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飘渺寻仙曲线上表\cehua\task\"/>
    </mc:Choice>
  </mc:AlternateContent>
  <bookViews>
    <workbookView xWindow="0" yWindow="0" windowWidth="20730" windowHeight="10350" tabRatio="603" activeTab="1"/>
  </bookViews>
  <sheets>
    <sheet name="配置" sheetId="1" r:id="rId1"/>
    <sheet name="主线" sheetId="2" r:id="rId2"/>
    <sheet name="特殊任务配置" sheetId="3" r:id="rId3"/>
    <sheet name="活动类经验" sheetId="4" r:id="rId4"/>
    <sheet name="code" sheetId="5" r:id="rId5"/>
    <sheet name="Sheet1" sheetId="6" r:id="rId6"/>
    <sheet name="兼容性报表" sheetId="7" r:id="rId7"/>
    <sheet name="版本" sheetId="8" r:id="rId8"/>
  </sheets>
  <externalReferences>
    <externalReference r:id="rId9"/>
    <externalReference r:id="rId10"/>
  </externalReferences>
  <definedNames>
    <definedName name="_xlnm._FilterDatabase" localSheetId="5" hidden="1">Sheet1!$A:$A</definedName>
    <definedName name="_xlnm._FilterDatabase" localSheetId="1" hidden="1">主线!$R$1:$R$1584</definedName>
    <definedName name="_xlnm.Criteria" localSheetId="5">Sheet1!$A:$A</definedName>
    <definedName name="_xlnm.Extract" localSheetId="5">Sheet1!$B:$B</definedName>
  </definedNames>
  <calcPr calcId="152511" concurrentCalc="0"/>
</workbook>
</file>

<file path=xl/calcChain.xml><?xml version="1.0" encoding="utf-8"?>
<calcChain xmlns="http://schemas.openxmlformats.org/spreadsheetml/2006/main">
  <c r="KQ58" i="4" l="1"/>
  <c r="KQ62" i="4"/>
  <c r="KQ66" i="4"/>
  <c r="KP58" i="4"/>
  <c r="KP59" i="4"/>
  <c r="KP60" i="4"/>
  <c r="KP62" i="4"/>
  <c r="KP66" i="4"/>
  <c r="KO58" i="4"/>
  <c r="KO62" i="4"/>
  <c r="KO66" i="4"/>
  <c r="KN58" i="4"/>
  <c r="KN62" i="4"/>
  <c r="KN66" i="4"/>
  <c r="KM58" i="4"/>
  <c r="KM62" i="4"/>
  <c r="KM66" i="4"/>
  <c r="KL58" i="4"/>
  <c r="KL62" i="4"/>
  <c r="KL66" i="4"/>
  <c r="KK58" i="4"/>
  <c r="KK62" i="4"/>
  <c r="KK66" i="4"/>
  <c r="KJ58" i="4"/>
  <c r="KI58" i="4"/>
  <c r="KI62" i="4"/>
  <c r="KI66" i="4"/>
  <c r="KH58" i="4"/>
  <c r="KH59" i="4"/>
  <c r="KH60" i="4"/>
  <c r="KH61" i="4"/>
  <c r="KG58" i="4"/>
  <c r="KF58" i="4"/>
  <c r="KF62" i="4"/>
  <c r="KF66" i="4"/>
  <c r="KE58" i="4"/>
  <c r="KE62" i="4"/>
  <c r="KE66" i="4"/>
  <c r="KD58" i="4"/>
  <c r="KD62" i="4"/>
  <c r="KD66" i="4"/>
  <c r="KC58" i="4"/>
  <c r="KC62" i="4"/>
  <c r="KC66" i="4"/>
  <c r="KB58" i="4"/>
  <c r="KA58" i="4"/>
  <c r="KA62" i="4"/>
  <c r="KA66" i="4"/>
  <c r="JZ58" i="4"/>
  <c r="JZ62" i="4"/>
  <c r="JZ66" i="4"/>
  <c r="JY58" i="4"/>
  <c r="JX58" i="4"/>
  <c r="JX62" i="4"/>
  <c r="JX66" i="4"/>
  <c r="JW58" i="4"/>
  <c r="JW62" i="4"/>
  <c r="JW66" i="4"/>
  <c r="JV58" i="4"/>
  <c r="JV62" i="4"/>
  <c r="JV66" i="4"/>
  <c r="JU58" i="4"/>
  <c r="JU62" i="4"/>
  <c r="JU66" i="4"/>
  <c r="JT58" i="4"/>
  <c r="JT62" i="4"/>
  <c r="JT66" i="4"/>
  <c r="JS58" i="4"/>
  <c r="JS62" i="4"/>
  <c r="JS66" i="4"/>
  <c r="JR58" i="4"/>
  <c r="JR62" i="4"/>
  <c r="JR66" i="4"/>
  <c r="JQ58" i="4"/>
  <c r="JQ62" i="4"/>
  <c r="JQ66" i="4"/>
  <c r="JP58" i="4"/>
  <c r="JP62" i="4"/>
  <c r="JP66" i="4"/>
  <c r="JO58" i="4"/>
  <c r="JO62" i="4"/>
  <c r="JO66" i="4"/>
  <c r="JN58" i="4"/>
  <c r="JN62" i="4"/>
  <c r="JN66" i="4"/>
  <c r="JM58" i="4"/>
  <c r="JM62" i="4"/>
  <c r="JM66" i="4"/>
  <c r="JL58" i="4"/>
  <c r="JL62" i="4"/>
  <c r="JL66" i="4"/>
  <c r="JK58" i="4"/>
  <c r="JK62" i="4"/>
  <c r="JK66" i="4"/>
  <c r="JJ58" i="4"/>
  <c r="JJ62" i="4"/>
  <c r="JJ66" i="4"/>
  <c r="JI58" i="4"/>
  <c r="JI62" i="4"/>
  <c r="JI66" i="4"/>
  <c r="JH58" i="4"/>
  <c r="JH62" i="4"/>
  <c r="JH66" i="4"/>
  <c r="JG58" i="4"/>
  <c r="JG62" i="4"/>
  <c r="JG66" i="4"/>
  <c r="JF58" i="4"/>
  <c r="JF62" i="4"/>
  <c r="JF66" i="4"/>
  <c r="JE58" i="4"/>
  <c r="JE62" i="4"/>
  <c r="JE66" i="4"/>
  <c r="JD58" i="4"/>
  <c r="JD62" i="4"/>
  <c r="JD66" i="4"/>
  <c r="JC58" i="4"/>
  <c r="JC62" i="4"/>
  <c r="JC66" i="4"/>
  <c r="JB58" i="4"/>
  <c r="JB62" i="4"/>
  <c r="JB66" i="4"/>
  <c r="JA58" i="4"/>
  <c r="JA62" i="4"/>
  <c r="JA66" i="4"/>
  <c r="IZ58" i="4"/>
  <c r="IZ62" i="4"/>
  <c r="IZ66" i="4"/>
  <c r="IY58" i="4"/>
  <c r="IY62" i="4"/>
  <c r="IY66" i="4"/>
  <c r="IX58" i="4"/>
  <c r="IX62" i="4"/>
  <c r="IX66" i="4"/>
  <c r="IW58" i="4"/>
  <c r="IW62" i="4"/>
  <c r="IW66" i="4"/>
  <c r="IV58" i="4"/>
  <c r="IV62" i="4"/>
  <c r="IV66" i="4"/>
  <c r="IU58" i="4"/>
  <c r="IU62" i="4"/>
  <c r="IU66" i="4"/>
  <c r="IT58" i="4"/>
  <c r="IT62" i="4"/>
  <c r="IT66" i="4"/>
  <c r="IS58" i="4"/>
  <c r="IS62" i="4"/>
  <c r="IS66" i="4"/>
  <c r="IR58" i="4"/>
  <c r="IR62" i="4"/>
  <c r="IR66" i="4"/>
  <c r="IQ58" i="4"/>
  <c r="IQ62" i="4"/>
  <c r="IQ66" i="4"/>
  <c r="IP58" i="4"/>
  <c r="IP62" i="4"/>
  <c r="IP66" i="4"/>
  <c r="IO58" i="4"/>
  <c r="IO62" i="4"/>
  <c r="IO66" i="4"/>
  <c r="IN58" i="4"/>
  <c r="IN62" i="4"/>
  <c r="IN66" i="4"/>
  <c r="IM58" i="4"/>
  <c r="IM62" i="4"/>
  <c r="IM66" i="4"/>
  <c r="IL58" i="4"/>
  <c r="IL62" i="4"/>
  <c r="IL66" i="4"/>
  <c r="IK58" i="4"/>
  <c r="IK62" i="4"/>
  <c r="IK66" i="4"/>
  <c r="IJ58" i="4"/>
  <c r="IJ62" i="4"/>
  <c r="IJ66" i="4"/>
  <c r="II58" i="4"/>
  <c r="II62" i="4"/>
  <c r="II66" i="4"/>
  <c r="IH58" i="4"/>
  <c r="IH62" i="4"/>
  <c r="IH66" i="4"/>
  <c r="IG58" i="4"/>
  <c r="IG62" i="4"/>
  <c r="IG66" i="4"/>
  <c r="IF58" i="4"/>
  <c r="IE58" i="4"/>
  <c r="IE62" i="4"/>
  <c r="IE66" i="4"/>
  <c r="ID58" i="4"/>
  <c r="ID62" i="4"/>
  <c r="ID66" i="4"/>
  <c r="IC58" i="4"/>
  <c r="IC62" i="4"/>
  <c r="IC66" i="4"/>
  <c r="IB58" i="4"/>
  <c r="IB62" i="4"/>
  <c r="IB66" i="4"/>
  <c r="IA58" i="4"/>
  <c r="IA62" i="4"/>
  <c r="IA66" i="4"/>
  <c r="HZ58" i="4"/>
  <c r="HZ62" i="4"/>
  <c r="HZ66" i="4"/>
  <c r="HY58" i="4"/>
  <c r="HY62" i="4"/>
  <c r="HY66" i="4"/>
  <c r="HX58" i="4"/>
  <c r="HW58" i="4"/>
  <c r="HW62" i="4"/>
  <c r="HW66" i="4"/>
  <c r="HV58" i="4"/>
  <c r="HV62" i="4"/>
  <c r="HV66" i="4"/>
  <c r="HU58" i="4"/>
  <c r="HU62" i="4"/>
  <c r="HU66" i="4"/>
  <c r="HT58" i="4"/>
  <c r="HT62" i="4"/>
  <c r="HT66" i="4"/>
  <c r="HS58" i="4"/>
  <c r="HS62" i="4"/>
  <c r="HS66" i="4"/>
  <c r="HR58" i="4"/>
  <c r="HR62" i="4"/>
  <c r="HR66" i="4"/>
  <c r="HQ58" i="4"/>
  <c r="HQ62" i="4"/>
  <c r="HQ66" i="4"/>
  <c r="HP58" i="4"/>
  <c r="HP62" i="4"/>
  <c r="HP66" i="4"/>
  <c r="HO58" i="4"/>
  <c r="HO62" i="4"/>
  <c r="HO66" i="4"/>
  <c r="HN58" i="4"/>
  <c r="HN62" i="4"/>
  <c r="HN66" i="4"/>
  <c r="HM58" i="4"/>
  <c r="HM62" i="4"/>
  <c r="HM66" i="4"/>
  <c r="HL58" i="4"/>
  <c r="HL62" i="4"/>
  <c r="HL66" i="4"/>
  <c r="HK58" i="4"/>
  <c r="HK62" i="4"/>
  <c r="HK66" i="4"/>
  <c r="HJ58" i="4"/>
  <c r="HJ62" i="4"/>
  <c r="HJ66" i="4"/>
  <c r="HI58" i="4"/>
  <c r="HI62" i="4"/>
  <c r="HI66" i="4"/>
  <c r="HH58" i="4"/>
  <c r="HH62" i="4"/>
  <c r="HH66" i="4"/>
  <c r="HG58" i="4"/>
  <c r="HG62" i="4"/>
  <c r="HG66" i="4"/>
  <c r="HF58" i="4"/>
  <c r="HF62" i="4"/>
  <c r="HF66" i="4"/>
  <c r="HE58" i="4"/>
  <c r="HE62" i="4"/>
  <c r="HE66" i="4"/>
  <c r="HD58" i="4"/>
  <c r="HD62" i="4"/>
  <c r="HD66" i="4"/>
  <c r="HC58" i="4"/>
  <c r="HB58" i="4"/>
  <c r="HB62" i="4"/>
  <c r="HB66" i="4"/>
  <c r="HA58" i="4"/>
  <c r="HA62" i="4"/>
  <c r="HA66" i="4"/>
  <c r="GZ58" i="4"/>
  <c r="GZ62" i="4"/>
  <c r="GZ66" i="4"/>
  <c r="GY58" i="4"/>
  <c r="GY62" i="4"/>
  <c r="GY66" i="4"/>
  <c r="GX58" i="4"/>
  <c r="GX62" i="4"/>
  <c r="GX66" i="4"/>
  <c r="GW58" i="4"/>
  <c r="GW62" i="4"/>
  <c r="GW66" i="4"/>
  <c r="GV58" i="4"/>
  <c r="GV62" i="4"/>
  <c r="GV66" i="4"/>
  <c r="GU58" i="4"/>
  <c r="GU62" i="4"/>
  <c r="GU66" i="4"/>
  <c r="GT58" i="4"/>
  <c r="GT62" i="4"/>
  <c r="GT66" i="4"/>
  <c r="GS58" i="4"/>
  <c r="GS62" i="4"/>
  <c r="GS66" i="4"/>
  <c r="GR58" i="4"/>
  <c r="GR62" i="4"/>
  <c r="GR66" i="4"/>
  <c r="GQ58" i="4"/>
  <c r="GQ62" i="4"/>
  <c r="GQ66" i="4"/>
  <c r="GP58" i="4"/>
  <c r="GP62" i="4"/>
  <c r="GP66" i="4"/>
  <c r="GO58" i="4"/>
  <c r="GO62" i="4"/>
  <c r="GO66" i="4"/>
  <c r="GN58" i="4"/>
  <c r="GN62" i="4"/>
  <c r="GN66" i="4"/>
  <c r="GM58" i="4"/>
  <c r="GM62" i="4"/>
  <c r="GM66" i="4"/>
  <c r="GL58" i="4"/>
  <c r="GL62" i="4"/>
  <c r="GL66" i="4"/>
  <c r="GK58" i="4"/>
  <c r="GK62" i="4"/>
  <c r="GK66" i="4"/>
  <c r="GJ58" i="4"/>
  <c r="GJ62" i="4"/>
  <c r="GJ66" i="4"/>
  <c r="GI58" i="4"/>
  <c r="GI62" i="4"/>
  <c r="GI66" i="4"/>
  <c r="GH58" i="4"/>
  <c r="GH62" i="4"/>
  <c r="GH66" i="4"/>
  <c r="GG58" i="4"/>
  <c r="GG62" i="4"/>
  <c r="GG66" i="4"/>
  <c r="GF58" i="4"/>
  <c r="GF62" i="4"/>
  <c r="GF66" i="4"/>
  <c r="GE58" i="4"/>
  <c r="GE62" i="4"/>
  <c r="GE66" i="4"/>
  <c r="GD58" i="4"/>
  <c r="GD62" i="4"/>
  <c r="GD66" i="4"/>
  <c r="GC58" i="4"/>
  <c r="GC62" i="4"/>
  <c r="GC66" i="4"/>
  <c r="GB58" i="4"/>
  <c r="GB62" i="4"/>
  <c r="GB66" i="4"/>
  <c r="GA58" i="4"/>
  <c r="GA62" i="4"/>
  <c r="GA66" i="4"/>
  <c r="FZ58" i="4"/>
  <c r="FZ62" i="4"/>
  <c r="FZ66" i="4"/>
  <c r="FY58" i="4"/>
  <c r="FX58" i="4"/>
  <c r="FX62" i="4"/>
  <c r="FX66" i="4"/>
  <c r="FW58" i="4"/>
  <c r="FW62" i="4"/>
  <c r="FW66" i="4"/>
  <c r="FV58" i="4"/>
  <c r="FV62" i="4"/>
  <c r="FV66" i="4"/>
  <c r="FU58" i="4"/>
  <c r="FU62" i="4"/>
  <c r="FU66" i="4"/>
  <c r="FT58" i="4"/>
  <c r="FT62" i="4"/>
  <c r="FT66" i="4"/>
  <c r="FS58" i="4"/>
  <c r="FS62" i="4"/>
  <c r="FS66" i="4"/>
  <c r="FR58" i="4"/>
  <c r="FQ58" i="4"/>
  <c r="FQ62" i="4"/>
  <c r="FQ66" i="4"/>
  <c r="FP58" i="4"/>
  <c r="FP62" i="4"/>
  <c r="FP66" i="4"/>
  <c r="FO58" i="4"/>
  <c r="FO62" i="4"/>
  <c r="FO66" i="4"/>
  <c r="FN58" i="4"/>
  <c r="FN62" i="4"/>
  <c r="FN66" i="4"/>
  <c r="FM58" i="4"/>
  <c r="FM62" i="4"/>
  <c r="FM66" i="4"/>
  <c r="FL58" i="4"/>
  <c r="FL62" i="4"/>
  <c r="FL66" i="4"/>
  <c r="FK58" i="4"/>
  <c r="FK62" i="4"/>
  <c r="FK66" i="4"/>
  <c r="FJ58" i="4"/>
  <c r="FJ62" i="4"/>
  <c r="FJ66" i="4"/>
  <c r="FI58" i="4"/>
  <c r="FI62" i="4"/>
  <c r="FI66" i="4"/>
  <c r="FH58" i="4"/>
  <c r="FH62" i="4"/>
  <c r="FH66" i="4"/>
  <c r="FG58" i="4"/>
  <c r="FG62" i="4"/>
  <c r="FG66" i="4"/>
  <c r="FF58" i="4"/>
  <c r="FF62" i="4"/>
  <c r="FF66" i="4"/>
  <c r="FE58" i="4"/>
  <c r="FE62" i="4"/>
  <c r="FE66" i="4"/>
  <c r="FD58" i="4"/>
  <c r="FD62" i="4"/>
  <c r="FD66" i="4"/>
  <c r="FC58" i="4"/>
  <c r="FC62" i="4"/>
  <c r="FC66" i="4"/>
  <c r="FB58" i="4"/>
  <c r="FB62" i="4"/>
  <c r="FB66" i="4"/>
  <c r="FA58" i="4"/>
  <c r="FA62" i="4"/>
  <c r="FA66" i="4"/>
  <c r="EZ58" i="4"/>
  <c r="EZ62" i="4"/>
  <c r="EZ66" i="4"/>
  <c r="EY58" i="4"/>
  <c r="EY62" i="4"/>
  <c r="EY66" i="4"/>
  <c r="EX58" i="4"/>
  <c r="EX62" i="4"/>
  <c r="EX66" i="4"/>
  <c r="EW58" i="4"/>
  <c r="EW62" i="4"/>
  <c r="EW66" i="4"/>
  <c r="EV58" i="4"/>
  <c r="EV62" i="4"/>
  <c r="EV66" i="4"/>
  <c r="EU58" i="4"/>
  <c r="EU62" i="4"/>
  <c r="EU66" i="4"/>
  <c r="ET58" i="4"/>
  <c r="ET62" i="4"/>
  <c r="ET66" i="4"/>
  <c r="ES58" i="4"/>
  <c r="ES62" i="4"/>
  <c r="ES66" i="4"/>
  <c r="ER58" i="4"/>
  <c r="ER62" i="4"/>
  <c r="ER66" i="4"/>
  <c r="EQ58" i="4"/>
  <c r="EQ62" i="4"/>
  <c r="EQ66" i="4"/>
  <c r="EP58" i="4"/>
  <c r="EP62" i="4"/>
  <c r="EP66" i="4"/>
  <c r="EO58" i="4"/>
  <c r="EO62" i="4"/>
  <c r="EO66" i="4"/>
  <c r="EN58" i="4"/>
  <c r="EN62" i="4"/>
  <c r="EN66" i="4"/>
  <c r="EM58" i="4"/>
  <c r="EM62" i="4"/>
  <c r="EM66" i="4"/>
  <c r="EL58" i="4"/>
  <c r="EL62" i="4"/>
  <c r="EL66" i="4"/>
  <c r="EK58" i="4"/>
  <c r="EK62" i="4"/>
  <c r="EK66" i="4"/>
  <c r="EJ58" i="4"/>
  <c r="EJ62" i="4"/>
  <c r="EJ66" i="4"/>
  <c r="EI58" i="4"/>
  <c r="EI62" i="4"/>
  <c r="EI66" i="4"/>
  <c r="EH58" i="4"/>
  <c r="EH62" i="4"/>
  <c r="EH66" i="4"/>
  <c r="EG58" i="4"/>
  <c r="EG62" i="4"/>
  <c r="EG66" i="4"/>
  <c r="EF58" i="4"/>
  <c r="EF62" i="4"/>
  <c r="EF66" i="4"/>
  <c r="EE58" i="4"/>
  <c r="EE62" i="4"/>
  <c r="EE66" i="4"/>
  <c r="ED58" i="4"/>
  <c r="ED62" i="4"/>
  <c r="ED66" i="4"/>
  <c r="EC58" i="4"/>
  <c r="EC62" i="4"/>
  <c r="EC66" i="4"/>
  <c r="EB58" i="4"/>
  <c r="EB62" i="4"/>
  <c r="EB66" i="4"/>
  <c r="EA58" i="4"/>
  <c r="EA62" i="4"/>
  <c r="EA66" i="4"/>
  <c r="DZ58" i="4"/>
  <c r="DZ62" i="4"/>
  <c r="DZ66" i="4"/>
  <c r="DY58" i="4"/>
  <c r="DY62" i="4"/>
  <c r="DY66" i="4"/>
  <c r="DX58" i="4"/>
  <c r="DX62" i="4"/>
  <c r="DX66" i="4"/>
  <c r="DW58" i="4"/>
  <c r="DW62" i="4"/>
  <c r="DW66" i="4"/>
  <c r="DV58" i="4"/>
  <c r="DV62" i="4"/>
  <c r="DV66" i="4"/>
  <c r="DU58" i="4"/>
  <c r="DU62" i="4"/>
  <c r="DU66" i="4"/>
  <c r="DT58" i="4"/>
  <c r="DT62" i="4"/>
  <c r="DT66" i="4"/>
  <c r="DS58" i="4"/>
  <c r="DS62" i="4"/>
  <c r="DS66" i="4"/>
  <c r="DR58" i="4"/>
  <c r="DR62" i="4"/>
  <c r="DR66" i="4"/>
  <c r="DQ58" i="4"/>
  <c r="DQ62" i="4"/>
  <c r="DQ66" i="4"/>
  <c r="DP58" i="4"/>
  <c r="DP62" i="4"/>
  <c r="DP66" i="4"/>
  <c r="DO58" i="4"/>
  <c r="DO62" i="4"/>
  <c r="DO66" i="4"/>
  <c r="DN58" i="4"/>
  <c r="DN62" i="4"/>
  <c r="DN66" i="4"/>
  <c r="DM58" i="4"/>
  <c r="DM62" i="4"/>
  <c r="DM66" i="4"/>
  <c r="DL58" i="4"/>
  <c r="DL62" i="4"/>
  <c r="DL66" i="4"/>
  <c r="DK58" i="4"/>
  <c r="DK62" i="4"/>
  <c r="DK66" i="4"/>
  <c r="DJ58" i="4"/>
  <c r="DJ62" i="4"/>
  <c r="DJ66" i="4"/>
  <c r="DI58" i="4"/>
  <c r="DI62" i="4"/>
  <c r="DI66" i="4"/>
  <c r="DH58" i="4"/>
  <c r="DH62" i="4"/>
  <c r="DH66" i="4"/>
  <c r="DG58" i="4"/>
  <c r="DG62" i="4"/>
  <c r="DG66" i="4"/>
  <c r="DF58" i="4"/>
  <c r="DE58" i="4"/>
  <c r="DE62" i="4"/>
  <c r="DE66" i="4"/>
  <c r="DD58" i="4"/>
  <c r="DD62" i="4"/>
  <c r="DD66" i="4"/>
  <c r="DC58" i="4"/>
  <c r="DC62" i="4"/>
  <c r="DC66" i="4"/>
  <c r="DB58" i="4"/>
  <c r="DB62" i="4"/>
  <c r="DB66" i="4"/>
  <c r="DA58" i="4"/>
  <c r="DA62" i="4"/>
  <c r="DA66" i="4"/>
  <c r="CZ58" i="4"/>
  <c r="CZ62" i="4"/>
  <c r="CZ66" i="4"/>
  <c r="CY58" i="4"/>
  <c r="CY62" i="4"/>
  <c r="CY66" i="4"/>
  <c r="CX58" i="4"/>
  <c r="CW58" i="4"/>
  <c r="CW62" i="4"/>
  <c r="CW66" i="4"/>
  <c r="CV58" i="4"/>
  <c r="CV62" i="4"/>
  <c r="CV66" i="4"/>
  <c r="CU58" i="4"/>
  <c r="CU62" i="4"/>
  <c r="CU66" i="4"/>
  <c r="CT58" i="4"/>
  <c r="CT62" i="4"/>
  <c r="CT66" i="4"/>
  <c r="CS58" i="4"/>
  <c r="CS62" i="4"/>
  <c r="CS66" i="4"/>
  <c r="CR58" i="4"/>
  <c r="CR62" i="4"/>
  <c r="CR66" i="4"/>
  <c r="CQ58" i="4"/>
  <c r="CQ62" i="4"/>
  <c r="CQ66" i="4"/>
  <c r="CP58" i="4"/>
  <c r="CP62" i="4"/>
  <c r="CP66" i="4"/>
  <c r="CO58" i="4"/>
  <c r="CO62" i="4"/>
  <c r="CO66" i="4"/>
  <c r="CN58" i="4"/>
  <c r="CN62" i="4"/>
  <c r="CN66" i="4"/>
  <c r="CM58" i="4"/>
  <c r="CM62" i="4"/>
  <c r="CM66" i="4"/>
  <c r="CL58" i="4"/>
  <c r="CL62" i="4"/>
  <c r="CL66" i="4"/>
  <c r="CK58" i="4"/>
  <c r="CK62" i="4"/>
  <c r="CK66" i="4"/>
  <c r="CJ58" i="4"/>
  <c r="CI58" i="4"/>
  <c r="CI62" i="4"/>
  <c r="CI66" i="4"/>
  <c r="CH58" i="4"/>
  <c r="CH62" i="4"/>
  <c r="CH66" i="4"/>
  <c r="CG58" i="4"/>
  <c r="CG62" i="4"/>
  <c r="CG66" i="4"/>
  <c r="CF58" i="4"/>
  <c r="CF62" i="4"/>
  <c r="CF66" i="4"/>
  <c r="CE58" i="4"/>
  <c r="CE62" i="4"/>
  <c r="CE66" i="4"/>
  <c r="CD58" i="4"/>
  <c r="CD62" i="4"/>
  <c r="CD66" i="4"/>
  <c r="CC58" i="4"/>
  <c r="CC62" i="4"/>
  <c r="CC66" i="4"/>
  <c r="CB58" i="4"/>
  <c r="CB62" i="4"/>
  <c r="CB66" i="4"/>
  <c r="CA58" i="4"/>
  <c r="CA62" i="4"/>
  <c r="CA66" i="4"/>
  <c r="BZ58" i="4"/>
  <c r="BZ62" i="4"/>
  <c r="BZ66" i="4"/>
  <c r="BY58" i="4"/>
  <c r="BY62" i="4"/>
  <c r="BY66" i="4"/>
  <c r="BX58" i="4"/>
  <c r="BX62" i="4"/>
  <c r="BX66" i="4"/>
  <c r="BW58" i="4"/>
  <c r="BW62" i="4"/>
  <c r="BW66" i="4"/>
  <c r="BV58" i="4"/>
  <c r="BV62" i="4"/>
  <c r="BV66" i="4"/>
  <c r="BU58" i="4"/>
  <c r="BU62" i="4"/>
  <c r="BU66" i="4"/>
  <c r="BT58" i="4"/>
  <c r="BT62" i="4"/>
  <c r="BT66" i="4"/>
  <c r="BS58" i="4"/>
  <c r="BS62" i="4"/>
  <c r="BS66" i="4"/>
  <c r="BR58" i="4"/>
  <c r="BR62" i="4"/>
  <c r="BR66" i="4"/>
  <c r="BQ58" i="4"/>
  <c r="BQ62" i="4"/>
  <c r="BQ66" i="4"/>
  <c r="BP58" i="4"/>
  <c r="BP62" i="4"/>
  <c r="BP66" i="4"/>
  <c r="BO58" i="4"/>
  <c r="BO62" i="4"/>
  <c r="BO66" i="4"/>
  <c r="BN58" i="4"/>
  <c r="BN62" i="4"/>
  <c r="BN66" i="4"/>
  <c r="BM58" i="4"/>
  <c r="BM62" i="4"/>
  <c r="BM66" i="4"/>
  <c r="BL58" i="4"/>
  <c r="BL62" i="4"/>
  <c r="BL66" i="4"/>
  <c r="BK58" i="4"/>
  <c r="BK62" i="4"/>
  <c r="BK66" i="4"/>
  <c r="BJ58" i="4"/>
  <c r="BI58" i="4"/>
  <c r="BI62" i="4"/>
  <c r="BI66" i="4"/>
  <c r="BH58" i="4"/>
  <c r="BH62" i="4"/>
  <c r="BH66" i="4"/>
  <c r="BG58" i="4"/>
  <c r="BG62" i="4"/>
  <c r="BG66" i="4"/>
  <c r="BF58" i="4"/>
  <c r="BF62" i="4"/>
  <c r="BF66" i="4"/>
  <c r="BE58" i="4"/>
  <c r="BE62" i="4"/>
  <c r="BE66" i="4"/>
  <c r="BD58" i="4"/>
  <c r="BD62" i="4"/>
  <c r="BD66" i="4"/>
  <c r="BC58" i="4"/>
  <c r="BC62" i="4"/>
  <c r="BC66" i="4"/>
  <c r="BB58" i="4"/>
  <c r="BB62" i="4"/>
  <c r="BB66" i="4"/>
  <c r="BA58" i="4"/>
  <c r="BA62" i="4"/>
  <c r="BA66" i="4"/>
  <c r="AZ58" i="4"/>
  <c r="AZ62" i="4"/>
  <c r="AZ66" i="4"/>
  <c r="AY58" i="4"/>
  <c r="AY62" i="4"/>
  <c r="AY66" i="4"/>
  <c r="AX58" i="4"/>
  <c r="AX62" i="4"/>
  <c r="AX66" i="4"/>
  <c r="AW58" i="4"/>
  <c r="AW62" i="4"/>
  <c r="AW66" i="4"/>
  <c r="AV58" i="4"/>
  <c r="AV62" i="4"/>
  <c r="AV66" i="4"/>
  <c r="AU58" i="4"/>
  <c r="AU62" i="4"/>
  <c r="AU66" i="4"/>
  <c r="AT58" i="4"/>
  <c r="AT62" i="4"/>
  <c r="AT66" i="4"/>
  <c r="AS58" i="4"/>
  <c r="AS62" i="4"/>
  <c r="AS66" i="4"/>
  <c r="AR58" i="4"/>
  <c r="AR62" i="4"/>
  <c r="AR66" i="4"/>
  <c r="AQ58" i="4"/>
  <c r="AQ62" i="4"/>
  <c r="AQ66" i="4"/>
  <c r="AP58" i="4"/>
  <c r="AP62" i="4"/>
  <c r="AP66" i="4"/>
  <c r="AO58" i="4"/>
  <c r="AO62" i="4"/>
  <c r="AO66" i="4"/>
  <c r="AN58" i="4"/>
  <c r="AN62" i="4"/>
  <c r="AN66" i="4"/>
  <c r="AM58" i="4"/>
  <c r="AM62" i="4"/>
  <c r="AM66" i="4"/>
  <c r="AL58" i="4"/>
  <c r="AL62" i="4"/>
  <c r="AL66" i="4"/>
  <c r="AK58" i="4"/>
  <c r="AK62" i="4"/>
  <c r="AK66" i="4"/>
  <c r="AJ58" i="4"/>
  <c r="AJ62" i="4"/>
  <c r="AJ66" i="4"/>
  <c r="AI58" i="4"/>
  <c r="AI62" i="4"/>
  <c r="AI66" i="4"/>
  <c r="AH58" i="4"/>
  <c r="AH62" i="4"/>
  <c r="AH66" i="4"/>
  <c r="AG58" i="4"/>
  <c r="AG62" i="4"/>
  <c r="AG66" i="4"/>
  <c r="AF58" i="4"/>
  <c r="AF62" i="4"/>
  <c r="AF66" i="4"/>
  <c r="AE58" i="4"/>
  <c r="AE62" i="4"/>
  <c r="AE66" i="4"/>
  <c r="AD58" i="4"/>
  <c r="AD62" i="4"/>
  <c r="AD66" i="4"/>
  <c r="AC58" i="4"/>
  <c r="AC62" i="4"/>
  <c r="AC66" i="4"/>
  <c r="AB58" i="4"/>
  <c r="AB62" i="4"/>
  <c r="AB66" i="4"/>
  <c r="AA58" i="4"/>
  <c r="Z58" i="4"/>
  <c r="Z62" i="4"/>
  <c r="Z66" i="4"/>
  <c r="Y58" i="4"/>
  <c r="Y62" i="4"/>
  <c r="Y66" i="4"/>
  <c r="X58" i="4"/>
  <c r="X62" i="4"/>
  <c r="X66" i="4"/>
  <c r="W58" i="4"/>
  <c r="W62" i="4"/>
  <c r="W66" i="4"/>
  <c r="V58" i="4"/>
  <c r="U58" i="4"/>
  <c r="U62" i="4"/>
  <c r="U66" i="4"/>
  <c r="T58" i="4"/>
  <c r="T62" i="4"/>
  <c r="T66" i="4"/>
  <c r="S58" i="4"/>
  <c r="S62" i="4"/>
  <c r="S66" i="4"/>
  <c r="R58" i="4"/>
  <c r="R62" i="4"/>
  <c r="R66" i="4"/>
  <c r="Q58" i="4"/>
  <c r="Q62" i="4"/>
  <c r="Q66" i="4"/>
  <c r="P58" i="4"/>
  <c r="P62" i="4"/>
  <c r="P66" i="4"/>
  <c r="O58" i="4"/>
  <c r="O62" i="4"/>
  <c r="O66" i="4"/>
  <c r="N58" i="4"/>
  <c r="N62" i="4"/>
  <c r="N66" i="4"/>
  <c r="M58" i="4"/>
  <c r="M62" i="4"/>
  <c r="M66" i="4"/>
  <c r="L58" i="4"/>
  <c r="L62" i="4"/>
  <c r="L66" i="4"/>
  <c r="K58" i="4"/>
  <c r="K62" i="4"/>
  <c r="K66" i="4"/>
  <c r="J58" i="4"/>
  <c r="J62" i="4"/>
  <c r="J66" i="4"/>
  <c r="I58" i="4"/>
  <c r="I62" i="4"/>
  <c r="I66" i="4"/>
  <c r="H58" i="4"/>
  <c r="H62" i="4"/>
  <c r="H66" i="4"/>
  <c r="G58" i="4"/>
  <c r="G62" i="4"/>
  <c r="G66" i="4"/>
  <c r="F58" i="4"/>
  <c r="F62" i="4"/>
  <c r="F66" i="4"/>
  <c r="E58" i="4"/>
  <c r="E62" i="4"/>
  <c r="E66" i="4"/>
  <c r="D58" i="4"/>
  <c r="D62" i="4"/>
  <c r="D66" i="4"/>
  <c r="KQ59" i="4"/>
  <c r="KQ60" i="4"/>
  <c r="KQ61" i="4"/>
  <c r="KQ65" i="4"/>
  <c r="KP61" i="4"/>
  <c r="KP65" i="4"/>
  <c r="KO59" i="4"/>
  <c r="KO60" i="4"/>
  <c r="KO61" i="4"/>
  <c r="KO65" i="4"/>
  <c r="KN59" i="4"/>
  <c r="KN60" i="4"/>
  <c r="KN61" i="4"/>
  <c r="KN65" i="4"/>
  <c r="KM59" i="4"/>
  <c r="KM60" i="4"/>
  <c r="KM61" i="4"/>
  <c r="KM65" i="4"/>
  <c r="KL59" i="4"/>
  <c r="KL60" i="4"/>
  <c r="KL61" i="4"/>
  <c r="KL65" i="4"/>
  <c r="KK59" i="4"/>
  <c r="KK60" i="4"/>
  <c r="KK61" i="4"/>
  <c r="KK65" i="4"/>
  <c r="KI59" i="4"/>
  <c r="KI60" i="4"/>
  <c r="KI61" i="4"/>
  <c r="KI65" i="4"/>
  <c r="KH65" i="4"/>
  <c r="KF59" i="4"/>
  <c r="KF60" i="4"/>
  <c r="KF61" i="4"/>
  <c r="KF65" i="4"/>
  <c r="KE59" i="4"/>
  <c r="KE60" i="4"/>
  <c r="KE61" i="4"/>
  <c r="KE65" i="4"/>
  <c r="KD59" i="4"/>
  <c r="KD60" i="4"/>
  <c r="KD61" i="4"/>
  <c r="KD65" i="4"/>
  <c r="KC59" i="4"/>
  <c r="KC60" i="4"/>
  <c r="KC61" i="4"/>
  <c r="KC65" i="4"/>
  <c r="KA59" i="4"/>
  <c r="KA60" i="4"/>
  <c r="KA61" i="4"/>
  <c r="KA65" i="4"/>
  <c r="JZ59" i="4"/>
  <c r="JZ60" i="4"/>
  <c r="JZ61" i="4"/>
  <c r="JZ65" i="4"/>
  <c r="JX59" i="4"/>
  <c r="JX60" i="4"/>
  <c r="JX61" i="4"/>
  <c r="JX65" i="4"/>
  <c r="JW59" i="4"/>
  <c r="JW60" i="4"/>
  <c r="JV59" i="4"/>
  <c r="JV60" i="4"/>
  <c r="JV61" i="4"/>
  <c r="JV65" i="4"/>
  <c r="JU59" i="4"/>
  <c r="JU60" i="4"/>
  <c r="JU61" i="4"/>
  <c r="JU65" i="4"/>
  <c r="JT59" i="4"/>
  <c r="JT60" i="4"/>
  <c r="JT61" i="4"/>
  <c r="JT65" i="4"/>
  <c r="JS59" i="4"/>
  <c r="JS60" i="4"/>
  <c r="JS61" i="4"/>
  <c r="JS65" i="4"/>
  <c r="JR59" i="4"/>
  <c r="JR60" i="4"/>
  <c r="JR61" i="4"/>
  <c r="JR65" i="4"/>
  <c r="JQ59" i="4"/>
  <c r="JP59" i="4"/>
  <c r="JP60" i="4"/>
  <c r="JP61" i="4"/>
  <c r="JP65" i="4"/>
  <c r="JO59" i="4"/>
  <c r="JO60" i="4"/>
  <c r="JO61" i="4"/>
  <c r="JO65" i="4"/>
  <c r="JN59" i="4"/>
  <c r="JN60" i="4"/>
  <c r="JN61" i="4"/>
  <c r="JN65" i="4"/>
  <c r="JM59" i="4"/>
  <c r="JM60" i="4"/>
  <c r="JM61" i="4"/>
  <c r="JM65" i="4"/>
  <c r="JL59" i="4"/>
  <c r="JL60" i="4"/>
  <c r="JL61" i="4"/>
  <c r="JL65" i="4"/>
  <c r="JK59" i="4"/>
  <c r="JK60" i="4"/>
  <c r="JK61" i="4"/>
  <c r="JK65" i="4"/>
  <c r="JJ59" i="4"/>
  <c r="JJ60" i="4"/>
  <c r="JI59" i="4"/>
  <c r="JI60" i="4"/>
  <c r="JI61" i="4"/>
  <c r="JI65" i="4"/>
  <c r="JH59" i="4"/>
  <c r="JH60" i="4"/>
  <c r="JH61" i="4"/>
  <c r="JH65" i="4"/>
  <c r="JG59" i="4"/>
  <c r="JG60" i="4"/>
  <c r="JG61" i="4"/>
  <c r="JG65" i="4"/>
  <c r="JF59" i="4"/>
  <c r="JF60" i="4"/>
  <c r="JF61" i="4"/>
  <c r="JF65" i="4"/>
  <c r="JE59" i="4"/>
  <c r="JE60" i="4"/>
  <c r="JE61" i="4"/>
  <c r="JE65" i="4"/>
  <c r="JD59" i="4"/>
  <c r="JD60" i="4"/>
  <c r="JC59" i="4"/>
  <c r="JC60" i="4"/>
  <c r="JC61" i="4"/>
  <c r="JC65" i="4"/>
  <c r="JB59" i="4"/>
  <c r="JB60" i="4"/>
  <c r="JA59" i="4"/>
  <c r="JA60" i="4"/>
  <c r="JA61" i="4"/>
  <c r="JA65" i="4"/>
  <c r="IZ59" i="4"/>
  <c r="IZ60" i="4"/>
  <c r="IZ61" i="4"/>
  <c r="IZ65" i="4"/>
  <c r="IY59" i="4"/>
  <c r="IX59" i="4"/>
  <c r="IX60" i="4"/>
  <c r="IX61" i="4"/>
  <c r="IX65" i="4"/>
  <c r="IW59" i="4"/>
  <c r="IW60" i="4"/>
  <c r="IW61" i="4"/>
  <c r="IW65" i="4"/>
  <c r="IV59" i="4"/>
  <c r="IU59" i="4"/>
  <c r="IU60" i="4"/>
  <c r="IU61" i="4"/>
  <c r="IU65" i="4"/>
  <c r="IT59" i="4"/>
  <c r="IT60" i="4"/>
  <c r="IT61" i="4"/>
  <c r="IT65" i="4"/>
  <c r="IS59" i="4"/>
  <c r="IS60" i="4"/>
  <c r="IR59" i="4"/>
  <c r="IR60" i="4"/>
  <c r="IR61" i="4"/>
  <c r="IR65" i="4"/>
  <c r="IQ59" i="4"/>
  <c r="IP59" i="4"/>
  <c r="IP60" i="4"/>
  <c r="IP61" i="4"/>
  <c r="IP65" i="4"/>
  <c r="IO59" i="4"/>
  <c r="IO60" i="4"/>
  <c r="IO61" i="4"/>
  <c r="IO65" i="4"/>
  <c r="IN59" i="4"/>
  <c r="IN60" i="4"/>
  <c r="IN61" i="4"/>
  <c r="IN65" i="4"/>
  <c r="IM59" i="4"/>
  <c r="IM60" i="4"/>
  <c r="IM61" i="4"/>
  <c r="IM65" i="4"/>
  <c r="IL59" i="4"/>
  <c r="IL60" i="4"/>
  <c r="IK59" i="4"/>
  <c r="IK60" i="4"/>
  <c r="IJ59" i="4"/>
  <c r="IJ60" i="4"/>
  <c r="IJ61" i="4"/>
  <c r="IJ65" i="4"/>
  <c r="II59" i="4"/>
  <c r="II60" i="4"/>
  <c r="II61" i="4"/>
  <c r="II65" i="4"/>
  <c r="IH59" i="4"/>
  <c r="IH60" i="4"/>
  <c r="IH61" i="4"/>
  <c r="IH65" i="4"/>
  <c r="IG59" i="4"/>
  <c r="IG60" i="4"/>
  <c r="IG61" i="4"/>
  <c r="IG65" i="4"/>
  <c r="IE59" i="4"/>
  <c r="IE60" i="4"/>
  <c r="IE61" i="4"/>
  <c r="IE65" i="4"/>
  <c r="ID59" i="4"/>
  <c r="ID60" i="4"/>
  <c r="IC59" i="4"/>
  <c r="IC60" i="4"/>
  <c r="IC61" i="4"/>
  <c r="IC65" i="4"/>
  <c r="IB59" i="4"/>
  <c r="IB60" i="4"/>
  <c r="IB61" i="4"/>
  <c r="IB65" i="4"/>
  <c r="IA59" i="4"/>
  <c r="IA60" i="4"/>
  <c r="IA61" i="4"/>
  <c r="IA65" i="4"/>
  <c r="HZ59" i="4"/>
  <c r="HZ60" i="4"/>
  <c r="HZ61" i="4"/>
  <c r="HZ65" i="4"/>
  <c r="HY59" i="4"/>
  <c r="HY60" i="4"/>
  <c r="HY61" i="4"/>
  <c r="HY65" i="4"/>
  <c r="HW59" i="4"/>
  <c r="HW60" i="4"/>
  <c r="HW61" i="4"/>
  <c r="HW65" i="4"/>
  <c r="HV59" i="4"/>
  <c r="HV60" i="4"/>
  <c r="HU59" i="4"/>
  <c r="HU60" i="4"/>
  <c r="HT59" i="4"/>
  <c r="HT60" i="4"/>
  <c r="HT61" i="4"/>
  <c r="HT65" i="4"/>
  <c r="HS59" i="4"/>
  <c r="HS60" i="4"/>
  <c r="HS61" i="4"/>
  <c r="HS65" i="4"/>
  <c r="HR59" i="4"/>
  <c r="HR60" i="4"/>
  <c r="HR61" i="4"/>
  <c r="HR65" i="4"/>
  <c r="HQ59" i="4"/>
  <c r="HQ60" i="4"/>
  <c r="HQ61" i="4"/>
  <c r="HQ65" i="4"/>
  <c r="HP59" i="4"/>
  <c r="HP60" i="4"/>
  <c r="HP61" i="4"/>
  <c r="HP65" i="4"/>
  <c r="HO59" i="4"/>
  <c r="HO60" i="4"/>
  <c r="HO61" i="4"/>
  <c r="HO65" i="4"/>
  <c r="HN59" i="4"/>
  <c r="HN60" i="4"/>
  <c r="HM59" i="4"/>
  <c r="HM60" i="4"/>
  <c r="HM61" i="4"/>
  <c r="HM65" i="4"/>
  <c r="HL59" i="4"/>
  <c r="HL60" i="4"/>
  <c r="HL61" i="4"/>
  <c r="HL65" i="4"/>
  <c r="HK59" i="4"/>
  <c r="HK60" i="4"/>
  <c r="HK61" i="4"/>
  <c r="HK65" i="4"/>
  <c r="HJ59" i="4"/>
  <c r="HJ60" i="4"/>
  <c r="HJ61" i="4"/>
  <c r="HJ65" i="4"/>
  <c r="HI59" i="4"/>
  <c r="HI60" i="4"/>
  <c r="HI61" i="4"/>
  <c r="HI65" i="4"/>
  <c r="HH59" i="4"/>
  <c r="HG59" i="4"/>
  <c r="HG60" i="4"/>
  <c r="HG61" i="4"/>
  <c r="HG65" i="4"/>
  <c r="HF59" i="4"/>
  <c r="HF60" i="4"/>
  <c r="HF61" i="4"/>
  <c r="HF65" i="4"/>
  <c r="HE59" i="4"/>
  <c r="HE60" i="4"/>
  <c r="HD59" i="4"/>
  <c r="HB59" i="4"/>
  <c r="HB60" i="4"/>
  <c r="HB61" i="4"/>
  <c r="HB65" i="4"/>
  <c r="HA59" i="4"/>
  <c r="HA60" i="4"/>
  <c r="HA61" i="4"/>
  <c r="HA65" i="4"/>
  <c r="GZ59" i="4"/>
  <c r="GY59" i="4"/>
  <c r="GY60" i="4"/>
  <c r="GY61" i="4"/>
  <c r="GY65" i="4"/>
  <c r="GX59" i="4"/>
  <c r="GX60" i="4"/>
  <c r="GW59" i="4"/>
  <c r="GW60" i="4"/>
  <c r="GW61" i="4"/>
  <c r="GW65" i="4"/>
  <c r="GV59" i="4"/>
  <c r="GV60" i="4"/>
  <c r="GV61" i="4"/>
  <c r="GV65" i="4"/>
  <c r="GU59" i="4"/>
  <c r="GU60" i="4"/>
  <c r="GU61" i="4"/>
  <c r="GU65" i="4"/>
  <c r="GT59" i="4"/>
  <c r="GT60" i="4"/>
  <c r="GT61" i="4"/>
  <c r="GT65" i="4"/>
  <c r="GS59" i="4"/>
  <c r="GS60" i="4"/>
  <c r="GS61" i="4"/>
  <c r="GS65" i="4"/>
  <c r="GR59" i="4"/>
  <c r="GR60" i="4"/>
  <c r="GQ59" i="4"/>
  <c r="GP59" i="4"/>
  <c r="GP60" i="4"/>
  <c r="GO59" i="4"/>
  <c r="GO60" i="4"/>
  <c r="GO61" i="4"/>
  <c r="GO65" i="4"/>
  <c r="GN59" i="4"/>
  <c r="GN60" i="4"/>
  <c r="GN61" i="4"/>
  <c r="GN65" i="4"/>
  <c r="GM59" i="4"/>
  <c r="GM60" i="4"/>
  <c r="GM61" i="4"/>
  <c r="GM65" i="4"/>
  <c r="GL59" i="4"/>
  <c r="GL60" i="4"/>
  <c r="GL61" i="4"/>
  <c r="GL65" i="4"/>
  <c r="GK59" i="4"/>
  <c r="GK60" i="4"/>
  <c r="GK61" i="4"/>
  <c r="GK65" i="4"/>
  <c r="GJ59" i="4"/>
  <c r="GJ60" i="4"/>
  <c r="GJ61" i="4"/>
  <c r="GJ65" i="4"/>
  <c r="GI59" i="4"/>
  <c r="GI60" i="4"/>
  <c r="GI61" i="4"/>
  <c r="GI65" i="4"/>
  <c r="GH59" i="4"/>
  <c r="GH60" i="4"/>
  <c r="GG59" i="4"/>
  <c r="GG60" i="4"/>
  <c r="GG61" i="4"/>
  <c r="GG65" i="4"/>
  <c r="GF59" i="4"/>
  <c r="GF60" i="4"/>
  <c r="GF61" i="4"/>
  <c r="GF65" i="4"/>
  <c r="GE59" i="4"/>
  <c r="GE60" i="4"/>
  <c r="GE61" i="4"/>
  <c r="GE65" i="4"/>
  <c r="GD59" i="4"/>
  <c r="GD60" i="4"/>
  <c r="GD61" i="4"/>
  <c r="GD65" i="4"/>
  <c r="GC59" i="4"/>
  <c r="GC60" i="4"/>
  <c r="GC61" i="4"/>
  <c r="GC65" i="4"/>
  <c r="GB59" i="4"/>
  <c r="GB63" i="4"/>
  <c r="GB60" i="4"/>
  <c r="GA59" i="4"/>
  <c r="GA60" i="4"/>
  <c r="FZ59" i="4"/>
  <c r="FZ60" i="4"/>
  <c r="FZ61" i="4"/>
  <c r="FZ65" i="4"/>
  <c r="FX59" i="4"/>
  <c r="FX60" i="4"/>
  <c r="FW59" i="4"/>
  <c r="FW60" i="4"/>
  <c r="FV59" i="4"/>
  <c r="FV60" i="4"/>
  <c r="FV61" i="4"/>
  <c r="FV65" i="4"/>
  <c r="FU59" i="4"/>
  <c r="FU60" i="4"/>
  <c r="FU61" i="4"/>
  <c r="FU65" i="4"/>
  <c r="FT59" i="4"/>
  <c r="FT60" i="4"/>
  <c r="FT61" i="4"/>
  <c r="FT65" i="4"/>
  <c r="FS59" i="4"/>
  <c r="FS60" i="4"/>
  <c r="FS61" i="4"/>
  <c r="FS65" i="4"/>
  <c r="FQ59" i="4"/>
  <c r="FQ60" i="4"/>
  <c r="FP59" i="4"/>
  <c r="FP60" i="4"/>
  <c r="FO59" i="4"/>
  <c r="FO60" i="4"/>
  <c r="FO61" i="4"/>
  <c r="FO65" i="4"/>
  <c r="FN59" i="4"/>
  <c r="FM59" i="4"/>
  <c r="FM60" i="4"/>
  <c r="FM61" i="4"/>
  <c r="FM65" i="4"/>
  <c r="FL59" i="4"/>
  <c r="FL60" i="4"/>
  <c r="FL61" i="4"/>
  <c r="FL65" i="4"/>
  <c r="FK59" i="4"/>
  <c r="FK60" i="4"/>
  <c r="FK61" i="4"/>
  <c r="FK65" i="4"/>
  <c r="FJ59" i="4"/>
  <c r="FJ60" i="4"/>
  <c r="FI59" i="4"/>
  <c r="FI60" i="4"/>
  <c r="FH59" i="4"/>
  <c r="FH60" i="4"/>
  <c r="FH61" i="4"/>
  <c r="FH65" i="4"/>
  <c r="FG59" i="4"/>
  <c r="FF59" i="4"/>
  <c r="FF60" i="4"/>
  <c r="FF61" i="4"/>
  <c r="FF65" i="4"/>
  <c r="FE59" i="4"/>
  <c r="FE60" i="4"/>
  <c r="FE61" i="4"/>
  <c r="FE65" i="4"/>
  <c r="FD59" i="4"/>
  <c r="FC59" i="4"/>
  <c r="FC60" i="4"/>
  <c r="FB59" i="4"/>
  <c r="FB60" i="4"/>
  <c r="FA59" i="4"/>
  <c r="FA63" i="4"/>
  <c r="EZ59" i="4"/>
  <c r="EZ60" i="4"/>
  <c r="EZ61" i="4"/>
  <c r="EZ65" i="4"/>
  <c r="EY59" i="4"/>
  <c r="EY60" i="4"/>
  <c r="EY61" i="4"/>
  <c r="EY65" i="4"/>
  <c r="EX59" i="4"/>
  <c r="EX60" i="4"/>
  <c r="EX61" i="4"/>
  <c r="EX65" i="4"/>
  <c r="EW59" i="4"/>
  <c r="EW60" i="4"/>
  <c r="EW61" i="4"/>
  <c r="EW65" i="4"/>
  <c r="EV59" i="4"/>
  <c r="EV60" i="4"/>
  <c r="EU59" i="4"/>
  <c r="EU60" i="4"/>
  <c r="EU61" i="4"/>
  <c r="EU65" i="4"/>
  <c r="ET59" i="4"/>
  <c r="ET60" i="4"/>
  <c r="ES59" i="4"/>
  <c r="ES60" i="4"/>
  <c r="ER59" i="4"/>
  <c r="ER60" i="4"/>
  <c r="ER61" i="4"/>
  <c r="ER65" i="4"/>
  <c r="EQ59" i="4"/>
  <c r="EQ60" i="4"/>
  <c r="EQ61" i="4"/>
  <c r="EQ65" i="4"/>
  <c r="EP59" i="4"/>
  <c r="EO59" i="4"/>
  <c r="EO60" i="4"/>
  <c r="EO61" i="4"/>
  <c r="EO65" i="4"/>
  <c r="EN59" i="4"/>
  <c r="EN60" i="4"/>
  <c r="EN61" i="4"/>
  <c r="EN65" i="4"/>
  <c r="EM59" i="4"/>
  <c r="EM60" i="4"/>
  <c r="EL59" i="4"/>
  <c r="EL60" i="4"/>
  <c r="EK59" i="4"/>
  <c r="EK60" i="4"/>
  <c r="EJ59" i="4"/>
  <c r="EJ60" i="4"/>
  <c r="EI59" i="4"/>
  <c r="EI60" i="4"/>
  <c r="EI61" i="4"/>
  <c r="EI65" i="4"/>
  <c r="EH59" i="4"/>
  <c r="EG59" i="4"/>
  <c r="EG60" i="4"/>
  <c r="EG61" i="4"/>
  <c r="EG65" i="4"/>
  <c r="EF59" i="4"/>
  <c r="EF63" i="4"/>
  <c r="EF60" i="4"/>
  <c r="EF61" i="4"/>
  <c r="EF65" i="4"/>
  <c r="EE59" i="4"/>
  <c r="EE60" i="4"/>
  <c r="EE61" i="4"/>
  <c r="EE65" i="4"/>
  <c r="ED59" i="4"/>
  <c r="ED60" i="4"/>
  <c r="EC59" i="4"/>
  <c r="EC60" i="4"/>
  <c r="EB59" i="4"/>
  <c r="EB60" i="4"/>
  <c r="EB61" i="4"/>
  <c r="EB65" i="4"/>
  <c r="EA59" i="4"/>
  <c r="EA60" i="4"/>
  <c r="EA61" i="4"/>
  <c r="EA65" i="4"/>
  <c r="DZ59" i="4"/>
  <c r="DZ60" i="4"/>
  <c r="DZ61" i="4"/>
  <c r="DZ65" i="4"/>
  <c r="DY59" i="4"/>
  <c r="DY60" i="4"/>
  <c r="DY61" i="4"/>
  <c r="DY65" i="4"/>
  <c r="DX59" i="4"/>
  <c r="DW59" i="4"/>
  <c r="DW60" i="4"/>
  <c r="DV59" i="4"/>
  <c r="DV60" i="4"/>
  <c r="DU59" i="4"/>
  <c r="DU60" i="4"/>
  <c r="DT59" i="4"/>
  <c r="DT60" i="4"/>
  <c r="DT61" i="4"/>
  <c r="DT65" i="4"/>
  <c r="DS59" i="4"/>
  <c r="DS60" i="4"/>
  <c r="DS61" i="4"/>
  <c r="DS65" i="4"/>
  <c r="DR59" i="4"/>
  <c r="DQ59" i="4"/>
  <c r="DQ60" i="4"/>
  <c r="DQ61" i="4"/>
  <c r="DQ65" i="4"/>
  <c r="DP59" i="4"/>
  <c r="DP60" i="4"/>
  <c r="DO59" i="4"/>
  <c r="DO60" i="4"/>
  <c r="DO61" i="4"/>
  <c r="DO65" i="4"/>
  <c r="DN59" i="4"/>
  <c r="DN60" i="4"/>
  <c r="DM59" i="4"/>
  <c r="DM60" i="4"/>
  <c r="DL59" i="4"/>
  <c r="DK59" i="4"/>
  <c r="DK60" i="4"/>
  <c r="DK64" i="4"/>
  <c r="DK61" i="4"/>
  <c r="DK65" i="4"/>
  <c r="DJ59" i="4"/>
  <c r="DJ60" i="4"/>
  <c r="DJ61" i="4"/>
  <c r="DJ65" i="4"/>
  <c r="DI59" i="4"/>
  <c r="DI60" i="4"/>
  <c r="DI61" i="4"/>
  <c r="DI65" i="4"/>
  <c r="DH59" i="4"/>
  <c r="DG59" i="4"/>
  <c r="DG60" i="4"/>
  <c r="DG61" i="4"/>
  <c r="DG65" i="4"/>
  <c r="DE59" i="4"/>
  <c r="DD59" i="4"/>
  <c r="DD60" i="4"/>
  <c r="DC59" i="4"/>
  <c r="DC60" i="4"/>
  <c r="DC61" i="4"/>
  <c r="DC65" i="4"/>
  <c r="DB59" i="4"/>
  <c r="DB63" i="4"/>
  <c r="DA59" i="4"/>
  <c r="DA60" i="4"/>
  <c r="CZ59" i="4"/>
  <c r="CZ60" i="4"/>
  <c r="CZ61" i="4"/>
  <c r="CZ65" i="4"/>
  <c r="CY59" i="4"/>
  <c r="CW59" i="4"/>
  <c r="CW60" i="4"/>
  <c r="CV59" i="4"/>
  <c r="CV60" i="4"/>
  <c r="CV64" i="4"/>
  <c r="CU59" i="4"/>
  <c r="CU60" i="4"/>
  <c r="CU61" i="4"/>
  <c r="CU65" i="4"/>
  <c r="CT59" i="4"/>
  <c r="CT60" i="4"/>
  <c r="CT61" i="4"/>
  <c r="CT65" i="4"/>
  <c r="CS59" i="4"/>
  <c r="CS60" i="4"/>
  <c r="CS61" i="4"/>
  <c r="CS65" i="4"/>
  <c r="CR59" i="4"/>
  <c r="CQ59" i="4"/>
  <c r="CQ60" i="4"/>
  <c r="CQ61" i="4"/>
  <c r="CQ65" i="4"/>
  <c r="CP59" i="4"/>
  <c r="CP60" i="4"/>
  <c r="CP64" i="4"/>
  <c r="CP61" i="4"/>
  <c r="CP65" i="4"/>
  <c r="CO59" i="4"/>
  <c r="CO60" i="4"/>
  <c r="CN59" i="4"/>
  <c r="CM59" i="4"/>
  <c r="CM60" i="4"/>
  <c r="CM61" i="4"/>
  <c r="CM65" i="4"/>
  <c r="CL59" i="4"/>
  <c r="CL63" i="4"/>
  <c r="CL60" i="4"/>
  <c r="CL61" i="4"/>
  <c r="CL65" i="4"/>
  <c r="CK59" i="4"/>
  <c r="CK60" i="4"/>
  <c r="CI59" i="4"/>
  <c r="CH59" i="4"/>
  <c r="CH60" i="4"/>
  <c r="CG59" i="4"/>
  <c r="CG60" i="4"/>
  <c r="CG61" i="4"/>
  <c r="CG65" i="4"/>
  <c r="CF59" i="4"/>
  <c r="CF60" i="4"/>
  <c r="CF61" i="4"/>
  <c r="CF65" i="4"/>
  <c r="CE59" i="4"/>
  <c r="CE60" i="4"/>
  <c r="CE61" i="4"/>
  <c r="CE65" i="4"/>
  <c r="CD59" i="4"/>
  <c r="CD60" i="4"/>
  <c r="CD61" i="4"/>
  <c r="CD65" i="4"/>
  <c r="CC59" i="4"/>
  <c r="CC60" i="4"/>
  <c r="CC61" i="4"/>
  <c r="CC65" i="4"/>
  <c r="CB59" i="4"/>
  <c r="CA59" i="4"/>
  <c r="CA60" i="4"/>
  <c r="CA61" i="4"/>
  <c r="CA65" i="4"/>
  <c r="BZ59" i="4"/>
  <c r="BZ60" i="4"/>
  <c r="BZ64" i="4"/>
  <c r="BY59" i="4"/>
  <c r="BY60" i="4"/>
  <c r="BX59" i="4"/>
  <c r="BX60" i="4"/>
  <c r="BW59" i="4"/>
  <c r="BW60" i="4"/>
  <c r="BW61" i="4"/>
  <c r="BW65" i="4"/>
  <c r="BV59" i="4"/>
  <c r="BU59" i="4"/>
  <c r="BU60" i="4"/>
  <c r="BU61" i="4"/>
  <c r="BU65" i="4"/>
  <c r="BT59" i="4"/>
  <c r="BT60" i="4"/>
  <c r="BT61" i="4"/>
  <c r="BT65" i="4"/>
  <c r="BS59" i="4"/>
  <c r="BR59" i="4"/>
  <c r="BR60" i="4"/>
  <c r="BQ59" i="4"/>
  <c r="BQ60" i="4"/>
  <c r="BQ61" i="4"/>
  <c r="BQ65" i="4"/>
  <c r="BP59" i="4"/>
  <c r="BP63" i="4"/>
  <c r="BP60" i="4"/>
  <c r="BP64" i="4"/>
  <c r="BP61" i="4"/>
  <c r="BP65" i="4"/>
  <c r="BO59" i="4"/>
  <c r="BO60" i="4"/>
  <c r="BO61" i="4"/>
  <c r="BO65" i="4"/>
  <c r="BN59" i="4"/>
  <c r="BN60" i="4"/>
  <c r="BN61" i="4"/>
  <c r="BN65" i="4"/>
  <c r="BM59" i="4"/>
  <c r="BM60" i="4"/>
  <c r="BM61" i="4"/>
  <c r="BM65" i="4"/>
  <c r="BL59" i="4"/>
  <c r="BK59" i="4"/>
  <c r="BK60" i="4"/>
  <c r="BK61" i="4"/>
  <c r="BK65" i="4"/>
  <c r="BI59" i="4"/>
  <c r="BH59" i="4"/>
  <c r="BH60" i="4"/>
  <c r="BG59" i="4"/>
  <c r="BG60" i="4"/>
  <c r="BF59" i="4"/>
  <c r="BF63" i="4"/>
  <c r="BF60" i="4"/>
  <c r="BE59" i="4"/>
  <c r="BE60" i="4"/>
  <c r="BE61" i="4"/>
  <c r="BE65" i="4"/>
  <c r="BD59" i="4"/>
  <c r="BD60" i="4"/>
  <c r="BD64" i="4"/>
  <c r="BD61" i="4"/>
  <c r="BD65" i="4"/>
  <c r="BC59" i="4"/>
  <c r="BB59" i="4"/>
  <c r="BB60" i="4"/>
  <c r="BA59" i="4"/>
  <c r="BA60" i="4"/>
  <c r="BA61" i="4"/>
  <c r="BA65" i="4"/>
  <c r="AZ59" i="4"/>
  <c r="AZ60" i="4"/>
  <c r="AY59" i="4"/>
  <c r="AX59" i="4"/>
  <c r="AX60" i="4"/>
  <c r="AX64" i="4"/>
  <c r="AW59" i="4"/>
  <c r="AV59" i="4"/>
  <c r="AU59" i="4"/>
  <c r="AT59" i="4"/>
  <c r="AT60" i="4"/>
  <c r="AT64" i="4"/>
  <c r="AS59" i="4"/>
  <c r="AS60" i="4"/>
  <c r="AS61" i="4"/>
  <c r="AS65" i="4"/>
  <c r="AR59" i="4"/>
  <c r="AQ59" i="4"/>
  <c r="AQ60" i="4"/>
  <c r="AP59" i="4"/>
  <c r="AP60" i="4"/>
  <c r="AP61" i="4"/>
  <c r="AP65" i="4"/>
  <c r="AO59" i="4"/>
  <c r="AN59" i="4"/>
  <c r="AM59" i="4"/>
  <c r="AL59" i="4"/>
  <c r="AL60" i="4"/>
  <c r="AL64" i="4"/>
  <c r="AL61" i="4"/>
  <c r="AL65" i="4"/>
  <c r="AK59" i="4"/>
  <c r="AK60" i="4"/>
  <c r="AK61" i="4"/>
  <c r="AK65" i="4"/>
  <c r="AJ59" i="4"/>
  <c r="AJ60" i="4"/>
  <c r="AI59" i="4"/>
  <c r="AI60" i="4"/>
  <c r="AI61" i="4"/>
  <c r="AI65" i="4"/>
  <c r="AH59" i="4"/>
  <c r="AH60" i="4"/>
  <c r="AH64" i="4"/>
  <c r="AH61" i="4"/>
  <c r="AH65" i="4"/>
  <c r="AG59" i="4"/>
  <c r="AG60" i="4"/>
  <c r="AG61" i="4"/>
  <c r="AG65" i="4"/>
  <c r="AF59" i="4"/>
  <c r="AE59" i="4"/>
  <c r="AD59" i="4"/>
  <c r="AD60" i="4"/>
  <c r="AD64" i="4"/>
  <c r="AD61" i="4"/>
  <c r="AD65" i="4"/>
  <c r="AC59" i="4"/>
  <c r="AC60" i="4"/>
  <c r="AC61" i="4"/>
  <c r="AC65" i="4"/>
  <c r="AB59" i="4"/>
  <c r="AB60" i="4"/>
  <c r="Z59" i="4"/>
  <c r="Z60" i="4"/>
  <c r="Y59" i="4"/>
  <c r="Y60" i="4"/>
  <c r="X59" i="4"/>
  <c r="W59" i="4"/>
  <c r="U59" i="4"/>
  <c r="U60" i="4"/>
  <c r="U61" i="4"/>
  <c r="U65" i="4"/>
  <c r="T59" i="4"/>
  <c r="T60" i="4"/>
  <c r="T61" i="4"/>
  <c r="T65" i="4"/>
  <c r="S59" i="4"/>
  <c r="S60" i="4"/>
  <c r="S61" i="4"/>
  <c r="S65" i="4"/>
  <c r="R59" i="4"/>
  <c r="R60" i="4"/>
  <c r="Q59" i="4"/>
  <c r="Q60" i="4"/>
  <c r="Q61" i="4"/>
  <c r="Q65" i="4"/>
  <c r="P59" i="4"/>
  <c r="O59" i="4"/>
  <c r="M59" i="4"/>
  <c r="M60" i="4"/>
  <c r="M61" i="4"/>
  <c r="M65" i="4"/>
  <c r="L59" i="4"/>
  <c r="L60" i="4"/>
  <c r="K59" i="4"/>
  <c r="J59" i="4"/>
  <c r="J60" i="4"/>
  <c r="J61" i="4"/>
  <c r="J65" i="4"/>
  <c r="I59" i="4"/>
  <c r="I60" i="4"/>
  <c r="I61" i="4"/>
  <c r="I65" i="4"/>
  <c r="H59" i="4"/>
  <c r="G59" i="4"/>
  <c r="F59" i="4"/>
  <c r="F60" i="4"/>
  <c r="F64" i="4"/>
  <c r="F61" i="4"/>
  <c r="F65" i="4"/>
  <c r="E59" i="4"/>
  <c r="E60" i="4"/>
  <c r="E61" i="4"/>
  <c r="E65" i="4"/>
  <c r="D59" i="4"/>
  <c r="D60" i="4"/>
  <c r="D64" i="4"/>
  <c r="D61" i="4"/>
  <c r="D65" i="4"/>
  <c r="KQ64" i="4"/>
  <c r="KP64" i="4"/>
  <c r="KO64" i="4"/>
  <c r="KN64" i="4"/>
  <c r="KM64" i="4"/>
  <c r="KL64" i="4"/>
  <c r="KK64" i="4"/>
  <c r="KI64" i="4"/>
  <c r="KH64" i="4"/>
  <c r="KF64" i="4"/>
  <c r="KE64" i="4"/>
  <c r="KD64" i="4"/>
  <c r="KC64" i="4"/>
  <c r="KA64" i="4"/>
  <c r="JZ64" i="4"/>
  <c r="JX64" i="4"/>
  <c r="JV64" i="4"/>
  <c r="JU64" i="4"/>
  <c r="JT64" i="4"/>
  <c r="JS64" i="4"/>
  <c r="JR64" i="4"/>
  <c r="JP64" i="4"/>
  <c r="JO64" i="4"/>
  <c r="JN64" i="4"/>
  <c r="JM64" i="4"/>
  <c r="JL64" i="4"/>
  <c r="JK64" i="4"/>
  <c r="JI64" i="4"/>
  <c r="JH64" i="4"/>
  <c r="JG64" i="4"/>
  <c r="JF64" i="4"/>
  <c r="JE64" i="4"/>
  <c r="JC64" i="4"/>
  <c r="JA64" i="4"/>
  <c r="IZ64" i="4"/>
  <c r="IX64" i="4"/>
  <c r="IW64" i="4"/>
  <c r="IU64" i="4"/>
  <c r="IT64" i="4"/>
  <c r="IR64" i="4"/>
  <c r="IP64" i="4"/>
  <c r="IO64" i="4"/>
  <c r="IN64" i="4"/>
  <c r="IM64" i="4"/>
  <c r="IJ64" i="4"/>
  <c r="II64" i="4"/>
  <c r="IH64" i="4"/>
  <c r="IG64" i="4"/>
  <c r="IE64" i="4"/>
  <c r="IC64" i="4"/>
  <c r="IB64" i="4"/>
  <c r="IA64" i="4"/>
  <c r="HZ64" i="4"/>
  <c r="HY64" i="4"/>
  <c r="HW64" i="4"/>
  <c r="HT64" i="4"/>
  <c r="HS64" i="4"/>
  <c r="HR64" i="4"/>
  <c r="HQ64" i="4"/>
  <c r="HP64" i="4"/>
  <c r="HO64" i="4"/>
  <c r="HM64" i="4"/>
  <c r="HL64" i="4"/>
  <c r="HK64" i="4"/>
  <c r="HJ64" i="4"/>
  <c r="HI64" i="4"/>
  <c r="HG64" i="4"/>
  <c r="HF64" i="4"/>
  <c r="HB64" i="4"/>
  <c r="HA64" i="4"/>
  <c r="GY64" i="4"/>
  <c r="GW64" i="4"/>
  <c r="GV64" i="4"/>
  <c r="GU64" i="4"/>
  <c r="GT64" i="4"/>
  <c r="GS64" i="4"/>
  <c r="GO64" i="4"/>
  <c r="GN64" i="4"/>
  <c r="GM64" i="4"/>
  <c r="GL64" i="4"/>
  <c r="GK64" i="4"/>
  <c r="GJ64" i="4"/>
  <c r="GI64" i="4"/>
  <c r="GG64" i="4"/>
  <c r="GF64" i="4"/>
  <c r="GE64" i="4"/>
  <c r="GD64" i="4"/>
  <c r="GC64" i="4"/>
  <c r="FV64" i="4"/>
  <c r="FU64" i="4"/>
  <c r="FT64" i="4"/>
  <c r="FS64" i="4"/>
  <c r="FO64" i="4"/>
  <c r="FM64" i="4"/>
  <c r="FL64" i="4"/>
  <c r="FK64" i="4"/>
  <c r="FH64" i="4"/>
  <c r="FF64" i="4"/>
  <c r="FE64" i="4"/>
  <c r="EZ64" i="4"/>
  <c r="EY64" i="4"/>
  <c r="EX64" i="4"/>
  <c r="EW64" i="4"/>
  <c r="EU64" i="4"/>
  <c r="ER64" i="4"/>
  <c r="EQ64" i="4"/>
  <c r="EO64" i="4"/>
  <c r="EN64" i="4"/>
  <c r="EI64" i="4"/>
  <c r="EG64" i="4"/>
  <c r="EF64" i="4"/>
  <c r="EE64" i="4"/>
  <c r="EB64" i="4"/>
  <c r="EA64" i="4"/>
  <c r="DY64" i="4"/>
  <c r="DT64" i="4"/>
  <c r="DS64" i="4"/>
  <c r="DQ64" i="4"/>
  <c r="DO64" i="4"/>
  <c r="DJ64" i="4"/>
  <c r="DI64" i="4"/>
  <c r="DG64" i="4"/>
  <c r="DC64" i="4"/>
  <c r="CZ64" i="4"/>
  <c r="CU64" i="4"/>
  <c r="CT64" i="4"/>
  <c r="CS64" i="4"/>
  <c r="CQ64" i="4"/>
  <c r="CM64" i="4"/>
  <c r="CL64" i="4"/>
  <c r="CG64" i="4"/>
  <c r="CF64" i="4"/>
  <c r="CE64" i="4"/>
  <c r="CD64" i="4"/>
  <c r="CC64" i="4"/>
  <c r="CA64" i="4"/>
  <c r="BW64" i="4"/>
  <c r="BT64" i="4"/>
  <c r="BQ64" i="4"/>
  <c r="BO64" i="4"/>
  <c r="BN64" i="4"/>
  <c r="BM64" i="4"/>
  <c r="BK64" i="4"/>
  <c r="BE64" i="4"/>
  <c r="BA64" i="4"/>
  <c r="AS64" i="4"/>
  <c r="AP64" i="4"/>
  <c r="AK64" i="4"/>
  <c r="AG64" i="4"/>
  <c r="AC64" i="4"/>
  <c r="U64" i="4"/>
  <c r="S64" i="4"/>
  <c r="Q64" i="4"/>
  <c r="M64" i="4"/>
  <c r="J64" i="4"/>
  <c r="E64" i="4"/>
  <c r="KQ63" i="4"/>
  <c r="KP63" i="4"/>
  <c r="KO63" i="4"/>
  <c r="KN63" i="4"/>
  <c r="KM63" i="4"/>
  <c r="KL63" i="4"/>
  <c r="KK63" i="4"/>
  <c r="KI63" i="4"/>
  <c r="KH63" i="4"/>
  <c r="KF63" i="4"/>
  <c r="KE63" i="4"/>
  <c r="KD63" i="4"/>
  <c r="KC63" i="4"/>
  <c r="KA63" i="4"/>
  <c r="JZ63" i="4"/>
  <c r="JX63" i="4"/>
  <c r="JW63" i="4"/>
  <c r="JV63" i="4"/>
  <c r="JU63" i="4"/>
  <c r="JT63" i="4"/>
  <c r="JS63" i="4"/>
  <c r="JR63" i="4"/>
  <c r="JP63" i="4"/>
  <c r="JO63" i="4"/>
  <c r="JN63" i="4"/>
  <c r="JM63" i="4"/>
  <c r="JL63" i="4"/>
  <c r="JK63" i="4"/>
  <c r="JJ63" i="4"/>
  <c r="JI63" i="4"/>
  <c r="JH63" i="4"/>
  <c r="JG63" i="4"/>
  <c r="JF63" i="4"/>
  <c r="JE63" i="4"/>
  <c r="JD63" i="4"/>
  <c r="JC63" i="4"/>
  <c r="JB63" i="4"/>
  <c r="JA63" i="4"/>
  <c r="IZ63" i="4"/>
  <c r="IX63" i="4"/>
  <c r="IW63" i="4"/>
  <c r="IU63" i="4"/>
  <c r="IT63" i="4"/>
  <c r="IS63" i="4"/>
  <c r="IR63" i="4"/>
  <c r="IP63" i="4"/>
  <c r="IO63" i="4"/>
  <c r="IN63" i="4"/>
  <c r="IM63" i="4"/>
  <c r="IL63" i="4"/>
  <c r="IK63" i="4"/>
  <c r="IJ63" i="4"/>
  <c r="II63" i="4"/>
  <c r="IH63" i="4"/>
  <c r="IG63" i="4"/>
  <c r="IE63" i="4"/>
  <c r="ID63" i="4"/>
  <c r="IC63" i="4"/>
  <c r="IB63" i="4"/>
  <c r="IA63" i="4"/>
  <c r="HZ63" i="4"/>
  <c r="HY63" i="4"/>
  <c r="HW63" i="4"/>
  <c r="HV63" i="4"/>
  <c r="HU63" i="4"/>
  <c r="HT63" i="4"/>
  <c r="HS63" i="4"/>
  <c r="HR63" i="4"/>
  <c r="HQ63" i="4"/>
  <c r="HP63" i="4"/>
  <c r="HO63" i="4"/>
  <c r="HN63" i="4"/>
  <c r="HM63" i="4"/>
  <c r="HL63" i="4"/>
  <c r="HK63" i="4"/>
  <c r="HJ63" i="4"/>
  <c r="HI63" i="4"/>
  <c r="HG63" i="4"/>
  <c r="HF63" i="4"/>
  <c r="HE63" i="4"/>
  <c r="HB63" i="4"/>
  <c r="HA63" i="4"/>
  <c r="GY63" i="4"/>
  <c r="GX63" i="4"/>
  <c r="GW63" i="4"/>
  <c r="GV63" i="4"/>
  <c r="GU63" i="4"/>
  <c r="GT63" i="4"/>
  <c r="GS63" i="4"/>
  <c r="GR63" i="4"/>
  <c r="GP63" i="4"/>
  <c r="GO63" i="4"/>
  <c r="GN63" i="4"/>
  <c r="GM63" i="4"/>
  <c r="GL63" i="4"/>
  <c r="GK63" i="4"/>
  <c r="GJ63" i="4"/>
  <c r="GI63" i="4"/>
  <c r="GH63" i="4"/>
  <c r="GG63" i="4"/>
  <c r="GF63" i="4"/>
  <c r="GE63" i="4"/>
  <c r="GD63" i="4"/>
  <c r="GC63" i="4"/>
  <c r="GA63" i="4"/>
  <c r="FZ63" i="4"/>
  <c r="FX63" i="4"/>
  <c r="FW63" i="4"/>
  <c r="FV63" i="4"/>
  <c r="FU63" i="4"/>
  <c r="FT63" i="4"/>
  <c r="FS63" i="4"/>
  <c r="FQ63" i="4"/>
  <c r="FP63" i="4"/>
  <c r="FO63" i="4"/>
  <c r="FM63" i="4"/>
  <c r="FL63" i="4"/>
  <c r="FK63" i="4"/>
  <c r="FJ63" i="4"/>
  <c r="FI63" i="4"/>
  <c r="FH63" i="4"/>
  <c r="FF63" i="4"/>
  <c r="FE63" i="4"/>
  <c r="FC63" i="4"/>
  <c r="FB63" i="4"/>
  <c r="EZ63" i="4"/>
  <c r="EY63" i="4"/>
  <c r="EX63" i="4"/>
  <c r="EW63" i="4"/>
  <c r="EV63" i="4"/>
  <c r="EU63" i="4"/>
  <c r="ET63" i="4"/>
  <c r="ES63" i="4"/>
  <c r="ER63" i="4"/>
  <c r="EQ63" i="4"/>
  <c r="EO63" i="4"/>
  <c r="EN63" i="4"/>
  <c r="EM63" i="4"/>
  <c r="EL63" i="4"/>
  <c r="EK63" i="4"/>
  <c r="EJ63" i="4"/>
  <c r="EI63" i="4"/>
  <c r="EG63" i="4"/>
  <c r="EE63" i="4"/>
  <c r="ED63" i="4"/>
  <c r="EC63" i="4"/>
  <c r="EB63" i="4"/>
  <c r="EA63" i="4"/>
  <c r="DZ63" i="4"/>
  <c r="DY63" i="4"/>
  <c r="DW63" i="4"/>
  <c r="DV63" i="4"/>
  <c r="DU63" i="4"/>
  <c r="DT63" i="4"/>
  <c r="DS63" i="4"/>
  <c r="DQ63" i="4"/>
  <c r="DP63" i="4"/>
  <c r="DO63" i="4"/>
  <c r="DN63" i="4"/>
  <c r="DM63" i="4"/>
  <c r="DK63" i="4"/>
  <c r="DJ63" i="4"/>
  <c r="DI63" i="4"/>
  <c r="DG63" i="4"/>
  <c r="DD63" i="4"/>
  <c r="DC63" i="4"/>
  <c r="DA63" i="4"/>
  <c r="CZ63" i="4"/>
  <c r="CW63" i="4"/>
  <c r="CV63" i="4"/>
  <c r="CU63" i="4"/>
  <c r="CT63" i="4"/>
  <c r="CS63" i="4"/>
  <c r="CQ63" i="4"/>
  <c r="CP63" i="4"/>
  <c r="CO63" i="4"/>
  <c r="CM63" i="4"/>
  <c r="CK63" i="4"/>
  <c r="CH63" i="4"/>
  <c r="CG63" i="4"/>
  <c r="CF63" i="4"/>
  <c r="CE63" i="4"/>
  <c r="CD63" i="4"/>
  <c r="CC63" i="4"/>
  <c r="CA63" i="4"/>
  <c r="BZ63" i="4"/>
  <c r="BY63" i="4"/>
  <c r="BX63" i="4"/>
  <c r="BW63" i="4"/>
  <c r="BU63" i="4"/>
  <c r="BT63" i="4"/>
  <c r="BR63" i="4"/>
  <c r="BQ63" i="4"/>
  <c r="BO63" i="4"/>
  <c r="BN63" i="4"/>
  <c r="BM63" i="4"/>
  <c r="BK63" i="4"/>
  <c r="BH63" i="4"/>
  <c r="BG63" i="4"/>
  <c r="BE63" i="4"/>
  <c r="BD63" i="4"/>
  <c r="BB63" i="4"/>
  <c r="BA63" i="4"/>
  <c r="AZ63" i="4"/>
  <c r="AX63" i="4"/>
  <c r="AT63" i="4"/>
  <c r="AS63" i="4"/>
  <c r="AQ63" i="4"/>
  <c r="AP63" i="4"/>
  <c r="AL63" i="4"/>
  <c r="AK63" i="4"/>
  <c r="AJ63" i="4"/>
  <c r="AI63" i="4"/>
  <c r="AH63" i="4"/>
  <c r="AG63" i="4"/>
  <c r="AD63" i="4"/>
  <c r="AC63" i="4"/>
  <c r="AB63" i="4"/>
  <c r="Z63" i="4"/>
  <c r="Y63" i="4"/>
  <c r="U63" i="4"/>
  <c r="T63" i="4"/>
  <c r="R63" i="4"/>
  <c r="Q63" i="4"/>
  <c r="M63" i="4"/>
  <c r="L63" i="4"/>
  <c r="J63" i="4"/>
  <c r="F63" i="4"/>
  <c r="E63" i="4"/>
  <c r="D63" i="4"/>
  <c r="KQ41" i="4"/>
  <c r="KQ56" i="4"/>
  <c r="KP41" i="4"/>
  <c r="KP56" i="4"/>
  <c r="KO41" i="4"/>
  <c r="KO56" i="4"/>
  <c r="KN41" i="4"/>
  <c r="KN56" i="4"/>
  <c r="KM41" i="4"/>
  <c r="KM56" i="4"/>
  <c r="KL41" i="4"/>
  <c r="KL56" i="4"/>
  <c r="KK41" i="4"/>
  <c r="KK56" i="4"/>
  <c r="KJ41" i="4"/>
  <c r="KJ56" i="4"/>
  <c r="KI41" i="4"/>
  <c r="KI56" i="4"/>
  <c r="KH41" i="4"/>
  <c r="KH56" i="4"/>
  <c r="KG41" i="4"/>
  <c r="KG56" i="4"/>
  <c r="KF41" i="4"/>
  <c r="KF56" i="4"/>
  <c r="KE41" i="4"/>
  <c r="KE56" i="4"/>
  <c r="KD41" i="4"/>
  <c r="KD56" i="4"/>
  <c r="KC41" i="4"/>
  <c r="KC56" i="4"/>
  <c r="KB41" i="4"/>
  <c r="KB56" i="4"/>
  <c r="KA41" i="4"/>
  <c r="KA56" i="4"/>
  <c r="JZ41" i="4"/>
  <c r="JZ56" i="4"/>
  <c r="JY41" i="4"/>
  <c r="JY56" i="4"/>
  <c r="JX41" i="4"/>
  <c r="JX56" i="4"/>
  <c r="JW41" i="4"/>
  <c r="JW56" i="4"/>
  <c r="JV41" i="4"/>
  <c r="JV56" i="4"/>
  <c r="JU41" i="4"/>
  <c r="JU56" i="4"/>
  <c r="JT41" i="4"/>
  <c r="JT56" i="4"/>
  <c r="JS41" i="4"/>
  <c r="JS56" i="4"/>
  <c r="JR41" i="4"/>
  <c r="JR56" i="4"/>
  <c r="JQ41" i="4"/>
  <c r="JQ56" i="4"/>
  <c r="JP41" i="4"/>
  <c r="JP56" i="4"/>
  <c r="JO41" i="4"/>
  <c r="JO56" i="4"/>
  <c r="JN41" i="4"/>
  <c r="JN56" i="4"/>
  <c r="JM41" i="4"/>
  <c r="JM56" i="4"/>
  <c r="JL41" i="4"/>
  <c r="JL56" i="4"/>
  <c r="JK41" i="4"/>
  <c r="JK56" i="4"/>
  <c r="JJ41" i="4"/>
  <c r="JJ56" i="4"/>
  <c r="JI41" i="4"/>
  <c r="JI56" i="4"/>
  <c r="JH41" i="4"/>
  <c r="JH56" i="4"/>
  <c r="JG41" i="4"/>
  <c r="JG56" i="4"/>
  <c r="JF41" i="4"/>
  <c r="JF56" i="4"/>
  <c r="JE41" i="4"/>
  <c r="JE56" i="4"/>
  <c r="JD41" i="4"/>
  <c r="JD56" i="4"/>
  <c r="JC41" i="4"/>
  <c r="JC56" i="4"/>
  <c r="JB41" i="4"/>
  <c r="JB56" i="4"/>
  <c r="JA41" i="4"/>
  <c r="JA56" i="4"/>
  <c r="IZ41" i="4"/>
  <c r="IZ56" i="4"/>
  <c r="IY41" i="4"/>
  <c r="IY56" i="4"/>
  <c r="IX41" i="4"/>
  <c r="IX56" i="4"/>
  <c r="IW41" i="4"/>
  <c r="IW56" i="4"/>
  <c r="IV41" i="4"/>
  <c r="IV56" i="4"/>
  <c r="IU41" i="4"/>
  <c r="IU56" i="4"/>
  <c r="IT41" i="4"/>
  <c r="IT56" i="4"/>
  <c r="IS41" i="4"/>
  <c r="IS56" i="4"/>
  <c r="IR41" i="4"/>
  <c r="IR56" i="4"/>
  <c r="IQ41" i="4"/>
  <c r="IQ56" i="4"/>
  <c r="IP41" i="4"/>
  <c r="IP56" i="4"/>
  <c r="IO41" i="4"/>
  <c r="IO56" i="4"/>
  <c r="IN41" i="4"/>
  <c r="IN56" i="4"/>
  <c r="IM41" i="4"/>
  <c r="IM56" i="4"/>
  <c r="IL41" i="4"/>
  <c r="IL56" i="4"/>
  <c r="IK41" i="4"/>
  <c r="IK56" i="4"/>
  <c r="IJ41" i="4"/>
  <c r="IJ56" i="4"/>
  <c r="II41" i="4"/>
  <c r="II56" i="4"/>
  <c r="IH41" i="4"/>
  <c r="IH56" i="4"/>
  <c r="IG41" i="4"/>
  <c r="IG56" i="4"/>
  <c r="IF41" i="4"/>
  <c r="IF56" i="4"/>
  <c r="IE41" i="4"/>
  <c r="IE56" i="4"/>
  <c r="ID41" i="4"/>
  <c r="ID56" i="4"/>
  <c r="IC41" i="4"/>
  <c r="IC56" i="4"/>
  <c r="IB41" i="4"/>
  <c r="IB56" i="4"/>
  <c r="IA41" i="4"/>
  <c r="IA56" i="4"/>
  <c r="HZ41" i="4"/>
  <c r="HZ56" i="4"/>
  <c r="HY41" i="4"/>
  <c r="HY56" i="4"/>
  <c r="HX41" i="4"/>
  <c r="HX56" i="4"/>
  <c r="HW41" i="4"/>
  <c r="HW56" i="4"/>
  <c r="HV41" i="4"/>
  <c r="HV56" i="4"/>
  <c r="HU41" i="4"/>
  <c r="HU56" i="4"/>
  <c r="HT41" i="4"/>
  <c r="HT56" i="4"/>
  <c r="HS41" i="4"/>
  <c r="HS56" i="4"/>
  <c r="HR41" i="4"/>
  <c r="HR56" i="4"/>
  <c r="HQ41" i="4"/>
  <c r="HQ56" i="4"/>
  <c r="HP41" i="4"/>
  <c r="HP56" i="4"/>
  <c r="HO41" i="4"/>
  <c r="HO56" i="4"/>
  <c r="HN41" i="4"/>
  <c r="HN56" i="4"/>
  <c r="HM41" i="4"/>
  <c r="HM56" i="4"/>
  <c r="HL41" i="4"/>
  <c r="HL56" i="4"/>
  <c r="HK41" i="4"/>
  <c r="HK56" i="4"/>
  <c r="HJ41" i="4"/>
  <c r="HJ56" i="4"/>
  <c r="HI41" i="4"/>
  <c r="HI56" i="4"/>
  <c r="HH41" i="4"/>
  <c r="HH56" i="4"/>
  <c r="HG41" i="4"/>
  <c r="HG56" i="4"/>
  <c r="HF41" i="4"/>
  <c r="HF56" i="4"/>
  <c r="HE41" i="4"/>
  <c r="HE56" i="4"/>
  <c r="HD41" i="4"/>
  <c r="HD56" i="4"/>
  <c r="HC41" i="4"/>
  <c r="HC56" i="4"/>
  <c r="HB41" i="4"/>
  <c r="HB56" i="4"/>
  <c r="HA41" i="4"/>
  <c r="HA56" i="4"/>
  <c r="GZ41" i="4"/>
  <c r="GZ56" i="4"/>
  <c r="GY41" i="4"/>
  <c r="GY56" i="4"/>
  <c r="GX41" i="4"/>
  <c r="GX56" i="4"/>
  <c r="GW41" i="4"/>
  <c r="GW56" i="4"/>
  <c r="GV41" i="4"/>
  <c r="GV56" i="4"/>
  <c r="GU41" i="4"/>
  <c r="GU56" i="4"/>
  <c r="GT41" i="4"/>
  <c r="GT56" i="4"/>
  <c r="GS41" i="4"/>
  <c r="GS56" i="4"/>
  <c r="GR41" i="4"/>
  <c r="GR56" i="4"/>
  <c r="GQ41" i="4"/>
  <c r="GQ56" i="4"/>
  <c r="GP41" i="4"/>
  <c r="GP56" i="4"/>
  <c r="GO41" i="4"/>
  <c r="GO56" i="4"/>
  <c r="GN41" i="4"/>
  <c r="GN56" i="4"/>
  <c r="GM41" i="4"/>
  <c r="GM56" i="4"/>
  <c r="GL41" i="4"/>
  <c r="GL56" i="4"/>
  <c r="GK41" i="4"/>
  <c r="GK56" i="4"/>
  <c r="GJ41" i="4"/>
  <c r="GJ56" i="4"/>
  <c r="GI41" i="4"/>
  <c r="GI56" i="4"/>
  <c r="GH41" i="4"/>
  <c r="GH56" i="4"/>
  <c r="GG41" i="4"/>
  <c r="GG56" i="4"/>
  <c r="GF41" i="4"/>
  <c r="GF56" i="4"/>
  <c r="GE41" i="4"/>
  <c r="GE56" i="4"/>
  <c r="GD41" i="4"/>
  <c r="GD56" i="4"/>
  <c r="GC41" i="4"/>
  <c r="GC56" i="4"/>
  <c r="GB41" i="4"/>
  <c r="GB56" i="4"/>
  <c r="GA41" i="4"/>
  <c r="GA56" i="4"/>
  <c r="FZ41" i="4"/>
  <c r="FZ56" i="4"/>
  <c r="FY41" i="4"/>
  <c r="FY56" i="4"/>
  <c r="FX41" i="4"/>
  <c r="FX56" i="4"/>
  <c r="FW41" i="4"/>
  <c r="FW56" i="4"/>
  <c r="FV41" i="4"/>
  <c r="FV56" i="4"/>
  <c r="FU41" i="4"/>
  <c r="FU56" i="4"/>
  <c r="FT41" i="4"/>
  <c r="FT56" i="4"/>
  <c r="FS41" i="4"/>
  <c r="FS56" i="4"/>
  <c r="FR41" i="4"/>
  <c r="FR56" i="4"/>
  <c r="FQ41" i="4"/>
  <c r="FQ56" i="4"/>
  <c r="FP41" i="4"/>
  <c r="FP56" i="4"/>
  <c r="FO41" i="4"/>
  <c r="FO56" i="4"/>
  <c r="FN41" i="4"/>
  <c r="FN56" i="4"/>
  <c r="FM41" i="4"/>
  <c r="FM56" i="4"/>
  <c r="FL41" i="4"/>
  <c r="FL56" i="4"/>
  <c r="FK41" i="4"/>
  <c r="FK56" i="4"/>
  <c r="FJ41" i="4"/>
  <c r="FJ56" i="4"/>
  <c r="FI41" i="4"/>
  <c r="FI56" i="4"/>
  <c r="FH41" i="4"/>
  <c r="FH56" i="4"/>
  <c r="FG41" i="4"/>
  <c r="FG56" i="4"/>
  <c r="FF41" i="4"/>
  <c r="FF56" i="4"/>
  <c r="FE41" i="4"/>
  <c r="FE56" i="4"/>
  <c r="FD41" i="4"/>
  <c r="FD56" i="4"/>
  <c r="FC41" i="4"/>
  <c r="FC56" i="4"/>
  <c r="FB41" i="4"/>
  <c r="FB56" i="4"/>
  <c r="FA41" i="4"/>
  <c r="FA56" i="4"/>
  <c r="EZ41" i="4"/>
  <c r="EZ56" i="4"/>
  <c r="EY41" i="4"/>
  <c r="EY56" i="4"/>
  <c r="EX41" i="4"/>
  <c r="EX56" i="4"/>
  <c r="EW41" i="4"/>
  <c r="EW56" i="4"/>
  <c r="EV41" i="4"/>
  <c r="EV56" i="4"/>
  <c r="EU41" i="4"/>
  <c r="EU56" i="4"/>
  <c r="ET41" i="4"/>
  <c r="ET56" i="4"/>
  <c r="ES41" i="4"/>
  <c r="ES56" i="4"/>
  <c r="ER41" i="4"/>
  <c r="ER56" i="4"/>
  <c r="EQ41" i="4"/>
  <c r="EQ56" i="4"/>
  <c r="EP41" i="4"/>
  <c r="EP56" i="4"/>
  <c r="EO41" i="4"/>
  <c r="EO56" i="4"/>
  <c r="EN41" i="4"/>
  <c r="EN56" i="4"/>
  <c r="EM41" i="4"/>
  <c r="EM56" i="4"/>
  <c r="EL41" i="4"/>
  <c r="EL56" i="4"/>
  <c r="EK41" i="4"/>
  <c r="EK56" i="4"/>
  <c r="EJ41" i="4"/>
  <c r="EJ56" i="4"/>
  <c r="EI41" i="4"/>
  <c r="EI56" i="4"/>
  <c r="EH41" i="4"/>
  <c r="EH56" i="4"/>
  <c r="EG41" i="4"/>
  <c r="EG56" i="4"/>
  <c r="EF41" i="4"/>
  <c r="EF56" i="4"/>
  <c r="EE41" i="4"/>
  <c r="EE56" i="4"/>
  <c r="ED41" i="4"/>
  <c r="ED56" i="4"/>
  <c r="EC41" i="4"/>
  <c r="EC56" i="4"/>
  <c r="EB41" i="4"/>
  <c r="EB56" i="4"/>
  <c r="EA41" i="4"/>
  <c r="EA56" i="4"/>
  <c r="DZ41" i="4"/>
  <c r="DZ56" i="4"/>
  <c r="DY41" i="4"/>
  <c r="DY56" i="4"/>
  <c r="DX41" i="4"/>
  <c r="DX56" i="4"/>
  <c r="DW41" i="4"/>
  <c r="DW56" i="4"/>
  <c r="DV41" i="4"/>
  <c r="DV56" i="4"/>
  <c r="DU41" i="4"/>
  <c r="DU56" i="4"/>
  <c r="DT41" i="4"/>
  <c r="DT56" i="4"/>
  <c r="DS41" i="4"/>
  <c r="DS56" i="4"/>
  <c r="DR41" i="4"/>
  <c r="DR56" i="4"/>
  <c r="DQ41" i="4"/>
  <c r="DQ56" i="4"/>
  <c r="DP41" i="4"/>
  <c r="DP56" i="4"/>
  <c r="DO41" i="4"/>
  <c r="DO56" i="4"/>
  <c r="DN41" i="4"/>
  <c r="DN56" i="4"/>
  <c r="DM41" i="4"/>
  <c r="DM56" i="4"/>
  <c r="DL41" i="4"/>
  <c r="DL56" i="4"/>
  <c r="DK41" i="4"/>
  <c r="DK56" i="4"/>
  <c r="DJ41" i="4"/>
  <c r="DJ56" i="4"/>
  <c r="DI41" i="4"/>
  <c r="DI56" i="4"/>
  <c r="DH41" i="4"/>
  <c r="DH56" i="4"/>
  <c r="DG41" i="4"/>
  <c r="DG56" i="4"/>
  <c r="DF41" i="4"/>
  <c r="DF56" i="4"/>
  <c r="DE41" i="4"/>
  <c r="DE56" i="4"/>
  <c r="DD41" i="4"/>
  <c r="DD56" i="4"/>
  <c r="DC41" i="4"/>
  <c r="DC56" i="4"/>
  <c r="DB41" i="4"/>
  <c r="DB56" i="4"/>
  <c r="DA41" i="4"/>
  <c r="DA56" i="4"/>
  <c r="CZ41" i="4"/>
  <c r="CZ56" i="4"/>
  <c r="CY41" i="4"/>
  <c r="CY56" i="4"/>
  <c r="CX41" i="4"/>
  <c r="CX56" i="4"/>
  <c r="CW41" i="4"/>
  <c r="CW56" i="4"/>
  <c r="CV41" i="4"/>
  <c r="CV56" i="4"/>
  <c r="CU41" i="4"/>
  <c r="CU56" i="4"/>
  <c r="CT41" i="4"/>
  <c r="CT56" i="4"/>
  <c r="CS41" i="4"/>
  <c r="CS56" i="4"/>
  <c r="CR41" i="4"/>
  <c r="CR56" i="4"/>
  <c r="CQ41" i="4"/>
  <c r="CQ56" i="4"/>
  <c r="CP41" i="4"/>
  <c r="CP56" i="4"/>
  <c r="CO41" i="4"/>
  <c r="CO56" i="4"/>
  <c r="CN41" i="4"/>
  <c r="CN56" i="4"/>
  <c r="CM41" i="4"/>
  <c r="CM56" i="4"/>
  <c r="CL41" i="4"/>
  <c r="CL56" i="4"/>
  <c r="CK41" i="4"/>
  <c r="CK56" i="4"/>
  <c r="CJ41" i="4"/>
  <c r="CJ56" i="4"/>
  <c r="CI41" i="4"/>
  <c r="CI56" i="4"/>
  <c r="CH41" i="4"/>
  <c r="CH56" i="4"/>
  <c r="CG41" i="4"/>
  <c r="CG56" i="4"/>
  <c r="CF41" i="4"/>
  <c r="CF56" i="4"/>
  <c r="CE41" i="4"/>
  <c r="CE56" i="4"/>
  <c r="CD41" i="4"/>
  <c r="CD56" i="4"/>
  <c r="CC41" i="4"/>
  <c r="CC56" i="4"/>
  <c r="CB41" i="4"/>
  <c r="CB56" i="4"/>
  <c r="CA41" i="4"/>
  <c r="CA56" i="4"/>
  <c r="BZ41" i="4"/>
  <c r="BZ56" i="4"/>
  <c r="BY41" i="4"/>
  <c r="BY56" i="4"/>
  <c r="BX41" i="4"/>
  <c r="BX56" i="4"/>
  <c r="BW41" i="4"/>
  <c r="BW56" i="4"/>
  <c r="BV41" i="4"/>
  <c r="BV56" i="4"/>
  <c r="BU41" i="4"/>
  <c r="BU56" i="4"/>
  <c r="BT41" i="4"/>
  <c r="BT56" i="4"/>
  <c r="BS41" i="4"/>
  <c r="BS56" i="4"/>
  <c r="BR41" i="4"/>
  <c r="BR56" i="4"/>
  <c r="BQ41" i="4"/>
  <c r="BQ56" i="4"/>
  <c r="BP41" i="4"/>
  <c r="BP56" i="4"/>
  <c r="BO41" i="4"/>
  <c r="BO56" i="4"/>
  <c r="BN41" i="4"/>
  <c r="BN56" i="4"/>
  <c r="BM41" i="4"/>
  <c r="BM56" i="4"/>
  <c r="BL41" i="4"/>
  <c r="BL56" i="4"/>
  <c r="BK41" i="4"/>
  <c r="BK56" i="4"/>
  <c r="BJ41" i="4"/>
  <c r="BJ56" i="4"/>
  <c r="BI41" i="4"/>
  <c r="BI56" i="4"/>
  <c r="BH41" i="4"/>
  <c r="BH56" i="4"/>
  <c r="BG41" i="4"/>
  <c r="BG56" i="4"/>
  <c r="BF41" i="4"/>
  <c r="BF56" i="4"/>
  <c r="BE41" i="4"/>
  <c r="BE56" i="4"/>
  <c r="BD41" i="4"/>
  <c r="BD56" i="4"/>
  <c r="BC41" i="4"/>
  <c r="BC56" i="4"/>
  <c r="BB41" i="4"/>
  <c r="BB56" i="4"/>
  <c r="BA41" i="4"/>
  <c r="BA56" i="4"/>
  <c r="AZ41" i="4"/>
  <c r="AZ56" i="4"/>
  <c r="AY41" i="4"/>
  <c r="AY56" i="4"/>
  <c r="AX41" i="4"/>
  <c r="AX56" i="4"/>
  <c r="AW41" i="4"/>
  <c r="AW56" i="4"/>
  <c r="AV41" i="4"/>
  <c r="AV56" i="4"/>
  <c r="AU41" i="4"/>
  <c r="AU56" i="4"/>
  <c r="AT41" i="4"/>
  <c r="AT56" i="4"/>
  <c r="AS41" i="4"/>
  <c r="AS56" i="4"/>
  <c r="AR41" i="4"/>
  <c r="AR56" i="4"/>
  <c r="AQ41" i="4"/>
  <c r="AQ56" i="4"/>
  <c r="AP41" i="4"/>
  <c r="AP56" i="4"/>
  <c r="AO41" i="4"/>
  <c r="AO56" i="4"/>
  <c r="AN41" i="4"/>
  <c r="AN56" i="4"/>
  <c r="AM41" i="4"/>
  <c r="AM56" i="4"/>
  <c r="AL41" i="4"/>
  <c r="AL56" i="4"/>
  <c r="AK41" i="4"/>
  <c r="AK56" i="4"/>
  <c r="AJ41" i="4"/>
  <c r="AJ56" i="4"/>
  <c r="AI41" i="4"/>
  <c r="AI56" i="4"/>
  <c r="AH41" i="4"/>
  <c r="AH56" i="4"/>
  <c r="AG41" i="4"/>
  <c r="AG56" i="4"/>
  <c r="AF41" i="4"/>
  <c r="AF56" i="4"/>
  <c r="AE41" i="4"/>
  <c r="AE56" i="4"/>
  <c r="AD41" i="4"/>
  <c r="AD56" i="4"/>
  <c r="AC41" i="4"/>
  <c r="AC56" i="4"/>
  <c r="AB41" i="4"/>
  <c r="AB56" i="4"/>
  <c r="AA41" i="4"/>
  <c r="AA56" i="4"/>
  <c r="Z41" i="4"/>
  <c r="Z56" i="4"/>
  <c r="Y41" i="4"/>
  <c r="Y56" i="4"/>
  <c r="X41" i="4"/>
  <c r="X56" i="4"/>
  <c r="W41" i="4"/>
  <c r="W56" i="4"/>
  <c r="V41" i="4"/>
  <c r="V56" i="4"/>
  <c r="U41" i="4"/>
  <c r="U56" i="4"/>
  <c r="T41" i="4"/>
  <c r="T56" i="4"/>
  <c r="S41" i="4"/>
  <c r="S56" i="4"/>
  <c r="R41" i="4"/>
  <c r="R56" i="4"/>
  <c r="Q41" i="4"/>
  <c r="Q56" i="4"/>
  <c r="P41" i="4"/>
  <c r="P56" i="4"/>
  <c r="O41" i="4"/>
  <c r="O56" i="4"/>
  <c r="N41" i="4"/>
  <c r="N56" i="4"/>
  <c r="M41" i="4"/>
  <c r="M56" i="4"/>
  <c r="L41" i="4"/>
  <c r="L56" i="4"/>
  <c r="K41" i="4"/>
  <c r="K56" i="4"/>
  <c r="J41" i="4"/>
  <c r="J56" i="4"/>
  <c r="I41" i="4"/>
  <c r="I56" i="4"/>
  <c r="H41" i="4"/>
  <c r="H56" i="4"/>
  <c r="G41" i="4"/>
  <c r="G56" i="4"/>
  <c r="F41" i="4"/>
  <c r="F56" i="4"/>
  <c r="E41" i="4"/>
  <c r="E56" i="4"/>
  <c r="D41" i="4"/>
  <c r="D56" i="4"/>
  <c r="B41" i="4"/>
  <c r="B56" i="4"/>
  <c r="KQ40" i="4"/>
  <c r="KQ55" i="4"/>
  <c r="KP40" i="4"/>
  <c r="KP55" i="4"/>
  <c r="KO40" i="4"/>
  <c r="KO55" i="4"/>
  <c r="KN40" i="4"/>
  <c r="KN55" i="4"/>
  <c r="KM40" i="4"/>
  <c r="KM55" i="4"/>
  <c r="KL40" i="4"/>
  <c r="KL55" i="4"/>
  <c r="KK40" i="4"/>
  <c r="KK55" i="4"/>
  <c r="KJ40" i="4"/>
  <c r="KJ55" i="4"/>
  <c r="KI40" i="4"/>
  <c r="KI55" i="4"/>
  <c r="KH40" i="4"/>
  <c r="KH55" i="4"/>
  <c r="KG40" i="4"/>
  <c r="KG55" i="4"/>
  <c r="KF40" i="4"/>
  <c r="KF55" i="4"/>
  <c r="KE40" i="4"/>
  <c r="KE55" i="4"/>
  <c r="KD40" i="4"/>
  <c r="KD55" i="4"/>
  <c r="KC40" i="4"/>
  <c r="KC55" i="4"/>
  <c r="KB40" i="4"/>
  <c r="KB55" i="4"/>
  <c r="KA40" i="4"/>
  <c r="KA55" i="4"/>
  <c r="JZ40" i="4"/>
  <c r="JZ55" i="4"/>
  <c r="JY40" i="4"/>
  <c r="JY55" i="4"/>
  <c r="JX40" i="4"/>
  <c r="JX55" i="4"/>
  <c r="JW40" i="4"/>
  <c r="JW55" i="4"/>
  <c r="JV40" i="4"/>
  <c r="JV55" i="4"/>
  <c r="JU40" i="4"/>
  <c r="JU55" i="4"/>
  <c r="JT40" i="4"/>
  <c r="JT55" i="4"/>
  <c r="JS40" i="4"/>
  <c r="JS55" i="4"/>
  <c r="JR40" i="4"/>
  <c r="JR55" i="4"/>
  <c r="JQ40" i="4"/>
  <c r="JQ55" i="4"/>
  <c r="JP40" i="4"/>
  <c r="JP55" i="4"/>
  <c r="JO40" i="4"/>
  <c r="JO55" i="4"/>
  <c r="JN40" i="4"/>
  <c r="JN55" i="4"/>
  <c r="JM40" i="4"/>
  <c r="JM55" i="4"/>
  <c r="JL40" i="4"/>
  <c r="JL55" i="4"/>
  <c r="JK40" i="4"/>
  <c r="JK55" i="4"/>
  <c r="JJ40" i="4"/>
  <c r="JJ55" i="4"/>
  <c r="JI40" i="4"/>
  <c r="JI55" i="4"/>
  <c r="JH40" i="4"/>
  <c r="JH55" i="4"/>
  <c r="JG40" i="4"/>
  <c r="JG55" i="4"/>
  <c r="JF40" i="4"/>
  <c r="JF55" i="4"/>
  <c r="JE40" i="4"/>
  <c r="JE55" i="4"/>
  <c r="JD40" i="4"/>
  <c r="JD55" i="4"/>
  <c r="JC40" i="4"/>
  <c r="JC55" i="4"/>
  <c r="JB40" i="4"/>
  <c r="JB55" i="4"/>
  <c r="JA40" i="4"/>
  <c r="JA55" i="4"/>
  <c r="IZ40" i="4"/>
  <c r="IZ55" i="4"/>
  <c r="IY40" i="4"/>
  <c r="IY55" i="4"/>
  <c r="IX40" i="4"/>
  <c r="IX55" i="4"/>
  <c r="IW40" i="4"/>
  <c r="IW55" i="4"/>
  <c r="IV40" i="4"/>
  <c r="IV55" i="4"/>
  <c r="IU40" i="4"/>
  <c r="IU55" i="4"/>
  <c r="IT40" i="4"/>
  <c r="IT55" i="4"/>
  <c r="IS40" i="4"/>
  <c r="IS55" i="4"/>
  <c r="IR40" i="4"/>
  <c r="IR55" i="4"/>
  <c r="IQ40" i="4"/>
  <c r="IQ55" i="4"/>
  <c r="IP40" i="4"/>
  <c r="IP55" i="4"/>
  <c r="IO40" i="4"/>
  <c r="IO55" i="4"/>
  <c r="IN40" i="4"/>
  <c r="IN55" i="4"/>
  <c r="IM40" i="4"/>
  <c r="IM55" i="4"/>
  <c r="IL40" i="4"/>
  <c r="IL55" i="4"/>
  <c r="IK40" i="4"/>
  <c r="IK55" i="4"/>
  <c r="IJ40" i="4"/>
  <c r="IJ55" i="4"/>
  <c r="II40" i="4"/>
  <c r="II55" i="4"/>
  <c r="IH40" i="4"/>
  <c r="IH55" i="4"/>
  <c r="IG40" i="4"/>
  <c r="IG55" i="4"/>
  <c r="IF40" i="4"/>
  <c r="IF55" i="4"/>
  <c r="IE40" i="4"/>
  <c r="IE55" i="4"/>
  <c r="ID40" i="4"/>
  <c r="ID55" i="4"/>
  <c r="IC40" i="4"/>
  <c r="IC55" i="4"/>
  <c r="IB40" i="4"/>
  <c r="IB55" i="4"/>
  <c r="IA40" i="4"/>
  <c r="IA55" i="4"/>
  <c r="HZ40" i="4"/>
  <c r="HZ55" i="4"/>
  <c r="HY40" i="4"/>
  <c r="HY55" i="4"/>
  <c r="HX40" i="4"/>
  <c r="HX55" i="4"/>
  <c r="HW40" i="4"/>
  <c r="HW55" i="4"/>
  <c r="HV40" i="4"/>
  <c r="HV55" i="4"/>
  <c r="HU40" i="4"/>
  <c r="HU55" i="4"/>
  <c r="HT40" i="4"/>
  <c r="HT55" i="4"/>
  <c r="HS40" i="4"/>
  <c r="HS55" i="4"/>
  <c r="HR40" i="4"/>
  <c r="HR55" i="4"/>
  <c r="HQ40" i="4"/>
  <c r="HQ55" i="4"/>
  <c r="HP40" i="4"/>
  <c r="HP55" i="4"/>
  <c r="HO40" i="4"/>
  <c r="HO55" i="4"/>
  <c r="HN40" i="4"/>
  <c r="HN55" i="4"/>
  <c r="HM40" i="4"/>
  <c r="HM55" i="4"/>
  <c r="HL40" i="4"/>
  <c r="HL55" i="4"/>
  <c r="HK40" i="4"/>
  <c r="HK55" i="4"/>
  <c r="HJ40" i="4"/>
  <c r="HJ55" i="4"/>
  <c r="HI40" i="4"/>
  <c r="HI55" i="4"/>
  <c r="HH40" i="4"/>
  <c r="HH55" i="4"/>
  <c r="HG40" i="4"/>
  <c r="HG55" i="4"/>
  <c r="HF40" i="4"/>
  <c r="HF55" i="4"/>
  <c r="HE40" i="4"/>
  <c r="HE55" i="4"/>
  <c r="HD40" i="4"/>
  <c r="HD55" i="4"/>
  <c r="HC40" i="4"/>
  <c r="HC55" i="4"/>
  <c r="HB40" i="4"/>
  <c r="HB55" i="4"/>
  <c r="HA40" i="4"/>
  <c r="HA55" i="4"/>
  <c r="GZ40" i="4"/>
  <c r="GZ55" i="4"/>
  <c r="GY40" i="4"/>
  <c r="GY55" i="4"/>
  <c r="GX40" i="4"/>
  <c r="GX55" i="4"/>
  <c r="GW40" i="4"/>
  <c r="GW55" i="4"/>
  <c r="GV40" i="4"/>
  <c r="GV55" i="4"/>
  <c r="GU40" i="4"/>
  <c r="GU55" i="4"/>
  <c r="GT40" i="4"/>
  <c r="GT55" i="4"/>
  <c r="GS40" i="4"/>
  <c r="GS55" i="4"/>
  <c r="GR40" i="4"/>
  <c r="GR55" i="4"/>
  <c r="GQ40" i="4"/>
  <c r="GQ55" i="4"/>
  <c r="GP40" i="4"/>
  <c r="GP55" i="4"/>
  <c r="GO40" i="4"/>
  <c r="GO55" i="4"/>
  <c r="GN40" i="4"/>
  <c r="GN55" i="4"/>
  <c r="GM40" i="4"/>
  <c r="GM55" i="4"/>
  <c r="GL40" i="4"/>
  <c r="GL55" i="4"/>
  <c r="GK40" i="4"/>
  <c r="GK55" i="4"/>
  <c r="GJ40" i="4"/>
  <c r="GJ55" i="4"/>
  <c r="GI40" i="4"/>
  <c r="GI55" i="4"/>
  <c r="GH40" i="4"/>
  <c r="GH55" i="4"/>
  <c r="GG40" i="4"/>
  <c r="GG55" i="4"/>
  <c r="GF40" i="4"/>
  <c r="GF55" i="4"/>
  <c r="GE40" i="4"/>
  <c r="GE55" i="4"/>
  <c r="GD40" i="4"/>
  <c r="GD55" i="4"/>
  <c r="GC40" i="4"/>
  <c r="GC55" i="4"/>
  <c r="GB40" i="4"/>
  <c r="GB55" i="4"/>
  <c r="GA40" i="4"/>
  <c r="GA55" i="4"/>
  <c r="FZ40" i="4"/>
  <c r="FZ55" i="4"/>
  <c r="FY40" i="4"/>
  <c r="FY55" i="4"/>
  <c r="FX40" i="4"/>
  <c r="FX55" i="4"/>
  <c r="FW40" i="4"/>
  <c r="FW55" i="4"/>
  <c r="FV40" i="4"/>
  <c r="FV55" i="4"/>
  <c r="FU40" i="4"/>
  <c r="FU55" i="4"/>
  <c r="FT40" i="4"/>
  <c r="FT55" i="4"/>
  <c r="FS40" i="4"/>
  <c r="FS55" i="4"/>
  <c r="FR40" i="4"/>
  <c r="FR55" i="4"/>
  <c r="FQ40" i="4"/>
  <c r="FQ55" i="4"/>
  <c r="FP40" i="4"/>
  <c r="FP55" i="4"/>
  <c r="FO40" i="4"/>
  <c r="FO55" i="4"/>
  <c r="FN40" i="4"/>
  <c r="FN55" i="4"/>
  <c r="FM40" i="4"/>
  <c r="FM55" i="4"/>
  <c r="FL40" i="4"/>
  <c r="FL55" i="4"/>
  <c r="FK40" i="4"/>
  <c r="FK55" i="4"/>
  <c r="FJ40" i="4"/>
  <c r="FJ55" i="4"/>
  <c r="FI40" i="4"/>
  <c r="FI55" i="4"/>
  <c r="FH40" i="4"/>
  <c r="FH55" i="4"/>
  <c r="FG40" i="4"/>
  <c r="FG55" i="4"/>
  <c r="FF40" i="4"/>
  <c r="FF55" i="4"/>
  <c r="FE40" i="4"/>
  <c r="FE55" i="4"/>
  <c r="FD40" i="4"/>
  <c r="FD55" i="4"/>
  <c r="FC40" i="4"/>
  <c r="FC55" i="4"/>
  <c r="FB40" i="4"/>
  <c r="FB55" i="4"/>
  <c r="FA40" i="4"/>
  <c r="FA55" i="4"/>
  <c r="EZ40" i="4"/>
  <c r="EZ55" i="4"/>
  <c r="EY40" i="4"/>
  <c r="EY55" i="4"/>
  <c r="EX40" i="4"/>
  <c r="EX55" i="4"/>
  <c r="EW40" i="4"/>
  <c r="EW55" i="4"/>
  <c r="EV40" i="4"/>
  <c r="EV55" i="4"/>
  <c r="EU40" i="4"/>
  <c r="EU55" i="4"/>
  <c r="ET40" i="4"/>
  <c r="ET55" i="4"/>
  <c r="ES40" i="4"/>
  <c r="ES55" i="4"/>
  <c r="ER40" i="4"/>
  <c r="ER55" i="4"/>
  <c r="EQ40" i="4"/>
  <c r="EQ55" i="4"/>
  <c r="EP40" i="4"/>
  <c r="EP55" i="4"/>
  <c r="EO40" i="4"/>
  <c r="EO55" i="4"/>
  <c r="EN40" i="4"/>
  <c r="EN55" i="4"/>
  <c r="EM40" i="4"/>
  <c r="EM55" i="4"/>
  <c r="EL40" i="4"/>
  <c r="EL55" i="4"/>
  <c r="EK40" i="4"/>
  <c r="EK55" i="4"/>
  <c r="EJ40" i="4"/>
  <c r="EJ55" i="4"/>
  <c r="EI40" i="4"/>
  <c r="EI55" i="4"/>
  <c r="EH40" i="4"/>
  <c r="EH55" i="4"/>
  <c r="EG40" i="4"/>
  <c r="EG55" i="4"/>
  <c r="EF40" i="4"/>
  <c r="EF55" i="4"/>
  <c r="EE40" i="4"/>
  <c r="EE55" i="4"/>
  <c r="ED40" i="4"/>
  <c r="ED55" i="4"/>
  <c r="EC40" i="4"/>
  <c r="EC55" i="4"/>
  <c r="EB40" i="4"/>
  <c r="EB55" i="4"/>
  <c r="EA40" i="4"/>
  <c r="EA55" i="4"/>
  <c r="DZ40" i="4"/>
  <c r="DZ55" i="4"/>
  <c r="DY40" i="4"/>
  <c r="DY55" i="4"/>
  <c r="DX40" i="4"/>
  <c r="DX55" i="4"/>
  <c r="DW40" i="4"/>
  <c r="DW55" i="4"/>
  <c r="DV40" i="4"/>
  <c r="DV55" i="4"/>
  <c r="DU40" i="4"/>
  <c r="DU55" i="4"/>
  <c r="DT40" i="4"/>
  <c r="DT55" i="4"/>
  <c r="DS40" i="4"/>
  <c r="DS55" i="4"/>
  <c r="DR40" i="4"/>
  <c r="DR55" i="4"/>
  <c r="DQ40" i="4"/>
  <c r="DQ55" i="4"/>
  <c r="DP40" i="4"/>
  <c r="DP55" i="4"/>
  <c r="DO40" i="4"/>
  <c r="DO55" i="4"/>
  <c r="DN40" i="4"/>
  <c r="DN55" i="4"/>
  <c r="DM40" i="4"/>
  <c r="DM55" i="4"/>
  <c r="DL40" i="4"/>
  <c r="DL55" i="4"/>
  <c r="DK40" i="4"/>
  <c r="DK55" i="4"/>
  <c r="DJ40" i="4"/>
  <c r="DJ55" i="4"/>
  <c r="DI40" i="4"/>
  <c r="DI55" i="4"/>
  <c r="DH40" i="4"/>
  <c r="DH55" i="4"/>
  <c r="DG40" i="4"/>
  <c r="DG55" i="4"/>
  <c r="DF40" i="4"/>
  <c r="DF55" i="4"/>
  <c r="DE40" i="4"/>
  <c r="DE55" i="4"/>
  <c r="DD40" i="4"/>
  <c r="DD55" i="4"/>
  <c r="DC40" i="4"/>
  <c r="DC55" i="4"/>
  <c r="DB40" i="4"/>
  <c r="DB55" i="4"/>
  <c r="DA40" i="4"/>
  <c r="DA55" i="4"/>
  <c r="CZ40" i="4"/>
  <c r="CZ55" i="4"/>
  <c r="CY40" i="4"/>
  <c r="CY55" i="4"/>
  <c r="CX40" i="4"/>
  <c r="CX55" i="4"/>
  <c r="CW40" i="4"/>
  <c r="CW55" i="4"/>
  <c r="CV40" i="4"/>
  <c r="CV55" i="4"/>
  <c r="CU40" i="4"/>
  <c r="CU55" i="4"/>
  <c r="CT40" i="4"/>
  <c r="CT55" i="4"/>
  <c r="CS40" i="4"/>
  <c r="CS55" i="4"/>
  <c r="CR40" i="4"/>
  <c r="CR55" i="4"/>
  <c r="CQ40" i="4"/>
  <c r="CQ55" i="4"/>
  <c r="CP40" i="4"/>
  <c r="CP55" i="4"/>
  <c r="CO40" i="4"/>
  <c r="CO55" i="4"/>
  <c r="CN40" i="4"/>
  <c r="CN55" i="4"/>
  <c r="CM40" i="4"/>
  <c r="CM55" i="4"/>
  <c r="CL40" i="4"/>
  <c r="CL55" i="4"/>
  <c r="CK40" i="4"/>
  <c r="CK55" i="4"/>
  <c r="CJ40" i="4"/>
  <c r="CJ55" i="4"/>
  <c r="CI40" i="4"/>
  <c r="CI55" i="4"/>
  <c r="CH40" i="4"/>
  <c r="CH55" i="4"/>
  <c r="CG40" i="4"/>
  <c r="CG55" i="4"/>
  <c r="CF40" i="4"/>
  <c r="CF55" i="4"/>
  <c r="CE40" i="4"/>
  <c r="CE55" i="4"/>
  <c r="CD40" i="4"/>
  <c r="CD55" i="4"/>
  <c r="CC40" i="4"/>
  <c r="CC55" i="4"/>
  <c r="CB40" i="4"/>
  <c r="CB55" i="4"/>
  <c r="CA40" i="4"/>
  <c r="CA55" i="4"/>
  <c r="BZ40" i="4"/>
  <c r="BZ55" i="4"/>
  <c r="BY40" i="4"/>
  <c r="BY55" i="4"/>
  <c r="BX40" i="4"/>
  <c r="BX55" i="4"/>
  <c r="BW40" i="4"/>
  <c r="BW55" i="4"/>
  <c r="BV40" i="4"/>
  <c r="BV55" i="4"/>
  <c r="BU40" i="4"/>
  <c r="BU55" i="4"/>
  <c r="BT40" i="4"/>
  <c r="BT55" i="4"/>
  <c r="BS40" i="4"/>
  <c r="BS55" i="4"/>
  <c r="BR40" i="4"/>
  <c r="BR55" i="4"/>
  <c r="BQ40" i="4"/>
  <c r="BQ55" i="4"/>
  <c r="BP40" i="4"/>
  <c r="BP55" i="4"/>
  <c r="BO40" i="4"/>
  <c r="BO55" i="4"/>
  <c r="BN40" i="4"/>
  <c r="BN55" i="4"/>
  <c r="BM40" i="4"/>
  <c r="BM55" i="4"/>
  <c r="BL40" i="4"/>
  <c r="BL55" i="4"/>
  <c r="BK40" i="4"/>
  <c r="BK55" i="4"/>
  <c r="BJ40" i="4"/>
  <c r="BJ55" i="4"/>
  <c r="BI40" i="4"/>
  <c r="BI55" i="4"/>
  <c r="BH40" i="4"/>
  <c r="BH55" i="4"/>
  <c r="BG40" i="4"/>
  <c r="BG55" i="4"/>
  <c r="BF40" i="4"/>
  <c r="BF55" i="4"/>
  <c r="BE40" i="4"/>
  <c r="BE55" i="4"/>
  <c r="BD40" i="4"/>
  <c r="BD55" i="4"/>
  <c r="BC40" i="4"/>
  <c r="BC55" i="4"/>
  <c r="BB40" i="4"/>
  <c r="BB55" i="4"/>
  <c r="BA40" i="4"/>
  <c r="BA55" i="4"/>
  <c r="AZ40" i="4"/>
  <c r="AZ55" i="4"/>
  <c r="AY40" i="4"/>
  <c r="AY55" i="4"/>
  <c r="AX40" i="4"/>
  <c r="AX55" i="4"/>
  <c r="AW40" i="4"/>
  <c r="AW55" i="4"/>
  <c r="AV40" i="4"/>
  <c r="AV55" i="4"/>
  <c r="AU40" i="4"/>
  <c r="AU55" i="4"/>
  <c r="AT40" i="4"/>
  <c r="AT55" i="4"/>
  <c r="AS40" i="4"/>
  <c r="AS55" i="4"/>
  <c r="AR40" i="4"/>
  <c r="AR55" i="4"/>
  <c r="AQ40" i="4"/>
  <c r="AQ55" i="4"/>
  <c r="AP40" i="4"/>
  <c r="AP55" i="4"/>
  <c r="AO40" i="4"/>
  <c r="AO55" i="4"/>
  <c r="AN40" i="4"/>
  <c r="AN55" i="4"/>
  <c r="AM40" i="4"/>
  <c r="AM55" i="4"/>
  <c r="AL40" i="4"/>
  <c r="AL55" i="4"/>
  <c r="AK40" i="4"/>
  <c r="AK55" i="4"/>
  <c r="AJ40" i="4"/>
  <c r="AJ55" i="4"/>
  <c r="AI40" i="4"/>
  <c r="AI55" i="4"/>
  <c r="AH40" i="4"/>
  <c r="AH55" i="4"/>
  <c r="AG40" i="4"/>
  <c r="AG55" i="4"/>
  <c r="AF40" i="4"/>
  <c r="AF55" i="4"/>
  <c r="AE40" i="4"/>
  <c r="AE55" i="4"/>
  <c r="AD40" i="4"/>
  <c r="AD55" i="4"/>
  <c r="AC40" i="4"/>
  <c r="AC55" i="4"/>
  <c r="AB40" i="4"/>
  <c r="AB55" i="4"/>
  <c r="AA40" i="4"/>
  <c r="AA55" i="4"/>
  <c r="Z40" i="4"/>
  <c r="Z55" i="4"/>
  <c r="Y40" i="4"/>
  <c r="Y55" i="4"/>
  <c r="X40" i="4"/>
  <c r="X55" i="4"/>
  <c r="W40" i="4"/>
  <c r="W55" i="4"/>
  <c r="V40" i="4"/>
  <c r="V55" i="4"/>
  <c r="U40" i="4"/>
  <c r="U55" i="4"/>
  <c r="T40" i="4"/>
  <c r="T55" i="4"/>
  <c r="S40" i="4"/>
  <c r="S55" i="4"/>
  <c r="R40" i="4"/>
  <c r="R55" i="4"/>
  <c r="Q40" i="4"/>
  <c r="Q55" i="4"/>
  <c r="P40" i="4"/>
  <c r="P55" i="4"/>
  <c r="O40" i="4"/>
  <c r="O55" i="4"/>
  <c r="N40" i="4"/>
  <c r="N55" i="4"/>
  <c r="M40" i="4"/>
  <c r="M55" i="4"/>
  <c r="L40" i="4"/>
  <c r="L55" i="4"/>
  <c r="K40" i="4"/>
  <c r="K55" i="4"/>
  <c r="J40" i="4"/>
  <c r="J55" i="4"/>
  <c r="I40" i="4"/>
  <c r="I55" i="4"/>
  <c r="H40" i="4"/>
  <c r="H55" i="4"/>
  <c r="G40" i="4"/>
  <c r="G55" i="4"/>
  <c r="F40" i="4"/>
  <c r="F55" i="4"/>
  <c r="E40" i="4"/>
  <c r="E55" i="4"/>
  <c r="D40" i="4"/>
  <c r="D55" i="4"/>
  <c r="B40" i="4"/>
  <c r="B55" i="4"/>
  <c r="KQ39" i="4"/>
  <c r="KQ54" i="4"/>
  <c r="KP39" i="4"/>
  <c r="KP54" i="4"/>
  <c r="KO39" i="4"/>
  <c r="KO54" i="4"/>
  <c r="KN39" i="4"/>
  <c r="KN54" i="4"/>
  <c r="KM39" i="4"/>
  <c r="KM54" i="4"/>
  <c r="KL39" i="4"/>
  <c r="KL54" i="4"/>
  <c r="KK39" i="4"/>
  <c r="KK54" i="4"/>
  <c r="KJ39" i="4"/>
  <c r="KJ54" i="4"/>
  <c r="KI39" i="4"/>
  <c r="KI54" i="4"/>
  <c r="KH39" i="4"/>
  <c r="KH54" i="4"/>
  <c r="KG39" i="4"/>
  <c r="KG54" i="4"/>
  <c r="KF39" i="4"/>
  <c r="KF54" i="4"/>
  <c r="KE39" i="4"/>
  <c r="KE54" i="4"/>
  <c r="KD39" i="4"/>
  <c r="KD54" i="4"/>
  <c r="KC39" i="4"/>
  <c r="KC54" i="4"/>
  <c r="KB39" i="4"/>
  <c r="KB54" i="4"/>
  <c r="KA39" i="4"/>
  <c r="KA54" i="4"/>
  <c r="JZ39" i="4"/>
  <c r="JZ54" i="4"/>
  <c r="JY39" i="4"/>
  <c r="JY54" i="4"/>
  <c r="JX39" i="4"/>
  <c r="JX54" i="4"/>
  <c r="JW39" i="4"/>
  <c r="JW54" i="4"/>
  <c r="JV39" i="4"/>
  <c r="JV54" i="4"/>
  <c r="JU39" i="4"/>
  <c r="JU54" i="4"/>
  <c r="JT39" i="4"/>
  <c r="JT54" i="4"/>
  <c r="JS39" i="4"/>
  <c r="JS54" i="4"/>
  <c r="JR39" i="4"/>
  <c r="JR54" i="4"/>
  <c r="JQ39" i="4"/>
  <c r="JQ54" i="4"/>
  <c r="JP39" i="4"/>
  <c r="JP54" i="4"/>
  <c r="JO39" i="4"/>
  <c r="JO54" i="4"/>
  <c r="JN39" i="4"/>
  <c r="JN54" i="4"/>
  <c r="JM39" i="4"/>
  <c r="JM54" i="4"/>
  <c r="JL39" i="4"/>
  <c r="JL54" i="4"/>
  <c r="JK39" i="4"/>
  <c r="JK54" i="4"/>
  <c r="JJ39" i="4"/>
  <c r="JJ54" i="4"/>
  <c r="JI39" i="4"/>
  <c r="JI54" i="4"/>
  <c r="JH39" i="4"/>
  <c r="JH54" i="4"/>
  <c r="JG39" i="4"/>
  <c r="JG54" i="4"/>
  <c r="JF39" i="4"/>
  <c r="JF54" i="4"/>
  <c r="JE39" i="4"/>
  <c r="JE54" i="4"/>
  <c r="JD39" i="4"/>
  <c r="JD54" i="4"/>
  <c r="JC39" i="4"/>
  <c r="JC54" i="4"/>
  <c r="JB39" i="4"/>
  <c r="JB54" i="4"/>
  <c r="JA39" i="4"/>
  <c r="JA54" i="4"/>
  <c r="IZ39" i="4"/>
  <c r="IZ54" i="4"/>
  <c r="IY39" i="4"/>
  <c r="IY54" i="4"/>
  <c r="IX39" i="4"/>
  <c r="IX54" i="4"/>
  <c r="IW39" i="4"/>
  <c r="IW54" i="4"/>
  <c r="IV39" i="4"/>
  <c r="IV54" i="4"/>
  <c r="IU39" i="4"/>
  <c r="IU54" i="4"/>
  <c r="IT39" i="4"/>
  <c r="IT54" i="4"/>
  <c r="IS39" i="4"/>
  <c r="IS54" i="4"/>
  <c r="IR39" i="4"/>
  <c r="IR54" i="4"/>
  <c r="IQ39" i="4"/>
  <c r="IQ54" i="4"/>
  <c r="IP39" i="4"/>
  <c r="IP54" i="4"/>
  <c r="IO39" i="4"/>
  <c r="IO54" i="4"/>
  <c r="IN39" i="4"/>
  <c r="IN54" i="4"/>
  <c r="IM39" i="4"/>
  <c r="IM54" i="4"/>
  <c r="IL39" i="4"/>
  <c r="IL54" i="4"/>
  <c r="IK39" i="4"/>
  <c r="IK54" i="4"/>
  <c r="IJ39" i="4"/>
  <c r="IJ54" i="4"/>
  <c r="II39" i="4"/>
  <c r="II54" i="4"/>
  <c r="IH39" i="4"/>
  <c r="IH54" i="4"/>
  <c r="IG39" i="4"/>
  <c r="IG54" i="4"/>
  <c r="IF39" i="4"/>
  <c r="IF54" i="4"/>
  <c r="IE39" i="4"/>
  <c r="IE54" i="4"/>
  <c r="ID39" i="4"/>
  <c r="ID54" i="4"/>
  <c r="IC39" i="4"/>
  <c r="IC54" i="4"/>
  <c r="IB39" i="4"/>
  <c r="IB54" i="4"/>
  <c r="IA39" i="4"/>
  <c r="IA54" i="4"/>
  <c r="HZ39" i="4"/>
  <c r="HZ54" i="4"/>
  <c r="HY39" i="4"/>
  <c r="HY54" i="4"/>
  <c r="HX39" i="4"/>
  <c r="HX54" i="4"/>
  <c r="HW39" i="4"/>
  <c r="HW54" i="4"/>
  <c r="HV39" i="4"/>
  <c r="HV54" i="4"/>
  <c r="HU39" i="4"/>
  <c r="HU54" i="4"/>
  <c r="HT39" i="4"/>
  <c r="HT54" i="4"/>
  <c r="HS39" i="4"/>
  <c r="HS54" i="4"/>
  <c r="HR39" i="4"/>
  <c r="HR54" i="4"/>
  <c r="HQ39" i="4"/>
  <c r="HQ54" i="4"/>
  <c r="HP39" i="4"/>
  <c r="HP54" i="4"/>
  <c r="HO39" i="4"/>
  <c r="HO54" i="4"/>
  <c r="HN39" i="4"/>
  <c r="HN54" i="4"/>
  <c r="HM39" i="4"/>
  <c r="HM54" i="4"/>
  <c r="HL39" i="4"/>
  <c r="HL54" i="4"/>
  <c r="HK39" i="4"/>
  <c r="HK54" i="4"/>
  <c r="HJ39" i="4"/>
  <c r="HJ54" i="4"/>
  <c r="HI39" i="4"/>
  <c r="HI54" i="4"/>
  <c r="HH39" i="4"/>
  <c r="HH54" i="4"/>
  <c r="HG39" i="4"/>
  <c r="HG54" i="4"/>
  <c r="HF39" i="4"/>
  <c r="HF54" i="4"/>
  <c r="HE39" i="4"/>
  <c r="HE54" i="4"/>
  <c r="HD39" i="4"/>
  <c r="HD54" i="4"/>
  <c r="HC39" i="4"/>
  <c r="HC54" i="4"/>
  <c r="HB39" i="4"/>
  <c r="HB54" i="4"/>
  <c r="HA39" i="4"/>
  <c r="HA54" i="4"/>
  <c r="GZ39" i="4"/>
  <c r="GZ54" i="4"/>
  <c r="GY39" i="4"/>
  <c r="GY54" i="4"/>
  <c r="GX39" i="4"/>
  <c r="GX54" i="4"/>
  <c r="GW39" i="4"/>
  <c r="GW54" i="4"/>
  <c r="GV39" i="4"/>
  <c r="GV54" i="4"/>
  <c r="GU39" i="4"/>
  <c r="GU54" i="4"/>
  <c r="GT39" i="4"/>
  <c r="GT54" i="4"/>
  <c r="GS39" i="4"/>
  <c r="GS54" i="4"/>
  <c r="GR39" i="4"/>
  <c r="GR54" i="4"/>
  <c r="GQ39" i="4"/>
  <c r="GQ54" i="4"/>
  <c r="GP39" i="4"/>
  <c r="GP54" i="4"/>
  <c r="GO39" i="4"/>
  <c r="GO54" i="4"/>
  <c r="GN39" i="4"/>
  <c r="GN54" i="4"/>
  <c r="GM39" i="4"/>
  <c r="GM54" i="4"/>
  <c r="GL39" i="4"/>
  <c r="GL54" i="4"/>
  <c r="GK39" i="4"/>
  <c r="GK54" i="4"/>
  <c r="GJ39" i="4"/>
  <c r="GJ54" i="4"/>
  <c r="GI39" i="4"/>
  <c r="GI54" i="4"/>
  <c r="GH39" i="4"/>
  <c r="GH54" i="4"/>
  <c r="GG39" i="4"/>
  <c r="GG54" i="4"/>
  <c r="GF39" i="4"/>
  <c r="GF54" i="4"/>
  <c r="GE39" i="4"/>
  <c r="GE54" i="4"/>
  <c r="GD39" i="4"/>
  <c r="GD54" i="4"/>
  <c r="GC39" i="4"/>
  <c r="GC54" i="4"/>
  <c r="GB39" i="4"/>
  <c r="GB54" i="4"/>
  <c r="GA39" i="4"/>
  <c r="GA54" i="4"/>
  <c r="FZ39" i="4"/>
  <c r="FZ54" i="4"/>
  <c r="FY39" i="4"/>
  <c r="FY54" i="4"/>
  <c r="FX39" i="4"/>
  <c r="FX54" i="4"/>
  <c r="FW39" i="4"/>
  <c r="FW54" i="4"/>
  <c r="FV39" i="4"/>
  <c r="FV54" i="4"/>
  <c r="FU39" i="4"/>
  <c r="FU54" i="4"/>
  <c r="FT39" i="4"/>
  <c r="FT54" i="4"/>
  <c r="FS39" i="4"/>
  <c r="FS54" i="4"/>
  <c r="FR39" i="4"/>
  <c r="FR54" i="4"/>
  <c r="FQ39" i="4"/>
  <c r="FQ54" i="4"/>
  <c r="FP39" i="4"/>
  <c r="FP54" i="4"/>
  <c r="FO39" i="4"/>
  <c r="FO54" i="4"/>
  <c r="FN39" i="4"/>
  <c r="FN54" i="4"/>
  <c r="FM39" i="4"/>
  <c r="FM54" i="4"/>
  <c r="FL39" i="4"/>
  <c r="FL54" i="4"/>
  <c r="FK39" i="4"/>
  <c r="FK54" i="4"/>
  <c r="FJ39" i="4"/>
  <c r="FJ54" i="4"/>
  <c r="FI39" i="4"/>
  <c r="FI54" i="4"/>
  <c r="FH39" i="4"/>
  <c r="FH54" i="4"/>
  <c r="FG39" i="4"/>
  <c r="FG54" i="4"/>
  <c r="FF39" i="4"/>
  <c r="FF54" i="4"/>
  <c r="FE39" i="4"/>
  <c r="FE54" i="4"/>
  <c r="FD39" i="4"/>
  <c r="FD54" i="4"/>
  <c r="FC39" i="4"/>
  <c r="FC54" i="4"/>
  <c r="FB39" i="4"/>
  <c r="FB54" i="4"/>
  <c r="FA39" i="4"/>
  <c r="FA54" i="4"/>
  <c r="EZ39" i="4"/>
  <c r="EZ54" i="4"/>
  <c r="EY39" i="4"/>
  <c r="EY54" i="4"/>
  <c r="EX39" i="4"/>
  <c r="EX54" i="4"/>
  <c r="EW39" i="4"/>
  <c r="EW54" i="4"/>
  <c r="EV39" i="4"/>
  <c r="EV54" i="4"/>
  <c r="EU39" i="4"/>
  <c r="EU54" i="4"/>
  <c r="ET39" i="4"/>
  <c r="ET54" i="4"/>
  <c r="ES39" i="4"/>
  <c r="ES54" i="4"/>
  <c r="ER39" i="4"/>
  <c r="ER54" i="4"/>
  <c r="EQ39" i="4"/>
  <c r="EQ54" i="4"/>
  <c r="EP39" i="4"/>
  <c r="EP54" i="4"/>
  <c r="EO39" i="4"/>
  <c r="EO54" i="4"/>
  <c r="EN39" i="4"/>
  <c r="EN54" i="4"/>
  <c r="EM39" i="4"/>
  <c r="EM54" i="4"/>
  <c r="EL39" i="4"/>
  <c r="EL54" i="4"/>
  <c r="EK39" i="4"/>
  <c r="EK54" i="4"/>
  <c r="EJ39" i="4"/>
  <c r="EJ54" i="4"/>
  <c r="EI39" i="4"/>
  <c r="EI54" i="4"/>
  <c r="EH39" i="4"/>
  <c r="EH54" i="4"/>
  <c r="EG39" i="4"/>
  <c r="EG54" i="4"/>
  <c r="EF39" i="4"/>
  <c r="EF54" i="4"/>
  <c r="EE39" i="4"/>
  <c r="EE54" i="4"/>
  <c r="ED39" i="4"/>
  <c r="ED54" i="4"/>
  <c r="EC39" i="4"/>
  <c r="EC54" i="4"/>
  <c r="EB39" i="4"/>
  <c r="EB54" i="4"/>
  <c r="EA39" i="4"/>
  <c r="EA54" i="4"/>
  <c r="DZ39" i="4"/>
  <c r="DZ54" i="4"/>
  <c r="DY39" i="4"/>
  <c r="DY54" i="4"/>
  <c r="DX39" i="4"/>
  <c r="DX54" i="4"/>
  <c r="DW39" i="4"/>
  <c r="DW54" i="4"/>
  <c r="DV39" i="4"/>
  <c r="DV54" i="4"/>
  <c r="DU39" i="4"/>
  <c r="DU54" i="4"/>
  <c r="DT39" i="4"/>
  <c r="DT54" i="4"/>
  <c r="DS39" i="4"/>
  <c r="DS54" i="4"/>
  <c r="DR39" i="4"/>
  <c r="DR54" i="4"/>
  <c r="DQ39" i="4"/>
  <c r="DQ54" i="4"/>
  <c r="DP39" i="4"/>
  <c r="DP54" i="4"/>
  <c r="DO39" i="4"/>
  <c r="DO54" i="4"/>
  <c r="DN39" i="4"/>
  <c r="DN54" i="4"/>
  <c r="DM39" i="4"/>
  <c r="DM54" i="4"/>
  <c r="DL39" i="4"/>
  <c r="DL54" i="4"/>
  <c r="DK39" i="4"/>
  <c r="DK54" i="4"/>
  <c r="DJ39" i="4"/>
  <c r="DJ54" i="4"/>
  <c r="DI39" i="4"/>
  <c r="DI54" i="4"/>
  <c r="DH39" i="4"/>
  <c r="DH54" i="4"/>
  <c r="DG39" i="4"/>
  <c r="DG54" i="4"/>
  <c r="DF39" i="4"/>
  <c r="DF54" i="4"/>
  <c r="DE39" i="4"/>
  <c r="DE54" i="4"/>
  <c r="DD39" i="4"/>
  <c r="DD54" i="4"/>
  <c r="DC39" i="4"/>
  <c r="DC54" i="4"/>
  <c r="DB39" i="4"/>
  <c r="DB54" i="4"/>
  <c r="DA39" i="4"/>
  <c r="DA54" i="4"/>
  <c r="CZ39" i="4"/>
  <c r="CZ54" i="4"/>
  <c r="CY39" i="4"/>
  <c r="CY54" i="4"/>
  <c r="CX39" i="4"/>
  <c r="CX54" i="4"/>
  <c r="CW39" i="4"/>
  <c r="CW54" i="4"/>
  <c r="CV39" i="4"/>
  <c r="CV54" i="4"/>
  <c r="CU39" i="4"/>
  <c r="CU54" i="4"/>
  <c r="CT39" i="4"/>
  <c r="CT54" i="4"/>
  <c r="CS39" i="4"/>
  <c r="CS54" i="4"/>
  <c r="CR39" i="4"/>
  <c r="CR54" i="4"/>
  <c r="CQ39" i="4"/>
  <c r="CQ54" i="4"/>
  <c r="CP39" i="4"/>
  <c r="CP54" i="4"/>
  <c r="CO39" i="4"/>
  <c r="CO54" i="4"/>
  <c r="CN39" i="4"/>
  <c r="CN54" i="4"/>
  <c r="CM39" i="4"/>
  <c r="CM54" i="4"/>
  <c r="CL39" i="4"/>
  <c r="CL54" i="4"/>
  <c r="CK39" i="4"/>
  <c r="CK54" i="4"/>
  <c r="CJ39" i="4"/>
  <c r="CJ54" i="4"/>
  <c r="CI39" i="4"/>
  <c r="CI54" i="4"/>
  <c r="CH39" i="4"/>
  <c r="CH54" i="4"/>
  <c r="CG39" i="4"/>
  <c r="CG54" i="4"/>
  <c r="CF39" i="4"/>
  <c r="CF54" i="4"/>
  <c r="CE39" i="4"/>
  <c r="CE54" i="4"/>
  <c r="CD39" i="4"/>
  <c r="CD54" i="4"/>
  <c r="CC39" i="4"/>
  <c r="CC54" i="4"/>
  <c r="CB39" i="4"/>
  <c r="CB54" i="4"/>
  <c r="CA39" i="4"/>
  <c r="CA54" i="4"/>
  <c r="BZ39" i="4"/>
  <c r="BZ54" i="4"/>
  <c r="BY39" i="4"/>
  <c r="BY54" i="4"/>
  <c r="BX39" i="4"/>
  <c r="BX54" i="4"/>
  <c r="BW39" i="4"/>
  <c r="BW54" i="4"/>
  <c r="BV39" i="4"/>
  <c r="BV54" i="4"/>
  <c r="BU39" i="4"/>
  <c r="BU54" i="4"/>
  <c r="BT39" i="4"/>
  <c r="BT54" i="4"/>
  <c r="BS39" i="4"/>
  <c r="BS54" i="4"/>
  <c r="BR39" i="4"/>
  <c r="BR54" i="4"/>
  <c r="BQ39" i="4"/>
  <c r="BQ54" i="4"/>
  <c r="BP39" i="4"/>
  <c r="BP54" i="4"/>
  <c r="BO39" i="4"/>
  <c r="BO54" i="4"/>
  <c r="BN39" i="4"/>
  <c r="BN54" i="4"/>
  <c r="BM39" i="4"/>
  <c r="BM54" i="4"/>
  <c r="BL39" i="4"/>
  <c r="BL54" i="4"/>
  <c r="BK39" i="4"/>
  <c r="BK54" i="4"/>
  <c r="BJ39" i="4"/>
  <c r="BJ54" i="4"/>
  <c r="BI39" i="4"/>
  <c r="BI54" i="4"/>
  <c r="BH39" i="4"/>
  <c r="BH54" i="4"/>
  <c r="BG39" i="4"/>
  <c r="BG54" i="4"/>
  <c r="BF39" i="4"/>
  <c r="BF54" i="4"/>
  <c r="BE39" i="4"/>
  <c r="BE54" i="4"/>
  <c r="BD39" i="4"/>
  <c r="BD54" i="4"/>
  <c r="BC39" i="4"/>
  <c r="BC54" i="4"/>
  <c r="BB39" i="4"/>
  <c r="BB54" i="4"/>
  <c r="BA39" i="4"/>
  <c r="BA54" i="4"/>
  <c r="AZ39" i="4"/>
  <c r="AZ54" i="4"/>
  <c r="AY39" i="4"/>
  <c r="AY54" i="4"/>
  <c r="AX39" i="4"/>
  <c r="AX54" i="4"/>
  <c r="AW39" i="4"/>
  <c r="AW54" i="4"/>
  <c r="AV39" i="4"/>
  <c r="AV54" i="4"/>
  <c r="AU39" i="4"/>
  <c r="AU54" i="4"/>
  <c r="AT39" i="4"/>
  <c r="AT54" i="4"/>
  <c r="AS39" i="4"/>
  <c r="AS54" i="4"/>
  <c r="AR39" i="4"/>
  <c r="AR54" i="4"/>
  <c r="AQ39" i="4"/>
  <c r="AQ54" i="4"/>
  <c r="AP39" i="4"/>
  <c r="AP54" i="4"/>
  <c r="AO39" i="4"/>
  <c r="AO54" i="4"/>
  <c r="AN39" i="4"/>
  <c r="AN54" i="4"/>
  <c r="AM39" i="4"/>
  <c r="AM54" i="4"/>
  <c r="AL39" i="4"/>
  <c r="AL54" i="4"/>
  <c r="AK39" i="4"/>
  <c r="AK54" i="4"/>
  <c r="AJ39" i="4"/>
  <c r="AJ54" i="4"/>
  <c r="AI39" i="4"/>
  <c r="AI54" i="4"/>
  <c r="AH39" i="4"/>
  <c r="AH54" i="4"/>
  <c r="AG39" i="4"/>
  <c r="AG54" i="4"/>
  <c r="AF39" i="4"/>
  <c r="AF54" i="4"/>
  <c r="AE39" i="4"/>
  <c r="AE54" i="4"/>
  <c r="AD39" i="4"/>
  <c r="AD54" i="4"/>
  <c r="AC39" i="4"/>
  <c r="AC54" i="4"/>
  <c r="AB39" i="4"/>
  <c r="AB54" i="4"/>
  <c r="AA39" i="4"/>
  <c r="AA54" i="4"/>
  <c r="Z39" i="4"/>
  <c r="Z54" i="4"/>
  <c r="Y39" i="4"/>
  <c r="Y54" i="4"/>
  <c r="X39" i="4"/>
  <c r="X54" i="4"/>
  <c r="W39" i="4"/>
  <c r="W54" i="4"/>
  <c r="V39" i="4"/>
  <c r="V54" i="4"/>
  <c r="U39" i="4"/>
  <c r="U54" i="4"/>
  <c r="T39" i="4"/>
  <c r="T54" i="4"/>
  <c r="S39" i="4"/>
  <c r="S54" i="4"/>
  <c r="R39" i="4"/>
  <c r="R54" i="4"/>
  <c r="Q39" i="4"/>
  <c r="Q54" i="4"/>
  <c r="P39" i="4"/>
  <c r="P54" i="4"/>
  <c r="O39" i="4"/>
  <c r="O54" i="4"/>
  <c r="N39" i="4"/>
  <c r="N54" i="4"/>
  <c r="M39" i="4"/>
  <c r="M54" i="4"/>
  <c r="L39" i="4"/>
  <c r="L54" i="4"/>
  <c r="K39" i="4"/>
  <c r="K54" i="4"/>
  <c r="J39" i="4"/>
  <c r="J54" i="4"/>
  <c r="I39" i="4"/>
  <c r="I54" i="4"/>
  <c r="H39" i="4"/>
  <c r="H54" i="4"/>
  <c r="G39" i="4"/>
  <c r="G54" i="4"/>
  <c r="F39" i="4"/>
  <c r="F54" i="4"/>
  <c r="E39" i="4"/>
  <c r="E54" i="4"/>
  <c r="D39" i="4"/>
  <c r="D54" i="4"/>
  <c r="B39" i="4"/>
  <c r="B54" i="4"/>
  <c r="KQ38" i="4"/>
  <c r="KQ53" i="4"/>
  <c r="KP38" i="4"/>
  <c r="KP53" i="4"/>
  <c r="KO38" i="4"/>
  <c r="KO53" i="4"/>
  <c r="KN38" i="4"/>
  <c r="KN53" i="4"/>
  <c r="KM38" i="4"/>
  <c r="KM53" i="4"/>
  <c r="KL38" i="4"/>
  <c r="KL53" i="4"/>
  <c r="KK38" i="4"/>
  <c r="KK53" i="4"/>
  <c r="KJ38" i="4"/>
  <c r="KJ53" i="4"/>
  <c r="KI38" i="4"/>
  <c r="KI53" i="4"/>
  <c r="KH38" i="4"/>
  <c r="KH53" i="4"/>
  <c r="KG38" i="4"/>
  <c r="KG53" i="4"/>
  <c r="KF38" i="4"/>
  <c r="KF53" i="4"/>
  <c r="KE38" i="4"/>
  <c r="KE53" i="4"/>
  <c r="KD38" i="4"/>
  <c r="KD53" i="4"/>
  <c r="KC38" i="4"/>
  <c r="KC53" i="4"/>
  <c r="KB38" i="4"/>
  <c r="KB53" i="4"/>
  <c r="KA38" i="4"/>
  <c r="KA53" i="4"/>
  <c r="JZ38" i="4"/>
  <c r="JZ53" i="4"/>
  <c r="JY38" i="4"/>
  <c r="JY53" i="4"/>
  <c r="JX38" i="4"/>
  <c r="JX53" i="4"/>
  <c r="JW38" i="4"/>
  <c r="JW53" i="4"/>
  <c r="JV38" i="4"/>
  <c r="JV53" i="4"/>
  <c r="JU38" i="4"/>
  <c r="JU53" i="4"/>
  <c r="JT38" i="4"/>
  <c r="JT53" i="4"/>
  <c r="JS38" i="4"/>
  <c r="JS53" i="4"/>
  <c r="JR38" i="4"/>
  <c r="JR53" i="4"/>
  <c r="JQ38" i="4"/>
  <c r="JQ53" i="4"/>
  <c r="JP38" i="4"/>
  <c r="JP53" i="4"/>
  <c r="JO38" i="4"/>
  <c r="JO53" i="4"/>
  <c r="JN38" i="4"/>
  <c r="JN53" i="4"/>
  <c r="JM38" i="4"/>
  <c r="JM53" i="4"/>
  <c r="JL38" i="4"/>
  <c r="JL53" i="4"/>
  <c r="JK38" i="4"/>
  <c r="JK53" i="4"/>
  <c r="JJ38" i="4"/>
  <c r="JJ53" i="4"/>
  <c r="JI38" i="4"/>
  <c r="JI53" i="4"/>
  <c r="JH38" i="4"/>
  <c r="JH53" i="4"/>
  <c r="JG38" i="4"/>
  <c r="JG53" i="4"/>
  <c r="JF38" i="4"/>
  <c r="JF53" i="4"/>
  <c r="JE38" i="4"/>
  <c r="JE53" i="4"/>
  <c r="JD38" i="4"/>
  <c r="JD53" i="4"/>
  <c r="JC38" i="4"/>
  <c r="JC53" i="4"/>
  <c r="JB38" i="4"/>
  <c r="JB53" i="4"/>
  <c r="JA38" i="4"/>
  <c r="JA53" i="4"/>
  <c r="IZ38" i="4"/>
  <c r="IZ53" i="4"/>
  <c r="IY38" i="4"/>
  <c r="IY53" i="4"/>
  <c r="IX38" i="4"/>
  <c r="IX53" i="4"/>
  <c r="IW38" i="4"/>
  <c r="IW53" i="4"/>
  <c r="IV38" i="4"/>
  <c r="IV53" i="4"/>
  <c r="IU38" i="4"/>
  <c r="IU53" i="4"/>
  <c r="IT38" i="4"/>
  <c r="IT53" i="4"/>
  <c r="IS38" i="4"/>
  <c r="IS53" i="4"/>
  <c r="IR38" i="4"/>
  <c r="IR53" i="4"/>
  <c r="IQ38" i="4"/>
  <c r="IQ53" i="4"/>
  <c r="IP38" i="4"/>
  <c r="IP53" i="4"/>
  <c r="IO38" i="4"/>
  <c r="IO53" i="4"/>
  <c r="IN38" i="4"/>
  <c r="IN53" i="4"/>
  <c r="IM38" i="4"/>
  <c r="IM53" i="4"/>
  <c r="IL38" i="4"/>
  <c r="IL53" i="4"/>
  <c r="IK38" i="4"/>
  <c r="IK53" i="4"/>
  <c r="IJ38" i="4"/>
  <c r="IJ53" i="4"/>
  <c r="II38" i="4"/>
  <c r="II53" i="4"/>
  <c r="IH38" i="4"/>
  <c r="IH53" i="4"/>
  <c r="IG38" i="4"/>
  <c r="IG53" i="4"/>
  <c r="IF38" i="4"/>
  <c r="IF53" i="4"/>
  <c r="IE38" i="4"/>
  <c r="IE53" i="4"/>
  <c r="ID38" i="4"/>
  <c r="ID53" i="4"/>
  <c r="IC38" i="4"/>
  <c r="IC53" i="4"/>
  <c r="IB38" i="4"/>
  <c r="IB53" i="4"/>
  <c r="IA38" i="4"/>
  <c r="IA53" i="4"/>
  <c r="HZ38" i="4"/>
  <c r="HZ53" i="4"/>
  <c r="HY38" i="4"/>
  <c r="HY53" i="4"/>
  <c r="HX38" i="4"/>
  <c r="HX53" i="4"/>
  <c r="HW38" i="4"/>
  <c r="HW53" i="4"/>
  <c r="HV38" i="4"/>
  <c r="HV53" i="4"/>
  <c r="HU38" i="4"/>
  <c r="HU53" i="4"/>
  <c r="HT38" i="4"/>
  <c r="HT53" i="4"/>
  <c r="HS38" i="4"/>
  <c r="HS53" i="4"/>
  <c r="HR38" i="4"/>
  <c r="HR53" i="4"/>
  <c r="HQ38" i="4"/>
  <c r="HQ53" i="4"/>
  <c r="HP38" i="4"/>
  <c r="HP53" i="4"/>
  <c r="HO38" i="4"/>
  <c r="HO53" i="4"/>
  <c r="HN38" i="4"/>
  <c r="HN53" i="4"/>
  <c r="HM38" i="4"/>
  <c r="HM53" i="4"/>
  <c r="HL38" i="4"/>
  <c r="HL53" i="4"/>
  <c r="HK38" i="4"/>
  <c r="HK53" i="4"/>
  <c r="HJ38" i="4"/>
  <c r="HJ53" i="4"/>
  <c r="HI38" i="4"/>
  <c r="HI53" i="4"/>
  <c r="HH38" i="4"/>
  <c r="HH53" i="4"/>
  <c r="HG38" i="4"/>
  <c r="HG53" i="4"/>
  <c r="HF38" i="4"/>
  <c r="HF53" i="4"/>
  <c r="HE38" i="4"/>
  <c r="HE53" i="4"/>
  <c r="HD38" i="4"/>
  <c r="HD53" i="4"/>
  <c r="HC38" i="4"/>
  <c r="HC53" i="4"/>
  <c r="HB38" i="4"/>
  <c r="HB53" i="4"/>
  <c r="HA38" i="4"/>
  <c r="HA53" i="4"/>
  <c r="GZ38" i="4"/>
  <c r="GZ53" i="4"/>
  <c r="GY38" i="4"/>
  <c r="GY53" i="4"/>
  <c r="GX38" i="4"/>
  <c r="GX53" i="4"/>
  <c r="GW38" i="4"/>
  <c r="GW53" i="4"/>
  <c r="GV38" i="4"/>
  <c r="GV53" i="4"/>
  <c r="GU38" i="4"/>
  <c r="GU53" i="4"/>
  <c r="GT38" i="4"/>
  <c r="GT53" i="4"/>
  <c r="GS38" i="4"/>
  <c r="GS53" i="4"/>
  <c r="GR38" i="4"/>
  <c r="GR53" i="4"/>
  <c r="GQ38" i="4"/>
  <c r="GQ53" i="4"/>
  <c r="GP38" i="4"/>
  <c r="GP53" i="4"/>
  <c r="GO38" i="4"/>
  <c r="GO53" i="4"/>
  <c r="GN38" i="4"/>
  <c r="GN53" i="4"/>
  <c r="GM38" i="4"/>
  <c r="GM53" i="4"/>
  <c r="GL38" i="4"/>
  <c r="GL53" i="4"/>
  <c r="GK38" i="4"/>
  <c r="GK53" i="4"/>
  <c r="GJ38" i="4"/>
  <c r="GJ53" i="4"/>
  <c r="GI38" i="4"/>
  <c r="GI53" i="4"/>
  <c r="GH38" i="4"/>
  <c r="GH53" i="4"/>
  <c r="GG38" i="4"/>
  <c r="GG53" i="4"/>
  <c r="GF38" i="4"/>
  <c r="GF53" i="4"/>
  <c r="GE38" i="4"/>
  <c r="GE53" i="4"/>
  <c r="GD38" i="4"/>
  <c r="GD53" i="4"/>
  <c r="GC38" i="4"/>
  <c r="GC53" i="4"/>
  <c r="GB38" i="4"/>
  <c r="GB53" i="4"/>
  <c r="GA38" i="4"/>
  <c r="GA53" i="4"/>
  <c r="FZ38" i="4"/>
  <c r="FZ53" i="4"/>
  <c r="FY38" i="4"/>
  <c r="FY53" i="4"/>
  <c r="FX38" i="4"/>
  <c r="FX53" i="4"/>
  <c r="FW38" i="4"/>
  <c r="FW53" i="4"/>
  <c r="FV38" i="4"/>
  <c r="FV53" i="4"/>
  <c r="FU38" i="4"/>
  <c r="FU53" i="4"/>
  <c r="FT38" i="4"/>
  <c r="FT53" i="4"/>
  <c r="FS38" i="4"/>
  <c r="FS53" i="4"/>
  <c r="FR38" i="4"/>
  <c r="FR53" i="4"/>
  <c r="FQ38" i="4"/>
  <c r="FQ53" i="4"/>
  <c r="FP38" i="4"/>
  <c r="FP53" i="4"/>
  <c r="FO38" i="4"/>
  <c r="FO53" i="4"/>
  <c r="FN38" i="4"/>
  <c r="FN53" i="4"/>
  <c r="FM38" i="4"/>
  <c r="FM53" i="4"/>
  <c r="FL38" i="4"/>
  <c r="FL53" i="4"/>
  <c r="FK38" i="4"/>
  <c r="FK53" i="4"/>
  <c r="FJ38" i="4"/>
  <c r="FJ53" i="4"/>
  <c r="FI38" i="4"/>
  <c r="FI53" i="4"/>
  <c r="FH38" i="4"/>
  <c r="FH53" i="4"/>
  <c r="FG38" i="4"/>
  <c r="FG53" i="4"/>
  <c r="FF38" i="4"/>
  <c r="FF53" i="4"/>
  <c r="FE38" i="4"/>
  <c r="FE53" i="4"/>
  <c r="FD38" i="4"/>
  <c r="FD53" i="4"/>
  <c r="FC38" i="4"/>
  <c r="FC53" i="4"/>
  <c r="FB38" i="4"/>
  <c r="FB53" i="4"/>
  <c r="FA38" i="4"/>
  <c r="FA53" i="4"/>
  <c r="EZ38" i="4"/>
  <c r="EZ53" i="4"/>
  <c r="EY38" i="4"/>
  <c r="EY53" i="4"/>
  <c r="EX38" i="4"/>
  <c r="EX53" i="4"/>
  <c r="EW38" i="4"/>
  <c r="EW53" i="4"/>
  <c r="EV38" i="4"/>
  <c r="EV53" i="4"/>
  <c r="EU38" i="4"/>
  <c r="EU53" i="4"/>
  <c r="ET38" i="4"/>
  <c r="ET53" i="4"/>
  <c r="ES38" i="4"/>
  <c r="ES53" i="4"/>
  <c r="ER38" i="4"/>
  <c r="ER53" i="4"/>
  <c r="EQ38" i="4"/>
  <c r="EQ53" i="4"/>
  <c r="EP38" i="4"/>
  <c r="EP53" i="4"/>
  <c r="EO38" i="4"/>
  <c r="EO53" i="4"/>
  <c r="EN38" i="4"/>
  <c r="EN53" i="4"/>
  <c r="EM38" i="4"/>
  <c r="EM53" i="4"/>
  <c r="EL38" i="4"/>
  <c r="EL53" i="4"/>
  <c r="EK38" i="4"/>
  <c r="EK53" i="4"/>
  <c r="EJ38" i="4"/>
  <c r="EJ53" i="4"/>
  <c r="EI38" i="4"/>
  <c r="EI53" i="4"/>
  <c r="EH38" i="4"/>
  <c r="EH53" i="4"/>
  <c r="EG38" i="4"/>
  <c r="EG53" i="4"/>
  <c r="EF38" i="4"/>
  <c r="EF53" i="4"/>
  <c r="EE38" i="4"/>
  <c r="EE53" i="4"/>
  <c r="ED38" i="4"/>
  <c r="ED53" i="4"/>
  <c r="EC38" i="4"/>
  <c r="EC53" i="4"/>
  <c r="EB38" i="4"/>
  <c r="EB53" i="4"/>
  <c r="EA38" i="4"/>
  <c r="EA53" i="4"/>
  <c r="DZ38" i="4"/>
  <c r="DZ53" i="4"/>
  <c r="DY38" i="4"/>
  <c r="DY53" i="4"/>
  <c r="DX38" i="4"/>
  <c r="DX53" i="4"/>
  <c r="DW38" i="4"/>
  <c r="DW53" i="4"/>
  <c r="DV38" i="4"/>
  <c r="DV53" i="4"/>
  <c r="DU38" i="4"/>
  <c r="DU53" i="4"/>
  <c r="DT38" i="4"/>
  <c r="DT53" i="4"/>
  <c r="DS38" i="4"/>
  <c r="DS53" i="4"/>
  <c r="DR38" i="4"/>
  <c r="DR53" i="4"/>
  <c r="DQ38" i="4"/>
  <c r="DQ53" i="4"/>
  <c r="DP38" i="4"/>
  <c r="DP53" i="4"/>
  <c r="DO38" i="4"/>
  <c r="DO53" i="4"/>
  <c r="DN38" i="4"/>
  <c r="DN53" i="4"/>
  <c r="DM38" i="4"/>
  <c r="DM53" i="4"/>
  <c r="DL38" i="4"/>
  <c r="DL53" i="4"/>
  <c r="DK38" i="4"/>
  <c r="DK53" i="4"/>
  <c r="DJ38" i="4"/>
  <c r="DJ53" i="4"/>
  <c r="DI38" i="4"/>
  <c r="DI53" i="4"/>
  <c r="DH38" i="4"/>
  <c r="DH53" i="4"/>
  <c r="DG38" i="4"/>
  <c r="DG53" i="4"/>
  <c r="DF38" i="4"/>
  <c r="DF53" i="4"/>
  <c r="DE38" i="4"/>
  <c r="DE53" i="4"/>
  <c r="DD38" i="4"/>
  <c r="DD53" i="4"/>
  <c r="DC38" i="4"/>
  <c r="DC53" i="4"/>
  <c r="DB38" i="4"/>
  <c r="DB53" i="4"/>
  <c r="DA38" i="4"/>
  <c r="DA53" i="4"/>
  <c r="CZ38" i="4"/>
  <c r="CZ53" i="4"/>
  <c r="CY38" i="4"/>
  <c r="CY53" i="4"/>
  <c r="CX38" i="4"/>
  <c r="CX53" i="4"/>
  <c r="CW38" i="4"/>
  <c r="CW53" i="4"/>
  <c r="CV38" i="4"/>
  <c r="CV53" i="4"/>
  <c r="CU38" i="4"/>
  <c r="CU53" i="4"/>
  <c r="CT38" i="4"/>
  <c r="CT53" i="4"/>
  <c r="CS38" i="4"/>
  <c r="CS53" i="4"/>
  <c r="CR38" i="4"/>
  <c r="CR53" i="4"/>
  <c r="CQ38" i="4"/>
  <c r="CQ53" i="4"/>
  <c r="CP38" i="4"/>
  <c r="CP53" i="4"/>
  <c r="CO38" i="4"/>
  <c r="CO53" i="4"/>
  <c r="CN38" i="4"/>
  <c r="CN53" i="4"/>
  <c r="CM38" i="4"/>
  <c r="CM53" i="4"/>
  <c r="CL38" i="4"/>
  <c r="CL53" i="4"/>
  <c r="CK38" i="4"/>
  <c r="CK53" i="4"/>
  <c r="CJ38" i="4"/>
  <c r="CJ53" i="4"/>
  <c r="CI38" i="4"/>
  <c r="CI53" i="4"/>
  <c r="CH38" i="4"/>
  <c r="CH53" i="4"/>
  <c r="CG38" i="4"/>
  <c r="CG53" i="4"/>
  <c r="CF38" i="4"/>
  <c r="CF53" i="4"/>
  <c r="CE38" i="4"/>
  <c r="CE53" i="4"/>
  <c r="CD38" i="4"/>
  <c r="CD53" i="4"/>
  <c r="CC38" i="4"/>
  <c r="CC53" i="4"/>
  <c r="CB38" i="4"/>
  <c r="CB53" i="4"/>
  <c r="CA38" i="4"/>
  <c r="CA53" i="4"/>
  <c r="BZ38" i="4"/>
  <c r="BZ53" i="4"/>
  <c r="BY38" i="4"/>
  <c r="BY53" i="4"/>
  <c r="BX38" i="4"/>
  <c r="BX53" i="4"/>
  <c r="BW38" i="4"/>
  <c r="BW53" i="4"/>
  <c r="BV38" i="4"/>
  <c r="BV53" i="4"/>
  <c r="BU38" i="4"/>
  <c r="BU53" i="4"/>
  <c r="BT38" i="4"/>
  <c r="BT53" i="4"/>
  <c r="BS38" i="4"/>
  <c r="BS53" i="4"/>
  <c r="BR38" i="4"/>
  <c r="BR53" i="4"/>
  <c r="BQ38" i="4"/>
  <c r="BQ53" i="4"/>
  <c r="BP38" i="4"/>
  <c r="BP53" i="4"/>
  <c r="BO38" i="4"/>
  <c r="BO53" i="4"/>
  <c r="BN38" i="4"/>
  <c r="BN53" i="4"/>
  <c r="BM38" i="4"/>
  <c r="BM53" i="4"/>
  <c r="BL38" i="4"/>
  <c r="BL53" i="4"/>
  <c r="BK38" i="4"/>
  <c r="BK53" i="4"/>
  <c r="BJ38" i="4"/>
  <c r="BJ53" i="4"/>
  <c r="BI38" i="4"/>
  <c r="BI53" i="4"/>
  <c r="BH38" i="4"/>
  <c r="BH53" i="4"/>
  <c r="BG38" i="4"/>
  <c r="BG53" i="4"/>
  <c r="BF38" i="4"/>
  <c r="BF53" i="4"/>
  <c r="BE38" i="4"/>
  <c r="BE53" i="4"/>
  <c r="BD38" i="4"/>
  <c r="BD53" i="4"/>
  <c r="BC38" i="4"/>
  <c r="BC53" i="4"/>
  <c r="BB38" i="4"/>
  <c r="BB53" i="4"/>
  <c r="BA38" i="4"/>
  <c r="BA53" i="4"/>
  <c r="AZ38" i="4"/>
  <c r="AZ53" i="4"/>
  <c r="AY38" i="4"/>
  <c r="AY53" i="4"/>
  <c r="AX38" i="4"/>
  <c r="AX53" i="4"/>
  <c r="AW38" i="4"/>
  <c r="AW53" i="4"/>
  <c r="AV38" i="4"/>
  <c r="AV53" i="4"/>
  <c r="AU38" i="4"/>
  <c r="AU53" i="4"/>
  <c r="AT38" i="4"/>
  <c r="AT53" i="4"/>
  <c r="AS38" i="4"/>
  <c r="AS53" i="4"/>
  <c r="AR38" i="4"/>
  <c r="AR53" i="4"/>
  <c r="AQ38" i="4"/>
  <c r="AQ53" i="4"/>
  <c r="AP38" i="4"/>
  <c r="AP53" i="4"/>
  <c r="AO38" i="4"/>
  <c r="AO53" i="4"/>
  <c r="AN38" i="4"/>
  <c r="AN53" i="4"/>
  <c r="AM38" i="4"/>
  <c r="AM53" i="4"/>
  <c r="AL38" i="4"/>
  <c r="AL53" i="4"/>
  <c r="AK38" i="4"/>
  <c r="AK53" i="4"/>
  <c r="AJ38" i="4"/>
  <c r="AJ53" i="4"/>
  <c r="AI38" i="4"/>
  <c r="AI53" i="4"/>
  <c r="AH38" i="4"/>
  <c r="AH53" i="4"/>
  <c r="AG38" i="4"/>
  <c r="AG53" i="4"/>
  <c r="AF38" i="4"/>
  <c r="AF53" i="4"/>
  <c r="AE38" i="4"/>
  <c r="AE53" i="4"/>
  <c r="AD38" i="4"/>
  <c r="AD53" i="4"/>
  <c r="AC38" i="4"/>
  <c r="AC53" i="4"/>
  <c r="AB38" i="4"/>
  <c r="AB53" i="4"/>
  <c r="AA38" i="4"/>
  <c r="AA53" i="4"/>
  <c r="Z38" i="4"/>
  <c r="Z53" i="4"/>
  <c r="Y38" i="4"/>
  <c r="Y53" i="4"/>
  <c r="X38" i="4"/>
  <c r="X53" i="4"/>
  <c r="W38" i="4"/>
  <c r="W53" i="4"/>
  <c r="V38" i="4"/>
  <c r="V53" i="4"/>
  <c r="U38" i="4"/>
  <c r="U53" i="4"/>
  <c r="T38" i="4"/>
  <c r="T53" i="4"/>
  <c r="S38" i="4"/>
  <c r="S53" i="4"/>
  <c r="R38" i="4"/>
  <c r="R53" i="4"/>
  <c r="Q38" i="4"/>
  <c r="Q53" i="4"/>
  <c r="P38" i="4"/>
  <c r="P53" i="4"/>
  <c r="O38" i="4"/>
  <c r="O53" i="4"/>
  <c r="N38" i="4"/>
  <c r="N53" i="4"/>
  <c r="M38" i="4"/>
  <c r="M53" i="4"/>
  <c r="L38" i="4"/>
  <c r="L53" i="4"/>
  <c r="K38" i="4"/>
  <c r="K53" i="4"/>
  <c r="J38" i="4"/>
  <c r="J53" i="4"/>
  <c r="I38" i="4"/>
  <c r="I53" i="4"/>
  <c r="H38" i="4"/>
  <c r="H53" i="4"/>
  <c r="G38" i="4"/>
  <c r="G53" i="4"/>
  <c r="F38" i="4"/>
  <c r="F53" i="4"/>
  <c r="E38" i="4"/>
  <c r="E53" i="4"/>
  <c r="D38" i="4"/>
  <c r="D53" i="4"/>
  <c r="B38" i="4"/>
  <c r="B53" i="4"/>
  <c r="KQ37" i="4"/>
  <c r="KQ52" i="4"/>
  <c r="KP37" i="4"/>
  <c r="KP52" i="4"/>
  <c r="KO37" i="4"/>
  <c r="KO52" i="4"/>
  <c r="KN37" i="4"/>
  <c r="KN52" i="4"/>
  <c r="KM37" i="4"/>
  <c r="KM52" i="4"/>
  <c r="KL37" i="4"/>
  <c r="KL52" i="4"/>
  <c r="KK37" i="4"/>
  <c r="KK52" i="4"/>
  <c r="KJ37" i="4"/>
  <c r="KJ52" i="4"/>
  <c r="KI37" i="4"/>
  <c r="KI52" i="4"/>
  <c r="KH37" i="4"/>
  <c r="KH52" i="4"/>
  <c r="KG37" i="4"/>
  <c r="KG52" i="4"/>
  <c r="KF37" i="4"/>
  <c r="KF52" i="4"/>
  <c r="KE37" i="4"/>
  <c r="KE52" i="4"/>
  <c r="KD37" i="4"/>
  <c r="KD52" i="4"/>
  <c r="KC37" i="4"/>
  <c r="KC52" i="4"/>
  <c r="KB37" i="4"/>
  <c r="KB52" i="4"/>
  <c r="KA37" i="4"/>
  <c r="KA52" i="4"/>
  <c r="JZ37" i="4"/>
  <c r="JZ52" i="4"/>
  <c r="JY37" i="4"/>
  <c r="JY52" i="4"/>
  <c r="JX37" i="4"/>
  <c r="JX52" i="4"/>
  <c r="JW37" i="4"/>
  <c r="JW52" i="4"/>
  <c r="JV37" i="4"/>
  <c r="JV52" i="4"/>
  <c r="JU37" i="4"/>
  <c r="JU52" i="4"/>
  <c r="JT37" i="4"/>
  <c r="JT52" i="4"/>
  <c r="JS37" i="4"/>
  <c r="JS52" i="4"/>
  <c r="JR37" i="4"/>
  <c r="JR52" i="4"/>
  <c r="JQ37" i="4"/>
  <c r="JQ52" i="4"/>
  <c r="JP37" i="4"/>
  <c r="JP52" i="4"/>
  <c r="JO37" i="4"/>
  <c r="JO52" i="4"/>
  <c r="JN37" i="4"/>
  <c r="JN52" i="4"/>
  <c r="JM37" i="4"/>
  <c r="JM52" i="4"/>
  <c r="JL37" i="4"/>
  <c r="JL52" i="4"/>
  <c r="JK37" i="4"/>
  <c r="JK52" i="4"/>
  <c r="JJ37" i="4"/>
  <c r="JJ52" i="4"/>
  <c r="JI37" i="4"/>
  <c r="JI52" i="4"/>
  <c r="JH37" i="4"/>
  <c r="JH52" i="4"/>
  <c r="JG37" i="4"/>
  <c r="JG52" i="4"/>
  <c r="JF37" i="4"/>
  <c r="JF52" i="4"/>
  <c r="JE37" i="4"/>
  <c r="JE52" i="4"/>
  <c r="JD37" i="4"/>
  <c r="JD52" i="4"/>
  <c r="JC37" i="4"/>
  <c r="JC52" i="4"/>
  <c r="JB37" i="4"/>
  <c r="JB52" i="4"/>
  <c r="JA37" i="4"/>
  <c r="JA52" i="4"/>
  <c r="IZ37" i="4"/>
  <c r="IZ52" i="4"/>
  <c r="IY37" i="4"/>
  <c r="IY52" i="4"/>
  <c r="IX37" i="4"/>
  <c r="IX52" i="4"/>
  <c r="IW37" i="4"/>
  <c r="IW52" i="4"/>
  <c r="IV37" i="4"/>
  <c r="IV52" i="4"/>
  <c r="IU37" i="4"/>
  <c r="IU52" i="4"/>
  <c r="IT37" i="4"/>
  <c r="IT52" i="4"/>
  <c r="IS37" i="4"/>
  <c r="IS52" i="4"/>
  <c r="IR37" i="4"/>
  <c r="IR52" i="4"/>
  <c r="IQ37" i="4"/>
  <c r="IQ52" i="4"/>
  <c r="IP37" i="4"/>
  <c r="IP52" i="4"/>
  <c r="IO37" i="4"/>
  <c r="IO52" i="4"/>
  <c r="IN37" i="4"/>
  <c r="IN52" i="4"/>
  <c r="IM37" i="4"/>
  <c r="IM52" i="4"/>
  <c r="IL37" i="4"/>
  <c r="IL52" i="4"/>
  <c r="IK37" i="4"/>
  <c r="IK52" i="4"/>
  <c r="IJ37" i="4"/>
  <c r="IJ52" i="4"/>
  <c r="II37" i="4"/>
  <c r="II52" i="4"/>
  <c r="IH37" i="4"/>
  <c r="IH52" i="4"/>
  <c r="IG37" i="4"/>
  <c r="IG52" i="4"/>
  <c r="IF37" i="4"/>
  <c r="IF52" i="4"/>
  <c r="IE37" i="4"/>
  <c r="IE52" i="4"/>
  <c r="ID37" i="4"/>
  <c r="ID52" i="4"/>
  <c r="IC37" i="4"/>
  <c r="IC52" i="4"/>
  <c r="IB37" i="4"/>
  <c r="IB52" i="4"/>
  <c r="IA37" i="4"/>
  <c r="IA52" i="4"/>
  <c r="HZ37" i="4"/>
  <c r="HZ52" i="4"/>
  <c r="HY37" i="4"/>
  <c r="HY52" i="4"/>
  <c r="HX37" i="4"/>
  <c r="HX52" i="4"/>
  <c r="HW37" i="4"/>
  <c r="HW52" i="4"/>
  <c r="HV37" i="4"/>
  <c r="HV52" i="4"/>
  <c r="HU37" i="4"/>
  <c r="HU52" i="4"/>
  <c r="HT37" i="4"/>
  <c r="HT52" i="4"/>
  <c r="HS37" i="4"/>
  <c r="HS52" i="4"/>
  <c r="HR37" i="4"/>
  <c r="HR52" i="4"/>
  <c r="HQ37" i="4"/>
  <c r="HQ52" i="4"/>
  <c r="HP37" i="4"/>
  <c r="HP52" i="4"/>
  <c r="HO37" i="4"/>
  <c r="HO52" i="4"/>
  <c r="HN37" i="4"/>
  <c r="HN52" i="4"/>
  <c r="HM37" i="4"/>
  <c r="HM52" i="4"/>
  <c r="HL37" i="4"/>
  <c r="HL52" i="4"/>
  <c r="HK37" i="4"/>
  <c r="HK52" i="4"/>
  <c r="HJ37" i="4"/>
  <c r="HJ52" i="4"/>
  <c r="HI37" i="4"/>
  <c r="HI52" i="4"/>
  <c r="HH37" i="4"/>
  <c r="HH52" i="4"/>
  <c r="HG37" i="4"/>
  <c r="HG52" i="4"/>
  <c r="HF37" i="4"/>
  <c r="HF52" i="4"/>
  <c r="HE37" i="4"/>
  <c r="HE52" i="4"/>
  <c r="HD37" i="4"/>
  <c r="HD52" i="4"/>
  <c r="HC37" i="4"/>
  <c r="HC52" i="4"/>
  <c r="HB37" i="4"/>
  <c r="HB52" i="4"/>
  <c r="HA37" i="4"/>
  <c r="HA52" i="4"/>
  <c r="GZ37" i="4"/>
  <c r="GZ52" i="4"/>
  <c r="GY37" i="4"/>
  <c r="GY52" i="4"/>
  <c r="GX37" i="4"/>
  <c r="GX52" i="4"/>
  <c r="GW37" i="4"/>
  <c r="GW52" i="4"/>
  <c r="GV37" i="4"/>
  <c r="GV52" i="4"/>
  <c r="GU37" i="4"/>
  <c r="GU52" i="4"/>
  <c r="GT37" i="4"/>
  <c r="GT52" i="4"/>
  <c r="GS37" i="4"/>
  <c r="GS52" i="4"/>
  <c r="GR37" i="4"/>
  <c r="GR52" i="4"/>
  <c r="GQ37" i="4"/>
  <c r="GQ52" i="4"/>
  <c r="GP37" i="4"/>
  <c r="GP52" i="4"/>
  <c r="GO37" i="4"/>
  <c r="GO52" i="4"/>
  <c r="GN37" i="4"/>
  <c r="GN52" i="4"/>
  <c r="GM37" i="4"/>
  <c r="GM52" i="4"/>
  <c r="GL37" i="4"/>
  <c r="GL52" i="4"/>
  <c r="GK37" i="4"/>
  <c r="GK52" i="4"/>
  <c r="GJ37" i="4"/>
  <c r="GJ52" i="4"/>
  <c r="GI37" i="4"/>
  <c r="GI52" i="4"/>
  <c r="GH37" i="4"/>
  <c r="GH52" i="4"/>
  <c r="GG37" i="4"/>
  <c r="GG52" i="4"/>
  <c r="GF37" i="4"/>
  <c r="GF52" i="4"/>
  <c r="GE37" i="4"/>
  <c r="GE52" i="4"/>
  <c r="GD37" i="4"/>
  <c r="GD52" i="4"/>
  <c r="GC37" i="4"/>
  <c r="GC52" i="4"/>
  <c r="GB37" i="4"/>
  <c r="GB52" i="4"/>
  <c r="GA37" i="4"/>
  <c r="GA52" i="4"/>
  <c r="FZ37" i="4"/>
  <c r="FZ52" i="4"/>
  <c r="FY37" i="4"/>
  <c r="FY52" i="4"/>
  <c r="FX37" i="4"/>
  <c r="FX52" i="4"/>
  <c r="FW37" i="4"/>
  <c r="FW52" i="4"/>
  <c r="FV37" i="4"/>
  <c r="FV52" i="4"/>
  <c r="FU37" i="4"/>
  <c r="FU52" i="4"/>
  <c r="FT37" i="4"/>
  <c r="FT52" i="4"/>
  <c r="FS37" i="4"/>
  <c r="FS52" i="4"/>
  <c r="FR37" i="4"/>
  <c r="FR52" i="4"/>
  <c r="FQ37" i="4"/>
  <c r="FQ52" i="4"/>
  <c r="FP37" i="4"/>
  <c r="FP52" i="4"/>
  <c r="FO37" i="4"/>
  <c r="FO52" i="4"/>
  <c r="FN37" i="4"/>
  <c r="FN52" i="4"/>
  <c r="FM37" i="4"/>
  <c r="FM52" i="4"/>
  <c r="FL37" i="4"/>
  <c r="FL52" i="4"/>
  <c r="FK37" i="4"/>
  <c r="FK52" i="4"/>
  <c r="FJ37" i="4"/>
  <c r="FJ52" i="4"/>
  <c r="FI37" i="4"/>
  <c r="FI52" i="4"/>
  <c r="FH37" i="4"/>
  <c r="FH52" i="4"/>
  <c r="FG37" i="4"/>
  <c r="FG52" i="4"/>
  <c r="FF37" i="4"/>
  <c r="FF52" i="4"/>
  <c r="FE37" i="4"/>
  <c r="FE52" i="4"/>
  <c r="FD37" i="4"/>
  <c r="FD52" i="4"/>
  <c r="FC37" i="4"/>
  <c r="FC52" i="4"/>
  <c r="FB37" i="4"/>
  <c r="FB52" i="4"/>
  <c r="FA37" i="4"/>
  <c r="FA52" i="4"/>
  <c r="EZ37" i="4"/>
  <c r="EZ52" i="4"/>
  <c r="EY37" i="4"/>
  <c r="EY52" i="4"/>
  <c r="EX37" i="4"/>
  <c r="EX52" i="4"/>
  <c r="EW37" i="4"/>
  <c r="EW52" i="4"/>
  <c r="EV37" i="4"/>
  <c r="EV52" i="4"/>
  <c r="EU37" i="4"/>
  <c r="EU52" i="4"/>
  <c r="ET37" i="4"/>
  <c r="ET52" i="4"/>
  <c r="ES37" i="4"/>
  <c r="ES52" i="4"/>
  <c r="ER37" i="4"/>
  <c r="ER52" i="4"/>
  <c r="EQ37" i="4"/>
  <c r="EQ52" i="4"/>
  <c r="EP37" i="4"/>
  <c r="EP52" i="4"/>
  <c r="EO37" i="4"/>
  <c r="EO52" i="4"/>
  <c r="EN37" i="4"/>
  <c r="EN52" i="4"/>
  <c r="EM37" i="4"/>
  <c r="EM52" i="4"/>
  <c r="EL37" i="4"/>
  <c r="EL52" i="4"/>
  <c r="EK37" i="4"/>
  <c r="EK52" i="4"/>
  <c r="EJ37" i="4"/>
  <c r="EJ52" i="4"/>
  <c r="EI37" i="4"/>
  <c r="EI52" i="4"/>
  <c r="EH37" i="4"/>
  <c r="EH52" i="4"/>
  <c r="EG37" i="4"/>
  <c r="EG52" i="4"/>
  <c r="EF37" i="4"/>
  <c r="EF52" i="4"/>
  <c r="EE37" i="4"/>
  <c r="EE52" i="4"/>
  <c r="ED37" i="4"/>
  <c r="ED52" i="4"/>
  <c r="EC37" i="4"/>
  <c r="EC52" i="4"/>
  <c r="EB37" i="4"/>
  <c r="EB52" i="4"/>
  <c r="EA37" i="4"/>
  <c r="EA52" i="4"/>
  <c r="DZ37" i="4"/>
  <c r="DZ52" i="4"/>
  <c r="DY37" i="4"/>
  <c r="DY52" i="4"/>
  <c r="DX37" i="4"/>
  <c r="DX52" i="4"/>
  <c r="DW37" i="4"/>
  <c r="DW52" i="4"/>
  <c r="DV37" i="4"/>
  <c r="DV52" i="4"/>
  <c r="DU37" i="4"/>
  <c r="DU52" i="4"/>
  <c r="DT37" i="4"/>
  <c r="DT52" i="4"/>
  <c r="DS37" i="4"/>
  <c r="DS52" i="4"/>
  <c r="DR37" i="4"/>
  <c r="DR52" i="4"/>
  <c r="DQ37" i="4"/>
  <c r="DQ52" i="4"/>
  <c r="DP37" i="4"/>
  <c r="DP52" i="4"/>
  <c r="DO37" i="4"/>
  <c r="DO52" i="4"/>
  <c r="DN37" i="4"/>
  <c r="DN52" i="4"/>
  <c r="DM37" i="4"/>
  <c r="DM52" i="4"/>
  <c r="DL37" i="4"/>
  <c r="DL52" i="4"/>
  <c r="DK37" i="4"/>
  <c r="DK52" i="4"/>
  <c r="DJ37" i="4"/>
  <c r="DJ52" i="4"/>
  <c r="DI37" i="4"/>
  <c r="DI52" i="4"/>
  <c r="DH37" i="4"/>
  <c r="DH52" i="4"/>
  <c r="DG37" i="4"/>
  <c r="DG52" i="4"/>
  <c r="DF37" i="4"/>
  <c r="DF52" i="4"/>
  <c r="DE37" i="4"/>
  <c r="DE52" i="4"/>
  <c r="DD37" i="4"/>
  <c r="DD52" i="4"/>
  <c r="DC37" i="4"/>
  <c r="DC52" i="4"/>
  <c r="DB37" i="4"/>
  <c r="DB52" i="4"/>
  <c r="DA37" i="4"/>
  <c r="DA52" i="4"/>
  <c r="CZ37" i="4"/>
  <c r="CZ52" i="4"/>
  <c r="CY37" i="4"/>
  <c r="CY52" i="4"/>
  <c r="CX37" i="4"/>
  <c r="CX52" i="4"/>
  <c r="CW37" i="4"/>
  <c r="CW52" i="4"/>
  <c r="CV37" i="4"/>
  <c r="CV52" i="4"/>
  <c r="CU37" i="4"/>
  <c r="CU52" i="4"/>
  <c r="CT37" i="4"/>
  <c r="CT52" i="4"/>
  <c r="CS37" i="4"/>
  <c r="CS52" i="4"/>
  <c r="CR37" i="4"/>
  <c r="CR52" i="4"/>
  <c r="CQ37" i="4"/>
  <c r="CQ52" i="4"/>
  <c r="CP37" i="4"/>
  <c r="CP52" i="4"/>
  <c r="CO37" i="4"/>
  <c r="CO52" i="4"/>
  <c r="CN37" i="4"/>
  <c r="CN52" i="4"/>
  <c r="CM37" i="4"/>
  <c r="CM52" i="4"/>
  <c r="CL37" i="4"/>
  <c r="CL52" i="4"/>
  <c r="CK37" i="4"/>
  <c r="CK52" i="4"/>
  <c r="CJ37" i="4"/>
  <c r="CJ52" i="4"/>
  <c r="CI37" i="4"/>
  <c r="CI52" i="4"/>
  <c r="CH37" i="4"/>
  <c r="CH52" i="4"/>
  <c r="CG37" i="4"/>
  <c r="CG52" i="4"/>
  <c r="CF37" i="4"/>
  <c r="CF52" i="4"/>
  <c r="CE37" i="4"/>
  <c r="CE52" i="4"/>
  <c r="CD37" i="4"/>
  <c r="CD52" i="4"/>
  <c r="CC37" i="4"/>
  <c r="CC52" i="4"/>
  <c r="CB37" i="4"/>
  <c r="CB52" i="4"/>
  <c r="CA37" i="4"/>
  <c r="CA52" i="4"/>
  <c r="BZ37" i="4"/>
  <c r="BZ52" i="4"/>
  <c r="BY37" i="4"/>
  <c r="BY52" i="4"/>
  <c r="BX37" i="4"/>
  <c r="BX52" i="4"/>
  <c r="BW37" i="4"/>
  <c r="BW52" i="4"/>
  <c r="BV37" i="4"/>
  <c r="BV52" i="4"/>
  <c r="BU37" i="4"/>
  <c r="BU52" i="4"/>
  <c r="BT37" i="4"/>
  <c r="BT52" i="4"/>
  <c r="BS37" i="4"/>
  <c r="BS52" i="4"/>
  <c r="BR37" i="4"/>
  <c r="BR52" i="4"/>
  <c r="BQ37" i="4"/>
  <c r="BQ52" i="4"/>
  <c r="BP37" i="4"/>
  <c r="BP52" i="4"/>
  <c r="BO37" i="4"/>
  <c r="BO52" i="4"/>
  <c r="BN37" i="4"/>
  <c r="BN52" i="4"/>
  <c r="BM37" i="4"/>
  <c r="BM52" i="4"/>
  <c r="BL37" i="4"/>
  <c r="BL52" i="4"/>
  <c r="BK37" i="4"/>
  <c r="BK52" i="4"/>
  <c r="BJ37" i="4"/>
  <c r="BJ52" i="4"/>
  <c r="BI37" i="4"/>
  <c r="BI52" i="4"/>
  <c r="BH37" i="4"/>
  <c r="BH52" i="4"/>
  <c r="BG37" i="4"/>
  <c r="BG52" i="4"/>
  <c r="BF37" i="4"/>
  <c r="BF52" i="4"/>
  <c r="BE37" i="4"/>
  <c r="BE52" i="4"/>
  <c r="BD37" i="4"/>
  <c r="BD52" i="4"/>
  <c r="BC37" i="4"/>
  <c r="BC52" i="4"/>
  <c r="BB37" i="4"/>
  <c r="BB52" i="4"/>
  <c r="BA37" i="4"/>
  <c r="BA52" i="4"/>
  <c r="AZ37" i="4"/>
  <c r="AZ52" i="4"/>
  <c r="AY37" i="4"/>
  <c r="AY52" i="4"/>
  <c r="AX37" i="4"/>
  <c r="AX52" i="4"/>
  <c r="AW37" i="4"/>
  <c r="AW52" i="4"/>
  <c r="AV37" i="4"/>
  <c r="AV52" i="4"/>
  <c r="AU37" i="4"/>
  <c r="AU52" i="4"/>
  <c r="AT37" i="4"/>
  <c r="AT52" i="4"/>
  <c r="AS37" i="4"/>
  <c r="AS52" i="4"/>
  <c r="AR37" i="4"/>
  <c r="AR52" i="4"/>
  <c r="AQ37" i="4"/>
  <c r="AQ52" i="4"/>
  <c r="AP37" i="4"/>
  <c r="AP52" i="4"/>
  <c r="AO37" i="4"/>
  <c r="AO52" i="4"/>
  <c r="AN37" i="4"/>
  <c r="AN52" i="4"/>
  <c r="AM37" i="4"/>
  <c r="AM52" i="4"/>
  <c r="AL37" i="4"/>
  <c r="AL52" i="4"/>
  <c r="AK37" i="4"/>
  <c r="AK52" i="4"/>
  <c r="AJ37" i="4"/>
  <c r="AJ52" i="4"/>
  <c r="AI37" i="4"/>
  <c r="AI52" i="4"/>
  <c r="AH37" i="4"/>
  <c r="AH52" i="4"/>
  <c r="AG37" i="4"/>
  <c r="AG52" i="4"/>
  <c r="AF37" i="4"/>
  <c r="AF52" i="4"/>
  <c r="AE37" i="4"/>
  <c r="AE52" i="4"/>
  <c r="AD37" i="4"/>
  <c r="AD52" i="4"/>
  <c r="AC37" i="4"/>
  <c r="AC52" i="4"/>
  <c r="AB37" i="4"/>
  <c r="AB52" i="4"/>
  <c r="AA37" i="4"/>
  <c r="AA52" i="4"/>
  <c r="Z37" i="4"/>
  <c r="Z52" i="4"/>
  <c r="Y37" i="4"/>
  <c r="Y52" i="4"/>
  <c r="X37" i="4"/>
  <c r="X52" i="4"/>
  <c r="W37" i="4"/>
  <c r="W52" i="4"/>
  <c r="V37" i="4"/>
  <c r="V52" i="4"/>
  <c r="U37" i="4"/>
  <c r="U52" i="4"/>
  <c r="T37" i="4"/>
  <c r="T52" i="4"/>
  <c r="S37" i="4"/>
  <c r="S52" i="4"/>
  <c r="R37" i="4"/>
  <c r="R52" i="4"/>
  <c r="Q37" i="4"/>
  <c r="Q52" i="4"/>
  <c r="P37" i="4"/>
  <c r="P52" i="4"/>
  <c r="O37" i="4"/>
  <c r="O52" i="4"/>
  <c r="N37" i="4"/>
  <c r="N52" i="4"/>
  <c r="M37" i="4"/>
  <c r="M52" i="4"/>
  <c r="L37" i="4"/>
  <c r="L52" i="4"/>
  <c r="K37" i="4"/>
  <c r="K52" i="4"/>
  <c r="J37" i="4"/>
  <c r="J52" i="4"/>
  <c r="I37" i="4"/>
  <c r="I52" i="4"/>
  <c r="H37" i="4"/>
  <c r="H52" i="4"/>
  <c r="G37" i="4"/>
  <c r="G52" i="4"/>
  <c r="F37" i="4"/>
  <c r="F52" i="4"/>
  <c r="E37" i="4"/>
  <c r="E52" i="4"/>
  <c r="D37" i="4"/>
  <c r="D52" i="4"/>
  <c r="B37" i="4"/>
  <c r="B52" i="4"/>
  <c r="KQ36" i="4"/>
  <c r="KQ51" i="4"/>
  <c r="KP36" i="4"/>
  <c r="KP51" i="4"/>
  <c r="KO36" i="4"/>
  <c r="KO51" i="4"/>
  <c r="KN36" i="4"/>
  <c r="KN51" i="4"/>
  <c r="KM36" i="4"/>
  <c r="KM51" i="4"/>
  <c r="KL36" i="4"/>
  <c r="KL51" i="4"/>
  <c r="KK36" i="4"/>
  <c r="KK51" i="4"/>
  <c r="KJ36" i="4"/>
  <c r="KJ51" i="4"/>
  <c r="KI36" i="4"/>
  <c r="KI51" i="4"/>
  <c r="KH36" i="4"/>
  <c r="KH51" i="4"/>
  <c r="KG36" i="4"/>
  <c r="KG51" i="4"/>
  <c r="KF36" i="4"/>
  <c r="KF51" i="4"/>
  <c r="KE36" i="4"/>
  <c r="KE51" i="4"/>
  <c r="KD36" i="4"/>
  <c r="KD51" i="4"/>
  <c r="KC36" i="4"/>
  <c r="KC51" i="4"/>
  <c r="KB36" i="4"/>
  <c r="KB51" i="4"/>
  <c r="KA36" i="4"/>
  <c r="KA51" i="4"/>
  <c r="JZ36" i="4"/>
  <c r="JZ51" i="4"/>
  <c r="JY36" i="4"/>
  <c r="JY51" i="4"/>
  <c r="JX36" i="4"/>
  <c r="JX51" i="4"/>
  <c r="JW36" i="4"/>
  <c r="JW51" i="4"/>
  <c r="JV36" i="4"/>
  <c r="JV51" i="4"/>
  <c r="JU36" i="4"/>
  <c r="JU51" i="4"/>
  <c r="JT36" i="4"/>
  <c r="JT51" i="4"/>
  <c r="JS36" i="4"/>
  <c r="JS51" i="4"/>
  <c r="JR36" i="4"/>
  <c r="JR51" i="4"/>
  <c r="JQ36" i="4"/>
  <c r="JQ51" i="4"/>
  <c r="JP36" i="4"/>
  <c r="JP51" i="4"/>
  <c r="JO36" i="4"/>
  <c r="JO51" i="4"/>
  <c r="JN36" i="4"/>
  <c r="JN51" i="4"/>
  <c r="JM36" i="4"/>
  <c r="JM51" i="4"/>
  <c r="JL36" i="4"/>
  <c r="JL51" i="4"/>
  <c r="JK36" i="4"/>
  <c r="JK51" i="4"/>
  <c r="JJ36" i="4"/>
  <c r="JJ51" i="4"/>
  <c r="JI36" i="4"/>
  <c r="JI51" i="4"/>
  <c r="JH36" i="4"/>
  <c r="JH51" i="4"/>
  <c r="JG36" i="4"/>
  <c r="JG51" i="4"/>
  <c r="JF36" i="4"/>
  <c r="JF51" i="4"/>
  <c r="JE36" i="4"/>
  <c r="JE51" i="4"/>
  <c r="JD36" i="4"/>
  <c r="JD51" i="4"/>
  <c r="JC36" i="4"/>
  <c r="JC51" i="4"/>
  <c r="JB36" i="4"/>
  <c r="JB51" i="4"/>
  <c r="JA36" i="4"/>
  <c r="JA51" i="4"/>
  <c r="IZ36" i="4"/>
  <c r="IZ51" i="4"/>
  <c r="IY36" i="4"/>
  <c r="IY51" i="4"/>
  <c r="IX36" i="4"/>
  <c r="IX51" i="4"/>
  <c r="IW36" i="4"/>
  <c r="IW51" i="4"/>
  <c r="IV36" i="4"/>
  <c r="IV51" i="4"/>
  <c r="IU36" i="4"/>
  <c r="IU51" i="4"/>
  <c r="IT36" i="4"/>
  <c r="IT51" i="4"/>
  <c r="IS36" i="4"/>
  <c r="IS51" i="4"/>
  <c r="IR36" i="4"/>
  <c r="IR51" i="4"/>
  <c r="IQ36" i="4"/>
  <c r="IQ51" i="4"/>
  <c r="IP36" i="4"/>
  <c r="IP51" i="4"/>
  <c r="IO36" i="4"/>
  <c r="IO51" i="4"/>
  <c r="IN36" i="4"/>
  <c r="IN51" i="4"/>
  <c r="IM36" i="4"/>
  <c r="IM51" i="4"/>
  <c r="IL36" i="4"/>
  <c r="IL51" i="4"/>
  <c r="IK36" i="4"/>
  <c r="IK51" i="4"/>
  <c r="IJ36" i="4"/>
  <c r="IJ51" i="4"/>
  <c r="II36" i="4"/>
  <c r="II51" i="4"/>
  <c r="IH36" i="4"/>
  <c r="IH51" i="4"/>
  <c r="IG36" i="4"/>
  <c r="IG51" i="4"/>
  <c r="IF36" i="4"/>
  <c r="IF51" i="4"/>
  <c r="IE36" i="4"/>
  <c r="IE51" i="4"/>
  <c r="ID36" i="4"/>
  <c r="ID51" i="4"/>
  <c r="IC36" i="4"/>
  <c r="IC51" i="4"/>
  <c r="IB36" i="4"/>
  <c r="IB51" i="4"/>
  <c r="IA36" i="4"/>
  <c r="IA51" i="4"/>
  <c r="HZ36" i="4"/>
  <c r="HZ51" i="4"/>
  <c r="HY36" i="4"/>
  <c r="HY51" i="4"/>
  <c r="HX36" i="4"/>
  <c r="HX51" i="4"/>
  <c r="HW36" i="4"/>
  <c r="HW51" i="4"/>
  <c r="HV36" i="4"/>
  <c r="HV51" i="4"/>
  <c r="HU36" i="4"/>
  <c r="HU51" i="4"/>
  <c r="HT36" i="4"/>
  <c r="HT51" i="4"/>
  <c r="HS36" i="4"/>
  <c r="HS51" i="4"/>
  <c r="HR36" i="4"/>
  <c r="HR51" i="4"/>
  <c r="HQ36" i="4"/>
  <c r="HQ51" i="4"/>
  <c r="HP36" i="4"/>
  <c r="HP51" i="4"/>
  <c r="HO36" i="4"/>
  <c r="HO51" i="4"/>
  <c r="HN36" i="4"/>
  <c r="HN51" i="4"/>
  <c r="HM36" i="4"/>
  <c r="HM51" i="4"/>
  <c r="HL36" i="4"/>
  <c r="HL51" i="4"/>
  <c r="HK36" i="4"/>
  <c r="HK51" i="4"/>
  <c r="HJ36" i="4"/>
  <c r="HJ51" i="4"/>
  <c r="HI36" i="4"/>
  <c r="HI51" i="4"/>
  <c r="HH36" i="4"/>
  <c r="HH51" i="4"/>
  <c r="HG36" i="4"/>
  <c r="HG51" i="4"/>
  <c r="HF36" i="4"/>
  <c r="HF51" i="4"/>
  <c r="HE36" i="4"/>
  <c r="HE51" i="4"/>
  <c r="HD36" i="4"/>
  <c r="HD51" i="4"/>
  <c r="HC36" i="4"/>
  <c r="HC51" i="4"/>
  <c r="HB36" i="4"/>
  <c r="HB51" i="4"/>
  <c r="HA36" i="4"/>
  <c r="HA51" i="4"/>
  <c r="GZ36" i="4"/>
  <c r="GZ51" i="4"/>
  <c r="GY36" i="4"/>
  <c r="GY51" i="4"/>
  <c r="GX36" i="4"/>
  <c r="GX51" i="4"/>
  <c r="GW36" i="4"/>
  <c r="GW51" i="4"/>
  <c r="GV36" i="4"/>
  <c r="GV51" i="4"/>
  <c r="GU36" i="4"/>
  <c r="GU51" i="4"/>
  <c r="GT36" i="4"/>
  <c r="GT51" i="4"/>
  <c r="GS36" i="4"/>
  <c r="GS51" i="4"/>
  <c r="GR36" i="4"/>
  <c r="GR51" i="4"/>
  <c r="GQ36" i="4"/>
  <c r="GQ51" i="4"/>
  <c r="GP36" i="4"/>
  <c r="GP51" i="4"/>
  <c r="GO36" i="4"/>
  <c r="GO51" i="4"/>
  <c r="GN36" i="4"/>
  <c r="GN51" i="4"/>
  <c r="GM36" i="4"/>
  <c r="GM51" i="4"/>
  <c r="GL36" i="4"/>
  <c r="GL51" i="4"/>
  <c r="GK36" i="4"/>
  <c r="GK51" i="4"/>
  <c r="GJ36" i="4"/>
  <c r="GJ51" i="4"/>
  <c r="GI36" i="4"/>
  <c r="GI51" i="4"/>
  <c r="GH36" i="4"/>
  <c r="GH51" i="4"/>
  <c r="GG36" i="4"/>
  <c r="GG51" i="4"/>
  <c r="GF36" i="4"/>
  <c r="GF51" i="4"/>
  <c r="GE36" i="4"/>
  <c r="GE51" i="4"/>
  <c r="GD36" i="4"/>
  <c r="GD51" i="4"/>
  <c r="GC36" i="4"/>
  <c r="GC51" i="4"/>
  <c r="GB36" i="4"/>
  <c r="GB51" i="4"/>
  <c r="GA36" i="4"/>
  <c r="GA51" i="4"/>
  <c r="FZ36" i="4"/>
  <c r="FZ51" i="4"/>
  <c r="FY36" i="4"/>
  <c r="FY51" i="4"/>
  <c r="FX36" i="4"/>
  <c r="FX51" i="4"/>
  <c r="FW36" i="4"/>
  <c r="FW51" i="4"/>
  <c r="FV36" i="4"/>
  <c r="FV51" i="4"/>
  <c r="FU36" i="4"/>
  <c r="FU51" i="4"/>
  <c r="FT36" i="4"/>
  <c r="FT51" i="4"/>
  <c r="FS36" i="4"/>
  <c r="FS51" i="4"/>
  <c r="FR36" i="4"/>
  <c r="FR51" i="4"/>
  <c r="FQ36" i="4"/>
  <c r="FQ51" i="4"/>
  <c r="FP36" i="4"/>
  <c r="FP51" i="4"/>
  <c r="FO36" i="4"/>
  <c r="FO51" i="4"/>
  <c r="FN36" i="4"/>
  <c r="FN51" i="4"/>
  <c r="FM36" i="4"/>
  <c r="FM51" i="4"/>
  <c r="FL36" i="4"/>
  <c r="FL51" i="4"/>
  <c r="FK36" i="4"/>
  <c r="FK51" i="4"/>
  <c r="FJ36" i="4"/>
  <c r="FJ51" i="4"/>
  <c r="FI36" i="4"/>
  <c r="FI51" i="4"/>
  <c r="FH36" i="4"/>
  <c r="FH51" i="4"/>
  <c r="FG36" i="4"/>
  <c r="FG51" i="4"/>
  <c r="FF36" i="4"/>
  <c r="FF51" i="4"/>
  <c r="FE36" i="4"/>
  <c r="FE51" i="4"/>
  <c r="FD36" i="4"/>
  <c r="FD51" i="4"/>
  <c r="FC36" i="4"/>
  <c r="FC51" i="4"/>
  <c r="FB36" i="4"/>
  <c r="FB51" i="4"/>
  <c r="FA36" i="4"/>
  <c r="FA51" i="4"/>
  <c r="EZ36" i="4"/>
  <c r="EZ51" i="4"/>
  <c r="EY36" i="4"/>
  <c r="EY51" i="4"/>
  <c r="EX36" i="4"/>
  <c r="EX51" i="4"/>
  <c r="EW36" i="4"/>
  <c r="EW51" i="4"/>
  <c r="EV36" i="4"/>
  <c r="EV51" i="4"/>
  <c r="EU36" i="4"/>
  <c r="EU51" i="4"/>
  <c r="ET36" i="4"/>
  <c r="ET51" i="4"/>
  <c r="ES36" i="4"/>
  <c r="ES51" i="4"/>
  <c r="ER36" i="4"/>
  <c r="ER51" i="4"/>
  <c r="EQ36" i="4"/>
  <c r="EQ51" i="4"/>
  <c r="EP36" i="4"/>
  <c r="EP51" i="4"/>
  <c r="EO36" i="4"/>
  <c r="EO51" i="4"/>
  <c r="EN36" i="4"/>
  <c r="EN51" i="4"/>
  <c r="EM36" i="4"/>
  <c r="EM51" i="4"/>
  <c r="EL36" i="4"/>
  <c r="EL51" i="4"/>
  <c r="EK36" i="4"/>
  <c r="EK51" i="4"/>
  <c r="EJ36" i="4"/>
  <c r="EJ51" i="4"/>
  <c r="EI36" i="4"/>
  <c r="EI51" i="4"/>
  <c r="EH36" i="4"/>
  <c r="EH51" i="4"/>
  <c r="EG36" i="4"/>
  <c r="EG51" i="4"/>
  <c r="EF36" i="4"/>
  <c r="EF51" i="4"/>
  <c r="EE36" i="4"/>
  <c r="EE51" i="4"/>
  <c r="ED36" i="4"/>
  <c r="ED51" i="4"/>
  <c r="EC36" i="4"/>
  <c r="EC51" i="4"/>
  <c r="EB36" i="4"/>
  <c r="EB51" i="4"/>
  <c r="EA36" i="4"/>
  <c r="EA51" i="4"/>
  <c r="DZ36" i="4"/>
  <c r="DZ51" i="4"/>
  <c r="DY36" i="4"/>
  <c r="DY51" i="4"/>
  <c r="DX36" i="4"/>
  <c r="DX51" i="4"/>
  <c r="DW36" i="4"/>
  <c r="DW51" i="4"/>
  <c r="DV36" i="4"/>
  <c r="DV51" i="4"/>
  <c r="DU36" i="4"/>
  <c r="DU51" i="4"/>
  <c r="DT36" i="4"/>
  <c r="DT51" i="4"/>
  <c r="DS36" i="4"/>
  <c r="DS51" i="4"/>
  <c r="DR36" i="4"/>
  <c r="DR51" i="4"/>
  <c r="DQ36" i="4"/>
  <c r="DQ51" i="4"/>
  <c r="DP36" i="4"/>
  <c r="DP51" i="4"/>
  <c r="DO36" i="4"/>
  <c r="DO51" i="4"/>
  <c r="DN36" i="4"/>
  <c r="DN51" i="4"/>
  <c r="DM36" i="4"/>
  <c r="DM51" i="4"/>
  <c r="DL36" i="4"/>
  <c r="DL51" i="4"/>
  <c r="DK36" i="4"/>
  <c r="DK51" i="4"/>
  <c r="DJ36" i="4"/>
  <c r="DJ51" i="4"/>
  <c r="DI36" i="4"/>
  <c r="DI51" i="4"/>
  <c r="DH36" i="4"/>
  <c r="DH51" i="4"/>
  <c r="DG36" i="4"/>
  <c r="DG51" i="4"/>
  <c r="DF36" i="4"/>
  <c r="DF51" i="4"/>
  <c r="DE36" i="4"/>
  <c r="DE51" i="4"/>
  <c r="DD36" i="4"/>
  <c r="DD51" i="4"/>
  <c r="DC36" i="4"/>
  <c r="DC51" i="4"/>
  <c r="DB36" i="4"/>
  <c r="DB51" i="4"/>
  <c r="DA36" i="4"/>
  <c r="DA51" i="4"/>
  <c r="CZ36" i="4"/>
  <c r="CZ51" i="4"/>
  <c r="CY36" i="4"/>
  <c r="CY51" i="4"/>
  <c r="CX36" i="4"/>
  <c r="CX51" i="4"/>
  <c r="CW36" i="4"/>
  <c r="CW51" i="4"/>
  <c r="CV36" i="4"/>
  <c r="CV51" i="4"/>
  <c r="CU36" i="4"/>
  <c r="CU51" i="4"/>
  <c r="CT36" i="4"/>
  <c r="CT51" i="4"/>
  <c r="CS36" i="4"/>
  <c r="CS51" i="4"/>
  <c r="CR36" i="4"/>
  <c r="CR51" i="4"/>
  <c r="CQ36" i="4"/>
  <c r="CQ51" i="4"/>
  <c r="CP36" i="4"/>
  <c r="CP51" i="4"/>
  <c r="CO36" i="4"/>
  <c r="CO51" i="4"/>
  <c r="CN36" i="4"/>
  <c r="CN51" i="4"/>
  <c r="CM36" i="4"/>
  <c r="CM51" i="4"/>
  <c r="CL36" i="4"/>
  <c r="CL51" i="4"/>
  <c r="CK36" i="4"/>
  <c r="CK51" i="4"/>
  <c r="CJ36" i="4"/>
  <c r="CJ51" i="4"/>
  <c r="CI36" i="4"/>
  <c r="CI51" i="4"/>
  <c r="CH36" i="4"/>
  <c r="CH51" i="4"/>
  <c r="CG36" i="4"/>
  <c r="CG51" i="4"/>
  <c r="CF36" i="4"/>
  <c r="CF51" i="4"/>
  <c r="CE36" i="4"/>
  <c r="CE51" i="4"/>
  <c r="CD36" i="4"/>
  <c r="CD51" i="4"/>
  <c r="CC36" i="4"/>
  <c r="CC51" i="4"/>
  <c r="CB36" i="4"/>
  <c r="CB51" i="4"/>
  <c r="CA36" i="4"/>
  <c r="CA51" i="4"/>
  <c r="BZ36" i="4"/>
  <c r="BZ51" i="4"/>
  <c r="BY36" i="4"/>
  <c r="BY51" i="4"/>
  <c r="BX36" i="4"/>
  <c r="BX51" i="4"/>
  <c r="BW36" i="4"/>
  <c r="BW51" i="4"/>
  <c r="BV36" i="4"/>
  <c r="BV51" i="4"/>
  <c r="BU36" i="4"/>
  <c r="BU51" i="4"/>
  <c r="BT36" i="4"/>
  <c r="BT51" i="4"/>
  <c r="BS36" i="4"/>
  <c r="BS51" i="4"/>
  <c r="BR36" i="4"/>
  <c r="BR51" i="4"/>
  <c r="BQ36" i="4"/>
  <c r="BQ51" i="4"/>
  <c r="BP36" i="4"/>
  <c r="BP51" i="4"/>
  <c r="BO36" i="4"/>
  <c r="BO51" i="4"/>
  <c r="BN36" i="4"/>
  <c r="BN51" i="4"/>
  <c r="BM36" i="4"/>
  <c r="BM51" i="4"/>
  <c r="BL36" i="4"/>
  <c r="BL51" i="4"/>
  <c r="BK36" i="4"/>
  <c r="BK51" i="4"/>
  <c r="BJ36" i="4"/>
  <c r="BJ51" i="4"/>
  <c r="BI36" i="4"/>
  <c r="BI51" i="4"/>
  <c r="BH36" i="4"/>
  <c r="BH51" i="4"/>
  <c r="BG36" i="4"/>
  <c r="BG51" i="4"/>
  <c r="BF36" i="4"/>
  <c r="BF51" i="4"/>
  <c r="BE36" i="4"/>
  <c r="BE51" i="4"/>
  <c r="BD36" i="4"/>
  <c r="BD51" i="4"/>
  <c r="BC36" i="4"/>
  <c r="BC51" i="4"/>
  <c r="BB36" i="4"/>
  <c r="BB51" i="4"/>
  <c r="BA36" i="4"/>
  <c r="BA51" i="4"/>
  <c r="AZ36" i="4"/>
  <c r="AZ51" i="4"/>
  <c r="AY36" i="4"/>
  <c r="AY51" i="4"/>
  <c r="AX36" i="4"/>
  <c r="AX51" i="4"/>
  <c r="AW36" i="4"/>
  <c r="AW51" i="4"/>
  <c r="AV36" i="4"/>
  <c r="AV51" i="4"/>
  <c r="AU36" i="4"/>
  <c r="AU51" i="4"/>
  <c r="AT36" i="4"/>
  <c r="AT51" i="4"/>
  <c r="AS36" i="4"/>
  <c r="AS51" i="4"/>
  <c r="AR36" i="4"/>
  <c r="AR51" i="4"/>
  <c r="AQ36" i="4"/>
  <c r="AQ51" i="4"/>
  <c r="AP36" i="4"/>
  <c r="AP51" i="4"/>
  <c r="AO36" i="4"/>
  <c r="AO51" i="4"/>
  <c r="AN36" i="4"/>
  <c r="AN51" i="4"/>
  <c r="AM36" i="4"/>
  <c r="AM51" i="4"/>
  <c r="AL36" i="4"/>
  <c r="AL51" i="4"/>
  <c r="AK36" i="4"/>
  <c r="AK51" i="4"/>
  <c r="AJ36" i="4"/>
  <c r="AJ51" i="4"/>
  <c r="AI36" i="4"/>
  <c r="AI51" i="4"/>
  <c r="AH36" i="4"/>
  <c r="AH51" i="4"/>
  <c r="AG36" i="4"/>
  <c r="AG51" i="4"/>
  <c r="AF36" i="4"/>
  <c r="AF51" i="4"/>
  <c r="AE36" i="4"/>
  <c r="AE51" i="4"/>
  <c r="AD36" i="4"/>
  <c r="AD51" i="4"/>
  <c r="AC36" i="4"/>
  <c r="AC51" i="4"/>
  <c r="AB36" i="4"/>
  <c r="AB51" i="4"/>
  <c r="AA36" i="4"/>
  <c r="AA51" i="4"/>
  <c r="Z36" i="4"/>
  <c r="Z51" i="4"/>
  <c r="Y36" i="4"/>
  <c r="Y51" i="4"/>
  <c r="X36" i="4"/>
  <c r="X51" i="4"/>
  <c r="W36" i="4"/>
  <c r="W51" i="4"/>
  <c r="V36" i="4"/>
  <c r="V51" i="4"/>
  <c r="U36" i="4"/>
  <c r="U51" i="4"/>
  <c r="T36" i="4"/>
  <c r="T51" i="4"/>
  <c r="S36" i="4"/>
  <c r="S51" i="4"/>
  <c r="R36" i="4"/>
  <c r="R51" i="4"/>
  <c r="Q36" i="4"/>
  <c r="Q51" i="4"/>
  <c r="P36" i="4"/>
  <c r="P51" i="4"/>
  <c r="O36" i="4"/>
  <c r="O51" i="4"/>
  <c r="N36" i="4"/>
  <c r="N51" i="4"/>
  <c r="M36" i="4"/>
  <c r="M51" i="4"/>
  <c r="L36" i="4"/>
  <c r="L51" i="4"/>
  <c r="K36" i="4"/>
  <c r="K51" i="4"/>
  <c r="J36" i="4"/>
  <c r="J51" i="4"/>
  <c r="I36" i="4"/>
  <c r="I51" i="4"/>
  <c r="H36" i="4"/>
  <c r="H51" i="4"/>
  <c r="G36" i="4"/>
  <c r="G51" i="4"/>
  <c r="F36" i="4"/>
  <c r="F51" i="4"/>
  <c r="E36" i="4"/>
  <c r="E51" i="4"/>
  <c r="D36" i="4"/>
  <c r="D51" i="4"/>
  <c r="B36" i="4"/>
  <c r="B51" i="4"/>
  <c r="KQ35" i="4"/>
  <c r="KQ50" i="4"/>
  <c r="KP35" i="4"/>
  <c r="KP50" i="4"/>
  <c r="KO35" i="4"/>
  <c r="KO50" i="4"/>
  <c r="KN35" i="4"/>
  <c r="KN50" i="4"/>
  <c r="KM35" i="4"/>
  <c r="KM50" i="4"/>
  <c r="KL35" i="4"/>
  <c r="KL50" i="4"/>
  <c r="KK35" i="4"/>
  <c r="KK50" i="4"/>
  <c r="KJ35" i="4"/>
  <c r="KJ50" i="4"/>
  <c r="KI35" i="4"/>
  <c r="KI50" i="4"/>
  <c r="KH35" i="4"/>
  <c r="KH50" i="4"/>
  <c r="KG35" i="4"/>
  <c r="KG50" i="4"/>
  <c r="KF35" i="4"/>
  <c r="KF50" i="4"/>
  <c r="KE35" i="4"/>
  <c r="KE50" i="4"/>
  <c r="KD35" i="4"/>
  <c r="KD50" i="4"/>
  <c r="KC35" i="4"/>
  <c r="KC50" i="4"/>
  <c r="KB35" i="4"/>
  <c r="KB50" i="4"/>
  <c r="KA35" i="4"/>
  <c r="KA50" i="4"/>
  <c r="JZ35" i="4"/>
  <c r="JZ50" i="4"/>
  <c r="JY35" i="4"/>
  <c r="JY50" i="4"/>
  <c r="JX35" i="4"/>
  <c r="JX50" i="4"/>
  <c r="JW35" i="4"/>
  <c r="JW50" i="4"/>
  <c r="JV35" i="4"/>
  <c r="JV50" i="4"/>
  <c r="JU35" i="4"/>
  <c r="JU50" i="4"/>
  <c r="JT35" i="4"/>
  <c r="JT50" i="4"/>
  <c r="JS35" i="4"/>
  <c r="JS50" i="4"/>
  <c r="JR35" i="4"/>
  <c r="JR50" i="4"/>
  <c r="JQ35" i="4"/>
  <c r="JQ50" i="4"/>
  <c r="JP35" i="4"/>
  <c r="JP50" i="4"/>
  <c r="JO35" i="4"/>
  <c r="JO50" i="4"/>
  <c r="JN35" i="4"/>
  <c r="JN50" i="4"/>
  <c r="JM35" i="4"/>
  <c r="JM50" i="4"/>
  <c r="JL35" i="4"/>
  <c r="JL50" i="4"/>
  <c r="JK35" i="4"/>
  <c r="JK50" i="4"/>
  <c r="JJ35" i="4"/>
  <c r="JJ50" i="4"/>
  <c r="JI35" i="4"/>
  <c r="JI50" i="4"/>
  <c r="JH35" i="4"/>
  <c r="JH50" i="4"/>
  <c r="JG35" i="4"/>
  <c r="JG50" i="4"/>
  <c r="JF35" i="4"/>
  <c r="JF50" i="4"/>
  <c r="JE35" i="4"/>
  <c r="JE50" i="4"/>
  <c r="JD35" i="4"/>
  <c r="JD50" i="4"/>
  <c r="JC35" i="4"/>
  <c r="JC50" i="4"/>
  <c r="JB35" i="4"/>
  <c r="JB50" i="4"/>
  <c r="JA35" i="4"/>
  <c r="JA50" i="4"/>
  <c r="IZ35" i="4"/>
  <c r="IZ50" i="4"/>
  <c r="IY35" i="4"/>
  <c r="IY50" i="4"/>
  <c r="IX35" i="4"/>
  <c r="IX50" i="4"/>
  <c r="IW35" i="4"/>
  <c r="IW50" i="4"/>
  <c r="IV35" i="4"/>
  <c r="IV50" i="4"/>
  <c r="IU35" i="4"/>
  <c r="IU50" i="4"/>
  <c r="IT35" i="4"/>
  <c r="IT50" i="4"/>
  <c r="IS35" i="4"/>
  <c r="IS50" i="4"/>
  <c r="IR35" i="4"/>
  <c r="IR50" i="4"/>
  <c r="IQ35" i="4"/>
  <c r="IQ50" i="4"/>
  <c r="IP35" i="4"/>
  <c r="IP50" i="4"/>
  <c r="IO35" i="4"/>
  <c r="IO50" i="4"/>
  <c r="IN35" i="4"/>
  <c r="IN50" i="4"/>
  <c r="IM35" i="4"/>
  <c r="IM50" i="4"/>
  <c r="IL35" i="4"/>
  <c r="IL50" i="4"/>
  <c r="IK35" i="4"/>
  <c r="IK50" i="4"/>
  <c r="IJ35" i="4"/>
  <c r="IJ50" i="4"/>
  <c r="II35" i="4"/>
  <c r="II50" i="4"/>
  <c r="IH35" i="4"/>
  <c r="IH50" i="4"/>
  <c r="IG35" i="4"/>
  <c r="IG50" i="4"/>
  <c r="IF35" i="4"/>
  <c r="IF50" i="4"/>
  <c r="IE35" i="4"/>
  <c r="IE50" i="4"/>
  <c r="ID35" i="4"/>
  <c r="ID50" i="4"/>
  <c r="IC35" i="4"/>
  <c r="IC50" i="4"/>
  <c r="IB35" i="4"/>
  <c r="IB50" i="4"/>
  <c r="IA35" i="4"/>
  <c r="IA50" i="4"/>
  <c r="HZ35" i="4"/>
  <c r="HZ50" i="4"/>
  <c r="HY35" i="4"/>
  <c r="HY50" i="4"/>
  <c r="HX35" i="4"/>
  <c r="HX50" i="4"/>
  <c r="HW35" i="4"/>
  <c r="HW50" i="4"/>
  <c r="HV35" i="4"/>
  <c r="HV50" i="4"/>
  <c r="HU35" i="4"/>
  <c r="HU50" i="4"/>
  <c r="HT35" i="4"/>
  <c r="HT50" i="4"/>
  <c r="HS35" i="4"/>
  <c r="HS50" i="4"/>
  <c r="HR35" i="4"/>
  <c r="HR50" i="4"/>
  <c r="HQ35" i="4"/>
  <c r="HQ50" i="4"/>
  <c r="HP35" i="4"/>
  <c r="HP50" i="4"/>
  <c r="HO35" i="4"/>
  <c r="HO50" i="4"/>
  <c r="HN35" i="4"/>
  <c r="HN50" i="4"/>
  <c r="HM35" i="4"/>
  <c r="HM50" i="4"/>
  <c r="HL35" i="4"/>
  <c r="HL50" i="4"/>
  <c r="HK35" i="4"/>
  <c r="HK50" i="4"/>
  <c r="HJ35" i="4"/>
  <c r="HJ50" i="4"/>
  <c r="HI35" i="4"/>
  <c r="HI50" i="4"/>
  <c r="HH35" i="4"/>
  <c r="HH50" i="4"/>
  <c r="HG35" i="4"/>
  <c r="HG50" i="4"/>
  <c r="HF35" i="4"/>
  <c r="HF50" i="4"/>
  <c r="HE35" i="4"/>
  <c r="HE50" i="4"/>
  <c r="HD35" i="4"/>
  <c r="HD50" i="4"/>
  <c r="HC35" i="4"/>
  <c r="HC50" i="4"/>
  <c r="HB35" i="4"/>
  <c r="HB50" i="4"/>
  <c r="HA35" i="4"/>
  <c r="HA50" i="4"/>
  <c r="GZ35" i="4"/>
  <c r="GZ50" i="4"/>
  <c r="GY35" i="4"/>
  <c r="GY50" i="4"/>
  <c r="GX35" i="4"/>
  <c r="GX50" i="4"/>
  <c r="GW35" i="4"/>
  <c r="GW50" i="4"/>
  <c r="GV35" i="4"/>
  <c r="GV50" i="4"/>
  <c r="GU35" i="4"/>
  <c r="GU50" i="4"/>
  <c r="GT35" i="4"/>
  <c r="GT50" i="4"/>
  <c r="GS35" i="4"/>
  <c r="GS50" i="4"/>
  <c r="GR35" i="4"/>
  <c r="GR50" i="4"/>
  <c r="GQ35" i="4"/>
  <c r="GQ50" i="4"/>
  <c r="GP35" i="4"/>
  <c r="GP50" i="4"/>
  <c r="GO35" i="4"/>
  <c r="GO50" i="4"/>
  <c r="GN35" i="4"/>
  <c r="GN50" i="4"/>
  <c r="GM35" i="4"/>
  <c r="GM50" i="4"/>
  <c r="GL35" i="4"/>
  <c r="GL50" i="4"/>
  <c r="GK35" i="4"/>
  <c r="GK50" i="4"/>
  <c r="GJ35" i="4"/>
  <c r="GJ50" i="4"/>
  <c r="GI35" i="4"/>
  <c r="GI50" i="4"/>
  <c r="GH35" i="4"/>
  <c r="GH50" i="4"/>
  <c r="GG35" i="4"/>
  <c r="GG50" i="4"/>
  <c r="GF35" i="4"/>
  <c r="GF50" i="4"/>
  <c r="GE35" i="4"/>
  <c r="GE50" i="4"/>
  <c r="GD35" i="4"/>
  <c r="GD50" i="4"/>
  <c r="GC35" i="4"/>
  <c r="GC50" i="4"/>
  <c r="GB35" i="4"/>
  <c r="GB50" i="4"/>
  <c r="GA35" i="4"/>
  <c r="GA50" i="4"/>
  <c r="FZ35" i="4"/>
  <c r="FZ50" i="4"/>
  <c r="FY35" i="4"/>
  <c r="FY50" i="4"/>
  <c r="FX35" i="4"/>
  <c r="FX50" i="4"/>
  <c r="FW35" i="4"/>
  <c r="FW50" i="4"/>
  <c r="FV35" i="4"/>
  <c r="FV50" i="4"/>
  <c r="FU35" i="4"/>
  <c r="FU50" i="4"/>
  <c r="FT35" i="4"/>
  <c r="FT50" i="4"/>
  <c r="FS35" i="4"/>
  <c r="FS50" i="4"/>
  <c r="FR35" i="4"/>
  <c r="FR50" i="4"/>
  <c r="FQ35" i="4"/>
  <c r="FQ50" i="4"/>
  <c r="FP35" i="4"/>
  <c r="FP50" i="4"/>
  <c r="FO35" i="4"/>
  <c r="FO50" i="4"/>
  <c r="FN35" i="4"/>
  <c r="FN50" i="4"/>
  <c r="FM35" i="4"/>
  <c r="FM50" i="4"/>
  <c r="FL35" i="4"/>
  <c r="FL50" i="4"/>
  <c r="FK35" i="4"/>
  <c r="FK50" i="4"/>
  <c r="FJ35" i="4"/>
  <c r="FJ50" i="4"/>
  <c r="FI35" i="4"/>
  <c r="FI50" i="4"/>
  <c r="FH35" i="4"/>
  <c r="FH50" i="4"/>
  <c r="FG35" i="4"/>
  <c r="FG50" i="4"/>
  <c r="FF35" i="4"/>
  <c r="FF50" i="4"/>
  <c r="FE35" i="4"/>
  <c r="FE50" i="4"/>
  <c r="FD35" i="4"/>
  <c r="FD50" i="4"/>
  <c r="FC35" i="4"/>
  <c r="FC50" i="4"/>
  <c r="FB35" i="4"/>
  <c r="FB50" i="4"/>
  <c r="FA35" i="4"/>
  <c r="FA50" i="4"/>
  <c r="EZ35" i="4"/>
  <c r="EZ50" i="4"/>
  <c r="EY35" i="4"/>
  <c r="EY50" i="4"/>
  <c r="EX35" i="4"/>
  <c r="EX50" i="4"/>
  <c r="EW35" i="4"/>
  <c r="EW50" i="4"/>
  <c r="EV35" i="4"/>
  <c r="EV50" i="4"/>
  <c r="EU35" i="4"/>
  <c r="EU50" i="4"/>
  <c r="ET35" i="4"/>
  <c r="ET50" i="4"/>
  <c r="ES35" i="4"/>
  <c r="ES50" i="4"/>
  <c r="ER35" i="4"/>
  <c r="ER50" i="4"/>
  <c r="EQ35" i="4"/>
  <c r="EQ50" i="4"/>
  <c r="EP35" i="4"/>
  <c r="EP50" i="4"/>
  <c r="EO35" i="4"/>
  <c r="EO50" i="4"/>
  <c r="EN35" i="4"/>
  <c r="EN50" i="4"/>
  <c r="EM35" i="4"/>
  <c r="EM50" i="4"/>
  <c r="EL35" i="4"/>
  <c r="EL50" i="4"/>
  <c r="EK35" i="4"/>
  <c r="EK50" i="4"/>
  <c r="EJ35" i="4"/>
  <c r="EJ50" i="4"/>
  <c r="EI35" i="4"/>
  <c r="EI50" i="4"/>
  <c r="EH35" i="4"/>
  <c r="EH50" i="4"/>
  <c r="EG35" i="4"/>
  <c r="EG50" i="4"/>
  <c r="EF35" i="4"/>
  <c r="EF50" i="4"/>
  <c r="EE35" i="4"/>
  <c r="EE50" i="4"/>
  <c r="ED35" i="4"/>
  <c r="ED50" i="4"/>
  <c r="EC35" i="4"/>
  <c r="EC50" i="4"/>
  <c r="EB35" i="4"/>
  <c r="EB50" i="4"/>
  <c r="EA35" i="4"/>
  <c r="EA50" i="4"/>
  <c r="DZ35" i="4"/>
  <c r="DZ50" i="4"/>
  <c r="DY35" i="4"/>
  <c r="DY50" i="4"/>
  <c r="DX35" i="4"/>
  <c r="DX50" i="4"/>
  <c r="DW35" i="4"/>
  <c r="DW50" i="4"/>
  <c r="DV35" i="4"/>
  <c r="DV50" i="4"/>
  <c r="DU35" i="4"/>
  <c r="DU50" i="4"/>
  <c r="DT35" i="4"/>
  <c r="DT50" i="4"/>
  <c r="DS35" i="4"/>
  <c r="DS50" i="4"/>
  <c r="DR35" i="4"/>
  <c r="DR50" i="4"/>
  <c r="DQ35" i="4"/>
  <c r="DQ50" i="4"/>
  <c r="DP35" i="4"/>
  <c r="DP50" i="4"/>
  <c r="DO35" i="4"/>
  <c r="DO50" i="4"/>
  <c r="DN35" i="4"/>
  <c r="DN50" i="4"/>
  <c r="DM35" i="4"/>
  <c r="DM50" i="4"/>
  <c r="DL35" i="4"/>
  <c r="DL50" i="4"/>
  <c r="DK35" i="4"/>
  <c r="DK50" i="4"/>
  <c r="DJ35" i="4"/>
  <c r="DJ50" i="4"/>
  <c r="DI35" i="4"/>
  <c r="DI50" i="4"/>
  <c r="DH35" i="4"/>
  <c r="DH50" i="4"/>
  <c r="DG35" i="4"/>
  <c r="DG50" i="4"/>
  <c r="DF35" i="4"/>
  <c r="DF50" i="4"/>
  <c r="DE35" i="4"/>
  <c r="DE50" i="4"/>
  <c r="DD35" i="4"/>
  <c r="DD50" i="4"/>
  <c r="DC35" i="4"/>
  <c r="DC50" i="4"/>
  <c r="DB35" i="4"/>
  <c r="DB50" i="4"/>
  <c r="DA35" i="4"/>
  <c r="DA50" i="4"/>
  <c r="CZ35" i="4"/>
  <c r="CZ50" i="4"/>
  <c r="CY35" i="4"/>
  <c r="CY50" i="4"/>
  <c r="CX35" i="4"/>
  <c r="CX50" i="4"/>
  <c r="CW35" i="4"/>
  <c r="CW50" i="4"/>
  <c r="CV35" i="4"/>
  <c r="CV50" i="4"/>
  <c r="CU35" i="4"/>
  <c r="CU50" i="4"/>
  <c r="CT35" i="4"/>
  <c r="CT50" i="4"/>
  <c r="CS35" i="4"/>
  <c r="CS50" i="4"/>
  <c r="CR35" i="4"/>
  <c r="CR50" i="4"/>
  <c r="CQ35" i="4"/>
  <c r="CQ50" i="4"/>
  <c r="CP35" i="4"/>
  <c r="CP50" i="4"/>
  <c r="CO35" i="4"/>
  <c r="CO50" i="4"/>
  <c r="CN35" i="4"/>
  <c r="CN50" i="4"/>
  <c r="CM35" i="4"/>
  <c r="CM50" i="4"/>
  <c r="CL35" i="4"/>
  <c r="CL50" i="4"/>
  <c r="CK35" i="4"/>
  <c r="CK50" i="4"/>
  <c r="CJ35" i="4"/>
  <c r="CJ50" i="4"/>
  <c r="CI35" i="4"/>
  <c r="CI50" i="4"/>
  <c r="CH35" i="4"/>
  <c r="CH50" i="4"/>
  <c r="CG35" i="4"/>
  <c r="CG50" i="4"/>
  <c r="CF35" i="4"/>
  <c r="CF50" i="4"/>
  <c r="CE35" i="4"/>
  <c r="CE50" i="4"/>
  <c r="CD35" i="4"/>
  <c r="CD50" i="4"/>
  <c r="CC35" i="4"/>
  <c r="CC50" i="4"/>
  <c r="CB35" i="4"/>
  <c r="CB50" i="4"/>
  <c r="CA35" i="4"/>
  <c r="CA50" i="4"/>
  <c r="BZ35" i="4"/>
  <c r="BZ50" i="4"/>
  <c r="BY35" i="4"/>
  <c r="BY50" i="4"/>
  <c r="BX35" i="4"/>
  <c r="BX50" i="4"/>
  <c r="BW35" i="4"/>
  <c r="BW50" i="4"/>
  <c r="BV35" i="4"/>
  <c r="BV50" i="4"/>
  <c r="BU35" i="4"/>
  <c r="BU50" i="4"/>
  <c r="BT35" i="4"/>
  <c r="BT50" i="4"/>
  <c r="BS35" i="4"/>
  <c r="BS50" i="4"/>
  <c r="BR35" i="4"/>
  <c r="BR50" i="4"/>
  <c r="BQ35" i="4"/>
  <c r="BQ50" i="4"/>
  <c r="BP35" i="4"/>
  <c r="BP50" i="4"/>
  <c r="BO35" i="4"/>
  <c r="BO50" i="4"/>
  <c r="BN35" i="4"/>
  <c r="BN50" i="4"/>
  <c r="BM35" i="4"/>
  <c r="BM50" i="4"/>
  <c r="BL35" i="4"/>
  <c r="BL50" i="4"/>
  <c r="BK35" i="4"/>
  <c r="BK50" i="4"/>
  <c r="BJ35" i="4"/>
  <c r="BJ50" i="4"/>
  <c r="BI35" i="4"/>
  <c r="BI50" i="4"/>
  <c r="BH35" i="4"/>
  <c r="BH50" i="4"/>
  <c r="BG35" i="4"/>
  <c r="BG50" i="4"/>
  <c r="BF35" i="4"/>
  <c r="BF50" i="4"/>
  <c r="BE35" i="4"/>
  <c r="BE50" i="4"/>
  <c r="BD35" i="4"/>
  <c r="BD50" i="4"/>
  <c r="BC35" i="4"/>
  <c r="BC50" i="4"/>
  <c r="BB35" i="4"/>
  <c r="BB50" i="4"/>
  <c r="BA35" i="4"/>
  <c r="BA50" i="4"/>
  <c r="AZ35" i="4"/>
  <c r="AZ50" i="4"/>
  <c r="AY35" i="4"/>
  <c r="AY50" i="4"/>
  <c r="AX35" i="4"/>
  <c r="AX50" i="4"/>
  <c r="AW35" i="4"/>
  <c r="AW50" i="4"/>
  <c r="AV35" i="4"/>
  <c r="AV50" i="4"/>
  <c r="AU35" i="4"/>
  <c r="AU50" i="4"/>
  <c r="AT35" i="4"/>
  <c r="AT50" i="4"/>
  <c r="AS35" i="4"/>
  <c r="AS50" i="4"/>
  <c r="AR35" i="4"/>
  <c r="AR50" i="4"/>
  <c r="AQ35" i="4"/>
  <c r="AQ50" i="4"/>
  <c r="AP35" i="4"/>
  <c r="AP50" i="4"/>
  <c r="AO35" i="4"/>
  <c r="AO50" i="4"/>
  <c r="AN35" i="4"/>
  <c r="AN50" i="4"/>
  <c r="AM35" i="4"/>
  <c r="AM50" i="4"/>
  <c r="AL35" i="4"/>
  <c r="AL50" i="4"/>
  <c r="AK35" i="4"/>
  <c r="AK50" i="4"/>
  <c r="AJ35" i="4"/>
  <c r="AJ50" i="4"/>
  <c r="AI35" i="4"/>
  <c r="AI50" i="4"/>
  <c r="AH35" i="4"/>
  <c r="AH50" i="4"/>
  <c r="AG35" i="4"/>
  <c r="AG50" i="4"/>
  <c r="AF35" i="4"/>
  <c r="AF50" i="4"/>
  <c r="AE35" i="4"/>
  <c r="AE50" i="4"/>
  <c r="AD35" i="4"/>
  <c r="AD50" i="4"/>
  <c r="AC35" i="4"/>
  <c r="AC50" i="4"/>
  <c r="AB35" i="4"/>
  <c r="AB50" i="4"/>
  <c r="AA35" i="4"/>
  <c r="AA50" i="4"/>
  <c r="Z35" i="4"/>
  <c r="Z50" i="4"/>
  <c r="Y35" i="4"/>
  <c r="Y50" i="4"/>
  <c r="X35" i="4"/>
  <c r="X50" i="4"/>
  <c r="W35" i="4"/>
  <c r="W50" i="4"/>
  <c r="V35" i="4"/>
  <c r="V50" i="4"/>
  <c r="U35" i="4"/>
  <c r="U50" i="4"/>
  <c r="T35" i="4"/>
  <c r="T50" i="4"/>
  <c r="S35" i="4"/>
  <c r="S50" i="4"/>
  <c r="R35" i="4"/>
  <c r="R50" i="4"/>
  <c r="Q35" i="4"/>
  <c r="Q50" i="4"/>
  <c r="P35" i="4"/>
  <c r="P50" i="4"/>
  <c r="O35" i="4"/>
  <c r="O50" i="4"/>
  <c r="N35" i="4"/>
  <c r="N50" i="4"/>
  <c r="M35" i="4"/>
  <c r="M50" i="4"/>
  <c r="L35" i="4"/>
  <c r="L50" i="4"/>
  <c r="K35" i="4"/>
  <c r="K50" i="4"/>
  <c r="J35" i="4"/>
  <c r="J50" i="4"/>
  <c r="I35" i="4"/>
  <c r="I50" i="4"/>
  <c r="H35" i="4"/>
  <c r="H50" i="4"/>
  <c r="G35" i="4"/>
  <c r="G50" i="4"/>
  <c r="F35" i="4"/>
  <c r="F50" i="4"/>
  <c r="E35" i="4"/>
  <c r="E50" i="4"/>
  <c r="D35" i="4"/>
  <c r="D50" i="4"/>
  <c r="B35" i="4"/>
  <c r="B50" i="4"/>
  <c r="KQ34" i="4"/>
  <c r="KQ49" i="4"/>
  <c r="KP34" i="4"/>
  <c r="KP49" i="4"/>
  <c r="KO34" i="4"/>
  <c r="KO49" i="4"/>
  <c r="KN34" i="4"/>
  <c r="KN49" i="4"/>
  <c r="KM34" i="4"/>
  <c r="KM49" i="4"/>
  <c r="KL34" i="4"/>
  <c r="KL49" i="4"/>
  <c r="KK34" i="4"/>
  <c r="KK49" i="4"/>
  <c r="KJ34" i="4"/>
  <c r="KJ49" i="4"/>
  <c r="KI34" i="4"/>
  <c r="KI49" i="4"/>
  <c r="KH34" i="4"/>
  <c r="KH49" i="4"/>
  <c r="KG34" i="4"/>
  <c r="KG49" i="4"/>
  <c r="KF34" i="4"/>
  <c r="KF49" i="4"/>
  <c r="KE34" i="4"/>
  <c r="KE49" i="4"/>
  <c r="KD34" i="4"/>
  <c r="KD49" i="4"/>
  <c r="KC34" i="4"/>
  <c r="KC49" i="4"/>
  <c r="KB34" i="4"/>
  <c r="KB49" i="4"/>
  <c r="KA34" i="4"/>
  <c r="KA49" i="4"/>
  <c r="JZ34" i="4"/>
  <c r="JZ49" i="4"/>
  <c r="JY34" i="4"/>
  <c r="JY49" i="4"/>
  <c r="JX34" i="4"/>
  <c r="JX49" i="4"/>
  <c r="JW34" i="4"/>
  <c r="JW49" i="4"/>
  <c r="JV34" i="4"/>
  <c r="JV49" i="4"/>
  <c r="JU34" i="4"/>
  <c r="JU49" i="4"/>
  <c r="JT34" i="4"/>
  <c r="JT49" i="4"/>
  <c r="JS34" i="4"/>
  <c r="JS49" i="4"/>
  <c r="JR34" i="4"/>
  <c r="JR49" i="4"/>
  <c r="JQ34" i="4"/>
  <c r="JQ49" i="4"/>
  <c r="JP34" i="4"/>
  <c r="JP49" i="4"/>
  <c r="JO34" i="4"/>
  <c r="JO49" i="4"/>
  <c r="JN34" i="4"/>
  <c r="JN49" i="4"/>
  <c r="JM34" i="4"/>
  <c r="JM49" i="4"/>
  <c r="JL34" i="4"/>
  <c r="JL49" i="4"/>
  <c r="JK34" i="4"/>
  <c r="JK49" i="4"/>
  <c r="JJ34" i="4"/>
  <c r="JJ49" i="4"/>
  <c r="JI34" i="4"/>
  <c r="JI49" i="4"/>
  <c r="JH34" i="4"/>
  <c r="JH49" i="4"/>
  <c r="JG34" i="4"/>
  <c r="JG49" i="4"/>
  <c r="JF34" i="4"/>
  <c r="JF49" i="4"/>
  <c r="JE34" i="4"/>
  <c r="JE49" i="4"/>
  <c r="JD34" i="4"/>
  <c r="JD49" i="4"/>
  <c r="JC34" i="4"/>
  <c r="JC49" i="4"/>
  <c r="JB34" i="4"/>
  <c r="JB49" i="4"/>
  <c r="JA34" i="4"/>
  <c r="JA49" i="4"/>
  <c r="IZ34" i="4"/>
  <c r="IZ49" i="4"/>
  <c r="IY34" i="4"/>
  <c r="IY49" i="4"/>
  <c r="IX34" i="4"/>
  <c r="IX49" i="4"/>
  <c r="IW34" i="4"/>
  <c r="IW49" i="4"/>
  <c r="IV34" i="4"/>
  <c r="IV49" i="4"/>
  <c r="IU34" i="4"/>
  <c r="IU49" i="4"/>
  <c r="IT34" i="4"/>
  <c r="IT49" i="4"/>
  <c r="IS34" i="4"/>
  <c r="IS49" i="4"/>
  <c r="IR34" i="4"/>
  <c r="IR49" i="4"/>
  <c r="IQ34" i="4"/>
  <c r="IQ49" i="4"/>
  <c r="IP34" i="4"/>
  <c r="IP49" i="4"/>
  <c r="IO34" i="4"/>
  <c r="IO49" i="4"/>
  <c r="IN34" i="4"/>
  <c r="IN49" i="4"/>
  <c r="IM34" i="4"/>
  <c r="IM49" i="4"/>
  <c r="IL34" i="4"/>
  <c r="IL49" i="4"/>
  <c r="IK34" i="4"/>
  <c r="IK49" i="4"/>
  <c r="IJ34" i="4"/>
  <c r="IJ49" i="4"/>
  <c r="II34" i="4"/>
  <c r="II49" i="4"/>
  <c r="IH34" i="4"/>
  <c r="IH49" i="4"/>
  <c r="IG34" i="4"/>
  <c r="IG49" i="4"/>
  <c r="IF34" i="4"/>
  <c r="IF49" i="4"/>
  <c r="IE34" i="4"/>
  <c r="IE49" i="4"/>
  <c r="ID34" i="4"/>
  <c r="ID49" i="4"/>
  <c r="IC34" i="4"/>
  <c r="IC49" i="4"/>
  <c r="IB34" i="4"/>
  <c r="IB49" i="4"/>
  <c r="IA34" i="4"/>
  <c r="IA49" i="4"/>
  <c r="HZ34" i="4"/>
  <c r="HZ49" i="4"/>
  <c r="HY34" i="4"/>
  <c r="HY49" i="4"/>
  <c r="HX34" i="4"/>
  <c r="HX49" i="4"/>
  <c r="HW34" i="4"/>
  <c r="HW49" i="4"/>
  <c r="HV34" i="4"/>
  <c r="HV49" i="4"/>
  <c r="HU34" i="4"/>
  <c r="HU49" i="4"/>
  <c r="HT34" i="4"/>
  <c r="HT49" i="4"/>
  <c r="HS34" i="4"/>
  <c r="HS49" i="4"/>
  <c r="HR34" i="4"/>
  <c r="HR49" i="4"/>
  <c r="HQ34" i="4"/>
  <c r="HQ49" i="4"/>
  <c r="HP34" i="4"/>
  <c r="HP49" i="4"/>
  <c r="HO34" i="4"/>
  <c r="HO49" i="4"/>
  <c r="HN34" i="4"/>
  <c r="HN49" i="4"/>
  <c r="HM34" i="4"/>
  <c r="HM49" i="4"/>
  <c r="HL34" i="4"/>
  <c r="HL49" i="4"/>
  <c r="HK34" i="4"/>
  <c r="HK49" i="4"/>
  <c r="HJ34" i="4"/>
  <c r="HJ49" i="4"/>
  <c r="HI34" i="4"/>
  <c r="HI49" i="4"/>
  <c r="HH34" i="4"/>
  <c r="HH49" i="4"/>
  <c r="HG34" i="4"/>
  <c r="HG49" i="4"/>
  <c r="HF34" i="4"/>
  <c r="HF49" i="4"/>
  <c r="HE34" i="4"/>
  <c r="HE49" i="4"/>
  <c r="HD34" i="4"/>
  <c r="HD49" i="4"/>
  <c r="HC34" i="4"/>
  <c r="HC49" i="4"/>
  <c r="HB34" i="4"/>
  <c r="HB49" i="4"/>
  <c r="HA34" i="4"/>
  <c r="HA49" i="4"/>
  <c r="GZ34" i="4"/>
  <c r="GZ49" i="4"/>
  <c r="GY34" i="4"/>
  <c r="GY49" i="4"/>
  <c r="GX34" i="4"/>
  <c r="GX49" i="4"/>
  <c r="GW34" i="4"/>
  <c r="GW49" i="4"/>
  <c r="GV34" i="4"/>
  <c r="GV49" i="4"/>
  <c r="GU34" i="4"/>
  <c r="GU49" i="4"/>
  <c r="GT34" i="4"/>
  <c r="GT49" i="4"/>
  <c r="GS34" i="4"/>
  <c r="GS49" i="4"/>
  <c r="GR34" i="4"/>
  <c r="GR49" i="4"/>
  <c r="GQ34" i="4"/>
  <c r="GQ49" i="4"/>
  <c r="GP34" i="4"/>
  <c r="GP49" i="4"/>
  <c r="GO34" i="4"/>
  <c r="GO49" i="4"/>
  <c r="GN34" i="4"/>
  <c r="GN49" i="4"/>
  <c r="GM34" i="4"/>
  <c r="GM49" i="4"/>
  <c r="GL34" i="4"/>
  <c r="GL49" i="4"/>
  <c r="GK34" i="4"/>
  <c r="GK49" i="4"/>
  <c r="GJ34" i="4"/>
  <c r="GJ49" i="4"/>
  <c r="GI34" i="4"/>
  <c r="GI49" i="4"/>
  <c r="GH34" i="4"/>
  <c r="GH49" i="4"/>
  <c r="GG34" i="4"/>
  <c r="GG49" i="4"/>
  <c r="GF34" i="4"/>
  <c r="GF49" i="4"/>
  <c r="GE34" i="4"/>
  <c r="GE49" i="4"/>
  <c r="GD34" i="4"/>
  <c r="GD49" i="4"/>
  <c r="GC34" i="4"/>
  <c r="GC49" i="4"/>
  <c r="GB34" i="4"/>
  <c r="GB49" i="4"/>
  <c r="GA34" i="4"/>
  <c r="GA49" i="4"/>
  <c r="FZ34" i="4"/>
  <c r="FZ49" i="4"/>
  <c r="FY34" i="4"/>
  <c r="FY49" i="4"/>
  <c r="FX34" i="4"/>
  <c r="FX49" i="4"/>
  <c r="FW34" i="4"/>
  <c r="FW49" i="4"/>
  <c r="FV34" i="4"/>
  <c r="FV49" i="4"/>
  <c r="FU34" i="4"/>
  <c r="FU49" i="4"/>
  <c r="FT34" i="4"/>
  <c r="FT49" i="4"/>
  <c r="FS34" i="4"/>
  <c r="FS49" i="4"/>
  <c r="FR34" i="4"/>
  <c r="FR49" i="4"/>
  <c r="FQ34" i="4"/>
  <c r="FQ49" i="4"/>
  <c r="FP34" i="4"/>
  <c r="FP49" i="4"/>
  <c r="FO34" i="4"/>
  <c r="FO49" i="4"/>
  <c r="FN34" i="4"/>
  <c r="FN49" i="4"/>
  <c r="FM34" i="4"/>
  <c r="FM49" i="4"/>
  <c r="FL34" i="4"/>
  <c r="FL49" i="4"/>
  <c r="FK34" i="4"/>
  <c r="FK49" i="4"/>
  <c r="FJ34" i="4"/>
  <c r="FJ49" i="4"/>
  <c r="FI34" i="4"/>
  <c r="FI49" i="4"/>
  <c r="FH34" i="4"/>
  <c r="FH49" i="4"/>
  <c r="FG34" i="4"/>
  <c r="FG49" i="4"/>
  <c r="FF34" i="4"/>
  <c r="FF49" i="4"/>
  <c r="FE34" i="4"/>
  <c r="FE49" i="4"/>
  <c r="FD34" i="4"/>
  <c r="FD49" i="4"/>
  <c r="FC34" i="4"/>
  <c r="FC49" i="4"/>
  <c r="FB34" i="4"/>
  <c r="FB49" i="4"/>
  <c r="FA34" i="4"/>
  <c r="FA49" i="4"/>
  <c r="EZ34" i="4"/>
  <c r="EZ49" i="4"/>
  <c r="EY34" i="4"/>
  <c r="EY49" i="4"/>
  <c r="EX34" i="4"/>
  <c r="EX49" i="4"/>
  <c r="EW34" i="4"/>
  <c r="EW49" i="4"/>
  <c r="EV34" i="4"/>
  <c r="EV49" i="4"/>
  <c r="EU34" i="4"/>
  <c r="EU49" i="4"/>
  <c r="ET34" i="4"/>
  <c r="ET49" i="4"/>
  <c r="ES34" i="4"/>
  <c r="ES49" i="4"/>
  <c r="ER34" i="4"/>
  <c r="ER49" i="4"/>
  <c r="EQ34" i="4"/>
  <c r="EQ49" i="4"/>
  <c r="EP34" i="4"/>
  <c r="EP49" i="4"/>
  <c r="EO34" i="4"/>
  <c r="EO49" i="4"/>
  <c r="EN34" i="4"/>
  <c r="EN49" i="4"/>
  <c r="EM34" i="4"/>
  <c r="EM49" i="4"/>
  <c r="EL34" i="4"/>
  <c r="EL49" i="4"/>
  <c r="EK34" i="4"/>
  <c r="EK49" i="4"/>
  <c r="EJ34" i="4"/>
  <c r="EJ49" i="4"/>
  <c r="EI34" i="4"/>
  <c r="EI49" i="4"/>
  <c r="EH34" i="4"/>
  <c r="EH49" i="4"/>
  <c r="EG34" i="4"/>
  <c r="EG49" i="4"/>
  <c r="EF34" i="4"/>
  <c r="EF49" i="4"/>
  <c r="EE34" i="4"/>
  <c r="EE49" i="4"/>
  <c r="ED34" i="4"/>
  <c r="ED49" i="4"/>
  <c r="EC34" i="4"/>
  <c r="EC49" i="4"/>
  <c r="EB34" i="4"/>
  <c r="EB49" i="4"/>
  <c r="EA34" i="4"/>
  <c r="EA49" i="4"/>
  <c r="DZ34" i="4"/>
  <c r="DZ49" i="4"/>
  <c r="DY34" i="4"/>
  <c r="DY49" i="4"/>
  <c r="DX34" i="4"/>
  <c r="DX49" i="4"/>
  <c r="DW34" i="4"/>
  <c r="DW49" i="4"/>
  <c r="DV34" i="4"/>
  <c r="DV49" i="4"/>
  <c r="DU34" i="4"/>
  <c r="DU49" i="4"/>
  <c r="DT34" i="4"/>
  <c r="DT49" i="4"/>
  <c r="DS34" i="4"/>
  <c r="DS49" i="4"/>
  <c r="DR34" i="4"/>
  <c r="DR49" i="4"/>
  <c r="DQ34" i="4"/>
  <c r="DQ49" i="4"/>
  <c r="DP34" i="4"/>
  <c r="DP49" i="4"/>
  <c r="DO34" i="4"/>
  <c r="DO49" i="4"/>
  <c r="DN34" i="4"/>
  <c r="DN49" i="4"/>
  <c r="DM34" i="4"/>
  <c r="DM49" i="4"/>
  <c r="DL34" i="4"/>
  <c r="DL49" i="4"/>
  <c r="DK34" i="4"/>
  <c r="DK49" i="4"/>
  <c r="DJ34" i="4"/>
  <c r="DJ49" i="4"/>
  <c r="DI34" i="4"/>
  <c r="DI49" i="4"/>
  <c r="DH34" i="4"/>
  <c r="DH49" i="4"/>
  <c r="DG34" i="4"/>
  <c r="DG49" i="4"/>
  <c r="DF34" i="4"/>
  <c r="DF49" i="4"/>
  <c r="DE34" i="4"/>
  <c r="DE49" i="4"/>
  <c r="DD34" i="4"/>
  <c r="DD49" i="4"/>
  <c r="DC34" i="4"/>
  <c r="DC49" i="4"/>
  <c r="DB34" i="4"/>
  <c r="DB49" i="4"/>
  <c r="DA34" i="4"/>
  <c r="DA49" i="4"/>
  <c r="CZ34" i="4"/>
  <c r="CZ49" i="4"/>
  <c r="CY34" i="4"/>
  <c r="CY49" i="4"/>
  <c r="CX34" i="4"/>
  <c r="CX49" i="4"/>
  <c r="CW34" i="4"/>
  <c r="CW49" i="4"/>
  <c r="CV34" i="4"/>
  <c r="CV49" i="4"/>
  <c r="CU34" i="4"/>
  <c r="CU49" i="4"/>
  <c r="CT34" i="4"/>
  <c r="CT49" i="4"/>
  <c r="CS34" i="4"/>
  <c r="CS49" i="4"/>
  <c r="CR34" i="4"/>
  <c r="CR49" i="4"/>
  <c r="CQ34" i="4"/>
  <c r="CQ49" i="4"/>
  <c r="CP34" i="4"/>
  <c r="CP49" i="4"/>
  <c r="CO34" i="4"/>
  <c r="CO49" i="4"/>
  <c r="CN34" i="4"/>
  <c r="CN49" i="4"/>
  <c r="CM34" i="4"/>
  <c r="CM49" i="4"/>
  <c r="CL34" i="4"/>
  <c r="CL49" i="4"/>
  <c r="CK34" i="4"/>
  <c r="CK49" i="4"/>
  <c r="CJ34" i="4"/>
  <c r="CJ49" i="4"/>
  <c r="CI34" i="4"/>
  <c r="CI49" i="4"/>
  <c r="CH34" i="4"/>
  <c r="CH49" i="4"/>
  <c r="CG34" i="4"/>
  <c r="CG49" i="4"/>
  <c r="CF34" i="4"/>
  <c r="CF49" i="4"/>
  <c r="CE34" i="4"/>
  <c r="CE49" i="4"/>
  <c r="CD34" i="4"/>
  <c r="CD49" i="4"/>
  <c r="CC34" i="4"/>
  <c r="CC49" i="4"/>
  <c r="CB34" i="4"/>
  <c r="CB49" i="4"/>
  <c r="CA34" i="4"/>
  <c r="CA49" i="4"/>
  <c r="BZ34" i="4"/>
  <c r="BZ49" i="4"/>
  <c r="BY34" i="4"/>
  <c r="BY49" i="4"/>
  <c r="BX34" i="4"/>
  <c r="BX49" i="4"/>
  <c r="BW34" i="4"/>
  <c r="BW49" i="4"/>
  <c r="BV34" i="4"/>
  <c r="BV49" i="4"/>
  <c r="BU34" i="4"/>
  <c r="BU49" i="4"/>
  <c r="BT34" i="4"/>
  <c r="BT49" i="4"/>
  <c r="BS34" i="4"/>
  <c r="BS49" i="4"/>
  <c r="BR34" i="4"/>
  <c r="BR49" i="4"/>
  <c r="BQ34" i="4"/>
  <c r="BQ49" i="4"/>
  <c r="BP34" i="4"/>
  <c r="BP49" i="4"/>
  <c r="BO34" i="4"/>
  <c r="BO49" i="4"/>
  <c r="BN34" i="4"/>
  <c r="BN49" i="4"/>
  <c r="BM34" i="4"/>
  <c r="BM49" i="4"/>
  <c r="BL34" i="4"/>
  <c r="BL49" i="4"/>
  <c r="BK34" i="4"/>
  <c r="BK49" i="4"/>
  <c r="BJ34" i="4"/>
  <c r="BJ49" i="4"/>
  <c r="BI34" i="4"/>
  <c r="BI49" i="4"/>
  <c r="BH34" i="4"/>
  <c r="BH49" i="4"/>
  <c r="BG34" i="4"/>
  <c r="BG49" i="4"/>
  <c r="BF34" i="4"/>
  <c r="BF49" i="4"/>
  <c r="BE34" i="4"/>
  <c r="BE49" i="4"/>
  <c r="BD34" i="4"/>
  <c r="BD49" i="4"/>
  <c r="BC34" i="4"/>
  <c r="BC49" i="4"/>
  <c r="BB34" i="4"/>
  <c r="BB49" i="4"/>
  <c r="BA34" i="4"/>
  <c r="BA49" i="4"/>
  <c r="AZ34" i="4"/>
  <c r="AZ49" i="4"/>
  <c r="AY34" i="4"/>
  <c r="AY49" i="4"/>
  <c r="AX34" i="4"/>
  <c r="AX49" i="4"/>
  <c r="AW34" i="4"/>
  <c r="AW49" i="4"/>
  <c r="AV34" i="4"/>
  <c r="AV49" i="4"/>
  <c r="AU34" i="4"/>
  <c r="AU49" i="4"/>
  <c r="AT34" i="4"/>
  <c r="AT49" i="4"/>
  <c r="AS34" i="4"/>
  <c r="AS49" i="4"/>
  <c r="AR34" i="4"/>
  <c r="AR49" i="4"/>
  <c r="AQ34" i="4"/>
  <c r="AQ49" i="4"/>
  <c r="AP34" i="4"/>
  <c r="AP49" i="4"/>
  <c r="AO34" i="4"/>
  <c r="AO49" i="4"/>
  <c r="AN34" i="4"/>
  <c r="AN49" i="4"/>
  <c r="AM34" i="4"/>
  <c r="AM49" i="4"/>
  <c r="AL34" i="4"/>
  <c r="AL49" i="4"/>
  <c r="AK34" i="4"/>
  <c r="AK49" i="4"/>
  <c r="AJ34" i="4"/>
  <c r="AJ49" i="4"/>
  <c r="AI34" i="4"/>
  <c r="AI49" i="4"/>
  <c r="AH34" i="4"/>
  <c r="AH49" i="4"/>
  <c r="AG34" i="4"/>
  <c r="AG49" i="4"/>
  <c r="AF34" i="4"/>
  <c r="AF49" i="4"/>
  <c r="AE34" i="4"/>
  <c r="AE49" i="4"/>
  <c r="AD34" i="4"/>
  <c r="AD49" i="4"/>
  <c r="AC34" i="4"/>
  <c r="AC49" i="4"/>
  <c r="AB34" i="4"/>
  <c r="AB49" i="4"/>
  <c r="AA34" i="4"/>
  <c r="AA49" i="4"/>
  <c r="Z34" i="4"/>
  <c r="Z49" i="4"/>
  <c r="Y34" i="4"/>
  <c r="Y49" i="4"/>
  <c r="X34" i="4"/>
  <c r="X49" i="4"/>
  <c r="W34" i="4"/>
  <c r="W49" i="4"/>
  <c r="V34" i="4"/>
  <c r="V49" i="4"/>
  <c r="U34" i="4"/>
  <c r="U49" i="4"/>
  <c r="T34" i="4"/>
  <c r="T49" i="4"/>
  <c r="S34" i="4"/>
  <c r="S49" i="4"/>
  <c r="R34" i="4"/>
  <c r="R49" i="4"/>
  <c r="Q34" i="4"/>
  <c r="Q49" i="4"/>
  <c r="P34" i="4"/>
  <c r="P49" i="4"/>
  <c r="O34" i="4"/>
  <c r="O49" i="4"/>
  <c r="N34" i="4"/>
  <c r="N49" i="4"/>
  <c r="M34" i="4"/>
  <c r="M49" i="4"/>
  <c r="L34" i="4"/>
  <c r="L49" i="4"/>
  <c r="K34" i="4"/>
  <c r="K49" i="4"/>
  <c r="J34" i="4"/>
  <c r="J49" i="4"/>
  <c r="I34" i="4"/>
  <c r="I49" i="4"/>
  <c r="H34" i="4"/>
  <c r="H49" i="4"/>
  <c r="G34" i="4"/>
  <c r="G49" i="4"/>
  <c r="F34" i="4"/>
  <c r="F49" i="4"/>
  <c r="E34" i="4"/>
  <c r="E49" i="4"/>
  <c r="D34" i="4"/>
  <c r="D49" i="4"/>
  <c r="B34" i="4"/>
  <c r="B49" i="4"/>
  <c r="KQ33" i="4"/>
  <c r="KQ48" i="4"/>
  <c r="KP33" i="4"/>
  <c r="KP48" i="4"/>
  <c r="KO33" i="4"/>
  <c r="KO48" i="4"/>
  <c r="KN33" i="4"/>
  <c r="KN48" i="4"/>
  <c r="KM33" i="4"/>
  <c r="KM48" i="4"/>
  <c r="KL33" i="4"/>
  <c r="KL48" i="4"/>
  <c r="KK33" i="4"/>
  <c r="KK48" i="4"/>
  <c r="KJ33" i="4"/>
  <c r="KJ48" i="4"/>
  <c r="KI33" i="4"/>
  <c r="KI48" i="4"/>
  <c r="KH33" i="4"/>
  <c r="KH48" i="4"/>
  <c r="KG33" i="4"/>
  <c r="KG48" i="4"/>
  <c r="KF33" i="4"/>
  <c r="KF48" i="4"/>
  <c r="KE33" i="4"/>
  <c r="KE48" i="4"/>
  <c r="KD33" i="4"/>
  <c r="KD48" i="4"/>
  <c r="KC33" i="4"/>
  <c r="KC48" i="4"/>
  <c r="KB33" i="4"/>
  <c r="KB48" i="4"/>
  <c r="KA33" i="4"/>
  <c r="KA48" i="4"/>
  <c r="JZ33" i="4"/>
  <c r="JZ48" i="4"/>
  <c r="JY33" i="4"/>
  <c r="JY48" i="4"/>
  <c r="JX33" i="4"/>
  <c r="JX48" i="4"/>
  <c r="JW33" i="4"/>
  <c r="JW48" i="4"/>
  <c r="JV33" i="4"/>
  <c r="JV48" i="4"/>
  <c r="JU33" i="4"/>
  <c r="JU48" i="4"/>
  <c r="JT33" i="4"/>
  <c r="JT48" i="4"/>
  <c r="JS33" i="4"/>
  <c r="JS48" i="4"/>
  <c r="JR33" i="4"/>
  <c r="JR48" i="4"/>
  <c r="JQ33" i="4"/>
  <c r="JQ48" i="4"/>
  <c r="JP33" i="4"/>
  <c r="JP48" i="4"/>
  <c r="JO33" i="4"/>
  <c r="JO48" i="4"/>
  <c r="JN33" i="4"/>
  <c r="JN48" i="4"/>
  <c r="JM33" i="4"/>
  <c r="JM48" i="4"/>
  <c r="JL33" i="4"/>
  <c r="JL48" i="4"/>
  <c r="JK33" i="4"/>
  <c r="JK48" i="4"/>
  <c r="JJ33" i="4"/>
  <c r="JJ48" i="4"/>
  <c r="JI33" i="4"/>
  <c r="JI48" i="4"/>
  <c r="JH33" i="4"/>
  <c r="JH48" i="4"/>
  <c r="JG33" i="4"/>
  <c r="JG48" i="4"/>
  <c r="JF33" i="4"/>
  <c r="JF48" i="4"/>
  <c r="JE33" i="4"/>
  <c r="JE48" i="4"/>
  <c r="JD33" i="4"/>
  <c r="JD48" i="4"/>
  <c r="JC33" i="4"/>
  <c r="JC48" i="4"/>
  <c r="JB33" i="4"/>
  <c r="JB48" i="4"/>
  <c r="JA33" i="4"/>
  <c r="JA48" i="4"/>
  <c r="IZ33" i="4"/>
  <c r="IZ48" i="4"/>
  <c r="IY33" i="4"/>
  <c r="IY48" i="4"/>
  <c r="IX33" i="4"/>
  <c r="IX48" i="4"/>
  <c r="IW33" i="4"/>
  <c r="IW48" i="4"/>
  <c r="IV33" i="4"/>
  <c r="IV48" i="4"/>
  <c r="IU33" i="4"/>
  <c r="IU48" i="4"/>
  <c r="IT33" i="4"/>
  <c r="IT48" i="4"/>
  <c r="IS33" i="4"/>
  <c r="IS48" i="4"/>
  <c r="IR33" i="4"/>
  <c r="IR48" i="4"/>
  <c r="IQ33" i="4"/>
  <c r="IQ48" i="4"/>
  <c r="IP33" i="4"/>
  <c r="IP48" i="4"/>
  <c r="IO33" i="4"/>
  <c r="IO48" i="4"/>
  <c r="IN33" i="4"/>
  <c r="IN48" i="4"/>
  <c r="IM33" i="4"/>
  <c r="IM48" i="4"/>
  <c r="IL33" i="4"/>
  <c r="IL48" i="4"/>
  <c r="IK33" i="4"/>
  <c r="IK48" i="4"/>
  <c r="IJ33" i="4"/>
  <c r="IJ48" i="4"/>
  <c r="II33" i="4"/>
  <c r="II48" i="4"/>
  <c r="IH33" i="4"/>
  <c r="IH48" i="4"/>
  <c r="IG33" i="4"/>
  <c r="IG48" i="4"/>
  <c r="IF33" i="4"/>
  <c r="IF48" i="4"/>
  <c r="IE33" i="4"/>
  <c r="IE48" i="4"/>
  <c r="ID33" i="4"/>
  <c r="ID48" i="4"/>
  <c r="IC33" i="4"/>
  <c r="IC48" i="4"/>
  <c r="IB33" i="4"/>
  <c r="IB48" i="4"/>
  <c r="IA33" i="4"/>
  <c r="IA48" i="4"/>
  <c r="HZ33" i="4"/>
  <c r="HZ48" i="4"/>
  <c r="HY33" i="4"/>
  <c r="HY48" i="4"/>
  <c r="HX33" i="4"/>
  <c r="HX48" i="4"/>
  <c r="HW33" i="4"/>
  <c r="HW48" i="4"/>
  <c r="HV33" i="4"/>
  <c r="HV48" i="4"/>
  <c r="HU33" i="4"/>
  <c r="HU48" i="4"/>
  <c r="HT33" i="4"/>
  <c r="HT48" i="4"/>
  <c r="HS33" i="4"/>
  <c r="HS48" i="4"/>
  <c r="HR33" i="4"/>
  <c r="HR48" i="4"/>
  <c r="HQ33" i="4"/>
  <c r="HQ48" i="4"/>
  <c r="HP33" i="4"/>
  <c r="HP48" i="4"/>
  <c r="HO33" i="4"/>
  <c r="HO48" i="4"/>
  <c r="HN33" i="4"/>
  <c r="HN48" i="4"/>
  <c r="HM33" i="4"/>
  <c r="HM48" i="4"/>
  <c r="HL33" i="4"/>
  <c r="HL48" i="4"/>
  <c r="HK33" i="4"/>
  <c r="HK48" i="4"/>
  <c r="HJ33" i="4"/>
  <c r="HJ48" i="4"/>
  <c r="HI33" i="4"/>
  <c r="HI48" i="4"/>
  <c r="HH33" i="4"/>
  <c r="HH48" i="4"/>
  <c r="HG33" i="4"/>
  <c r="HG48" i="4"/>
  <c r="HF33" i="4"/>
  <c r="HF48" i="4"/>
  <c r="HE33" i="4"/>
  <c r="HE48" i="4"/>
  <c r="HD33" i="4"/>
  <c r="HD48" i="4"/>
  <c r="HC33" i="4"/>
  <c r="HC48" i="4"/>
  <c r="HB33" i="4"/>
  <c r="HB48" i="4"/>
  <c r="HA33" i="4"/>
  <c r="HA48" i="4"/>
  <c r="GZ33" i="4"/>
  <c r="GZ48" i="4"/>
  <c r="GY33" i="4"/>
  <c r="GY48" i="4"/>
  <c r="GX33" i="4"/>
  <c r="GX48" i="4"/>
  <c r="GW33" i="4"/>
  <c r="GW48" i="4"/>
  <c r="GV33" i="4"/>
  <c r="GV48" i="4"/>
  <c r="GU33" i="4"/>
  <c r="GU48" i="4"/>
  <c r="GT33" i="4"/>
  <c r="GT48" i="4"/>
  <c r="GS33" i="4"/>
  <c r="GS48" i="4"/>
  <c r="GR33" i="4"/>
  <c r="GR48" i="4"/>
  <c r="GQ33" i="4"/>
  <c r="GQ48" i="4"/>
  <c r="GP33" i="4"/>
  <c r="GP48" i="4"/>
  <c r="GO33" i="4"/>
  <c r="GO48" i="4"/>
  <c r="GN33" i="4"/>
  <c r="GN48" i="4"/>
  <c r="GM33" i="4"/>
  <c r="GM48" i="4"/>
  <c r="GL33" i="4"/>
  <c r="GL48" i="4"/>
  <c r="GK33" i="4"/>
  <c r="GK48" i="4"/>
  <c r="GJ33" i="4"/>
  <c r="GJ48" i="4"/>
  <c r="GI33" i="4"/>
  <c r="GI48" i="4"/>
  <c r="GH33" i="4"/>
  <c r="GH48" i="4"/>
  <c r="GG33" i="4"/>
  <c r="GG48" i="4"/>
  <c r="GF33" i="4"/>
  <c r="GF48" i="4"/>
  <c r="GE33" i="4"/>
  <c r="GE48" i="4"/>
  <c r="GD33" i="4"/>
  <c r="GD48" i="4"/>
  <c r="GC33" i="4"/>
  <c r="GC48" i="4"/>
  <c r="GB33" i="4"/>
  <c r="GB48" i="4"/>
  <c r="GA33" i="4"/>
  <c r="GA48" i="4"/>
  <c r="FZ33" i="4"/>
  <c r="FZ48" i="4"/>
  <c r="FY33" i="4"/>
  <c r="FY48" i="4"/>
  <c r="FX33" i="4"/>
  <c r="FX48" i="4"/>
  <c r="FW33" i="4"/>
  <c r="FW48" i="4"/>
  <c r="FV33" i="4"/>
  <c r="FV48" i="4"/>
  <c r="FU33" i="4"/>
  <c r="FU48" i="4"/>
  <c r="FT33" i="4"/>
  <c r="FT48" i="4"/>
  <c r="FS33" i="4"/>
  <c r="FS48" i="4"/>
  <c r="FR33" i="4"/>
  <c r="FR48" i="4"/>
  <c r="FQ33" i="4"/>
  <c r="FQ48" i="4"/>
  <c r="FP33" i="4"/>
  <c r="FP48" i="4"/>
  <c r="FO33" i="4"/>
  <c r="FO48" i="4"/>
  <c r="FN33" i="4"/>
  <c r="FN48" i="4"/>
  <c r="FM33" i="4"/>
  <c r="FM48" i="4"/>
  <c r="FL33" i="4"/>
  <c r="FL48" i="4"/>
  <c r="FK33" i="4"/>
  <c r="FK48" i="4"/>
  <c r="FJ33" i="4"/>
  <c r="FJ48" i="4"/>
  <c r="FI33" i="4"/>
  <c r="FI48" i="4"/>
  <c r="FH33" i="4"/>
  <c r="FH48" i="4"/>
  <c r="FG33" i="4"/>
  <c r="FG48" i="4"/>
  <c r="FF33" i="4"/>
  <c r="FF48" i="4"/>
  <c r="FE33" i="4"/>
  <c r="FE48" i="4"/>
  <c r="FD33" i="4"/>
  <c r="FD48" i="4"/>
  <c r="FC33" i="4"/>
  <c r="FC48" i="4"/>
  <c r="FB33" i="4"/>
  <c r="FB48" i="4"/>
  <c r="FA33" i="4"/>
  <c r="FA48" i="4"/>
  <c r="EZ33" i="4"/>
  <c r="EZ48" i="4"/>
  <c r="EY33" i="4"/>
  <c r="EY48" i="4"/>
  <c r="EX33" i="4"/>
  <c r="EX48" i="4"/>
  <c r="EW33" i="4"/>
  <c r="EW48" i="4"/>
  <c r="EV33" i="4"/>
  <c r="EV48" i="4"/>
  <c r="EU33" i="4"/>
  <c r="EU48" i="4"/>
  <c r="ET33" i="4"/>
  <c r="ET48" i="4"/>
  <c r="ES33" i="4"/>
  <c r="ES48" i="4"/>
  <c r="ER33" i="4"/>
  <c r="ER48" i="4"/>
  <c r="EQ33" i="4"/>
  <c r="EQ48" i="4"/>
  <c r="EP33" i="4"/>
  <c r="EP48" i="4"/>
  <c r="EO33" i="4"/>
  <c r="EO48" i="4"/>
  <c r="EN33" i="4"/>
  <c r="EN48" i="4"/>
  <c r="EM33" i="4"/>
  <c r="EM48" i="4"/>
  <c r="EL33" i="4"/>
  <c r="EL48" i="4"/>
  <c r="EK33" i="4"/>
  <c r="EK48" i="4"/>
  <c r="EJ33" i="4"/>
  <c r="EJ48" i="4"/>
  <c r="EI33" i="4"/>
  <c r="EI48" i="4"/>
  <c r="EH33" i="4"/>
  <c r="EH48" i="4"/>
  <c r="EG33" i="4"/>
  <c r="EG48" i="4"/>
  <c r="EF33" i="4"/>
  <c r="EF48" i="4"/>
  <c r="EE33" i="4"/>
  <c r="EE48" i="4"/>
  <c r="ED33" i="4"/>
  <c r="ED48" i="4"/>
  <c r="EC33" i="4"/>
  <c r="EC48" i="4"/>
  <c r="EB33" i="4"/>
  <c r="EB48" i="4"/>
  <c r="EA33" i="4"/>
  <c r="EA48" i="4"/>
  <c r="DZ33" i="4"/>
  <c r="DZ48" i="4"/>
  <c r="DY33" i="4"/>
  <c r="DY48" i="4"/>
  <c r="DX33" i="4"/>
  <c r="DX48" i="4"/>
  <c r="DW33" i="4"/>
  <c r="DW48" i="4"/>
  <c r="DV33" i="4"/>
  <c r="DV48" i="4"/>
  <c r="DU33" i="4"/>
  <c r="DU48" i="4"/>
  <c r="DT33" i="4"/>
  <c r="DT48" i="4"/>
  <c r="DS33" i="4"/>
  <c r="DS48" i="4"/>
  <c r="DR33" i="4"/>
  <c r="DR48" i="4"/>
  <c r="DQ33" i="4"/>
  <c r="DQ48" i="4"/>
  <c r="DP33" i="4"/>
  <c r="DP48" i="4"/>
  <c r="DO33" i="4"/>
  <c r="DO48" i="4"/>
  <c r="DN33" i="4"/>
  <c r="DN48" i="4"/>
  <c r="DM33" i="4"/>
  <c r="DM48" i="4"/>
  <c r="DL33" i="4"/>
  <c r="DL48" i="4"/>
  <c r="DK33" i="4"/>
  <c r="DK48" i="4"/>
  <c r="DJ33" i="4"/>
  <c r="DJ48" i="4"/>
  <c r="DI33" i="4"/>
  <c r="DI48" i="4"/>
  <c r="DH33" i="4"/>
  <c r="DH48" i="4"/>
  <c r="DG33" i="4"/>
  <c r="DG48" i="4"/>
  <c r="DF33" i="4"/>
  <c r="DF48" i="4"/>
  <c r="DE33" i="4"/>
  <c r="DE48" i="4"/>
  <c r="DD33" i="4"/>
  <c r="DD48" i="4"/>
  <c r="DC33" i="4"/>
  <c r="DC48" i="4"/>
  <c r="DB33" i="4"/>
  <c r="DB48" i="4"/>
  <c r="DA33" i="4"/>
  <c r="DA48" i="4"/>
  <c r="CZ33" i="4"/>
  <c r="CZ48" i="4"/>
  <c r="CY33" i="4"/>
  <c r="CY48" i="4"/>
  <c r="CX33" i="4"/>
  <c r="CX48" i="4"/>
  <c r="CW33" i="4"/>
  <c r="CW48" i="4"/>
  <c r="CV33" i="4"/>
  <c r="CV48" i="4"/>
  <c r="CU33" i="4"/>
  <c r="CU48" i="4"/>
  <c r="CT33" i="4"/>
  <c r="CT48" i="4"/>
  <c r="CS33" i="4"/>
  <c r="CS48" i="4"/>
  <c r="CR33" i="4"/>
  <c r="CR48" i="4"/>
  <c r="CQ33" i="4"/>
  <c r="CQ48" i="4"/>
  <c r="CP33" i="4"/>
  <c r="CP48" i="4"/>
  <c r="CO33" i="4"/>
  <c r="CO48" i="4"/>
  <c r="CN33" i="4"/>
  <c r="CN48" i="4"/>
  <c r="CM33" i="4"/>
  <c r="CM48" i="4"/>
  <c r="CL33" i="4"/>
  <c r="CL48" i="4"/>
  <c r="CK33" i="4"/>
  <c r="CK48" i="4"/>
  <c r="CJ33" i="4"/>
  <c r="CJ48" i="4"/>
  <c r="CI33" i="4"/>
  <c r="CI48" i="4"/>
  <c r="CH33" i="4"/>
  <c r="CH48" i="4"/>
  <c r="CG33" i="4"/>
  <c r="CG48" i="4"/>
  <c r="CF33" i="4"/>
  <c r="CF48" i="4"/>
  <c r="CE33" i="4"/>
  <c r="CE48" i="4"/>
  <c r="CD33" i="4"/>
  <c r="CD48" i="4"/>
  <c r="CC33" i="4"/>
  <c r="CC48" i="4"/>
  <c r="CB33" i="4"/>
  <c r="CB48" i="4"/>
  <c r="CA33" i="4"/>
  <c r="CA48" i="4"/>
  <c r="BZ33" i="4"/>
  <c r="BZ48" i="4"/>
  <c r="BY33" i="4"/>
  <c r="BY48" i="4"/>
  <c r="BX33" i="4"/>
  <c r="BX48" i="4"/>
  <c r="BW33" i="4"/>
  <c r="BW48" i="4"/>
  <c r="BV33" i="4"/>
  <c r="BV48" i="4"/>
  <c r="BU33" i="4"/>
  <c r="BU48" i="4"/>
  <c r="BT33" i="4"/>
  <c r="BT48" i="4"/>
  <c r="BS33" i="4"/>
  <c r="BS48" i="4"/>
  <c r="BR33" i="4"/>
  <c r="BR48" i="4"/>
  <c r="BQ33" i="4"/>
  <c r="BQ48" i="4"/>
  <c r="BP33" i="4"/>
  <c r="BP48" i="4"/>
  <c r="BO33" i="4"/>
  <c r="BO48" i="4"/>
  <c r="BN33" i="4"/>
  <c r="BN48" i="4"/>
  <c r="BM33" i="4"/>
  <c r="BM48" i="4"/>
  <c r="BL33" i="4"/>
  <c r="BL48" i="4"/>
  <c r="BK33" i="4"/>
  <c r="BK48" i="4"/>
  <c r="BJ33" i="4"/>
  <c r="BJ48" i="4"/>
  <c r="BI33" i="4"/>
  <c r="BI48" i="4"/>
  <c r="BH33" i="4"/>
  <c r="BH48" i="4"/>
  <c r="BG33" i="4"/>
  <c r="BG48" i="4"/>
  <c r="BF33" i="4"/>
  <c r="BF48" i="4"/>
  <c r="BE33" i="4"/>
  <c r="BE48" i="4"/>
  <c r="BD33" i="4"/>
  <c r="BD48" i="4"/>
  <c r="BC33" i="4"/>
  <c r="BC48" i="4"/>
  <c r="BB33" i="4"/>
  <c r="BB48" i="4"/>
  <c r="BA33" i="4"/>
  <c r="BA48" i="4"/>
  <c r="AZ33" i="4"/>
  <c r="AZ48" i="4"/>
  <c r="AY33" i="4"/>
  <c r="AY48" i="4"/>
  <c r="AX33" i="4"/>
  <c r="AX48" i="4"/>
  <c r="AW33" i="4"/>
  <c r="AW48" i="4"/>
  <c r="AV33" i="4"/>
  <c r="AV48" i="4"/>
  <c r="AU33" i="4"/>
  <c r="AU48" i="4"/>
  <c r="AT33" i="4"/>
  <c r="AT48" i="4"/>
  <c r="AS33" i="4"/>
  <c r="AS48" i="4"/>
  <c r="AR33" i="4"/>
  <c r="AR48" i="4"/>
  <c r="AQ33" i="4"/>
  <c r="AQ48" i="4"/>
  <c r="AP33" i="4"/>
  <c r="AP48" i="4"/>
  <c r="AO33" i="4"/>
  <c r="AO48" i="4"/>
  <c r="AN33" i="4"/>
  <c r="AN48" i="4"/>
  <c r="AM33" i="4"/>
  <c r="AM48" i="4"/>
  <c r="AL33" i="4"/>
  <c r="AL48" i="4"/>
  <c r="AK33" i="4"/>
  <c r="AK48" i="4"/>
  <c r="AJ33" i="4"/>
  <c r="AJ48" i="4"/>
  <c r="AI33" i="4"/>
  <c r="AI48" i="4"/>
  <c r="AH33" i="4"/>
  <c r="AH48" i="4"/>
  <c r="AG33" i="4"/>
  <c r="AG48" i="4"/>
  <c r="AF33" i="4"/>
  <c r="AF48" i="4"/>
  <c r="AE33" i="4"/>
  <c r="AE48" i="4"/>
  <c r="AD33" i="4"/>
  <c r="AD48" i="4"/>
  <c r="AC33" i="4"/>
  <c r="AC48" i="4"/>
  <c r="AB33" i="4"/>
  <c r="AB48" i="4"/>
  <c r="AA33" i="4"/>
  <c r="AA48" i="4"/>
  <c r="Z33" i="4"/>
  <c r="Z48" i="4"/>
  <c r="Y33" i="4"/>
  <c r="Y48" i="4"/>
  <c r="X33" i="4"/>
  <c r="X48" i="4"/>
  <c r="W33" i="4"/>
  <c r="W48" i="4"/>
  <c r="V33" i="4"/>
  <c r="V48" i="4"/>
  <c r="U33" i="4"/>
  <c r="U48" i="4"/>
  <c r="T33" i="4"/>
  <c r="T48" i="4"/>
  <c r="S33" i="4"/>
  <c r="S48" i="4"/>
  <c r="R33" i="4"/>
  <c r="R48" i="4"/>
  <c r="Q33" i="4"/>
  <c r="Q48" i="4"/>
  <c r="P33" i="4"/>
  <c r="P48" i="4"/>
  <c r="O33" i="4"/>
  <c r="O48" i="4"/>
  <c r="N33" i="4"/>
  <c r="N48" i="4"/>
  <c r="M33" i="4"/>
  <c r="M48" i="4"/>
  <c r="L33" i="4"/>
  <c r="L48" i="4"/>
  <c r="K33" i="4"/>
  <c r="K48" i="4"/>
  <c r="J33" i="4"/>
  <c r="J48" i="4"/>
  <c r="I33" i="4"/>
  <c r="I48" i="4"/>
  <c r="H33" i="4"/>
  <c r="H48" i="4"/>
  <c r="G33" i="4"/>
  <c r="G48" i="4"/>
  <c r="F33" i="4"/>
  <c r="F48" i="4"/>
  <c r="E33" i="4"/>
  <c r="E48" i="4"/>
  <c r="D33" i="4"/>
  <c r="D48" i="4"/>
  <c r="B33" i="4"/>
  <c r="B48" i="4"/>
  <c r="KQ32" i="4"/>
  <c r="KQ47" i="4"/>
  <c r="KP32" i="4"/>
  <c r="KP47" i="4"/>
  <c r="KO32" i="4"/>
  <c r="KO47" i="4"/>
  <c r="KN32" i="4"/>
  <c r="KN47" i="4"/>
  <c r="KM32" i="4"/>
  <c r="KM47" i="4"/>
  <c r="KL32" i="4"/>
  <c r="KL47" i="4"/>
  <c r="KK32" i="4"/>
  <c r="KK47" i="4"/>
  <c r="KJ32" i="4"/>
  <c r="KJ47" i="4"/>
  <c r="KI32" i="4"/>
  <c r="KI47" i="4"/>
  <c r="KH32" i="4"/>
  <c r="KH47" i="4"/>
  <c r="KG32" i="4"/>
  <c r="KG47" i="4"/>
  <c r="KF32" i="4"/>
  <c r="KF47" i="4"/>
  <c r="KE32" i="4"/>
  <c r="KE47" i="4"/>
  <c r="KD32" i="4"/>
  <c r="KD47" i="4"/>
  <c r="KC32" i="4"/>
  <c r="KC47" i="4"/>
  <c r="KB32" i="4"/>
  <c r="KB47" i="4"/>
  <c r="KA32" i="4"/>
  <c r="KA47" i="4"/>
  <c r="JZ32" i="4"/>
  <c r="JZ47" i="4"/>
  <c r="JY32" i="4"/>
  <c r="JY47" i="4"/>
  <c r="JX32" i="4"/>
  <c r="JX47" i="4"/>
  <c r="JW32" i="4"/>
  <c r="JW47" i="4"/>
  <c r="JV32" i="4"/>
  <c r="JV47" i="4"/>
  <c r="JU32" i="4"/>
  <c r="JU47" i="4"/>
  <c r="JT32" i="4"/>
  <c r="JT47" i="4"/>
  <c r="JS32" i="4"/>
  <c r="JS47" i="4"/>
  <c r="JR32" i="4"/>
  <c r="JR47" i="4"/>
  <c r="JQ32" i="4"/>
  <c r="JQ47" i="4"/>
  <c r="JP32" i="4"/>
  <c r="JP47" i="4"/>
  <c r="JO32" i="4"/>
  <c r="JO47" i="4"/>
  <c r="JN32" i="4"/>
  <c r="JN47" i="4"/>
  <c r="JM32" i="4"/>
  <c r="JM47" i="4"/>
  <c r="JL32" i="4"/>
  <c r="JL47" i="4"/>
  <c r="JK32" i="4"/>
  <c r="JK47" i="4"/>
  <c r="JJ32" i="4"/>
  <c r="JJ47" i="4"/>
  <c r="JI32" i="4"/>
  <c r="JI47" i="4"/>
  <c r="JH32" i="4"/>
  <c r="JH47" i="4"/>
  <c r="JG32" i="4"/>
  <c r="JG47" i="4"/>
  <c r="JF32" i="4"/>
  <c r="JF47" i="4"/>
  <c r="JE32" i="4"/>
  <c r="JE47" i="4"/>
  <c r="JD32" i="4"/>
  <c r="JD47" i="4"/>
  <c r="JC32" i="4"/>
  <c r="JC47" i="4"/>
  <c r="JB32" i="4"/>
  <c r="JB47" i="4"/>
  <c r="JA32" i="4"/>
  <c r="JA47" i="4"/>
  <c r="IZ32" i="4"/>
  <c r="IZ47" i="4"/>
  <c r="IY32" i="4"/>
  <c r="IY47" i="4"/>
  <c r="IX32" i="4"/>
  <c r="IX47" i="4"/>
  <c r="IW32" i="4"/>
  <c r="IW47" i="4"/>
  <c r="IV32" i="4"/>
  <c r="IV47" i="4"/>
  <c r="IU32" i="4"/>
  <c r="IU47" i="4"/>
  <c r="IT32" i="4"/>
  <c r="IT47" i="4"/>
  <c r="IS32" i="4"/>
  <c r="IS47" i="4"/>
  <c r="IR32" i="4"/>
  <c r="IR47" i="4"/>
  <c r="IQ32" i="4"/>
  <c r="IQ47" i="4"/>
  <c r="IP32" i="4"/>
  <c r="IP47" i="4"/>
  <c r="IO32" i="4"/>
  <c r="IO47" i="4"/>
  <c r="IN32" i="4"/>
  <c r="IN47" i="4"/>
  <c r="IM32" i="4"/>
  <c r="IM47" i="4"/>
  <c r="IL32" i="4"/>
  <c r="IL47" i="4"/>
  <c r="IK32" i="4"/>
  <c r="IK47" i="4"/>
  <c r="IJ32" i="4"/>
  <c r="IJ47" i="4"/>
  <c r="II32" i="4"/>
  <c r="II47" i="4"/>
  <c r="IH32" i="4"/>
  <c r="IH47" i="4"/>
  <c r="IG32" i="4"/>
  <c r="IG47" i="4"/>
  <c r="IF32" i="4"/>
  <c r="IF47" i="4"/>
  <c r="IE32" i="4"/>
  <c r="IE47" i="4"/>
  <c r="ID32" i="4"/>
  <c r="ID47" i="4"/>
  <c r="IC32" i="4"/>
  <c r="IC47" i="4"/>
  <c r="IB32" i="4"/>
  <c r="IB47" i="4"/>
  <c r="IA32" i="4"/>
  <c r="IA47" i="4"/>
  <c r="HZ32" i="4"/>
  <c r="HZ47" i="4"/>
  <c r="HY32" i="4"/>
  <c r="HY47" i="4"/>
  <c r="HX32" i="4"/>
  <c r="HX47" i="4"/>
  <c r="HW32" i="4"/>
  <c r="HW47" i="4"/>
  <c r="HV32" i="4"/>
  <c r="HV47" i="4"/>
  <c r="HU32" i="4"/>
  <c r="HU47" i="4"/>
  <c r="HT32" i="4"/>
  <c r="HT47" i="4"/>
  <c r="HS32" i="4"/>
  <c r="HS47" i="4"/>
  <c r="HR32" i="4"/>
  <c r="HR47" i="4"/>
  <c r="HQ32" i="4"/>
  <c r="HQ47" i="4"/>
  <c r="HP32" i="4"/>
  <c r="HP47" i="4"/>
  <c r="HO32" i="4"/>
  <c r="HO47" i="4"/>
  <c r="HN32" i="4"/>
  <c r="HN47" i="4"/>
  <c r="HM32" i="4"/>
  <c r="HM47" i="4"/>
  <c r="HL32" i="4"/>
  <c r="HL47" i="4"/>
  <c r="HK32" i="4"/>
  <c r="HK47" i="4"/>
  <c r="HJ32" i="4"/>
  <c r="HJ47" i="4"/>
  <c r="HI32" i="4"/>
  <c r="HI47" i="4"/>
  <c r="HH32" i="4"/>
  <c r="HH47" i="4"/>
  <c r="HG32" i="4"/>
  <c r="HG47" i="4"/>
  <c r="HF32" i="4"/>
  <c r="HF47" i="4"/>
  <c r="HE32" i="4"/>
  <c r="HE47" i="4"/>
  <c r="HD32" i="4"/>
  <c r="HD47" i="4"/>
  <c r="HC32" i="4"/>
  <c r="HC47" i="4"/>
  <c r="HB32" i="4"/>
  <c r="HB47" i="4"/>
  <c r="HA32" i="4"/>
  <c r="HA47" i="4"/>
  <c r="GZ32" i="4"/>
  <c r="GZ47" i="4"/>
  <c r="GY32" i="4"/>
  <c r="GY47" i="4"/>
  <c r="GX32" i="4"/>
  <c r="GX47" i="4"/>
  <c r="GW32" i="4"/>
  <c r="GW47" i="4"/>
  <c r="GV32" i="4"/>
  <c r="GV47" i="4"/>
  <c r="GU32" i="4"/>
  <c r="GU47" i="4"/>
  <c r="GT32" i="4"/>
  <c r="GT47" i="4"/>
  <c r="GS32" i="4"/>
  <c r="GS47" i="4"/>
  <c r="GR32" i="4"/>
  <c r="GR47" i="4"/>
  <c r="GQ32" i="4"/>
  <c r="GQ47" i="4"/>
  <c r="GP32" i="4"/>
  <c r="GP47" i="4"/>
  <c r="GO32" i="4"/>
  <c r="GO47" i="4"/>
  <c r="GN32" i="4"/>
  <c r="GN47" i="4"/>
  <c r="GM32" i="4"/>
  <c r="GM47" i="4"/>
  <c r="GL32" i="4"/>
  <c r="GL47" i="4"/>
  <c r="GK32" i="4"/>
  <c r="GK47" i="4"/>
  <c r="GJ32" i="4"/>
  <c r="GJ47" i="4"/>
  <c r="GI32" i="4"/>
  <c r="GI47" i="4"/>
  <c r="GH32" i="4"/>
  <c r="GH47" i="4"/>
  <c r="GG32" i="4"/>
  <c r="GG47" i="4"/>
  <c r="GF32" i="4"/>
  <c r="GF47" i="4"/>
  <c r="GE32" i="4"/>
  <c r="GE47" i="4"/>
  <c r="GD32" i="4"/>
  <c r="GD47" i="4"/>
  <c r="GC32" i="4"/>
  <c r="GC47" i="4"/>
  <c r="GB32" i="4"/>
  <c r="GB47" i="4"/>
  <c r="GA32" i="4"/>
  <c r="GA47" i="4"/>
  <c r="FZ32" i="4"/>
  <c r="FZ47" i="4"/>
  <c r="FY32" i="4"/>
  <c r="FY47" i="4"/>
  <c r="FX32" i="4"/>
  <c r="FX47" i="4"/>
  <c r="FW32" i="4"/>
  <c r="FW47" i="4"/>
  <c r="FV32" i="4"/>
  <c r="FV47" i="4"/>
  <c r="FU32" i="4"/>
  <c r="FU47" i="4"/>
  <c r="FT32" i="4"/>
  <c r="FT47" i="4"/>
  <c r="FS32" i="4"/>
  <c r="FS47" i="4"/>
  <c r="FR32" i="4"/>
  <c r="FR47" i="4"/>
  <c r="FQ32" i="4"/>
  <c r="FQ47" i="4"/>
  <c r="FP32" i="4"/>
  <c r="FP47" i="4"/>
  <c r="FO32" i="4"/>
  <c r="FO47" i="4"/>
  <c r="FN32" i="4"/>
  <c r="FN47" i="4"/>
  <c r="FM32" i="4"/>
  <c r="FM47" i="4"/>
  <c r="FL32" i="4"/>
  <c r="FL47" i="4"/>
  <c r="FK32" i="4"/>
  <c r="FK47" i="4"/>
  <c r="FJ32" i="4"/>
  <c r="FJ47" i="4"/>
  <c r="FI32" i="4"/>
  <c r="FI47" i="4"/>
  <c r="FH32" i="4"/>
  <c r="FH47" i="4"/>
  <c r="FG32" i="4"/>
  <c r="FG47" i="4"/>
  <c r="FF32" i="4"/>
  <c r="FF47" i="4"/>
  <c r="FE32" i="4"/>
  <c r="FE47" i="4"/>
  <c r="FD32" i="4"/>
  <c r="FD47" i="4"/>
  <c r="FC32" i="4"/>
  <c r="FC47" i="4"/>
  <c r="FB32" i="4"/>
  <c r="FB47" i="4"/>
  <c r="FA32" i="4"/>
  <c r="FA47" i="4"/>
  <c r="EZ32" i="4"/>
  <c r="EZ47" i="4"/>
  <c r="EY32" i="4"/>
  <c r="EY47" i="4"/>
  <c r="EX32" i="4"/>
  <c r="EX47" i="4"/>
  <c r="EW32" i="4"/>
  <c r="EW47" i="4"/>
  <c r="EV32" i="4"/>
  <c r="EV47" i="4"/>
  <c r="EU32" i="4"/>
  <c r="EU47" i="4"/>
  <c r="ET32" i="4"/>
  <c r="ET47" i="4"/>
  <c r="ES32" i="4"/>
  <c r="ES47" i="4"/>
  <c r="ER32" i="4"/>
  <c r="ER47" i="4"/>
  <c r="EQ32" i="4"/>
  <c r="EQ47" i="4"/>
  <c r="EP32" i="4"/>
  <c r="EP47" i="4"/>
  <c r="EO32" i="4"/>
  <c r="EO47" i="4"/>
  <c r="EN32" i="4"/>
  <c r="EN47" i="4"/>
  <c r="EM32" i="4"/>
  <c r="EM47" i="4"/>
  <c r="EL32" i="4"/>
  <c r="EL47" i="4"/>
  <c r="EK32" i="4"/>
  <c r="EK47" i="4"/>
  <c r="EJ32" i="4"/>
  <c r="EJ47" i="4"/>
  <c r="EI32" i="4"/>
  <c r="EI47" i="4"/>
  <c r="EH32" i="4"/>
  <c r="EH47" i="4"/>
  <c r="EG32" i="4"/>
  <c r="EG47" i="4"/>
  <c r="EF32" i="4"/>
  <c r="EF47" i="4"/>
  <c r="EE32" i="4"/>
  <c r="EE47" i="4"/>
  <c r="ED32" i="4"/>
  <c r="ED47" i="4"/>
  <c r="EC32" i="4"/>
  <c r="EC47" i="4"/>
  <c r="EB32" i="4"/>
  <c r="EB47" i="4"/>
  <c r="EA32" i="4"/>
  <c r="EA47" i="4"/>
  <c r="DZ32" i="4"/>
  <c r="DZ47" i="4"/>
  <c r="DY32" i="4"/>
  <c r="DY47" i="4"/>
  <c r="DX32" i="4"/>
  <c r="DX47" i="4"/>
  <c r="DW32" i="4"/>
  <c r="DW47" i="4"/>
  <c r="DV32" i="4"/>
  <c r="DV47" i="4"/>
  <c r="DU32" i="4"/>
  <c r="DU47" i="4"/>
  <c r="DT32" i="4"/>
  <c r="DT47" i="4"/>
  <c r="DS32" i="4"/>
  <c r="DS47" i="4"/>
  <c r="DR32" i="4"/>
  <c r="DR47" i="4"/>
  <c r="DQ32" i="4"/>
  <c r="DQ47" i="4"/>
  <c r="DP32" i="4"/>
  <c r="DP47" i="4"/>
  <c r="DO32" i="4"/>
  <c r="DO47" i="4"/>
  <c r="DN32" i="4"/>
  <c r="DN47" i="4"/>
  <c r="DM32" i="4"/>
  <c r="DM47" i="4"/>
  <c r="DL32" i="4"/>
  <c r="DL47" i="4"/>
  <c r="DK32" i="4"/>
  <c r="DK47" i="4"/>
  <c r="DJ32" i="4"/>
  <c r="DJ47" i="4"/>
  <c r="DI32" i="4"/>
  <c r="DI47" i="4"/>
  <c r="DH32" i="4"/>
  <c r="DH47" i="4"/>
  <c r="DG32" i="4"/>
  <c r="DG47" i="4"/>
  <c r="DF32" i="4"/>
  <c r="DF47" i="4"/>
  <c r="DE32" i="4"/>
  <c r="DE47" i="4"/>
  <c r="DD32" i="4"/>
  <c r="DD47" i="4"/>
  <c r="DC32" i="4"/>
  <c r="DC47" i="4"/>
  <c r="DB32" i="4"/>
  <c r="DB47" i="4"/>
  <c r="DA32" i="4"/>
  <c r="DA47" i="4"/>
  <c r="CZ32" i="4"/>
  <c r="CZ47" i="4"/>
  <c r="CY32" i="4"/>
  <c r="CY47" i="4"/>
  <c r="CX32" i="4"/>
  <c r="CX47" i="4"/>
  <c r="CW32" i="4"/>
  <c r="CW47" i="4"/>
  <c r="CV32" i="4"/>
  <c r="CV47" i="4"/>
  <c r="CU32" i="4"/>
  <c r="CU47" i="4"/>
  <c r="CT32" i="4"/>
  <c r="CT47" i="4"/>
  <c r="CS32" i="4"/>
  <c r="CS47" i="4"/>
  <c r="CR32" i="4"/>
  <c r="CR47" i="4"/>
  <c r="CQ32" i="4"/>
  <c r="CQ47" i="4"/>
  <c r="CP32" i="4"/>
  <c r="CP47" i="4"/>
  <c r="CO32" i="4"/>
  <c r="CO47" i="4"/>
  <c r="CN32" i="4"/>
  <c r="CN47" i="4"/>
  <c r="CM32" i="4"/>
  <c r="CM47" i="4"/>
  <c r="CL32" i="4"/>
  <c r="CL47" i="4"/>
  <c r="CK32" i="4"/>
  <c r="CK47" i="4"/>
  <c r="CJ32" i="4"/>
  <c r="CJ47" i="4"/>
  <c r="CI32" i="4"/>
  <c r="CI47" i="4"/>
  <c r="CH32" i="4"/>
  <c r="CH47" i="4"/>
  <c r="CG32" i="4"/>
  <c r="CG47" i="4"/>
  <c r="CF32" i="4"/>
  <c r="CF47" i="4"/>
  <c r="CE32" i="4"/>
  <c r="CE47" i="4"/>
  <c r="CD32" i="4"/>
  <c r="CD47" i="4"/>
  <c r="CC32" i="4"/>
  <c r="CC47" i="4"/>
  <c r="CB32" i="4"/>
  <c r="CB47" i="4"/>
  <c r="CA32" i="4"/>
  <c r="CA47" i="4"/>
  <c r="BZ32" i="4"/>
  <c r="BZ47" i="4"/>
  <c r="BY32" i="4"/>
  <c r="BY47" i="4"/>
  <c r="BX32" i="4"/>
  <c r="BX47" i="4"/>
  <c r="BW32" i="4"/>
  <c r="BW47" i="4"/>
  <c r="BV32" i="4"/>
  <c r="BV47" i="4"/>
  <c r="BU32" i="4"/>
  <c r="BU47" i="4"/>
  <c r="BT32" i="4"/>
  <c r="BT47" i="4"/>
  <c r="BS32" i="4"/>
  <c r="BS47" i="4"/>
  <c r="BR32" i="4"/>
  <c r="BR47" i="4"/>
  <c r="BQ32" i="4"/>
  <c r="BQ47" i="4"/>
  <c r="BP32" i="4"/>
  <c r="BP47" i="4"/>
  <c r="BO32" i="4"/>
  <c r="BO47" i="4"/>
  <c r="BN32" i="4"/>
  <c r="BN47" i="4"/>
  <c r="BM32" i="4"/>
  <c r="BM47" i="4"/>
  <c r="BL32" i="4"/>
  <c r="BL47" i="4"/>
  <c r="BK32" i="4"/>
  <c r="BK47" i="4"/>
  <c r="BJ32" i="4"/>
  <c r="BJ47" i="4"/>
  <c r="BI32" i="4"/>
  <c r="BI47" i="4"/>
  <c r="BH32" i="4"/>
  <c r="BH47" i="4"/>
  <c r="BG32" i="4"/>
  <c r="BG47" i="4"/>
  <c r="BF32" i="4"/>
  <c r="BF47" i="4"/>
  <c r="BE32" i="4"/>
  <c r="BE47" i="4"/>
  <c r="BD32" i="4"/>
  <c r="BD47" i="4"/>
  <c r="BC32" i="4"/>
  <c r="BC47" i="4"/>
  <c r="BB32" i="4"/>
  <c r="BB47" i="4"/>
  <c r="BA32" i="4"/>
  <c r="BA47" i="4"/>
  <c r="AZ32" i="4"/>
  <c r="AZ47" i="4"/>
  <c r="AY32" i="4"/>
  <c r="AY47" i="4"/>
  <c r="AX32" i="4"/>
  <c r="AX47" i="4"/>
  <c r="AW32" i="4"/>
  <c r="AW47" i="4"/>
  <c r="AV32" i="4"/>
  <c r="AV47" i="4"/>
  <c r="AU32" i="4"/>
  <c r="AU47" i="4"/>
  <c r="AT32" i="4"/>
  <c r="AT47" i="4"/>
  <c r="AS32" i="4"/>
  <c r="AS47" i="4"/>
  <c r="AR32" i="4"/>
  <c r="AR47" i="4"/>
  <c r="AQ32" i="4"/>
  <c r="AQ47" i="4"/>
  <c r="AP32" i="4"/>
  <c r="AP47" i="4"/>
  <c r="AO32" i="4"/>
  <c r="AO47" i="4"/>
  <c r="AN32" i="4"/>
  <c r="AN47" i="4"/>
  <c r="AM32" i="4"/>
  <c r="AM47" i="4"/>
  <c r="AL32" i="4"/>
  <c r="AL47" i="4"/>
  <c r="AK32" i="4"/>
  <c r="AK47" i="4"/>
  <c r="AJ32" i="4"/>
  <c r="AJ47" i="4"/>
  <c r="AI32" i="4"/>
  <c r="AI47" i="4"/>
  <c r="AH32" i="4"/>
  <c r="AH47" i="4"/>
  <c r="AG32" i="4"/>
  <c r="AG47" i="4"/>
  <c r="AF32" i="4"/>
  <c r="AF47" i="4"/>
  <c r="AE32" i="4"/>
  <c r="AE47" i="4"/>
  <c r="AD32" i="4"/>
  <c r="AD47" i="4"/>
  <c r="AC32" i="4"/>
  <c r="AC47" i="4"/>
  <c r="AB32" i="4"/>
  <c r="AB47" i="4"/>
  <c r="AA32" i="4"/>
  <c r="AA47" i="4"/>
  <c r="Z32" i="4"/>
  <c r="Z47" i="4"/>
  <c r="Y32" i="4"/>
  <c r="Y47" i="4"/>
  <c r="X32" i="4"/>
  <c r="X47" i="4"/>
  <c r="W32" i="4"/>
  <c r="W47" i="4"/>
  <c r="V32" i="4"/>
  <c r="V47" i="4"/>
  <c r="U32" i="4"/>
  <c r="U47" i="4"/>
  <c r="T32" i="4"/>
  <c r="T47" i="4"/>
  <c r="S32" i="4"/>
  <c r="S47" i="4"/>
  <c r="R32" i="4"/>
  <c r="R47" i="4"/>
  <c r="Q32" i="4"/>
  <c r="Q47" i="4"/>
  <c r="P32" i="4"/>
  <c r="P47" i="4"/>
  <c r="O32" i="4"/>
  <c r="O47" i="4"/>
  <c r="N32" i="4"/>
  <c r="N47" i="4"/>
  <c r="M32" i="4"/>
  <c r="M47" i="4"/>
  <c r="L32" i="4"/>
  <c r="L47" i="4"/>
  <c r="K32" i="4"/>
  <c r="K47" i="4"/>
  <c r="J32" i="4"/>
  <c r="J47" i="4"/>
  <c r="I32" i="4"/>
  <c r="I47" i="4"/>
  <c r="H32" i="4"/>
  <c r="H47" i="4"/>
  <c r="G32" i="4"/>
  <c r="G47" i="4"/>
  <c r="F32" i="4"/>
  <c r="F47" i="4"/>
  <c r="E32" i="4"/>
  <c r="E47" i="4"/>
  <c r="D32" i="4"/>
  <c r="D47" i="4"/>
  <c r="B32" i="4"/>
  <c r="B47" i="4"/>
  <c r="KQ31" i="4"/>
  <c r="KQ46" i="4"/>
  <c r="KP31" i="4"/>
  <c r="KP46" i="4"/>
  <c r="KO31" i="4"/>
  <c r="KO46" i="4"/>
  <c r="KN31" i="4"/>
  <c r="KN46" i="4"/>
  <c r="KM31" i="4"/>
  <c r="KM46" i="4"/>
  <c r="KL31" i="4"/>
  <c r="KL46" i="4"/>
  <c r="KK31" i="4"/>
  <c r="KK46" i="4"/>
  <c r="KJ31" i="4"/>
  <c r="KJ46" i="4"/>
  <c r="KI31" i="4"/>
  <c r="KI46" i="4"/>
  <c r="KH31" i="4"/>
  <c r="KH46" i="4"/>
  <c r="KG31" i="4"/>
  <c r="KG46" i="4"/>
  <c r="KF31" i="4"/>
  <c r="KF46" i="4"/>
  <c r="KE31" i="4"/>
  <c r="KE46" i="4"/>
  <c r="KD31" i="4"/>
  <c r="KD46" i="4"/>
  <c r="KC31" i="4"/>
  <c r="KC46" i="4"/>
  <c r="KB31" i="4"/>
  <c r="KB46" i="4"/>
  <c r="KA31" i="4"/>
  <c r="KA46" i="4"/>
  <c r="JZ31" i="4"/>
  <c r="JZ46" i="4"/>
  <c r="JY31" i="4"/>
  <c r="JY46" i="4"/>
  <c r="JX31" i="4"/>
  <c r="JX46" i="4"/>
  <c r="JW31" i="4"/>
  <c r="JW46" i="4"/>
  <c r="JV31" i="4"/>
  <c r="JV46" i="4"/>
  <c r="JU31" i="4"/>
  <c r="JU46" i="4"/>
  <c r="JT31" i="4"/>
  <c r="JT46" i="4"/>
  <c r="JS31" i="4"/>
  <c r="JS46" i="4"/>
  <c r="JR31" i="4"/>
  <c r="JR46" i="4"/>
  <c r="JQ31" i="4"/>
  <c r="JQ46" i="4"/>
  <c r="JP31" i="4"/>
  <c r="JP46" i="4"/>
  <c r="JO31" i="4"/>
  <c r="JO46" i="4"/>
  <c r="JN31" i="4"/>
  <c r="JN46" i="4"/>
  <c r="JM31" i="4"/>
  <c r="JM46" i="4"/>
  <c r="JL31" i="4"/>
  <c r="JL46" i="4"/>
  <c r="JK31" i="4"/>
  <c r="JK46" i="4"/>
  <c r="JJ31" i="4"/>
  <c r="JJ46" i="4"/>
  <c r="JI31" i="4"/>
  <c r="JI46" i="4"/>
  <c r="JH31" i="4"/>
  <c r="JH46" i="4"/>
  <c r="JG31" i="4"/>
  <c r="JG46" i="4"/>
  <c r="JF31" i="4"/>
  <c r="JF46" i="4"/>
  <c r="JE31" i="4"/>
  <c r="JE46" i="4"/>
  <c r="JD31" i="4"/>
  <c r="JD46" i="4"/>
  <c r="JC31" i="4"/>
  <c r="JC46" i="4"/>
  <c r="JB31" i="4"/>
  <c r="JB46" i="4"/>
  <c r="JA31" i="4"/>
  <c r="JA46" i="4"/>
  <c r="IZ31" i="4"/>
  <c r="IZ46" i="4"/>
  <c r="IY31" i="4"/>
  <c r="IY46" i="4"/>
  <c r="IX31" i="4"/>
  <c r="IX46" i="4"/>
  <c r="IW31" i="4"/>
  <c r="IW46" i="4"/>
  <c r="IV31" i="4"/>
  <c r="IV46" i="4"/>
  <c r="IU31" i="4"/>
  <c r="IU46" i="4"/>
  <c r="IT31" i="4"/>
  <c r="IT46" i="4"/>
  <c r="IS31" i="4"/>
  <c r="IS46" i="4"/>
  <c r="IR31" i="4"/>
  <c r="IR46" i="4"/>
  <c r="IQ31" i="4"/>
  <c r="IQ46" i="4"/>
  <c r="IP31" i="4"/>
  <c r="IP46" i="4"/>
  <c r="IO31" i="4"/>
  <c r="IO46" i="4"/>
  <c r="IN31" i="4"/>
  <c r="IN46" i="4"/>
  <c r="IM31" i="4"/>
  <c r="IM46" i="4"/>
  <c r="IL31" i="4"/>
  <c r="IL46" i="4"/>
  <c r="IK31" i="4"/>
  <c r="IK46" i="4"/>
  <c r="IJ31" i="4"/>
  <c r="IJ46" i="4"/>
  <c r="II31" i="4"/>
  <c r="II46" i="4"/>
  <c r="IH31" i="4"/>
  <c r="IH46" i="4"/>
  <c r="IG31" i="4"/>
  <c r="IG46" i="4"/>
  <c r="IF31" i="4"/>
  <c r="IF46" i="4"/>
  <c r="IE31" i="4"/>
  <c r="IE46" i="4"/>
  <c r="ID31" i="4"/>
  <c r="ID46" i="4"/>
  <c r="IC31" i="4"/>
  <c r="IC46" i="4"/>
  <c r="IB31" i="4"/>
  <c r="IB46" i="4"/>
  <c r="IA31" i="4"/>
  <c r="IA46" i="4"/>
  <c r="HZ31" i="4"/>
  <c r="HZ46" i="4"/>
  <c r="HY31" i="4"/>
  <c r="HY46" i="4"/>
  <c r="HX31" i="4"/>
  <c r="HX46" i="4"/>
  <c r="HW31" i="4"/>
  <c r="HW46" i="4"/>
  <c r="HV31" i="4"/>
  <c r="HV46" i="4"/>
  <c r="HU31" i="4"/>
  <c r="HU46" i="4"/>
  <c r="HT31" i="4"/>
  <c r="HT46" i="4"/>
  <c r="HS31" i="4"/>
  <c r="HS46" i="4"/>
  <c r="HR31" i="4"/>
  <c r="HR46" i="4"/>
  <c r="HQ31" i="4"/>
  <c r="HQ46" i="4"/>
  <c r="HP31" i="4"/>
  <c r="HP46" i="4"/>
  <c r="HO31" i="4"/>
  <c r="HO46" i="4"/>
  <c r="HN31" i="4"/>
  <c r="HN46" i="4"/>
  <c r="HM31" i="4"/>
  <c r="HM46" i="4"/>
  <c r="HL31" i="4"/>
  <c r="HL46" i="4"/>
  <c r="HK31" i="4"/>
  <c r="HK46" i="4"/>
  <c r="HJ31" i="4"/>
  <c r="HJ46" i="4"/>
  <c r="HI31" i="4"/>
  <c r="HI46" i="4"/>
  <c r="HH31" i="4"/>
  <c r="HH46" i="4"/>
  <c r="HG31" i="4"/>
  <c r="HG46" i="4"/>
  <c r="HF31" i="4"/>
  <c r="HF46" i="4"/>
  <c r="HE31" i="4"/>
  <c r="HE46" i="4"/>
  <c r="HD31" i="4"/>
  <c r="HD46" i="4"/>
  <c r="HC31" i="4"/>
  <c r="HC46" i="4"/>
  <c r="HB31" i="4"/>
  <c r="HB46" i="4"/>
  <c r="HA31" i="4"/>
  <c r="HA46" i="4"/>
  <c r="GZ31" i="4"/>
  <c r="GZ46" i="4"/>
  <c r="GY31" i="4"/>
  <c r="GY46" i="4"/>
  <c r="GX31" i="4"/>
  <c r="GX46" i="4"/>
  <c r="GW31" i="4"/>
  <c r="GW46" i="4"/>
  <c r="GV31" i="4"/>
  <c r="GV46" i="4"/>
  <c r="GU31" i="4"/>
  <c r="GU46" i="4"/>
  <c r="GT31" i="4"/>
  <c r="GT46" i="4"/>
  <c r="GS31" i="4"/>
  <c r="GS46" i="4"/>
  <c r="GR31" i="4"/>
  <c r="GR46" i="4"/>
  <c r="GQ31" i="4"/>
  <c r="GQ46" i="4"/>
  <c r="GP31" i="4"/>
  <c r="GP46" i="4"/>
  <c r="GO31" i="4"/>
  <c r="GO46" i="4"/>
  <c r="GN31" i="4"/>
  <c r="GN46" i="4"/>
  <c r="GM31" i="4"/>
  <c r="GM46" i="4"/>
  <c r="GL31" i="4"/>
  <c r="GL46" i="4"/>
  <c r="GK31" i="4"/>
  <c r="GK46" i="4"/>
  <c r="GJ31" i="4"/>
  <c r="GJ46" i="4"/>
  <c r="GI31" i="4"/>
  <c r="GI46" i="4"/>
  <c r="GH31" i="4"/>
  <c r="GH46" i="4"/>
  <c r="GG31" i="4"/>
  <c r="GG46" i="4"/>
  <c r="GF31" i="4"/>
  <c r="GF46" i="4"/>
  <c r="GE31" i="4"/>
  <c r="GE46" i="4"/>
  <c r="GD31" i="4"/>
  <c r="GD46" i="4"/>
  <c r="GC31" i="4"/>
  <c r="GC46" i="4"/>
  <c r="GB31" i="4"/>
  <c r="GB46" i="4"/>
  <c r="GA31" i="4"/>
  <c r="GA46" i="4"/>
  <c r="FZ31" i="4"/>
  <c r="FZ46" i="4"/>
  <c r="FY31" i="4"/>
  <c r="FY46" i="4"/>
  <c r="FX31" i="4"/>
  <c r="FX46" i="4"/>
  <c r="FW31" i="4"/>
  <c r="FW46" i="4"/>
  <c r="FV31" i="4"/>
  <c r="FV46" i="4"/>
  <c r="FU31" i="4"/>
  <c r="FU46" i="4"/>
  <c r="FT31" i="4"/>
  <c r="FT46" i="4"/>
  <c r="FS31" i="4"/>
  <c r="FS46" i="4"/>
  <c r="FR31" i="4"/>
  <c r="FR46" i="4"/>
  <c r="FQ31" i="4"/>
  <c r="FQ46" i="4"/>
  <c r="FP31" i="4"/>
  <c r="FP46" i="4"/>
  <c r="FO31" i="4"/>
  <c r="FO46" i="4"/>
  <c r="FN31" i="4"/>
  <c r="FN46" i="4"/>
  <c r="FM31" i="4"/>
  <c r="FM46" i="4"/>
  <c r="FL31" i="4"/>
  <c r="FL46" i="4"/>
  <c r="FK31" i="4"/>
  <c r="FK46" i="4"/>
  <c r="FJ31" i="4"/>
  <c r="FJ46" i="4"/>
  <c r="FI31" i="4"/>
  <c r="FI46" i="4"/>
  <c r="FH31" i="4"/>
  <c r="FH46" i="4"/>
  <c r="FG31" i="4"/>
  <c r="FG46" i="4"/>
  <c r="FF31" i="4"/>
  <c r="FF46" i="4"/>
  <c r="FE31" i="4"/>
  <c r="FE46" i="4"/>
  <c r="FD31" i="4"/>
  <c r="FD46" i="4"/>
  <c r="FC31" i="4"/>
  <c r="FC46" i="4"/>
  <c r="FB31" i="4"/>
  <c r="FB46" i="4"/>
  <c r="FA31" i="4"/>
  <c r="FA46" i="4"/>
  <c r="EZ31" i="4"/>
  <c r="EZ46" i="4"/>
  <c r="EY31" i="4"/>
  <c r="EY46" i="4"/>
  <c r="EX31" i="4"/>
  <c r="EX46" i="4"/>
  <c r="EW31" i="4"/>
  <c r="EW46" i="4"/>
  <c r="EV31" i="4"/>
  <c r="EV46" i="4"/>
  <c r="EU31" i="4"/>
  <c r="EU46" i="4"/>
  <c r="ET31" i="4"/>
  <c r="ET46" i="4"/>
  <c r="ES31" i="4"/>
  <c r="ES46" i="4"/>
  <c r="ER31" i="4"/>
  <c r="ER46" i="4"/>
  <c r="EQ31" i="4"/>
  <c r="EQ46" i="4"/>
  <c r="EP31" i="4"/>
  <c r="EP46" i="4"/>
  <c r="EO31" i="4"/>
  <c r="EO46" i="4"/>
  <c r="EN31" i="4"/>
  <c r="EN46" i="4"/>
  <c r="EM31" i="4"/>
  <c r="EM46" i="4"/>
  <c r="EL31" i="4"/>
  <c r="EL46" i="4"/>
  <c r="EK31" i="4"/>
  <c r="EK46" i="4"/>
  <c r="EJ31" i="4"/>
  <c r="EJ46" i="4"/>
  <c r="EI31" i="4"/>
  <c r="EI46" i="4"/>
  <c r="EH31" i="4"/>
  <c r="EH46" i="4"/>
  <c r="EG31" i="4"/>
  <c r="EG46" i="4"/>
  <c r="EF31" i="4"/>
  <c r="EF46" i="4"/>
  <c r="EE31" i="4"/>
  <c r="EE46" i="4"/>
  <c r="ED31" i="4"/>
  <c r="ED46" i="4"/>
  <c r="EC31" i="4"/>
  <c r="EC46" i="4"/>
  <c r="EB31" i="4"/>
  <c r="EB46" i="4"/>
  <c r="EA31" i="4"/>
  <c r="EA46" i="4"/>
  <c r="DZ31" i="4"/>
  <c r="DZ46" i="4"/>
  <c r="DY31" i="4"/>
  <c r="DY46" i="4"/>
  <c r="DX31" i="4"/>
  <c r="DX46" i="4"/>
  <c r="DW31" i="4"/>
  <c r="DW46" i="4"/>
  <c r="DV31" i="4"/>
  <c r="DV46" i="4"/>
  <c r="DU31" i="4"/>
  <c r="DU46" i="4"/>
  <c r="DT31" i="4"/>
  <c r="DT46" i="4"/>
  <c r="DS31" i="4"/>
  <c r="DS46" i="4"/>
  <c r="DR31" i="4"/>
  <c r="DR46" i="4"/>
  <c r="DQ31" i="4"/>
  <c r="DQ46" i="4"/>
  <c r="DP31" i="4"/>
  <c r="DP46" i="4"/>
  <c r="DO31" i="4"/>
  <c r="DO46" i="4"/>
  <c r="DN31" i="4"/>
  <c r="DN46" i="4"/>
  <c r="DM31" i="4"/>
  <c r="DM46" i="4"/>
  <c r="DL31" i="4"/>
  <c r="DL46" i="4"/>
  <c r="DK31" i="4"/>
  <c r="DK46" i="4"/>
  <c r="DJ31" i="4"/>
  <c r="DJ46" i="4"/>
  <c r="DI31" i="4"/>
  <c r="DI46" i="4"/>
  <c r="DH31" i="4"/>
  <c r="DH46" i="4"/>
  <c r="DG31" i="4"/>
  <c r="DG46" i="4"/>
  <c r="DF31" i="4"/>
  <c r="DF46" i="4"/>
  <c r="DE31" i="4"/>
  <c r="DE46" i="4"/>
  <c r="DD31" i="4"/>
  <c r="DD46" i="4"/>
  <c r="DC31" i="4"/>
  <c r="DC46" i="4"/>
  <c r="DB31" i="4"/>
  <c r="DB46" i="4"/>
  <c r="DA31" i="4"/>
  <c r="DA46" i="4"/>
  <c r="CZ31" i="4"/>
  <c r="CZ46" i="4"/>
  <c r="CY31" i="4"/>
  <c r="CY46" i="4"/>
  <c r="CX31" i="4"/>
  <c r="CX46" i="4"/>
  <c r="CW31" i="4"/>
  <c r="CW46" i="4"/>
  <c r="CV31" i="4"/>
  <c r="CV46" i="4"/>
  <c r="CU31" i="4"/>
  <c r="CU46" i="4"/>
  <c r="CT31" i="4"/>
  <c r="CT46" i="4"/>
  <c r="CS31" i="4"/>
  <c r="CS46" i="4"/>
  <c r="CR31" i="4"/>
  <c r="CR46" i="4"/>
  <c r="CQ31" i="4"/>
  <c r="CQ46" i="4"/>
  <c r="CP31" i="4"/>
  <c r="CP46" i="4"/>
  <c r="CO31" i="4"/>
  <c r="CO46" i="4"/>
  <c r="CN31" i="4"/>
  <c r="CN46" i="4"/>
  <c r="CM31" i="4"/>
  <c r="CM46" i="4"/>
  <c r="CL31" i="4"/>
  <c r="CL46" i="4"/>
  <c r="CK31" i="4"/>
  <c r="CK46" i="4"/>
  <c r="CJ31" i="4"/>
  <c r="CJ46" i="4"/>
  <c r="CI31" i="4"/>
  <c r="CI46" i="4"/>
  <c r="CH31" i="4"/>
  <c r="CH46" i="4"/>
  <c r="CG31" i="4"/>
  <c r="CG46" i="4"/>
  <c r="CF31" i="4"/>
  <c r="CF46" i="4"/>
  <c r="CE31" i="4"/>
  <c r="CE46" i="4"/>
  <c r="CD31" i="4"/>
  <c r="CD46" i="4"/>
  <c r="CC31" i="4"/>
  <c r="CC46" i="4"/>
  <c r="CB31" i="4"/>
  <c r="CB46" i="4"/>
  <c r="CA31" i="4"/>
  <c r="CA46" i="4"/>
  <c r="BZ31" i="4"/>
  <c r="BZ46" i="4"/>
  <c r="BY31" i="4"/>
  <c r="BY46" i="4"/>
  <c r="BX31" i="4"/>
  <c r="BX46" i="4"/>
  <c r="BW31" i="4"/>
  <c r="BW46" i="4"/>
  <c r="BV31" i="4"/>
  <c r="BV46" i="4"/>
  <c r="BU31" i="4"/>
  <c r="BU46" i="4"/>
  <c r="BT31" i="4"/>
  <c r="BT46" i="4"/>
  <c r="BS31" i="4"/>
  <c r="BS46" i="4"/>
  <c r="BR31" i="4"/>
  <c r="BR46" i="4"/>
  <c r="BQ31" i="4"/>
  <c r="BQ46" i="4"/>
  <c r="BP31" i="4"/>
  <c r="BP46" i="4"/>
  <c r="BO31" i="4"/>
  <c r="BO46" i="4"/>
  <c r="BN31" i="4"/>
  <c r="BN46" i="4"/>
  <c r="BM31" i="4"/>
  <c r="BM46" i="4"/>
  <c r="BL31" i="4"/>
  <c r="BL46" i="4"/>
  <c r="BK31" i="4"/>
  <c r="BK46" i="4"/>
  <c r="BJ31" i="4"/>
  <c r="BJ46" i="4"/>
  <c r="BI31" i="4"/>
  <c r="BI46" i="4"/>
  <c r="BH31" i="4"/>
  <c r="BH46" i="4"/>
  <c r="BG31" i="4"/>
  <c r="BG46" i="4"/>
  <c r="BF31" i="4"/>
  <c r="BF46" i="4"/>
  <c r="BE31" i="4"/>
  <c r="BE46" i="4"/>
  <c r="BD31" i="4"/>
  <c r="BD46" i="4"/>
  <c r="BC31" i="4"/>
  <c r="BC46" i="4"/>
  <c r="BB31" i="4"/>
  <c r="BB46" i="4"/>
  <c r="BA31" i="4"/>
  <c r="BA46" i="4"/>
  <c r="AZ31" i="4"/>
  <c r="AZ46" i="4"/>
  <c r="AY31" i="4"/>
  <c r="AY46" i="4"/>
  <c r="AX31" i="4"/>
  <c r="AX46" i="4"/>
  <c r="AW31" i="4"/>
  <c r="AW46" i="4"/>
  <c r="AV31" i="4"/>
  <c r="AV46" i="4"/>
  <c r="AU31" i="4"/>
  <c r="AU46" i="4"/>
  <c r="AT31" i="4"/>
  <c r="AT46" i="4"/>
  <c r="AS31" i="4"/>
  <c r="AS46" i="4"/>
  <c r="AR31" i="4"/>
  <c r="AR46" i="4"/>
  <c r="AQ31" i="4"/>
  <c r="AQ46" i="4"/>
  <c r="AP31" i="4"/>
  <c r="AP46" i="4"/>
  <c r="AO31" i="4"/>
  <c r="AO46" i="4"/>
  <c r="AN31" i="4"/>
  <c r="AN46" i="4"/>
  <c r="AM31" i="4"/>
  <c r="AM46" i="4"/>
  <c r="AL31" i="4"/>
  <c r="AL46" i="4"/>
  <c r="AK31" i="4"/>
  <c r="AK46" i="4"/>
  <c r="AJ31" i="4"/>
  <c r="AJ46" i="4"/>
  <c r="AI31" i="4"/>
  <c r="AI46" i="4"/>
  <c r="AH31" i="4"/>
  <c r="AH46" i="4"/>
  <c r="AG31" i="4"/>
  <c r="AG46" i="4"/>
  <c r="AF31" i="4"/>
  <c r="AF46" i="4"/>
  <c r="AE31" i="4"/>
  <c r="AE46" i="4"/>
  <c r="AD31" i="4"/>
  <c r="AD46" i="4"/>
  <c r="AC31" i="4"/>
  <c r="AC46" i="4"/>
  <c r="AB31" i="4"/>
  <c r="AB46" i="4"/>
  <c r="AA31" i="4"/>
  <c r="AA46" i="4"/>
  <c r="Z31" i="4"/>
  <c r="Z46" i="4"/>
  <c r="Y31" i="4"/>
  <c r="Y46" i="4"/>
  <c r="X31" i="4"/>
  <c r="X46" i="4"/>
  <c r="W31" i="4"/>
  <c r="W46" i="4"/>
  <c r="V31" i="4"/>
  <c r="V46" i="4"/>
  <c r="U31" i="4"/>
  <c r="U46" i="4"/>
  <c r="T31" i="4"/>
  <c r="T46" i="4"/>
  <c r="S31" i="4"/>
  <c r="S46" i="4"/>
  <c r="R31" i="4"/>
  <c r="R46" i="4"/>
  <c r="Q31" i="4"/>
  <c r="Q46" i="4"/>
  <c r="P31" i="4"/>
  <c r="P46" i="4"/>
  <c r="O31" i="4"/>
  <c r="O46" i="4"/>
  <c r="N31" i="4"/>
  <c r="N46" i="4"/>
  <c r="M31" i="4"/>
  <c r="M46" i="4"/>
  <c r="L31" i="4"/>
  <c r="L46" i="4"/>
  <c r="K31" i="4"/>
  <c r="K46" i="4"/>
  <c r="J31" i="4"/>
  <c r="J46" i="4"/>
  <c r="I31" i="4"/>
  <c r="I46" i="4"/>
  <c r="H31" i="4"/>
  <c r="H46" i="4"/>
  <c r="G31" i="4"/>
  <c r="G46" i="4"/>
  <c r="F31" i="4"/>
  <c r="F46" i="4"/>
  <c r="E31" i="4"/>
  <c r="E46" i="4"/>
  <c r="D31" i="4"/>
  <c r="D46" i="4"/>
  <c r="B31" i="4"/>
  <c r="B46" i="4"/>
  <c r="KQ30" i="4"/>
  <c r="KQ45" i="4"/>
  <c r="KP30" i="4"/>
  <c r="KP45" i="4"/>
  <c r="KO30" i="4"/>
  <c r="KO45" i="4"/>
  <c r="KN30" i="4"/>
  <c r="KN45" i="4"/>
  <c r="KM30" i="4"/>
  <c r="KM45" i="4"/>
  <c r="KL30" i="4"/>
  <c r="KL45" i="4"/>
  <c r="KK30" i="4"/>
  <c r="KK45" i="4"/>
  <c r="KJ30" i="4"/>
  <c r="KJ45" i="4"/>
  <c r="KI30" i="4"/>
  <c r="KI45" i="4"/>
  <c r="KH30" i="4"/>
  <c r="KH45" i="4"/>
  <c r="KG30" i="4"/>
  <c r="KG45" i="4"/>
  <c r="KF30" i="4"/>
  <c r="KF45" i="4"/>
  <c r="KE30" i="4"/>
  <c r="KE45" i="4"/>
  <c r="KD30" i="4"/>
  <c r="KD45" i="4"/>
  <c r="KC30" i="4"/>
  <c r="KC45" i="4"/>
  <c r="KB30" i="4"/>
  <c r="KB45" i="4"/>
  <c r="KA30" i="4"/>
  <c r="KA45" i="4"/>
  <c r="JZ30" i="4"/>
  <c r="JZ45" i="4"/>
  <c r="JY30" i="4"/>
  <c r="JY45" i="4"/>
  <c r="JX30" i="4"/>
  <c r="JX45" i="4"/>
  <c r="JW30" i="4"/>
  <c r="JW45" i="4"/>
  <c r="JV30" i="4"/>
  <c r="JV45" i="4"/>
  <c r="JU30" i="4"/>
  <c r="JU45" i="4"/>
  <c r="JT30" i="4"/>
  <c r="JT45" i="4"/>
  <c r="JS30" i="4"/>
  <c r="JS45" i="4"/>
  <c r="JR30" i="4"/>
  <c r="JR45" i="4"/>
  <c r="JQ30" i="4"/>
  <c r="JQ45" i="4"/>
  <c r="JP30" i="4"/>
  <c r="JP45" i="4"/>
  <c r="JO30" i="4"/>
  <c r="JO45" i="4"/>
  <c r="JN30" i="4"/>
  <c r="JN45" i="4"/>
  <c r="JM30" i="4"/>
  <c r="JM45" i="4"/>
  <c r="JL30" i="4"/>
  <c r="JL45" i="4"/>
  <c r="JK30" i="4"/>
  <c r="JK45" i="4"/>
  <c r="JJ30" i="4"/>
  <c r="JJ45" i="4"/>
  <c r="JI30" i="4"/>
  <c r="JI45" i="4"/>
  <c r="JH30" i="4"/>
  <c r="JH45" i="4"/>
  <c r="JG30" i="4"/>
  <c r="JG45" i="4"/>
  <c r="JF30" i="4"/>
  <c r="JF45" i="4"/>
  <c r="JE30" i="4"/>
  <c r="JE45" i="4"/>
  <c r="JD30" i="4"/>
  <c r="JD45" i="4"/>
  <c r="JC30" i="4"/>
  <c r="JC45" i="4"/>
  <c r="JB30" i="4"/>
  <c r="JB45" i="4"/>
  <c r="JA30" i="4"/>
  <c r="JA45" i="4"/>
  <c r="IZ30" i="4"/>
  <c r="IZ45" i="4"/>
  <c r="IY30" i="4"/>
  <c r="IY45" i="4"/>
  <c r="IX30" i="4"/>
  <c r="IX45" i="4"/>
  <c r="IW30" i="4"/>
  <c r="IW45" i="4"/>
  <c r="IV30" i="4"/>
  <c r="IV45" i="4"/>
  <c r="IU30" i="4"/>
  <c r="IU45" i="4"/>
  <c r="IT30" i="4"/>
  <c r="IT45" i="4"/>
  <c r="IS30" i="4"/>
  <c r="IS45" i="4"/>
  <c r="IR30" i="4"/>
  <c r="IR45" i="4"/>
  <c r="IQ30" i="4"/>
  <c r="IQ45" i="4"/>
  <c r="IP30" i="4"/>
  <c r="IP45" i="4"/>
  <c r="IO30" i="4"/>
  <c r="IO45" i="4"/>
  <c r="IN30" i="4"/>
  <c r="IN45" i="4"/>
  <c r="IM30" i="4"/>
  <c r="IM45" i="4"/>
  <c r="IL30" i="4"/>
  <c r="IL45" i="4"/>
  <c r="IK30" i="4"/>
  <c r="IK45" i="4"/>
  <c r="IJ30" i="4"/>
  <c r="IJ45" i="4"/>
  <c r="II30" i="4"/>
  <c r="II45" i="4"/>
  <c r="IH30" i="4"/>
  <c r="IH45" i="4"/>
  <c r="IG30" i="4"/>
  <c r="IG45" i="4"/>
  <c r="IF30" i="4"/>
  <c r="IF45" i="4"/>
  <c r="IE30" i="4"/>
  <c r="IE45" i="4"/>
  <c r="ID30" i="4"/>
  <c r="ID45" i="4"/>
  <c r="IC30" i="4"/>
  <c r="IC45" i="4"/>
  <c r="IB30" i="4"/>
  <c r="IB45" i="4"/>
  <c r="IA30" i="4"/>
  <c r="IA45" i="4"/>
  <c r="HZ30" i="4"/>
  <c r="HZ45" i="4"/>
  <c r="HY30" i="4"/>
  <c r="HY45" i="4"/>
  <c r="HX30" i="4"/>
  <c r="HX45" i="4"/>
  <c r="HW30" i="4"/>
  <c r="HW45" i="4"/>
  <c r="HV30" i="4"/>
  <c r="HV45" i="4"/>
  <c r="HU30" i="4"/>
  <c r="HU45" i="4"/>
  <c r="HT30" i="4"/>
  <c r="HT45" i="4"/>
  <c r="HS30" i="4"/>
  <c r="HS45" i="4"/>
  <c r="HR30" i="4"/>
  <c r="HR45" i="4"/>
  <c r="HQ30" i="4"/>
  <c r="HQ45" i="4"/>
  <c r="HP30" i="4"/>
  <c r="HP45" i="4"/>
  <c r="HO30" i="4"/>
  <c r="HO45" i="4"/>
  <c r="HN30" i="4"/>
  <c r="HN45" i="4"/>
  <c r="HM30" i="4"/>
  <c r="HM45" i="4"/>
  <c r="HL30" i="4"/>
  <c r="HL45" i="4"/>
  <c r="HK30" i="4"/>
  <c r="HK45" i="4"/>
  <c r="HJ30" i="4"/>
  <c r="HJ45" i="4"/>
  <c r="HI30" i="4"/>
  <c r="HI45" i="4"/>
  <c r="HH30" i="4"/>
  <c r="HH45" i="4"/>
  <c r="HG30" i="4"/>
  <c r="HG45" i="4"/>
  <c r="HF30" i="4"/>
  <c r="HF45" i="4"/>
  <c r="HE30" i="4"/>
  <c r="HE45" i="4"/>
  <c r="HD30" i="4"/>
  <c r="HD45" i="4"/>
  <c r="HC30" i="4"/>
  <c r="HC45" i="4"/>
  <c r="HB30" i="4"/>
  <c r="HB45" i="4"/>
  <c r="HA30" i="4"/>
  <c r="HA45" i="4"/>
  <c r="GZ30" i="4"/>
  <c r="GZ45" i="4"/>
  <c r="GY30" i="4"/>
  <c r="GY45" i="4"/>
  <c r="GX30" i="4"/>
  <c r="GX45" i="4"/>
  <c r="GW30" i="4"/>
  <c r="GW45" i="4"/>
  <c r="GV30" i="4"/>
  <c r="GV45" i="4"/>
  <c r="GU30" i="4"/>
  <c r="GU45" i="4"/>
  <c r="GT30" i="4"/>
  <c r="GT45" i="4"/>
  <c r="GS30" i="4"/>
  <c r="GS45" i="4"/>
  <c r="GR30" i="4"/>
  <c r="GR45" i="4"/>
  <c r="GQ30" i="4"/>
  <c r="GQ45" i="4"/>
  <c r="GP30" i="4"/>
  <c r="GP45" i="4"/>
  <c r="GO30" i="4"/>
  <c r="GO45" i="4"/>
  <c r="GN30" i="4"/>
  <c r="GN45" i="4"/>
  <c r="GM30" i="4"/>
  <c r="GM45" i="4"/>
  <c r="GL30" i="4"/>
  <c r="GL45" i="4"/>
  <c r="GK30" i="4"/>
  <c r="GK45" i="4"/>
  <c r="GJ30" i="4"/>
  <c r="GJ45" i="4"/>
  <c r="GI30" i="4"/>
  <c r="GI45" i="4"/>
  <c r="GH30" i="4"/>
  <c r="GH45" i="4"/>
  <c r="GG30" i="4"/>
  <c r="GG45" i="4"/>
  <c r="GF30" i="4"/>
  <c r="GF45" i="4"/>
  <c r="GE30" i="4"/>
  <c r="GE45" i="4"/>
  <c r="GD30" i="4"/>
  <c r="GD45" i="4"/>
  <c r="GC30" i="4"/>
  <c r="GC45" i="4"/>
  <c r="GB30" i="4"/>
  <c r="GB45" i="4"/>
  <c r="GA30" i="4"/>
  <c r="GA45" i="4"/>
  <c r="FZ30" i="4"/>
  <c r="FZ45" i="4"/>
  <c r="FY30" i="4"/>
  <c r="FY45" i="4"/>
  <c r="FX30" i="4"/>
  <c r="FX45" i="4"/>
  <c r="FW30" i="4"/>
  <c r="FW45" i="4"/>
  <c r="FV30" i="4"/>
  <c r="FV45" i="4"/>
  <c r="FU30" i="4"/>
  <c r="FU45" i="4"/>
  <c r="FT30" i="4"/>
  <c r="FT45" i="4"/>
  <c r="FS30" i="4"/>
  <c r="FS45" i="4"/>
  <c r="FR30" i="4"/>
  <c r="FR45" i="4"/>
  <c r="FQ30" i="4"/>
  <c r="FQ45" i="4"/>
  <c r="FP30" i="4"/>
  <c r="FP45" i="4"/>
  <c r="FO30" i="4"/>
  <c r="FO45" i="4"/>
  <c r="FN30" i="4"/>
  <c r="FN45" i="4"/>
  <c r="FM30" i="4"/>
  <c r="FM45" i="4"/>
  <c r="FL30" i="4"/>
  <c r="FL45" i="4"/>
  <c r="FK30" i="4"/>
  <c r="FK45" i="4"/>
  <c r="FJ30" i="4"/>
  <c r="FJ45" i="4"/>
  <c r="FI30" i="4"/>
  <c r="FI45" i="4"/>
  <c r="FH30" i="4"/>
  <c r="FH45" i="4"/>
  <c r="FG30" i="4"/>
  <c r="FG45" i="4"/>
  <c r="FF30" i="4"/>
  <c r="FF45" i="4"/>
  <c r="FE30" i="4"/>
  <c r="FE45" i="4"/>
  <c r="FD30" i="4"/>
  <c r="FD45" i="4"/>
  <c r="FC30" i="4"/>
  <c r="FC45" i="4"/>
  <c r="FB30" i="4"/>
  <c r="FB45" i="4"/>
  <c r="FA30" i="4"/>
  <c r="FA45" i="4"/>
  <c r="EZ30" i="4"/>
  <c r="EZ45" i="4"/>
  <c r="EY30" i="4"/>
  <c r="EY45" i="4"/>
  <c r="EX30" i="4"/>
  <c r="EX45" i="4"/>
  <c r="EW30" i="4"/>
  <c r="EW45" i="4"/>
  <c r="EV30" i="4"/>
  <c r="EV45" i="4"/>
  <c r="EU30" i="4"/>
  <c r="EU45" i="4"/>
  <c r="ET30" i="4"/>
  <c r="ET45" i="4"/>
  <c r="ES30" i="4"/>
  <c r="ES45" i="4"/>
  <c r="ER30" i="4"/>
  <c r="ER45" i="4"/>
  <c r="EQ30" i="4"/>
  <c r="EQ45" i="4"/>
  <c r="EP30" i="4"/>
  <c r="EP45" i="4"/>
  <c r="EO30" i="4"/>
  <c r="EO45" i="4"/>
  <c r="EN30" i="4"/>
  <c r="EN45" i="4"/>
  <c r="EM30" i="4"/>
  <c r="EM45" i="4"/>
  <c r="EL30" i="4"/>
  <c r="EL45" i="4"/>
  <c r="EK30" i="4"/>
  <c r="EK45" i="4"/>
  <c r="EJ30" i="4"/>
  <c r="EJ45" i="4"/>
  <c r="EI30" i="4"/>
  <c r="EI45" i="4"/>
  <c r="EH30" i="4"/>
  <c r="EH45" i="4"/>
  <c r="EG30" i="4"/>
  <c r="EG45" i="4"/>
  <c r="EF30" i="4"/>
  <c r="EF45" i="4"/>
  <c r="EE30" i="4"/>
  <c r="EE45" i="4"/>
  <c r="ED30" i="4"/>
  <c r="ED45" i="4"/>
  <c r="EC30" i="4"/>
  <c r="EC45" i="4"/>
  <c r="EB30" i="4"/>
  <c r="EB45" i="4"/>
  <c r="EA30" i="4"/>
  <c r="EA45" i="4"/>
  <c r="DZ30" i="4"/>
  <c r="DZ45" i="4"/>
  <c r="DY30" i="4"/>
  <c r="DY45" i="4"/>
  <c r="DX30" i="4"/>
  <c r="DX45" i="4"/>
  <c r="DW30" i="4"/>
  <c r="DW45" i="4"/>
  <c r="DV30" i="4"/>
  <c r="DV45" i="4"/>
  <c r="DU30" i="4"/>
  <c r="DU45" i="4"/>
  <c r="DT30" i="4"/>
  <c r="DT45" i="4"/>
  <c r="DS30" i="4"/>
  <c r="DS45" i="4"/>
  <c r="DR30" i="4"/>
  <c r="DR45" i="4"/>
  <c r="DQ30" i="4"/>
  <c r="DQ45" i="4"/>
  <c r="DP30" i="4"/>
  <c r="DP45" i="4"/>
  <c r="DO30" i="4"/>
  <c r="DO45" i="4"/>
  <c r="DN30" i="4"/>
  <c r="DN45" i="4"/>
  <c r="DM30" i="4"/>
  <c r="DM45" i="4"/>
  <c r="DL30" i="4"/>
  <c r="DL45" i="4"/>
  <c r="DK30" i="4"/>
  <c r="DK45" i="4"/>
  <c r="DJ30" i="4"/>
  <c r="DJ45" i="4"/>
  <c r="DI30" i="4"/>
  <c r="DI45" i="4"/>
  <c r="DH30" i="4"/>
  <c r="DH45" i="4"/>
  <c r="DG30" i="4"/>
  <c r="DG45" i="4"/>
  <c r="DF30" i="4"/>
  <c r="DF45" i="4"/>
  <c r="DE30" i="4"/>
  <c r="DE45" i="4"/>
  <c r="DD30" i="4"/>
  <c r="DD45" i="4"/>
  <c r="DC30" i="4"/>
  <c r="DC45" i="4"/>
  <c r="DB30" i="4"/>
  <c r="DB45" i="4"/>
  <c r="DA30" i="4"/>
  <c r="DA45" i="4"/>
  <c r="CZ30" i="4"/>
  <c r="CZ45" i="4"/>
  <c r="CY30" i="4"/>
  <c r="CY45" i="4"/>
  <c r="CX30" i="4"/>
  <c r="CX45" i="4"/>
  <c r="CW30" i="4"/>
  <c r="CW45" i="4"/>
  <c r="CV30" i="4"/>
  <c r="CV45" i="4"/>
  <c r="CU30" i="4"/>
  <c r="CU45" i="4"/>
  <c r="CT30" i="4"/>
  <c r="CT45" i="4"/>
  <c r="CS30" i="4"/>
  <c r="CS45" i="4"/>
  <c r="CR30" i="4"/>
  <c r="CR45" i="4"/>
  <c r="CQ30" i="4"/>
  <c r="CQ45" i="4"/>
  <c r="CP30" i="4"/>
  <c r="CP45" i="4"/>
  <c r="CO30" i="4"/>
  <c r="CO45" i="4"/>
  <c r="CN30" i="4"/>
  <c r="CN45" i="4"/>
  <c r="CM30" i="4"/>
  <c r="CM45" i="4"/>
  <c r="CL30" i="4"/>
  <c r="CL45" i="4"/>
  <c r="CK30" i="4"/>
  <c r="CK45" i="4"/>
  <c r="CJ30" i="4"/>
  <c r="CJ45" i="4"/>
  <c r="CI30" i="4"/>
  <c r="CI45" i="4"/>
  <c r="CH30" i="4"/>
  <c r="CH45" i="4"/>
  <c r="CG30" i="4"/>
  <c r="CG45" i="4"/>
  <c r="CF30" i="4"/>
  <c r="CF45" i="4"/>
  <c r="CE30" i="4"/>
  <c r="CE45" i="4"/>
  <c r="CD30" i="4"/>
  <c r="CD45" i="4"/>
  <c r="CC30" i="4"/>
  <c r="CC45" i="4"/>
  <c r="CB30" i="4"/>
  <c r="CB45" i="4"/>
  <c r="CA30" i="4"/>
  <c r="CA45" i="4"/>
  <c r="BZ30" i="4"/>
  <c r="BZ45" i="4"/>
  <c r="BY30" i="4"/>
  <c r="BY45" i="4"/>
  <c r="BX30" i="4"/>
  <c r="BX45" i="4"/>
  <c r="BW30" i="4"/>
  <c r="BW45" i="4"/>
  <c r="BV30" i="4"/>
  <c r="BV45" i="4"/>
  <c r="BU30" i="4"/>
  <c r="BU45" i="4"/>
  <c r="BT30" i="4"/>
  <c r="BT45" i="4"/>
  <c r="BS30" i="4"/>
  <c r="BS45" i="4"/>
  <c r="BR30" i="4"/>
  <c r="BR45" i="4"/>
  <c r="BQ30" i="4"/>
  <c r="BQ45" i="4"/>
  <c r="BP30" i="4"/>
  <c r="BP45" i="4"/>
  <c r="BO30" i="4"/>
  <c r="BO45" i="4"/>
  <c r="BN30" i="4"/>
  <c r="BN45" i="4"/>
  <c r="BM30" i="4"/>
  <c r="BM45" i="4"/>
  <c r="BL30" i="4"/>
  <c r="BL45" i="4"/>
  <c r="BK30" i="4"/>
  <c r="BK45" i="4"/>
  <c r="BJ30" i="4"/>
  <c r="BJ45" i="4"/>
  <c r="BI30" i="4"/>
  <c r="BI45" i="4"/>
  <c r="BH30" i="4"/>
  <c r="BH45" i="4"/>
  <c r="BG30" i="4"/>
  <c r="BG45" i="4"/>
  <c r="BF30" i="4"/>
  <c r="BF45" i="4"/>
  <c r="BE30" i="4"/>
  <c r="BE45" i="4"/>
  <c r="BD30" i="4"/>
  <c r="BD45" i="4"/>
  <c r="BC30" i="4"/>
  <c r="BC45" i="4"/>
  <c r="BB30" i="4"/>
  <c r="BB45" i="4"/>
  <c r="BA30" i="4"/>
  <c r="BA45" i="4"/>
  <c r="AZ30" i="4"/>
  <c r="AZ45" i="4"/>
  <c r="AY30" i="4"/>
  <c r="AY45" i="4"/>
  <c r="AX30" i="4"/>
  <c r="AX45" i="4"/>
  <c r="AW30" i="4"/>
  <c r="AW45" i="4"/>
  <c r="AV30" i="4"/>
  <c r="AV45" i="4"/>
  <c r="AU30" i="4"/>
  <c r="AU45" i="4"/>
  <c r="AT30" i="4"/>
  <c r="AT45" i="4"/>
  <c r="AS30" i="4"/>
  <c r="AS45" i="4"/>
  <c r="AR30" i="4"/>
  <c r="AR45" i="4"/>
  <c r="AQ30" i="4"/>
  <c r="AQ45" i="4"/>
  <c r="AP30" i="4"/>
  <c r="AP45" i="4"/>
  <c r="AO30" i="4"/>
  <c r="AO45" i="4"/>
  <c r="AN30" i="4"/>
  <c r="AN45" i="4"/>
  <c r="AM30" i="4"/>
  <c r="AM45" i="4"/>
  <c r="AL30" i="4"/>
  <c r="AL45" i="4"/>
  <c r="AK30" i="4"/>
  <c r="AK45" i="4"/>
  <c r="AJ30" i="4"/>
  <c r="AJ45" i="4"/>
  <c r="AI30" i="4"/>
  <c r="AI45" i="4"/>
  <c r="AH30" i="4"/>
  <c r="AH45" i="4"/>
  <c r="AG30" i="4"/>
  <c r="AG45" i="4"/>
  <c r="AF30" i="4"/>
  <c r="AF45" i="4"/>
  <c r="AE30" i="4"/>
  <c r="AE45" i="4"/>
  <c r="AD30" i="4"/>
  <c r="AD45" i="4"/>
  <c r="AC30" i="4"/>
  <c r="AC45" i="4"/>
  <c r="AB30" i="4"/>
  <c r="AB45" i="4"/>
  <c r="AA30" i="4"/>
  <c r="AA45" i="4"/>
  <c r="Z30" i="4"/>
  <c r="Z45" i="4"/>
  <c r="Y30" i="4"/>
  <c r="Y45" i="4"/>
  <c r="X30" i="4"/>
  <c r="X45" i="4"/>
  <c r="W30" i="4"/>
  <c r="W45" i="4"/>
  <c r="V30" i="4"/>
  <c r="V45" i="4"/>
  <c r="U30" i="4"/>
  <c r="U45" i="4"/>
  <c r="T30" i="4"/>
  <c r="T45" i="4"/>
  <c r="S30" i="4"/>
  <c r="S45" i="4"/>
  <c r="R30" i="4"/>
  <c r="R45" i="4"/>
  <c r="Q30" i="4"/>
  <c r="Q45" i="4"/>
  <c r="P30" i="4"/>
  <c r="P45" i="4"/>
  <c r="O30" i="4"/>
  <c r="O45" i="4"/>
  <c r="N30" i="4"/>
  <c r="N45" i="4"/>
  <c r="M30" i="4"/>
  <c r="M45" i="4"/>
  <c r="L30" i="4"/>
  <c r="L45" i="4"/>
  <c r="K30" i="4"/>
  <c r="K45" i="4"/>
  <c r="J30" i="4"/>
  <c r="J45" i="4"/>
  <c r="I30" i="4"/>
  <c r="I45" i="4"/>
  <c r="H30" i="4"/>
  <c r="H45" i="4"/>
  <c r="G30" i="4"/>
  <c r="G45" i="4"/>
  <c r="F30" i="4"/>
  <c r="F45" i="4"/>
  <c r="E30" i="4"/>
  <c r="E45" i="4"/>
  <c r="D30" i="4"/>
  <c r="D45" i="4"/>
  <c r="B30" i="4"/>
  <c r="B45" i="4"/>
  <c r="KQ29" i="4"/>
  <c r="KQ44" i="4"/>
  <c r="KP29" i="4"/>
  <c r="KP44" i="4"/>
  <c r="KO29" i="4"/>
  <c r="KO44" i="4"/>
  <c r="KN29" i="4"/>
  <c r="KN44" i="4"/>
  <c r="KM29" i="4"/>
  <c r="KM44" i="4"/>
  <c r="KL29" i="4"/>
  <c r="KL44" i="4"/>
  <c r="KK29" i="4"/>
  <c r="KK44" i="4"/>
  <c r="KJ29" i="4"/>
  <c r="KJ44" i="4"/>
  <c r="KI29" i="4"/>
  <c r="KI44" i="4"/>
  <c r="KH29" i="4"/>
  <c r="KH44" i="4"/>
  <c r="KG29" i="4"/>
  <c r="KG44" i="4"/>
  <c r="KF29" i="4"/>
  <c r="KF44" i="4"/>
  <c r="KE29" i="4"/>
  <c r="KE44" i="4"/>
  <c r="KD29" i="4"/>
  <c r="KD44" i="4"/>
  <c r="KC29" i="4"/>
  <c r="KC44" i="4"/>
  <c r="KB29" i="4"/>
  <c r="KB44" i="4"/>
  <c r="KA29" i="4"/>
  <c r="KA44" i="4"/>
  <c r="JZ29" i="4"/>
  <c r="JZ44" i="4"/>
  <c r="JY29" i="4"/>
  <c r="JY44" i="4"/>
  <c r="JX29" i="4"/>
  <c r="JX44" i="4"/>
  <c r="JW29" i="4"/>
  <c r="JW44" i="4"/>
  <c r="JV29" i="4"/>
  <c r="JV44" i="4"/>
  <c r="JU29" i="4"/>
  <c r="JU44" i="4"/>
  <c r="JT29" i="4"/>
  <c r="JT44" i="4"/>
  <c r="JS29" i="4"/>
  <c r="JS44" i="4"/>
  <c r="JR29" i="4"/>
  <c r="JR44" i="4"/>
  <c r="JQ29" i="4"/>
  <c r="JQ44" i="4"/>
  <c r="JP29" i="4"/>
  <c r="JP44" i="4"/>
  <c r="JO29" i="4"/>
  <c r="JO44" i="4"/>
  <c r="JN29" i="4"/>
  <c r="JN44" i="4"/>
  <c r="JM29" i="4"/>
  <c r="JM44" i="4"/>
  <c r="JL29" i="4"/>
  <c r="JL44" i="4"/>
  <c r="JK29" i="4"/>
  <c r="JK44" i="4"/>
  <c r="JJ29" i="4"/>
  <c r="JJ44" i="4"/>
  <c r="JI29" i="4"/>
  <c r="JI44" i="4"/>
  <c r="JH29" i="4"/>
  <c r="JH44" i="4"/>
  <c r="JG29" i="4"/>
  <c r="JG44" i="4"/>
  <c r="JF29" i="4"/>
  <c r="JF44" i="4"/>
  <c r="JE29" i="4"/>
  <c r="JE44" i="4"/>
  <c r="JD29" i="4"/>
  <c r="JD44" i="4"/>
  <c r="JC29" i="4"/>
  <c r="JC44" i="4"/>
  <c r="JB29" i="4"/>
  <c r="JB44" i="4"/>
  <c r="JA29" i="4"/>
  <c r="JA44" i="4"/>
  <c r="IZ29" i="4"/>
  <c r="IZ44" i="4"/>
  <c r="IY29" i="4"/>
  <c r="IY44" i="4"/>
  <c r="IX29" i="4"/>
  <c r="IX44" i="4"/>
  <c r="IW29" i="4"/>
  <c r="IW44" i="4"/>
  <c r="IV29" i="4"/>
  <c r="IV44" i="4"/>
  <c r="IU29" i="4"/>
  <c r="IU44" i="4"/>
  <c r="IT29" i="4"/>
  <c r="IT44" i="4"/>
  <c r="IS29" i="4"/>
  <c r="IS44" i="4"/>
  <c r="IR29" i="4"/>
  <c r="IR44" i="4"/>
  <c r="IQ29" i="4"/>
  <c r="IQ44" i="4"/>
  <c r="IP29" i="4"/>
  <c r="IP44" i="4"/>
  <c r="IO29" i="4"/>
  <c r="IO44" i="4"/>
  <c r="IN29" i="4"/>
  <c r="IN44" i="4"/>
  <c r="IM29" i="4"/>
  <c r="IM44" i="4"/>
  <c r="IL29" i="4"/>
  <c r="IL44" i="4"/>
  <c r="IK29" i="4"/>
  <c r="IK44" i="4"/>
  <c r="IJ29" i="4"/>
  <c r="IJ44" i="4"/>
  <c r="II29" i="4"/>
  <c r="II44" i="4"/>
  <c r="IH29" i="4"/>
  <c r="IH44" i="4"/>
  <c r="IG29" i="4"/>
  <c r="IG44" i="4"/>
  <c r="IF29" i="4"/>
  <c r="IF44" i="4"/>
  <c r="IE29" i="4"/>
  <c r="IE44" i="4"/>
  <c r="ID29" i="4"/>
  <c r="ID44" i="4"/>
  <c r="IC29" i="4"/>
  <c r="IC44" i="4"/>
  <c r="IB29" i="4"/>
  <c r="IB44" i="4"/>
  <c r="IA29" i="4"/>
  <c r="IA44" i="4"/>
  <c r="HZ29" i="4"/>
  <c r="HZ44" i="4"/>
  <c r="HY29" i="4"/>
  <c r="HY44" i="4"/>
  <c r="HX29" i="4"/>
  <c r="HX44" i="4"/>
  <c r="HW29" i="4"/>
  <c r="HW44" i="4"/>
  <c r="HV29" i="4"/>
  <c r="HV44" i="4"/>
  <c r="HU29" i="4"/>
  <c r="HU44" i="4"/>
  <c r="HT29" i="4"/>
  <c r="HT44" i="4"/>
  <c r="HS29" i="4"/>
  <c r="HS44" i="4"/>
  <c r="HR29" i="4"/>
  <c r="HR44" i="4"/>
  <c r="HQ29" i="4"/>
  <c r="HQ44" i="4"/>
  <c r="HP29" i="4"/>
  <c r="HP44" i="4"/>
  <c r="HO29" i="4"/>
  <c r="HO44" i="4"/>
  <c r="HN29" i="4"/>
  <c r="HN44" i="4"/>
  <c r="HM29" i="4"/>
  <c r="HM44" i="4"/>
  <c r="HL29" i="4"/>
  <c r="HL44" i="4"/>
  <c r="HK29" i="4"/>
  <c r="HK44" i="4"/>
  <c r="HJ29" i="4"/>
  <c r="HJ44" i="4"/>
  <c r="HI29" i="4"/>
  <c r="HI44" i="4"/>
  <c r="HH29" i="4"/>
  <c r="HH44" i="4"/>
  <c r="HG29" i="4"/>
  <c r="HG44" i="4"/>
  <c r="HF29" i="4"/>
  <c r="HF44" i="4"/>
  <c r="HE29" i="4"/>
  <c r="HE44" i="4"/>
  <c r="HD29" i="4"/>
  <c r="HD44" i="4"/>
  <c r="HC29" i="4"/>
  <c r="HC44" i="4"/>
  <c r="HB29" i="4"/>
  <c r="HB44" i="4"/>
  <c r="HA29" i="4"/>
  <c r="HA44" i="4"/>
  <c r="GZ29" i="4"/>
  <c r="GZ44" i="4"/>
  <c r="GY29" i="4"/>
  <c r="GY44" i="4"/>
  <c r="GX29" i="4"/>
  <c r="GX44" i="4"/>
  <c r="GW29" i="4"/>
  <c r="GW44" i="4"/>
  <c r="GV29" i="4"/>
  <c r="GV44" i="4"/>
  <c r="GU29" i="4"/>
  <c r="GU44" i="4"/>
  <c r="GT29" i="4"/>
  <c r="GT44" i="4"/>
  <c r="GS29" i="4"/>
  <c r="GS44" i="4"/>
  <c r="GR29" i="4"/>
  <c r="GR44" i="4"/>
  <c r="GQ29" i="4"/>
  <c r="GQ44" i="4"/>
  <c r="GP29" i="4"/>
  <c r="GP44" i="4"/>
  <c r="GO29" i="4"/>
  <c r="GO44" i="4"/>
  <c r="GN29" i="4"/>
  <c r="GN44" i="4"/>
  <c r="GM29" i="4"/>
  <c r="GM44" i="4"/>
  <c r="GL29" i="4"/>
  <c r="GL44" i="4"/>
  <c r="GK29" i="4"/>
  <c r="GK44" i="4"/>
  <c r="GJ29" i="4"/>
  <c r="GJ44" i="4"/>
  <c r="GI29" i="4"/>
  <c r="GI44" i="4"/>
  <c r="GH29" i="4"/>
  <c r="GH44" i="4"/>
  <c r="GG29" i="4"/>
  <c r="GG44" i="4"/>
  <c r="GF29" i="4"/>
  <c r="GF44" i="4"/>
  <c r="GE29" i="4"/>
  <c r="GE44" i="4"/>
  <c r="GD29" i="4"/>
  <c r="GD44" i="4"/>
  <c r="GC29" i="4"/>
  <c r="GC44" i="4"/>
  <c r="GB29" i="4"/>
  <c r="GB44" i="4"/>
  <c r="GA29" i="4"/>
  <c r="GA44" i="4"/>
  <c r="FZ29" i="4"/>
  <c r="FZ44" i="4"/>
  <c r="FY29" i="4"/>
  <c r="FY44" i="4"/>
  <c r="FX29" i="4"/>
  <c r="FX44" i="4"/>
  <c r="FW29" i="4"/>
  <c r="FW44" i="4"/>
  <c r="FV29" i="4"/>
  <c r="FV44" i="4"/>
  <c r="FU29" i="4"/>
  <c r="FU44" i="4"/>
  <c r="FT29" i="4"/>
  <c r="FT44" i="4"/>
  <c r="FS29" i="4"/>
  <c r="FS44" i="4"/>
  <c r="FR29" i="4"/>
  <c r="FR44" i="4"/>
  <c r="FQ29" i="4"/>
  <c r="FQ44" i="4"/>
  <c r="FP29" i="4"/>
  <c r="FP44" i="4"/>
  <c r="FO29" i="4"/>
  <c r="FO44" i="4"/>
  <c r="FN29" i="4"/>
  <c r="FN44" i="4"/>
  <c r="FM29" i="4"/>
  <c r="FM44" i="4"/>
  <c r="FL29" i="4"/>
  <c r="FL44" i="4"/>
  <c r="FK29" i="4"/>
  <c r="FK44" i="4"/>
  <c r="FJ29" i="4"/>
  <c r="FJ44" i="4"/>
  <c r="FI29" i="4"/>
  <c r="FI44" i="4"/>
  <c r="FH29" i="4"/>
  <c r="FH44" i="4"/>
  <c r="FG29" i="4"/>
  <c r="FG44" i="4"/>
  <c r="FF29" i="4"/>
  <c r="FF44" i="4"/>
  <c r="FE29" i="4"/>
  <c r="FE44" i="4"/>
  <c r="FD29" i="4"/>
  <c r="FD44" i="4"/>
  <c r="FC29" i="4"/>
  <c r="FC44" i="4"/>
  <c r="FB29" i="4"/>
  <c r="FB44" i="4"/>
  <c r="FA29" i="4"/>
  <c r="FA44" i="4"/>
  <c r="EZ29" i="4"/>
  <c r="EZ44" i="4"/>
  <c r="EY29" i="4"/>
  <c r="EY44" i="4"/>
  <c r="EX29" i="4"/>
  <c r="EX44" i="4"/>
  <c r="EW29" i="4"/>
  <c r="EW44" i="4"/>
  <c r="EV29" i="4"/>
  <c r="EV44" i="4"/>
  <c r="EU29" i="4"/>
  <c r="EU44" i="4"/>
  <c r="ET29" i="4"/>
  <c r="ET44" i="4"/>
  <c r="ES29" i="4"/>
  <c r="ES44" i="4"/>
  <c r="ER29" i="4"/>
  <c r="ER44" i="4"/>
  <c r="EQ29" i="4"/>
  <c r="EQ44" i="4"/>
  <c r="EP29" i="4"/>
  <c r="EP44" i="4"/>
  <c r="EO29" i="4"/>
  <c r="EO44" i="4"/>
  <c r="EN29" i="4"/>
  <c r="EN44" i="4"/>
  <c r="EM29" i="4"/>
  <c r="EM44" i="4"/>
  <c r="EL29" i="4"/>
  <c r="EL44" i="4"/>
  <c r="EK29" i="4"/>
  <c r="EK44" i="4"/>
  <c r="EJ29" i="4"/>
  <c r="EJ44" i="4"/>
  <c r="EI29" i="4"/>
  <c r="EI44" i="4"/>
  <c r="EH29" i="4"/>
  <c r="EH44" i="4"/>
  <c r="EG29" i="4"/>
  <c r="EG44" i="4"/>
  <c r="EF29" i="4"/>
  <c r="EF44" i="4"/>
  <c r="EE29" i="4"/>
  <c r="EE44" i="4"/>
  <c r="ED29" i="4"/>
  <c r="ED44" i="4"/>
  <c r="EC29" i="4"/>
  <c r="EC44" i="4"/>
  <c r="EB29" i="4"/>
  <c r="EB44" i="4"/>
  <c r="EA29" i="4"/>
  <c r="EA44" i="4"/>
  <c r="DZ29" i="4"/>
  <c r="DZ44" i="4"/>
  <c r="DY29" i="4"/>
  <c r="DY44" i="4"/>
  <c r="DX29" i="4"/>
  <c r="DX44" i="4"/>
  <c r="DW29" i="4"/>
  <c r="DW44" i="4"/>
  <c r="DV29" i="4"/>
  <c r="DV44" i="4"/>
  <c r="DU29" i="4"/>
  <c r="DU44" i="4"/>
  <c r="DT29" i="4"/>
  <c r="DT44" i="4"/>
  <c r="DS29" i="4"/>
  <c r="DS44" i="4"/>
  <c r="DR29" i="4"/>
  <c r="DR44" i="4"/>
  <c r="DQ29" i="4"/>
  <c r="DQ44" i="4"/>
  <c r="DP29" i="4"/>
  <c r="DP44" i="4"/>
  <c r="DO29" i="4"/>
  <c r="DO44" i="4"/>
  <c r="DN29" i="4"/>
  <c r="DN44" i="4"/>
  <c r="DM29" i="4"/>
  <c r="DM44" i="4"/>
  <c r="DL29" i="4"/>
  <c r="DL44" i="4"/>
  <c r="DK29" i="4"/>
  <c r="DK44" i="4"/>
  <c r="DJ29" i="4"/>
  <c r="DJ44" i="4"/>
  <c r="DI29" i="4"/>
  <c r="DI44" i="4"/>
  <c r="DH29" i="4"/>
  <c r="DH44" i="4"/>
  <c r="DG29" i="4"/>
  <c r="DG44" i="4"/>
  <c r="DF29" i="4"/>
  <c r="DF44" i="4"/>
  <c r="DE29" i="4"/>
  <c r="DE44" i="4"/>
  <c r="DD29" i="4"/>
  <c r="DD44" i="4"/>
  <c r="DC29" i="4"/>
  <c r="DC44" i="4"/>
  <c r="DB29" i="4"/>
  <c r="DB44" i="4"/>
  <c r="DA29" i="4"/>
  <c r="DA44" i="4"/>
  <c r="CZ29" i="4"/>
  <c r="CZ44" i="4"/>
  <c r="CY29" i="4"/>
  <c r="CY44" i="4"/>
  <c r="CX29" i="4"/>
  <c r="CX44" i="4"/>
  <c r="CW29" i="4"/>
  <c r="CW44" i="4"/>
  <c r="CV29" i="4"/>
  <c r="CV44" i="4"/>
  <c r="CU29" i="4"/>
  <c r="CU44" i="4"/>
  <c r="CT29" i="4"/>
  <c r="CT44" i="4"/>
  <c r="CS29" i="4"/>
  <c r="CS44" i="4"/>
  <c r="CR29" i="4"/>
  <c r="CR44" i="4"/>
  <c r="CQ29" i="4"/>
  <c r="CQ44" i="4"/>
  <c r="CP29" i="4"/>
  <c r="CP44" i="4"/>
  <c r="CO29" i="4"/>
  <c r="CO44" i="4"/>
  <c r="CN29" i="4"/>
  <c r="CN44" i="4"/>
  <c r="CM29" i="4"/>
  <c r="CM44" i="4"/>
  <c r="CL29" i="4"/>
  <c r="CL44" i="4"/>
  <c r="CK29" i="4"/>
  <c r="CK44" i="4"/>
  <c r="CJ29" i="4"/>
  <c r="CJ44" i="4"/>
  <c r="CI29" i="4"/>
  <c r="CI44" i="4"/>
  <c r="CH29" i="4"/>
  <c r="CH44" i="4"/>
  <c r="CG29" i="4"/>
  <c r="CG44" i="4"/>
  <c r="CF29" i="4"/>
  <c r="CF44" i="4"/>
  <c r="CE29" i="4"/>
  <c r="CE44" i="4"/>
  <c r="CD29" i="4"/>
  <c r="CD44" i="4"/>
  <c r="CC29" i="4"/>
  <c r="CC44" i="4"/>
  <c r="CB29" i="4"/>
  <c r="CB44" i="4"/>
  <c r="CA29" i="4"/>
  <c r="CA44" i="4"/>
  <c r="BZ29" i="4"/>
  <c r="BZ44" i="4"/>
  <c r="BY29" i="4"/>
  <c r="BY44" i="4"/>
  <c r="BX29" i="4"/>
  <c r="BX44" i="4"/>
  <c r="BW29" i="4"/>
  <c r="BW44" i="4"/>
  <c r="BV29" i="4"/>
  <c r="BV44" i="4"/>
  <c r="BU29" i="4"/>
  <c r="BU44" i="4"/>
  <c r="BT29" i="4"/>
  <c r="BT44" i="4"/>
  <c r="BS29" i="4"/>
  <c r="BS44" i="4"/>
  <c r="BR29" i="4"/>
  <c r="BR44" i="4"/>
  <c r="BQ29" i="4"/>
  <c r="BQ44" i="4"/>
  <c r="BP29" i="4"/>
  <c r="BP44" i="4"/>
  <c r="BO29" i="4"/>
  <c r="BO44" i="4"/>
  <c r="BN29" i="4"/>
  <c r="BN44" i="4"/>
  <c r="BM29" i="4"/>
  <c r="BM44" i="4"/>
  <c r="BL29" i="4"/>
  <c r="BL44" i="4"/>
  <c r="BK29" i="4"/>
  <c r="BK44" i="4"/>
  <c r="BJ29" i="4"/>
  <c r="BJ44" i="4"/>
  <c r="BI29" i="4"/>
  <c r="BI44" i="4"/>
  <c r="BH29" i="4"/>
  <c r="BH44" i="4"/>
  <c r="BG29" i="4"/>
  <c r="BG44" i="4"/>
  <c r="BF29" i="4"/>
  <c r="BF44" i="4"/>
  <c r="BE29" i="4"/>
  <c r="BE44" i="4"/>
  <c r="BD29" i="4"/>
  <c r="BD44" i="4"/>
  <c r="BC29" i="4"/>
  <c r="BC44" i="4"/>
  <c r="BB29" i="4"/>
  <c r="BB44" i="4"/>
  <c r="BA29" i="4"/>
  <c r="BA44" i="4"/>
  <c r="AZ29" i="4"/>
  <c r="AZ44" i="4"/>
  <c r="AY29" i="4"/>
  <c r="AY44" i="4"/>
  <c r="AX29" i="4"/>
  <c r="AX44" i="4"/>
  <c r="AW29" i="4"/>
  <c r="AW44" i="4"/>
  <c r="AV29" i="4"/>
  <c r="AV44" i="4"/>
  <c r="AU29" i="4"/>
  <c r="AU44" i="4"/>
  <c r="AT29" i="4"/>
  <c r="AT44" i="4"/>
  <c r="AS29" i="4"/>
  <c r="AS44" i="4"/>
  <c r="AR29" i="4"/>
  <c r="AR44" i="4"/>
  <c r="AQ29" i="4"/>
  <c r="AQ44" i="4"/>
  <c r="AP29" i="4"/>
  <c r="AP44" i="4"/>
  <c r="AO29" i="4"/>
  <c r="AO44" i="4"/>
  <c r="AN29" i="4"/>
  <c r="AN44" i="4"/>
  <c r="AM29" i="4"/>
  <c r="AM44" i="4"/>
  <c r="AL29" i="4"/>
  <c r="AL44" i="4"/>
  <c r="AK29" i="4"/>
  <c r="AK44" i="4"/>
  <c r="AJ29" i="4"/>
  <c r="AJ44" i="4"/>
  <c r="AI29" i="4"/>
  <c r="AI44" i="4"/>
  <c r="AH29" i="4"/>
  <c r="AH44" i="4"/>
  <c r="AG29" i="4"/>
  <c r="AG44" i="4"/>
  <c r="AF29" i="4"/>
  <c r="AF44" i="4"/>
  <c r="AE29" i="4"/>
  <c r="AE44" i="4"/>
  <c r="AD29" i="4"/>
  <c r="AD44" i="4"/>
  <c r="AC29" i="4"/>
  <c r="AC44" i="4"/>
  <c r="AB29" i="4"/>
  <c r="AB44" i="4"/>
  <c r="AA29" i="4"/>
  <c r="AA44" i="4"/>
  <c r="Z29" i="4"/>
  <c r="Z44" i="4"/>
  <c r="Y29" i="4"/>
  <c r="Y44" i="4"/>
  <c r="X29" i="4"/>
  <c r="X44" i="4"/>
  <c r="W29" i="4"/>
  <c r="W44" i="4"/>
  <c r="V29" i="4"/>
  <c r="V44" i="4"/>
  <c r="U29" i="4"/>
  <c r="U44" i="4"/>
  <c r="T29" i="4"/>
  <c r="T44" i="4"/>
  <c r="S29" i="4"/>
  <c r="S44" i="4"/>
  <c r="R29" i="4"/>
  <c r="R44" i="4"/>
  <c r="Q29" i="4"/>
  <c r="Q44" i="4"/>
  <c r="P29" i="4"/>
  <c r="P44" i="4"/>
  <c r="O29" i="4"/>
  <c r="O44" i="4"/>
  <c r="N29" i="4"/>
  <c r="N44" i="4"/>
  <c r="M29" i="4"/>
  <c r="M44" i="4"/>
  <c r="L29" i="4"/>
  <c r="L44" i="4"/>
  <c r="K29" i="4"/>
  <c r="K44" i="4"/>
  <c r="J29" i="4"/>
  <c r="J44" i="4"/>
  <c r="I29" i="4"/>
  <c r="I44" i="4"/>
  <c r="H29" i="4"/>
  <c r="H44" i="4"/>
  <c r="G29" i="4"/>
  <c r="G44" i="4"/>
  <c r="F29" i="4"/>
  <c r="F44" i="4"/>
  <c r="E29" i="4"/>
  <c r="E44" i="4"/>
  <c r="D29" i="4"/>
  <c r="D44" i="4"/>
  <c r="B29" i="4"/>
  <c r="B44" i="4"/>
  <c r="KQ28" i="4"/>
  <c r="KQ43" i="4"/>
  <c r="KP28" i="4"/>
  <c r="KP43" i="4"/>
  <c r="KO28" i="4"/>
  <c r="KO43" i="4"/>
  <c r="KN28" i="4"/>
  <c r="KN43" i="4"/>
  <c r="KM28" i="4"/>
  <c r="KM43" i="4"/>
  <c r="KL28" i="4"/>
  <c r="KL43" i="4"/>
  <c r="KK28" i="4"/>
  <c r="KK43" i="4"/>
  <c r="KJ28" i="4"/>
  <c r="KJ43" i="4"/>
  <c r="KI28" i="4"/>
  <c r="KI43" i="4"/>
  <c r="KH28" i="4"/>
  <c r="KH43" i="4"/>
  <c r="KG28" i="4"/>
  <c r="KG43" i="4"/>
  <c r="KF28" i="4"/>
  <c r="KF43" i="4"/>
  <c r="KE28" i="4"/>
  <c r="KE43" i="4"/>
  <c r="KD28" i="4"/>
  <c r="KD43" i="4"/>
  <c r="KC28" i="4"/>
  <c r="KC43" i="4"/>
  <c r="KB28" i="4"/>
  <c r="KB43" i="4"/>
  <c r="KA28" i="4"/>
  <c r="KA43" i="4"/>
  <c r="JZ28" i="4"/>
  <c r="JZ43" i="4"/>
  <c r="JY28" i="4"/>
  <c r="JY43" i="4"/>
  <c r="JX28" i="4"/>
  <c r="JX43" i="4"/>
  <c r="JW28" i="4"/>
  <c r="JW43" i="4"/>
  <c r="JV28" i="4"/>
  <c r="JV43" i="4"/>
  <c r="JU28" i="4"/>
  <c r="JU43" i="4"/>
  <c r="JT28" i="4"/>
  <c r="JT43" i="4"/>
  <c r="JS28" i="4"/>
  <c r="JS43" i="4"/>
  <c r="JR28" i="4"/>
  <c r="JR43" i="4"/>
  <c r="JQ28" i="4"/>
  <c r="JQ43" i="4"/>
  <c r="JP28" i="4"/>
  <c r="JP43" i="4"/>
  <c r="JO28" i="4"/>
  <c r="JO43" i="4"/>
  <c r="JN28" i="4"/>
  <c r="JN43" i="4"/>
  <c r="JM28" i="4"/>
  <c r="JM43" i="4"/>
  <c r="JL28" i="4"/>
  <c r="JL43" i="4"/>
  <c r="JK28" i="4"/>
  <c r="JK43" i="4"/>
  <c r="JJ28" i="4"/>
  <c r="JJ43" i="4"/>
  <c r="JI28" i="4"/>
  <c r="JI43" i="4"/>
  <c r="JH28" i="4"/>
  <c r="JH43" i="4"/>
  <c r="JG28" i="4"/>
  <c r="JG43" i="4"/>
  <c r="JF28" i="4"/>
  <c r="JF43" i="4"/>
  <c r="JE28" i="4"/>
  <c r="JE43" i="4"/>
  <c r="JD28" i="4"/>
  <c r="JD43" i="4"/>
  <c r="JC28" i="4"/>
  <c r="JC43" i="4"/>
  <c r="JB28" i="4"/>
  <c r="JB43" i="4"/>
  <c r="JA28" i="4"/>
  <c r="JA43" i="4"/>
  <c r="IZ28" i="4"/>
  <c r="IZ43" i="4"/>
  <c r="IY28" i="4"/>
  <c r="IY43" i="4"/>
  <c r="IX28" i="4"/>
  <c r="IX43" i="4"/>
  <c r="IW28" i="4"/>
  <c r="IW43" i="4"/>
  <c r="IV28" i="4"/>
  <c r="IV43" i="4"/>
  <c r="IU28" i="4"/>
  <c r="IU43" i="4"/>
  <c r="IT28" i="4"/>
  <c r="IT43" i="4"/>
  <c r="IS28" i="4"/>
  <c r="IS43" i="4"/>
  <c r="IR28" i="4"/>
  <c r="IR43" i="4"/>
  <c r="IQ28" i="4"/>
  <c r="IQ43" i="4"/>
  <c r="IP28" i="4"/>
  <c r="IP43" i="4"/>
  <c r="IO28" i="4"/>
  <c r="IO43" i="4"/>
  <c r="IN28" i="4"/>
  <c r="IN43" i="4"/>
  <c r="IM28" i="4"/>
  <c r="IM43" i="4"/>
  <c r="IL28" i="4"/>
  <c r="IL43" i="4"/>
  <c r="IK28" i="4"/>
  <c r="IK43" i="4"/>
  <c r="IJ28" i="4"/>
  <c r="IJ43" i="4"/>
  <c r="II28" i="4"/>
  <c r="II43" i="4"/>
  <c r="IH28" i="4"/>
  <c r="IH43" i="4"/>
  <c r="IG28" i="4"/>
  <c r="IG43" i="4"/>
  <c r="IF28" i="4"/>
  <c r="IF43" i="4"/>
  <c r="IE28" i="4"/>
  <c r="IE43" i="4"/>
  <c r="ID28" i="4"/>
  <c r="ID43" i="4"/>
  <c r="IC28" i="4"/>
  <c r="IC43" i="4"/>
  <c r="IB28" i="4"/>
  <c r="IB43" i="4"/>
  <c r="IA28" i="4"/>
  <c r="IA43" i="4"/>
  <c r="HZ28" i="4"/>
  <c r="HZ43" i="4"/>
  <c r="HY28" i="4"/>
  <c r="HY43" i="4"/>
  <c r="HX28" i="4"/>
  <c r="HX43" i="4"/>
  <c r="HW28" i="4"/>
  <c r="HW43" i="4"/>
  <c r="HV28" i="4"/>
  <c r="HV43" i="4"/>
  <c r="HU28" i="4"/>
  <c r="HU43" i="4"/>
  <c r="HT28" i="4"/>
  <c r="HT43" i="4"/>
  <c r="HS28" i="4"/>
  <c r="HS43" i="4"/>
  <c r="HR28" i="4"/>
  <c r="HR43" i="4"/>
  <c r="HQ28" i="4"/>
  <c r="HQ43" i="4"/>
  <c r="HP28" i="4"/>
  <c r="HP43" i="4"/>
  <c r="HO28" i="4"/>
  <c r="HO43" i="4"/>
  <c r="HN28" i="4"/>
  <c r="HN43" i="4"/>
  <c r="HM28" i="4"/>
  <c r="HM43" i="4"/>
  <c r="HL28" i="4"/>
  <c r="HL43" i="4"/>
  <c r="HK28" i="4"/>
  <c r="HK43" i="4"/>
  <c r="HJ28" i="4"/>
  <c r="HJ43" i="4"/>
  <c r="HI28" i="4"/>
  <c r="HI43" i="4"/>
  <c r="HH28" i="4"/>
  <c r="HH43" i="4"/>
  <c r="HG28" i="4"/>
  <c r="HG43" i="4"/>
  <c r="HF28" i="4"/>
  <c r="HF43" i="4"/>
  <c r="HE28" i="4"/>
  <c r="HE43" i="4"/>
  <c r="HD28" i="4"/>
  <c r="HD43" i="4"/>
  <c r="HC28" i="4"/>
  <c r="HC43" i="4"/>
  <c r="HB28" i="4"/>
  <c r="HB43" i="4"/>
  <c r="HA28" i="4"/>
  <c r="HA43" i="4"/>
  <c r="GZ28" i="4"/>
  <c r="GZ43" i="4"/>
  <c r="GY28" i="4"/>
  <c r="GY43" i="4"/>
  <c r="GX28" i="4"/>
  <c r="GX43" i="4"/>
  <c r="GW28" i="4"/>
  <c r="GW43" i="4"/>
  <c r="GV28" i="4"/>
  <c r="GV43" i="4"/>
  <c r="GU28" i="4"/>
  <c r="GU43" i="4"/>
  <c r="GT28" i="4"/>
  <c r="GT43" i="4"/>
  <c r="GS28" i="4"/>
  <c r="GS43" i="4"/>
  <c r="GR28" i="4"/>
  <c r="GR43" i="4"/>
  <c r="GQ28" i="4"/>
  <c r="GQ43" i="4"/>
  <c r="GP28" i="4"/>
  <c r="GP43" i="4"/>
  <c r="GO28" i="4"/>
  <c r="GO43" i="4"/>
  <c r="GN28" i="4"/>
  <c r="GN43" i="4"/>
  <c r="GM28" i="4"/>
  <c r="GM43" i="4"/>
  <c r="GL28" i="4"/>
  <c r="GL43" i="4"/>
  <c r="GK28" i="4"/>
  <c r="GK43" i="4"/>
  <c r="GJ28" i="4"/>
  <c r="GJ43" i="4"/>
  <c r="GI28" i="4"/>
  <c r="GI43" i="4"/>
  <c r="GH28" i="4"/>
  <c r="GH43" i="4"/>
  <c r="GG28" i="4"/>
  <c r="GG43" i="4"/>
  <c r="GF28" i="4"/>
  <c r="GF43" i="4"/>
  <c r="GE28" i="4"/>
  <c r="GE43" i="4"/>
  <c r="GD28" i="4"/>
  <c r="GD43" i="4"/>
  <c r="GC28" i="4"/>
  <c r="GC43" i="4"/>
  <c r="GB28" i="4"/>
  <c r="GB43" i="4"/>
  <c r="GA28" i="4"/>
  <c r="GA43" i="4"/>
  <c r="FZ28" i="4"/>
  <c r="FZ43" i="4"/>
  <c r="FY28" i="4"/>
  <c r="FY43" i="4"/>
  <c r="FX28" i="4"/>
  <c r="FX43" i="4"/>
  <c r="FW28" i="4"/>
  <c r="FW43" i="4"/>
  <c r="FV28" i="4"/>
  <c r="FV43" i="4"/>
  <c r="FU28" i="4"/>
  <c r="FU43" i="4"/>
  <c r="FT28" i="4"/>
  <c r="FT43" i="4"/>
  <c r="FS28" i="4"/>
  <c r="FS43" i="4"/>
  <c r="FR28" i="4"/>
  <c r="FR43" i="4"/>
  <c r="FQ28" i="4"/>
  <c r="FQ43" i="4"/>
  <c r="FP28" i="4"/>
  <c r="FP43" i="4"/>
  <c r="FO28" i="4"/>
  <c r="FO43" i="4"/>
  <c r="FN28" i="4"/>
  <c r="FN43" i="4"/>
  <c r="FM28" i="4"/>
  <c r="FM43" i="4"/>
  <c r="FL28" i="4"/>
  <c r="FL43" i="4"/>
  <c r="FK28" i="4"/>
  <c r="FK43" i="4"/>
  <c r="FJ28" i="4"/>
  <c r="FJ43" i="4"/>
  <c r="FI28" i="4"/>
  <c r="FI43" i="4"/>
  <c r="FH28" i="4"/>
  <c r="FH43" i="4"/>
  <c r="FG28" i="4"/>
  <c r="FG43" i="4"/>
  <c r="FF28" i="4"/>
  <c r="FF43" i="4"/>
  <c r="FE28" i="4"/>
  <c r="FE43" i="4"/>
  <c r="FD28" i="4"/>
  <c r="FD43" i="4"/>
  <c r="FC28" i="4"/>
  <c r="FC43" i="4"/>
  <c r="FB28" i="4"/>
  <c r="FB43" i="4"/>
  <c r="FA28" i="4"/>
  <c r="FA43" i="4"/>
  <c r="EZ28" i="4"/>
  <c r="EZ43" i="4"/>
  <c r="EY28" i="4"/>
  <c r="EY43" i="4"/>
  <c r="EX28" i="4"/>
  <c r="EX43" i="4"/>
  <c r="EW28" i="4"/>
  <c r="EW43" i="4"/>
  <c r="EV28" i="4"/>
  <c r="EV43" i="4"/>
  <c r="EU28" i="4"/>
  <c r="EU43" i="4"/>
  <c r="ET28" i="4"/>
  <c r="ET43" i="4"/>
  <c r="ES28" i="4"/>
  <c r="ES43" i="4"/>
  <c r="ER28" i="4"/>
  <c r="ER43" i="4"/>
  <c r="EQ28" i="4"/>
  <c r="EQ43" i="4"/>
  <c r="EP28" i="4"/>
  <c r="EP43" i="4"/>
  <c r="EO28" i="4"/>
  <c r="EO43" i="4"/>
  <c r="EN28" i="4"/>
  <c r="EN43" i="4"/>
  <c r="EM28" i="4"/>
  <c r="EM43" i="4"/>
  <c r="EL28" i="4"/>
  <c r="EL43" i="4"/>
  <c r="EK28" i="4"/>
  <c r="EK43" i="4"/>
  <c r="EJ28" i="4"/>
  <c r="EJ43" i="4"/>
  <c r="EI28" i="4"/>
  <c r="EI43" i="4"/>
  <c r="EH28" i="4"/>
  <c r="EH43" i="4"/>
  <c r="EG28" i="4"/>
  <c r="EG43" i="4"/>
  <c r="EF28" i="4"/>
  <c r="EF43" i="4"/>
  <c r="EE28" i="4"/>
  <c r="EE43" i="4"/>
  <c r="ED28" i="4"/>
  <c r="ED43" i="4"/>
  <c r="EC28" i="4"/>
  <c r="EC43" i="4"/>
  <c r="EB28" i="4"/>
  <c r="EB43" i="4"/>
  <c r="EA28" i="4"/>
  <c r="EA43" i="4"/>
  <c r="DZ28" i="4"/>
  <c r="DZ43" i="4"/>
  <c r="DY28" i="4"/>
  <c r="DY43" i="4"/>
  <c r="DX28" i="4"/>
  <c r="DX43" i="4"/>
  <c r="DW28" i="4"/>
  <c r="DW43" i="4"/>
  <c r="DV28" i="4"/>
  <c r="DV43" i="4"/>
  <c r="DU28" i="4"/>
  <c r="DU43" i="4"/>
  <c r="DT28" i="4"/>
  <c r="DT43" i="4"/>
  <c r="DS28" i="4"/>
  <c r="DS43" i="4"/>
  <c r="DR28" i="4"/>
  <c r="DR43" i="4"/>
  <c r="DQ28" i="4"/>
  <c r="DQ43" i="4"/>
  <c r="DP28" i="4"/>
  <c r="DP43" i="4"/>
  <c r="DO28" i="4"/>
  <c r="DO43" i="4"/>
  <c r="DN28" i="4"/>
  <c r="DN43" i="4"/>
  <c r="DM28" i="4"/>
  <c r="DM43" i="4"/>
  <c r="DL28" i="4"/>
  <c r="DL43" i="4"/>
  <c r="DK28" i="4"/>
  <c r="DK43" i="4"/>
  <c r="DJ28" i="4"/>
  <c r="DJ43" i="4"/>
  <c r="DI28" i="4"/>
  <c r="DI43" i="4"/>
  <c r="DH28" i="4"/>
  <c r="DH43" i="4"/>
  <c r="DG28" i="4"/>
  <c r="DG43" i="4"/>
  <c r="DF28" i="4"/>
  <c r="DF43" i="4"/>
  <c r="DE28" i="4"/>
  <c r="DE43" i="4"/>
  <c r="DD28" i="4"/>
  <c r="DD43" i="4"/>
  <c r="DC28" i="4"/>
  <c r="DC43" i="4"/>
  <c r="DB28" i="4"/>
  <c r="DB43" i="4"/>
  <c r="DA28" i="4"/>
  <c r="DA43" i="4"/>
  <c r="CZ28" i="4"/>
  <c r="CZ43" i="4"/>
  <c r="CY28" i="4"/>
  <c r="CY43" i="4"/>
  <c r="CX28" i="4"/>
  <c r="CX43" i="4"/>
  <c r="CW28" i="4"/>
  <c r="CW43" i="4"/>
  <c r="CV28" i="4"/>
  <c r="CV43" i="4"/>
  <c r="CU28" i="4"/>
  <c r="CU43" i="4"/>
  <c r="CT28" i="4"/>
  <c r="CT43" i="4"/>
  <c r="CS28" i="4"/>
  <c r="CS43" i="4"/>
  <c r="CR28" i="4"/>
  <c r="CR43" i="4"/>
  <c r="CQ28" i="4"/>
  <c r="CQ43" i="4"/>
  <c r="CP28" i="4"/>
  <c r="CP43" i="4"/>
  <c r="CO28" i="4"/>
  <c r="CO43" i="4"/>
  <c r="CN28" i="4"/>
  <c r="CN43" i="4"/>
  <c r="CM28" i="4"/>
  <c r="CM43" i="4"/>
  <c r="CL28" i="4"/>
  <c r="CL43" i="4"/>
  <c r="CK28" i="4"/>
  <c r="CK43" i="4"/>
  <c r="CJ28" i="4"/>
  <c r="CJ43" i="4"/>
  <c r="CI28" i="4"/>
  <c r="CI43" i="4"/>
  <c r="CH28" i="4"/>
  <c r="CH43" i="4"/>
  <c r="CG28" i="4"/>
  <c r="CG43" i="4"/>
  <c r="CF28" i="4"/>
  <c r="CF43" i="4"/>
  <c r="CE28" i="4"/>
  <c r="CE43" i="4"/>
  <c r="CD28" i="4"/>
  <c r="CD43" i="4"/>
  <c r="CC28" i="4"/>
  <c r="CC43" i="4"/>
  <c r="CB28" i="4"/>
  <c r="CB43" i="4"/>
  <c r="CA28" i="4"/>
  <c r="CA43" i="4"/>
  <c r="BZ28" i="4"/>
  <c r="BZ43" i="4"/>
  <c r="BY28" i="4"/>
  <c r="BY43" i="4"/>
  <c r="BX28" i="4"/>
  <c r="BX43" i="4"/>
  <c r="BW28" i="4"/>
  <c r="BW43" i="4"/>
  <c r="BV28" i="4"/>
  <c r="BV43" i="4"/>
  <c r="BU28" i="4"/>
  <c r="BU43" i="4"/>
  <c r="BT28" i="4"/>
  <c r="BT43" i="4"/>
  <c r="BS28" i="4"/>
  <c r="BS43" i="4"/>
  <c r="BR28" i="4"/>
  <c r="BR43" i="4"/>
  <c r="BQ28" i="4"/>
  <c r="BQ43" i="4"/>
  <c r="BP28" i="4"/>
  <c r="BP43" i="4"/>
  <c r="BO28" i="4"/>
  <c r="BO43" i="4"/>
  <c r="BN28" i="4"/>
  <c r="BN43" i="4"/>
  <c r="BM28" i="4"/>
  <c r="BM43" i="4"/>
  <c r="BL28" i="4"/>
  <c r="BL43" i="4"/>
  <c r="BK28" i="4"/>
  <c r="BK43" i="4"/>
  <c r="BJ28" i="4"/>
  <c r="BJ43" i="4"/>
  <c r="BI28" i="4"/>
  <c r="BI43" i="4"/>
  <c r="BH28" i="4"/>
  <c r="BH43" i="4"/>
  <c r="BG28" i="4"/>
  <c r="BG43" i="4"/>
  <c r="BF28" i="4"/>
  <c r="BF43" i="4"/>
  <c r="BE28" i="4"/>
  <c r="BE43" i="4"/>
  <c r="BD28" i="4"/>
  <c r="BD43" i="4"/>
  <c r="BC28" i="4"/>
  <c r="BC43" i="4"/>
  <c r="BB28" i="4"/>
  <c r="BB43" i="4"/>
  <c r="BA28" i="4"/>
  <c r="BA43" i="4"/>
  <c r="AZ28" i="4"/>
  <c r="AZ43" i="4"/>
  <c r="AY28" i="4"/>
  <c r="AY43" i="4"/>
  <c r="AX28" i="4"/>
  <c r="AX43" i="4"/>
  <c r="AW28" i="4"/>
  <c r="AW43" i="4"/>
  <c r="AV28" i="4"/>
  <c r="AV43" i="4"/>
  <c r="AU28" i="4"/>
  <c r="AU43" i="4"/>
  <c r="AT28" i="4"/>
  <c r="AT43" i="4"/>
  <c r="AS28" i="4"/>
  <c r="AS43" i="4"/>
  <c r="AR28" i="4"/>
  <c r="AR43" i="4"/>
  <c r="AQ28" i="4"/>
  <c r="AQ43" i="4"/>
  <c r="AP28" i="4"/>
  <c r="AP43" i="4"/>
  <c r="AO28" i="4"/>
  <c r="AO43" i="4"/>
  <c r="AN28" i="4"/>
  <c r="AN43" i="4"/>
  <c r="AM28" i="4"/>
  <c r="AM43" i="4"/>
  <c r="AL28" i="4"/>
  <c r="AL43" i="4"/>
  <c r="AK28" i="4"/>
  <c r="AK43" i="4"/>
  <c r="AJ28" i="4"/>
  <c r="AJ43" i="4"/>
  <c r="AI28" i="4"/>
  <c r="AI43" i="4"/>
  <c r="AH28" i="4"/>
  <c r="AH43" i="4"/>
  <c r="AG28" i="4"/>
  <c r="AG43" i="4"/>
  <c r="AF28" i="4"/>
  <c r="AF43" i="4"/>
  <c r="AE28" i="4"/>
  <c r="AE43" i="4"/>
  <c r="AD28" i="4"/>
  <c r="AD43" i="4"/>
  <c r="AC28" i="4"/>
  <c r="AC43" i="4"/>
  <c r="AB28" i="4"/>
  <c r="AB43" i="4"/>
  <c r="AA28" i="4"/>
  <c r="AA43" i="4"/>
  <c r="Z28" i="4"/>
  <c r="Z43" i="4"/>
  <c r="Y28" i="4"/>
  <c r="Y43" i="4"/>
  <c r="X28" i="4"/>
  <c r="X43" i="4"/>
  <c r="W28" i="4"/>
  <c r="W43" i="4"/>
  <c r="V28" i="4"/>
  <c r="V43" i="4"/>
  <c r="U28" i="4"/>
  <c r="U43" i="4"/>
  <c r="T28" i="4"/>
  <c r="T43" i="4"/>
  <c r="S28" i="4"/>
  <c r="S43" i="4"/>
  <c r="R28" i="4"/>
  <c r="R43" i="4"/>
  <c r="Q28" i="4"/>
  <c r="Q43" i="4"/>
  <c r="P28" i="4"/>
  <c r="P43" i="4"/>
  <c r="O28" i="4"/>
  <c r="O43" i="4"/>
  <c r="N28" i="4"/>
  <c r="N43" i="4"/>
  <c r="M28" i="4"/>
  <c r="M43" i="4"/>
  <c r="L28" i="4"/>
  <c r="L43" i="4"/>
  <c r="K28" i="4"/>
  <c r="K43" i="4"/>
  <c r="J28" i="4"/>
  <c r="J43" i="4"/>
  <c r="I28" i="4"/>
  <c r="I43" i="4"/>
  <c r="H28" i="4"/>
  <c r="H43" i="4"/>
  <c r="G28" i="4"/>
  <c r="G43" i="4"/>
  <c r="F28" i="4"/>
  <c r="F43" i="4"/>
  <c r="E28" i="4"/>
  <c r="E43" i="4"/>
  <c r="D28" i="4"/>
  <c r="D43" i="4"/>
  <c r="B28" i="4"/>
  <c r="B43" i="4"/>
  <c r="KQ27" i="4"/>
  <c r="KQ42" i="4"/>
  <c r="KP27" i="4"/>
  <c r="KP42" i="4"/>
  <c r="KO27" i="4"/>
  <c r="KO42" i="4"/>
  <c r="KN27" i="4"/>
  <c r="KN42" i="4"/>
  <c r="KM27" i="4"/>
  <c r="KM42" i="4"/>
  <c r="KL27" i="4"/>
  <c r="KL42" i="4"/>
  <c r="KK27" i="4"/>
  <c r="KK42" i="4"/>
  <c r="KJ27" i="4"/>
  <c r="KJ42" i="4"/>
  <c r="KI27" i="4"/>
  <c r="KI42" i="4"/>
  <c r="KH27" i="4"/>
  <c r="KH42" i="4"/>
  <c r="KG27" i="4"/>
  <c r="KG42" i="4"/>
  <c r="KF27" i="4"/>
  <c r="KF42" i="4"/>
  <c r="KE27" i="4"/>
  <c r="KE42" i="4"/>
  <c r="KD27" i="4"/>
  <c r="KD42" i="4"/>
  <c r="KC27" i="4"/>
  <c r="KC42" i="4"/>
  <c r="KB27" i="4"/>
  <c r="KB42" i="4"/>
  <c r="KA27" i="4"/>
  <c r="KA42" i="4"/>
  <c r="JZ27" i="4"/>
  <c r="JZ42" i="4"/>
  <c r="JY27" i="4"/>
  <c r="JY42" i="4"/>
  <c r="JX27" i="4"/>
  <c r="JX42" i="4"/>
  <c r="JW27" i="4"/>
  <c r="JW42" i="4"/>
  <c r="JV27" i="4"/>
  <c r="JV42" i="4"/>
  <c r="JU27" i="4"/>
  <c r="JU42" i="4"/>
  <c r="JT27" i="4"/>
  <c r="JT42" i="4"/>
  <c r="JS27" i="4"/>
  <c r="JS42" i="4"/>
  <c r="JR27" i="4"/>
  <c r="JR42" i="4"/>
  <c r="JQ27" i="4"/>
  <c r="JQ42" i="4"/>
  <c r="JP27" i="4"/>
  <c r="JP42" i="4"/>
  <c r="JO27" i="4"/>
  <c r="JO42" i="4"/>
  <c r="JN27" i="4"/>
  <c r="JN42" i="4"/>
  <c r="JM27" i="4"/>
  <c r="JM42" i="4"/>
  <c r="JL27" i="4"/>
  <c r="JL42" i="4"/>
  <c r="JK27" i="4"/>
  <c r="JK42" i="4"/>
  <c r="JJ27" i="4"/>
  <c r="JJ42" i="4"/>
  <c r="JI27" i="4"/>
  <c r="JI42" i="4"/>
  <c r="JH27" i="4"/>
  <c r="JH42" i="4"/>
  <c r="JG27" i="4"/>
  <c r="JG42" i="4"/>
  <c r="JF27" i="4"/>
  <c r="JF42" i="4"/>
  <c r="JE27" i="4"/>
  <c r="JE42" i="4"/>
  <c r="JD27" i="4"/>
  <c r="JD42" i="4"/>
  <c r="JC27" i="4"/>
  <c r="JC42" i="4"/>
  <c r="JB27" i="4"/>
  <c r="JB42" i="4"/>
  <c r="JA27" i="4"/>
  <c r="JA42" i="4"/>
  <c r="IZ27" i="4"/>
  <c r="IZ42" i="4"/>
  <c r="IY27" i="4"/>
  <c r="IY42" i="4"/>
  <c r="IX27" i="4"/>
  <c r="IX42" i="4"/>
  <c r="IW27" i="4"/>
  <c r="IW42" i="4"/>
  <c r="IV27" i="4"/>
  <c r="IV42" i="4"/>
  <c r="IU27" i="4"/>
  <c r="IU42" i="4"/>
  <c r="IT27" i="4"/>
  <c r="IT42" i="4"/>
  <c r="IS27" i="4"/>
  <c r="IS42" i="4"/>
  <c r="IR27" i="4"/>
  <c r="IR42" i="4"/>
  <c r="IQ27" i="4"/>
  <c r="IQ42" i="4"/>
  <c r="IP27" i="4"/>
  <c r="IP42" i="4"/>
  <c r="IO27" i="4"/>
  <c r="IO42" i="4"/>
  <c r="IN27" i="4"/>
  <c r="IN42" i="4"/>
  <c r="IM27" i="4"/>
  <c r="IM42" i="4"/>
  <c r="IL27" i="4"/>
  <c r="IL42" i="4"/>
  <c r="IK27" i="4"/>
  <c r="IK42" i="4"/>
  <c r="IJ27" i="4"/>
  <c r="IJ42" i="4"/>
  <c r="II27" i="4"/>
  <c r="II42" i="4"/>
  <c r="IH27" i="4"/>
  <c r="IH42" i="4"/>
  <c r="IG27" i="4"/>
  <c r="IG42" i="4"/>
  <c r="IF27" i="4"/>
  <c r="IF42" i="4"/>
  <c r="IE27" i="4"/>
  <c r="IE42" i="4"/>
  <c r="ID27" i="4"/>
  <c r="ID42" i="4"/>
  <c r="IC27" i="4"/>
  <c r="IC42" i="4"/>
  <c r="IB27" i="4"/>
  <c r="IB42" i="4"/>
  <c r="IA27" i="4"/>
  <c r="IA42" i="4"/>
  <c r="HZ27" i="4"/>
  <c r="HZ42" i="4"/>
  <c r="HY27" i="4"/>
  <c r="HY42" i="4"/>
  <c r="HX27" i="4"/>
  <c r="HX42" i="4"/>
  <c r="HW27" i="4"/>
  <c r="HW42" i="4"/>
  <c r="HV27" i="4"/>
  <c r="HV42" i="4"/>
  <c r="HU27" i="4"/>
  <c r="HU42" i="4"/>
  <c r="HT27" i="4"/>
  <c r="HT42" i="4"/>
  <c r="HS27" i="4"/>
  <c r="HS42" i="4"/>
  <c r="HR27" i="4"/>
  <c r="HR42" i="4"/>
  <c r="HQ27" i="4"/>
  <c r="HQ42" i="4"/>
  <c r="HP27" i="4"/>
  <c r="HP42" i="4"/>
  <c r="HO27" i="4"/>
  <c r="HO42" i="4"/>
  <c r="HN27" i="4"/>
  <c r="HN42" i="4"/>
  <c r="HM27" i="4"/>
  <c r="HM42" i="4"/>
  <c r="HL27" i="4"/>
  <c r="HL42" i="4"/>
  <c r="HK27" i="4"/>
  <c r="HK42" i="4"/>
  <c r="HJ27" i="4"/>
  <c r="HJ42" i="4"/>
  <c r="HI27" i="4"/>
  <c r="HI42" i="4"/>
  <c r="HH27" i="4"/>
  <c r="HH42" i="4"/>
  <c r="HG27" i="4"/>
  <c r="HG42" i="4"/>
  <c r="HF27" i="4"/>
  <c r="HF42" i="4"/>
  <c r="HE27" i="4"/>
  <c r="HE42" i="4"/>
  <c r="HD27" i="4"/>
  <c r="HD42" i="4"/>
  <c r="HC27" i="4"/>
  <c r="HC42" i="4"/>
  <c r="HB27" i="4"/>
  <c r="HB42" i="4"/>
  <c r="HA27" i="4"/>
  <c r="HA42" i="4"/>
  <c r="GZ27" i="4"/>
  <c r="GZ42" i="4"/>
  <c r="GY27" i="4"/>
  <c r="GY42" i="4"/>
  <c r="GX27" i="4"/>
  <c r="GX42" i="4"/>
  <c r="GW27" i="4"/>
  <c r="GW42" i="4"/>
  <c r="GV27" i="4"/>
  <c r="GV42" i="4"/>
  <c r="GU27" i="4"/>
  <c r="GU42" i="4"/>
  <c r="GT27" i="4"/>
  <c r="GT42" i="4"/>
  <c r="GS27" i="4"/>
  <c r="GS42" i="4"/>
  <c r="GR27" i="4"/>
  <c r="GR42" i="4"/>
  <c r="GQ27" i="4"/>
  <c r="GQ42" i="4"/>
  <c r="GP27" i="4"/>
  <c r="GP42" i="4"/>
  <c r="GO27" i="4"/>
  <c r="GO42" i="4"/>
  <c r="GN27" i="4"/>
  <c r="GN42" i="4"/>
  <c r="GM27" i="4"/>
  <c r="GM42" i="4"/>
  <c r="GL27" i="4"/>
  <c r="GL42" i="4"/>
  <c r="GK27" i="4"/>
  <c r="GK42" i="4"/>
  <c r="GJ27" i="4"/>
  <c r="GJ42" i="4"/>
  <c r="GI27" i="4"/>
  <c r="GI42" i="4"/>
  <c r="GH27" i="4"/>
  <c r="GH42" i="4"/>
  <c r="GG27" i="4"/>
  <c r="GG42" i="4"/>
  <c r="GF27" i="4"/>
  <c r="GF42" i="4"/>
  <c r="GE27" i="4"/>
  <c r="GE42" i="4"/>
  <c r="GD27" i="4"/>
  <c r="GD42" i="4"/>
  <c r="GC27" i="4"/>
  <c r="GC42" i="4"/>
  <c r="GB27" i="4"/>
  <c r="GB42" i="4"/>
  <c r="GA27" i="4"/>
  <c r="GA42" i="4"/>
  <c r="FZ27" i="4"/>
  <c r="FZ42" i="4"/>
  <c r="FY27" i="4"/>
  <c r="FY42" i="4"/>
  <c r="FX27" i="4"/>
  <c r="FX42" i="4"/>
  <c r="FW27" i="4"/>
  <c r="FW42" i="4"/>
  <c r="FV27" i="4"/>
  <c r="FV42" i="4"/>
  <c r="FU27" i="4"/>
  <c r="FU42" i="4"/>
  <c r="FT27" i="4"/>
  <c r="FT42" i="4"/>
  <c r="FS27" i="4"/>
  <c r="FS42" i="4"/>
  <c r="FR27" i="4"/>
  <c r="FR42" i="4"/>
  <c r="FQ27" i="4"/>
  <c r="FQ42" i="4"/>
  <c r="FP27" i="4"/>
  <c r="FP42" i="4"/>
  <c r="FO27" i="4"/>
  <c r="FO42" i="4"/>
  <c r="FN27" i="4"/>
  <c r="FN42" i="4"/>
  <c r="FM27" i="4"/>
  <c r="FM42" i="4"/>
  <c r="FL27" i="4"/>
  <c r="FL42" i="4"/>
  <c r="FK27" i="4"/>
  <c r="FK42" i="4"/>
  <c r="FJ27" i="4"/>
  <c r="FJ42" i="4"/>
  <c r="FI27" i="4"/>
  <c r="FI42" i="4"/>
  <c r="FH27" i="4"/>
  <c r="FH42" i="4"/>
  <c r="FG27" i="4"/>
  <c r="FG42" i="4"/>
  <c r="FF27" i="4"/>
  <c r="FF42" i="4"/>
  <c r="FE27" i="4"/>
  <c r="FE42" i="4"/>
  <c r="FD27" i="4"/>
  <c r="FD42" i="4"/>
  <c r="FC27" i="4"/>
  <c r="FC42" i="4"/>
  <c r="FB27" i="4"/>
  <c r="FB42" i="4"/>
  <c r="FA27" i="4"/>
  <c r="FA42" i="4"/>
  <c r="EZ27" i="4"/>
  <c r="EZ42" i="4"/>
  <c r="EY27" i="4"/>
  <c r="EY42" i="4"/>
  <c r="EX27" i="4"/>
  <c r="EX42" i="4"/>
  <c r="EW27" i="4"/>
  <c r="EW42" i="4"/>
  <c r="EV27" i="4"/>
  <c r="EV42" i="4"/>
  <c r="EU27" i="4"/>
  <c r="EU42" i="4"/>
  <c r="ET27" i="4"/>
  <c r="ET42" i="4"/>
  <c r="ES27" i="4"/>
  <c r="ES42" i="4"/>
  <c r="ER27" i="4"/>
  <c r="ER42" i="4"/>
  <c r="EQ27" i="4"/>
  <c r="EQ42" i="4"/>
  <c r="EP27" i="4"/>
  <c r="EP42" i="4"/>
  <c r="EO27" i="4"/>
  <c r="EO42" i="4"/>
  <c r="EN27" i="4"/>
  <c r="EN42" i="4"/>
  <c r="EM27" i="4"/>
  <c r="EM42" i="4"/>
  <c r="EL27" i="4"/>
  <c r="EL42" i="4"/>
  <c r="EK27" i="4"/>
  <c r="EK42" i="4"/>
  <c r="EJ27" i="4"/>
  <c r="EJ42" i="4"/>
  <c r="EI27" i="4"/>
  <c r="EI42" i="4"/>
  <c r="EH27" i="4"/>
  <c r="EH42" i="4"/>
  <c r="EG27" i="4"/>
  <c r="EG42" i="4"/>
  <c r="EF27" i="4"/>
  <c r="EF42" i="4"/>
  <c r="EE27" i="4"/>
  <c r="EE42" i="4"/>
  <c r="ED27" i="4"/>
  <c r="ED42" i="4"/>
  <c r="EC27" i="4"/>
  <c r="EC42" i="4"/>
  <c r="EB27" i="4"/>
  <c r="EB42" i="4"/>
  <c r="EA27" i="4"/>
  <c r="EA42" i="4"/>
  <c r="DZ27" i="4"/>
  <c r="DZ42" i="4"/>
  <c r="DY27" i="4"/>
  <c r="DY42" i="4"/>
  <c r="DX27" i="4"/>
  <c r="DX42" i="4"/>
  <c r="DW27" i="4"/>
  <c r="DW42" i="4"/>
  <c r="DV27" i="4"/>
  <c r="DV42" i="4"/>
  <c r="DU27" i="4"/>
  <c r="DU42" i="4"/>
  <c r="DT27" i="4"/>
  <c r="DT42" i="4"/>
  <c r="DS27" i="4"/>
  <c r="DS42" i="4"/>
  <c r="DR27" i="4"/>
  <c r="DR42" i="4"/>
  <c r="DQ27" i="4"/>
  <c r="DQ42" i="4"/>
  <c r="DP27" i="4"/>
  <c r="DP42" i="4"/>
  <c r="DO27" i="4"/>
  <c r="DO42" i="4"/>
  <c r="DN27" i="4"/>
  <c r="DN42" i="4"/>
  <c r="DM27" i="4"/>
  <c r="DM42" i="4"/>
  <c r="DL27" i="4"/>
  <c r="DL42" i="4"/>
  <c r="DK27" i="4"/>
  <c r="DK42" i="4"/>
  <c r="DJ27" i="4"/>
  <c r="DJ42" i="4"/>
  <c r="DI27" i="4"/>
  <c r="DI42" i="4"/>
  <c r="DH27" i="4"/>
  <c r="DH42" i="4"/>
  <c r="DG27" i="4"/>
  <c r="DG42" i="4"/>
  <c r="DF27" i="4"/>
  <c r="DF42" i="4"/>
  <c r="DE27" i="4"/>
  <c r="DE42" i="4"/>
  <c r="DD27" i="4"/>
  <c r="DD42" i="4"/>
  <c r="DC27" i="4"/>
  <c r="DC42" i="4"/>
  <c r="DB27" i="4"/>
  <c r="DB42" i="4"/>
  <c r="DA27" i="4"/>
  <c r="DA42" i="4"/>
  <c r="CZ27" i="4"/>
  <c r="CZ42" i="4"/>
  <c r="CY27" i="4"/>
  <c r="CY42" i="4"/>
  <c r="CX27" i="4"/>
  <c r="CX42" i="4"/>
  <c r="CW27" i="4"/>
  <c r="CW42" i="4"/>
  <c r="CV27" i="4"/>
  <c r="CV42" i="4"/>
  <c r="CU27" i="4"/>
  <c r="CU42" i="4"/>
  <c r="CT27" i="4"/>
  <c r="CT42" i="4"/>
  <c r="CS27" i="4"/>
  <c r="CS42" i="4"/>
  <c r="CR27" i="4"/>
  <c r="CR42" i="4"/>
  <c r="CQ27" i="4"/>
  <c r="CQ42" i="4"/>
  <c r="CP27" i="4"/>
  <c r="CP42" i="4"/>
  <c r="CO27" i="4"/>
  <c r="CO42" i="4"/>
  <c r="CN27" i="4"/>
  <c r="CN42" i="4"/>
  <c r="CM27" i="4"/>
  <c r="CM42" i="4"/>
  <c r="CL27" i="4"/>
  <c r="CL42" i="4"/>
  <c r="CK27" i="4"/>
  <c r="CK42" i="4"/>
  <c r="CJ27" i="4"/>
  <c r="CJ42" i="4"/>
  <c r="CI27" i="4"/>
  <c r="CI42" i="4"/>
  <c r="CH27" i="4"/>
  <c r="CH42" i="4"/>
  <c r="CG27" i="4"/>
  <c r="CG42" i="4"/>
  <c r="CF27" i="4"/>
  <c r="CF42" i="4"/>
  <c r="CE27" i="4"/>
  <c r="CE42" i="4"/>
  <c r="CD27" i="4"/>
  <c r="CD42" i="4"/>
  <c r="CC27" i="4"/>
  <c r="CC42" i="4"/>
  <c r="CB27" i="4"/>
  <c r="CB42" i="4"/>
  <c r="CA27" i="4"/>
  <c r="CA42" i="4"/>
  <c r="BZ27" i="4"/>
  <c r="BZ42" i="4"/>
  <c r="BY27" i="4"/>
  <c r="BY42" i="4"/>
  <c r="BX27" i="4"/>
  <c r="BX42" i="4"/>
  <c r="BW27" i="4"/>
  <c r="BW42" i="4"/>
  <c r="BV27" i="4"/>
  <c r="BV42" i="4"/>
  <c r="BU27" i="4"/>
  <c r="BU42" i="4"/>
  <c r="BT27" i="4"/>
  <c r="BT42" i="4"/>
  <c r="BS27" i="4"/>
  <c r="BS42" i="4"/>
  <c r="BR27" i="4"/>
  <c r="BR42" i="4"/>
  <c r="BQ27" i="4"/>
  <c r="BQ42" i="4"/>
  <c r="BP27" i="4"/>
  <c r="BP42" i="4"/>
  <c r="BO27" i="4"/>
  <c r="BO42" i="4"/>
  <c r="BN27" i="4"/>
  <c r="BN42" i="4"/>
  <c r="BM27" i="4"/>
  <c r="BM42" i="4"/>
  <c r="BL27" i="4"/>
  <c r="BL42" i="4"/>
  <c r="BK27" i="4"/>
  <c r="BK42" i="4"/>
  <c r="BJ27" i="4"/>
  <c r="BJ42" i="4"/>
  <c r="BI27" i="4"/>
  <c r="BI42" i="4"/>
  <c r="BH27" i="4"/>
  <c r="BH42" i="4"/>
  <c r="BG27" i="4"/>
  <c r="BG42" i="4"/>
  <c r="BF27" i="4"/>
  <c r="BF42" i="4"/>
  <c r="BE27" i="4"/>
  <c r="BE42" i="4"/>
  <c r="BD27" i="4"/>
  <c r="BD42" i="4"/>
  <c r="BC27" i="4"/>
  <c r="BC42" i="4"/>
  <c r="BB27" i="4"/>
  <c r="BB42" i="4"/>
  <c r="BA27" i="4"/>
  <c r="BA42" i="4"/>
  <c r="AZ27" i="4"/>
  <c r="AZ42" i="4"/>
  <c r="AY27" i="4"/>
  <c r="AY42" i="4"/>
  <c r="AX27" i="4"/>
  <c r="AX42" i="4"/>
  <c r="AW27" i="4"/>
  <c r="AW42" i="4"/>
  <c r="AV27" i="4"/>
  <c r="AV42" i="4"/>
  <c r="AU27" i="4"/>
  <c r="AU42" i="4"/>
  <c r="AT27" i="4"/>
  <c r="AT42" i="4"/>
  <c r="AS27" i="4"/>
  <c r="AS42" i="4"/>
  <c r="AR27" i="4"/>
  <c r="AR42" i="4"/>
  <c r="AQ27" i="4"/>
  <c r="AQ42" i="4"/>
  <c r="AP27" i="4"/>
  <c r="AP42" i="4"/>
  <c r="AO27" i="4"/>
  <c r="AO42" i="4"/>
  <c r="AN27" i="4"/>
  <c r="AN42" i="4"/>
  <c r="AM27" i="4"/>
  <c r="AM42" i="4"/>
  <c r="AL27" i="4"/>
  <c r="AL42" i="4"/>
  <c r="AK27" i="4"/>
  <c r="AK42" i="4"/>
  <c r="AJ27" i="4"/>
  <c r="AJ42" i="4"/>
  <c r="AI27" i="4"/>
  <c r="AI42" i="4"/>
  <c r="AH27" i="4"/>
  <c r="AH42" i="4"/>
  <c r="AG27" i="4"/>
  <c r="AG42" i="4"/>
  <c r="AF27" i="4"/>
  <c r="AF42" i="4"/>
  <c r="AE27" i="4"/>
  <c r="AE42" i="4"/>
  <c r="AD27" i="4"/>
  <c r="AD42" i="4"/>
  <c r="AC27" i="4"/>
  <c r="AC42" i="4"/>
  <c r="AB27" i="4"/>
  <c r="AB42" i="4"/>
  <c r="AA27" i="4"/>
  <c r="AA42" i="4"/>
  <c r="Z27" i="4"/>
  <c r="Z42" i="4"/>
  <c r="Y27" i="4"/>
  <c r="Y42" i="4"/>
  <c r="X27" i="4"/>
  <c r="X42" i="4"/>
  <c r="W27" i="4"/>
  <c r="W42" i="4"/>
  <c r="V27" i="4"/>
  <c r="V42" i="4"/>
  <c r="U27" i="4"/>
  <c r="U42" i="4"/>
  <c r="T27" i="4"/>
  <c r="T42" i="4"/>
  <c r="S27" i="4"/>
  <c r="S42" i="4"/>
  <c r="R27" i="4"/>
  <c r="R42" i="4"/>
  <c r="Q27" i="4"/>
  <c r="Q42" i="4"/>
  <c r="P27" i="4"/>
  <c r="P42" i="4"/>
  <c r="O27" i="4"/>
  <c r="O42" i="4"/>
  <c r="N27" i="4"/>
  <c r="N42" i="4"/>
  <c r="M27" i="4"/>
  <c r="M42" i="4"/>
  <c r="L27" i="4"/>
  <c r="L42" i="4"/>
  <c r="K27" i="4"/>
  <c r="K42" i="4"/>
  <c r="J27" i="4"/>
  <c r="J42" i="4"/>
  <c r="I27" i="4"/>
  <c r="I42" i="4"/>
  <c r="H27" i="4"/>
  <c r="H42" i="4"/>
  <c r="G27" i="4"/>
  <c r="G42" i="4"/>
  <c r="F27" i="4"/>
  <c r="F42" i="4"/>
  <c r="E27" i="4"/>
  <c r="E42" i="4"/>
  <c r="D27" i="4"/>
  <c r="D42" i="4"/>
  <c r="B27" i="4"/>
  <c r="B42" i="4"/>
  <c r="BW1291" i="2"/>
  <c r="BW1292" i="2"/>
  <c r="BW1293" i="2"/>
  <c r="BW1294" i="2"/>
  <c r="BW1286" i="2"/>
  <c r="BW1287" i="2"/>
  <c r="BW1288" i="2"/>
  <c r="BW1289" i="2"/>
  <c r="BW1281" i="2"/>
  <c r="BW1282" i="2"/>
  <c r="BW1283" i="2"/>
  <c r="BW1284" i="2"/>
  <c r="BW1276" i="2"/>
  <c r="BW1277" i="2"/>
  <c r="BW1278" i="2"/>
  <c r="BW1279" i="2"/>
  <c r="BW1271" i="2"/>
  <c r="BW1272" i="2"/>
  <c r="BW1273" i="2"/>
  <c r="BW1274" i="2"/>
  <c r="BW1266" i="2"/>
  <c r="BW1267" i="2"/>
  <c r="BW1268" i="2"/>
  <c r="BW1269" i="2"/>
  <c r="BW1261" i="2"/>
  <c r="BW1262" i="2"/>
  <c r="BW1263" i="2"/>
  <c r="BW1264" i="2"/>
  <c r="BW1256" i="2"/>
  <c r="BW1257" i="2"/>
  <c r="BW1258" i="2"/>
  <c r="BW1259" i="2"/>
  <c r="BW1251" i="2"/>
  <c r="BW1252" i="2"/>
  <c r="BW1253" i="2"/>
  <c r="BW1254" i="2"/>
  <c r="BW1246" i="2"/>
  <c r="BW1247" i="2"/>
  <c r="BW1248" i="2"/>
  <c r="BW1249" i="2"/>
  <c r="GZ60" i="4"/>
  <c r="GZ63" i="4"/>
  <c r="V62" i="4"/>
  <c r="V66" i="4"/>
  <c r="V59" i="4"/>
  <c r="AA62" i="4"/>
  <c r="AA66" i="4"/>
  <c r="AA59" i="4"/>
  <c r="BJ62" i="4"/>
  <c r="BJ66" i="4"/>
  <c r="BJ59" i="4"/>
  <c r="CJ62" i="4"/>
  <c r="CJ66" i="4"/>
  <c r="CJ59" i="4"/>
  <c r="Z64" i="4"/>
  <c r="Z61" i="4"/>
  <c r="Z65" i="4"/>
  <c r="AF60" i="4"/>
  <c r="AF63" i="4"/>
  <c r="JD61" i="4"/>
  <c r="JD65" i="4"/>
  <c r="JD64" i="4"/>
  <c r="N59" i="4"/>
  <c r="IV60" i="4"/>
  <c r="IV63" i="4"/>
  <c r="FR59" i="4"/>
  <c r="FR62" i="4"/>
  <c r="FR66" i="4"/>
  <c r="HX62" i="4"/>
  <c r="HX66" i="4"/>
  <c r="HX59" i="4"/>
  <c r="IY60" i="4"/>
  <c r="IY63" i="4"/>
  <c r="EV61" i="4"/>
  <c r="EV65" i="4"/>
  <c r="EV64" i="4"/>
  <c r="IQ60" i="4"/>
  <c r="IQ63" i="4"/>
  <c r="FY62" i="4"/>
  <c r="FY66" i="4"/>
  <c r="FY59" i="4"/>
  <c r="KJ59" i="4"/>
  <c r="KJ62" i="4"/>
  <c r="KJ66" i="4"/>
  <c r="DF62" i="4"/>
  <c r="DF66" i="4"/>
  <c r="DF59" i="4"/>
  <c r="IF62" i="4"/>
  <c r="IF66" i="4"/>
  <c r="IF59" i="4"/>
  <c r="AJ61" i="4"/>
  <c r="AJ65" i="4"/>
  <c r="AJ64" i="4"/>
  <c r="AO60" i="4"/>
  <c r="AO63" i="4"/>
  <c r="FG60" i="4"/>
  <c r="FG63" i="4"/>
  <c r="AW60" i="4"/>
  <c r="AW63" i="4"/>
  <c r="BL63" i="4"/>
  <c r="BL60" i="4"/>
  <c r="CR63" i="4"/>
  <c r="CR60" i="4"/>
  <c r="CV61" i="4"/>
  <c r="CV65" i="4"/>
  <c r="DP61" i="4"/>
  <c r="DP65" i="4"/>
  <c r="DP64" i="4"/>
  <c r="FA60" i="4"/>
  <c r="CH64" i="4"/>
  <c r="CH61" i="4"/>
  <c r="CH65" i="4"/>
  <c r="CN60" i="4"/>
  <c r="CN63" i="4"/>
  <c r="DH63" i="4"/>
  <c r="DH60" i="4"/>
  <c r="DL60" i="4"/>
  <c r="DL63" i="4"/>
  <c r="EH60" i="4"/>
  <c r="EH63" i="4"/>
  <c r="EM61" i="4"/>
  <c r="EM65" i="4"/>
  <c r="EM64" i="4"/>
  <c r="AR60" i="4"/>
  <c r="AR63" i="4"/>
  <c r="AY60" i="4"/>
  <c r="AY63" i="4"/>
  <c r="Y61" i="4"/>
  <c r="Y65" i="4"/>
  <c r="Y64" i="4"/>
  <c r="EC64" i="4"/>
  <c r="EC61" i="4"/>
  <c r="EC65" i="4"/>
  <c r="FD63" i="4"/>
  <c r="FD60" i="4"/>
  <c r="K60" i="4"/>
  <c r="K63" i="4"/>
  <c r="AZ64" i="4"/>
  <c r="AZ61" i="4"/>
  <c r="AZ65" i="4"/>
  <c r="BH61" i="4"/>
  <c r="BH65" i="4"/>
  <c r="BH64" i="4"/>
  <c r="BV63" i="4"/>
  <c r="BV60" i="4"/>
  <c r="CO61" i="4"/>
  <c r="CO65" i="4"/>
  <c r="CO64" i="4"/>
  <c r="DU64" i="4"/>
  <c r="DU61" i="4"/>
  <c r="DU65" i="4"/>
  <c r="GA61" i="4"/>
  <c r="GA65" i="4"/>
  <c r="GA64" i="4"/>
  <c r="JQ60" i="4"/>
  <c r="JQ63" i="4"/>
  <c r="L64" i="4"/>
  <c r="L61" i="4"/>
  <c r="L65" i="4"/>
  <c r="AB61" i="4"/>
  <c r="AB65" i="4"/>
  <c r="AB64" i="4"/>
  <c r="BI60" i="4"/>
  <c r="BI63" i="4"/>
  <c r="CB63" i="4"/>
  <c r="CB60" i="4"/>
  <c r="CI60" i="4"/>
  <c r="CI63" i="4"/>
  <c r="DV61" i="4"/>
  <c r="DV65" i="4"/>
  <c r="DV64" i="4"/>
  <c r="G60" i="4"/>
  <c r="G63" i="4"/>
  <c r="R64" i="4"/>
  <c r="R61" i="4"/>
  <c r="R65" i="4"/>
  <c r="AU60" i="4"/>
  <c r="AU63" i="4"/>
  <c r="BX61" i="4"/>
  <c r="BX65" i="4"/>
  <c r="BX64" i="4"/>
  <c r="CY60" i="4"/>
  <c r="CY63" i="4"/>
  <c r="FN60" i="4"/>
  <c r="FN63" i="4"/>
  <c r="FW61" i="4"/>
  <c r="FW65" i="4"/>
  <c r="FW64" i="4"/>
  <c r="HD60" i="4"/>
  <c r="HD63" i="4"/>
  <c r="AV60" i="4"/>
  <c r="AV63" i="4"/>
  <c r="BS60" i="4"/>
  <c r="BS63" i="4"/>
  <c r="DE60" i="4"/>
  <c r="DE63" i="4"/>
  <c r="JJ61" i="4"/>
  <c r="JJ65" i="4"/>
  <c r="JJ64" i="4"/>
  <c r="I64" i="4"/>
  <c r="T64" i="4"/>
  <c r="AI64" i="4"/>
  <c r="AN60" i="4"/>
  <c r="AN63" i="4"/>
  <c r="BC60" i="4"/>
  <c r="BC63" i="4"/>
  <c r="BG61" i="4"/>
  <c r="BG65" i="4"/>
  <c r="BG64" i="4"/>
  <c r="DD61" i="4"/>
  <c r="DD65" i="4"/>
  <c r="DD64" i="4"/>
  <c r="DM64" i="4"/>
  <c r="DM61" i="4"/>
  <c r="DM65" i="4"/>
  <c r="EL61" i="4"/>
  <c r="EL65" i="4"/>
  <c r="EL64" i="4"/>
  <c r="ES64" i="4"/>
  <c r="ES61" i="4"/>
  <c r="ES65" i="4"/>
  <c r="JW61" i="4"/>
  <c r="JW65" i="4"/>
  <c r="JW64" i="4"/>
  <c r="O60" i="4"/>
  <c r="O63" i="4"/>
  <c r="BY61" i="4"/>
  <c r="BY65" i="4"/>
  <c r="BY64" i="4"/>
  <c r="DA61" i="4"/>
  <c r="DA65" i="4"/>
  <c r="DA64" i="4"/>
  <c r="EP60" i="4"/>
  <c r="EP63" i="4"/>
  <c r="ET61" i="4"/>
  <c r="ET65" i="4"/>
  <c r="ET64" i="4"/>
  <c r="GH61" i="4"/>
  <c r="GH65" i="4"/>
  <c r="GH64" i="4"/>
  <c r="GP61" i="4"/>
  <c r="GP65" i="4"/>
  <c r="GP64" i="4"/>
  <c r="IL61" i="4"/>
  <c r="IL65" i="4"/>
  <c r="IL64" i="4"/>
  <c r="JB61" i="4"/>
  <c r="JB65" i="4"/>
  <c r="JB64" i="4"/>
  <c r="CX62" i="4"/>
  <c r="CX66" i="4"/>
  <c r="CX59" i="4"/>
  <c r="H60" i="4"/>
  <c r="H63" i="4"/>
  <c r="W60" i="4"/>
  <c r="W63" i="4"/>
  <c r="AT61" i="4"/>
  <c r="AT65" i="4"/>
  <c r="AX61" i="4"/>
  <c r="AX65" i="4"/>
  <c r="BZ61" i="4"/>
  <c r="BZ65" i="4"/>
  <c r="CK61" i="4"/>
  <c r="CK65" i="4"/>
  <c r="CK64" i="4"/>
  <c r="DB60" i="4"/>
  <c r="DR60" i="4"/>
  <c r="DR63" i="4"/>
  <c r="DW61" i="4"/>
  <c r="DW65" i="4"/>
  <c r="DW64" i="4"/>
  <c r="FX61" i="4"/>
  <c r="FX65" i="4"/>
  <c r="FX64" i="4"/>
  <c r="GQ60" i="4"/>
  <c r="GQ63" i="4"/>
  <c r="P60" i="4"/>
  <c r="P63" i="4"/>
  <c r="AE60" i="4"/>
  <c r="AE63" i="4"/>
  <c r="BB64" i="4"/>
  <c r="BB61" i="4"/>
  <c r="BB65" i="4"/>
  <c r="BF64" i="4"/>
  <c r="BF61" i="4"/>
  <c r="BF65" i="4"/>
  <c r="EJ61" i="4"/>
  <c r="EJ65" i="4"/>
  <c r="EJ64" i="4"/>
  <c r="FC61" i="4"/>
  <c r="FC65" i="4"/>
  <c r="FC64" i="4"/>
  <c r="FP61" i="4"/>
  <c r="FP65" i="4"/>
  <c r="FP64" i="4"/>
  <c r="GB61" i="4"/>
  <c r="GB65" i="4"/>
  <c r="GB64" i="4"/>
  <c r="GR61" i="4"/>
  <c r="GR65" i="4"/>
  <c r="GR64" i="4"/>
  <c r="GX61" i="4"/>
  <c r="GX65" i="4"/>
  <c r="GX64" i="4"/>
  <c r="I63" i="4"/>
  <c r="S63" i="4"/>
  <c r="BU64" i="4"/>
  <c r="X60" i="4"/>
  <c r="X63" i="4"/>
  <c r="AM60" i="4"/>
  <c r="AM63" i="4"/>
  <c r="AQ61" i="4"/>
  <c r="AQ65" i="4"/>
  <c r="AQ64" i="4"/>
  <c r="BR64" i="4"/>
  <c r="BR61" i="4"/>
  <c r="BR65" i="4"/>
  <c r="DX60" i="4"/>
  <c r="DX63" i="4"/>
  <c r="FQ64" i="4"/>
  <c r="FQ61" i="4"/>
  <c r="FQ65" i="4"/>
  <c r="HH60" i="4"/>
  <c r="HH63" i="4"/>
  <c r="DZ64" i="4"/>
  <c r="FJ61" i="4"/>
  <c r="FJ65" i="4"/>
  <c r="FJ64" i="4"/>
  <c r="HE61" i="4"/>
  <c r="HE65" i="4"/>
  <c r="HE64" i="4"/>
  <c r="ED61" i="4"/>
  <c r="ED65" i="4"/>
  <c r="ED64" i="4"/>
  <c r="EK64" i="4"/>
  <c r="EK61" i="4"/>
  <c r="EK65" i="4"/>
  <c r="HU61" i="4"/>
  <c r="HU65" i="4"/>
  <c r="HU64" i="4"/>
  <c r="HC62" i="4"/>
  <c r="HC66" i="4"/>
  <c r="HC59" i="4"/>
  <c r="CW61" i="4"/>
  <c r="CW65" i="4"/>
  <c r="CW64" i="4"/>
  <c r="FB61" i="4"/>
  <c r="FB65" i="4"/>
  <c r="FB64" i="4"/>
  <c r="FI64" i="4"/>
  <c r="FI61" i="4"/>
  <c r="FI65" i="4"/>
  <c r="HN61" i="4"/>
  <c r="HN65" i="4"/>
  <c r="HN64" i="4"/>
  <c r="IS61" i="4"/>
  <c r="IS65" i="4"/>
  <c r="IS64" i="4"/>
  <c r="DN61" i="4"/>
  <c r="DN65" i="4"/>
  <c r="DN64" i="4"/>
  <c r="HV61" i="4"/>
  <c r="HV65" i="4"/>
  <c r="HV64" i="4"/>
  <c r="ID61" i="4"/>
  <c r="ID65" i="4"/>
  <c r="ID64" i="4"/>
  <c r="IK61" i="4"/>
  <c r="IK65" i="4"/>
  <c r="IK64" i="4"/>
  <c r="KB62" i="4"/>
  <c r="KB66" i="4"/>
  <c r="KB59" i="4"/>
  <c r="KG62" i="4"/>
  <c r="KG66" i="4"/>
  <c r="KG59" i="4"/>
  <c r="FZ64" i="4"/>
  <c r="JY62" i="4"/>
  <c r="JY66" i="4"/>
  <c r="JY59" i="4"/>
  <c r="KH62" i="4"/>
  <c r="KH66" i="4"/>
  <c r="BL61" i="4"/>
  <c r="BL65" i="4"/>
  <c r="BL64" i="4"/>
  <c r="HX63" i="4"/>
  <c r="HX60" i="4"/>
  <c r="KG60" i="4"/>
  <c r="KG63" i="4"/>
  <c r="DX61" i="4"/>
  <c r="DX65" i="4"/>
  <c r="DX64" i="4"/>
  <c r="X61" i="4"/>
  <c r="X65" i="4"/>
  <c r="X64" i="4"/>
  <c r="DB64" i="4"/>
  <c r="DB61" i="4"/>
  <c r="DB65" i="4"/>
  <c r="AV61" i="4"/>
  <c r="AV65" i="4"/>
  <c r="AV64" i="4"/>
  <c r="CY61" i="4"/>
  <c r="CY65" i="4"/>
  <c r="CY64" i="4"/>
  <c r="G61" i="4"/>
  <c r="G65" i="4"/>
  <c r="G64" i="4"/>
  <c r="BI61" i="4"/>
  <c r="BI65" i="4"/>
  <c r="BI64" i="4"/>
  <c r="CN61" i="4"/>
  <c r="CN65" i="4"/>
  <c r="CN64" i="4"/>
  <c r="AO61" i="4"/>
  <c r="AO65" i="4"/>
  <c r="AO64" i="4"/>
  <c r="KJ60" i="4"/>
  <c r="KJ63" i="4"/>
  <c r="IY64" i="4"/>
  <c r="IY61" i="4"/>
  <c r="IY65" i="4"/>
  <c r="BJ60" i="4"/>
  <c r="BJ63" i="4"/>
  <c r="GQ61" i="4"/>
  <c r="GQ65" i="4"/>
  <c r="GQ64" i="4"/>
  <c r="CX60" i="4"/>
  <c r="CX63" i="4"/>
  <c r="AA60" i="4"/>
  <c r="AA63" i="4"/>
  <c r="BC61" i="4"/>
  <c r="BC65" i="4"/>
  <c r="BC64" i="4"/>
  <c r="FA64" i="4"/>
  <c r="FA61" i="4"/>
  <c r="FA65" i="4"/>
  <c r="IF63" i="4"/>
  <c r="IF60" i="4"/>
  <c r="AF64" i="4"/>
  <c r="AF61" i="4"/>
  <c r="AF65" i="4"/>
  <c r="HH61" i="4"/>
  <c r="HH65" i="4"/>
  <c r="HH64" i="4"/>
  <c r="DE61" i="4"/>
  <c r="DE65" i="4"/>
  <c r="DE64" i="4"/>
  <c r="AU61" i="4"/>
  <c r="AU65" i="4"/>
  <c r="AU64" i="4"/>
  <c r="CI61" i="4"/>
  <c r="CI65" i="4"/>
  <c r="CI64" i="4"/>
  <c r="K61" i="4"/>
  <c r="K65" i="4"/>
  <c r="K64" i="4"/>
  <c r="AY61" i="4"/>
  <c r="AY65" i="4"/>
  <c r="AY64" i="4"/>
  <c r="DL61" i="4"/>
  <c r="DL65" i="4"/>
  <c r="DL64" i="4"/>
  <c r="AW61" i="4"/>
  <c r="AW65" i="4"/>
  <c r="AW64" i="4"/>
  <c r="IQ61" i="4"/>
  <c r="IQ65" i="4"/>
  <c r="IQ64" i="4"/>
  <c r="FR60" i="4"/>
  <c r="FR63" i="4"/>
  <c r="V60" i="4"/>
  <c r="V63" i="4"/>
  <c r="H61" i="4"/>
  <c r="H65" i="4"/>
  <c r="H64" i="4"/>
  <c r="KB60" i="4"/>
  <c r="KB63" i="4"/>
  <c r="HD61" i="4"/>
  <c r="HD65" i="4"/>
  <c r="HD64" i="4"/>
  <c r="AE61" i="4"/>
  <c r="AE65" i="4"/>
  <c r="AE64" i="4"/>
  <c r="O61" i="4"/>
  <c r="O65" i="4"/>
  <c r="O64" i="4"/>
  <c r="AN61" i="4"/>
  <c r="AN65" i="4"/>
  <c r="AN64" i="4"/>
  <c r="CB64" i="4"/>
  <c r="CB61" i="4"/>
  <c r="CB65" i="4"/>
  <c r="BV61" i="4"/>
  <c r="BV65" i="4"/>
  <c r="BV64" i="4"/>
  <c r="FD61" i="4"/>
  <c r="FD65" i="4"/>
  <c r="FD64" i="4"/>
  <c r="DH61" i="4"/>
  <c r="DH65" i="4"/>
  <c r="DH64" i="4"/>
  <c r="DF60" i="4"/>
  <c r="DF63" i="4"/>
  <c r="FY60" i="4"/>
  <c r="FY63" i="4"/>
  <c r="JY60" i="4"/>
  <c r="JY63" i="4"/>
  <c r="HC60" i="4"/>
  <c r="HC63" i="4"/>
  <c r="AM61" i="4"/>
  <c r="AM65" i="4"/>
  <c r="AM64" i="4"/>
  <c r="BS61" i="4"/>
  <c r="BS65" i="4"/>
  <c r="BS64" i="4"/>
  <c r="FN61" i="4"/>
  <c r="FN65" i="4"/>
  <c r="FN64" i="4"/>
  <c r="JQ61" i="4"/>
  <c r="JQ65" i="4"/>
  <c r="JQ64" i="4"/>
  <c r="AR64" i="4"/>
  <c r="AR61" i="4"/>
  <c r="AR65" i="4"/>
  <c r="FG61" i="4"/>
  <c r="FG65" i="4"/>
  <c r="FG64" i="4"/>
  <c r="IV61" i="4"/>
  <c r="IV65" i="4"/>
  <c r="IV64" i="4"/>
  <c r="CJ63" i="4"/>
  <c r="CJ60" i="4"/>
  <c r="EH61" i="4"/>
  <c r="EH65" i="4"/>
  <c r="EH64" i="4"/>
  <c r="P61" i="4"/>
  <c r="P65" i="4"/>
  <c r="P64" i="4"/>
  <c r="DR61" i="4"/>
  <c r="DR65" i="4"/>
  <c r="DR64" i="4"/>
  <c r="W61" i="4"/>
  <c r="W65" i="4"/>
  <c r="W64" i="4"/>
  <c r="EP61" i="4"/>
  <c r="EP65" i="4"/>
  <c r="EP64" i="4"/>
  <c r="CR64" i="4"/>
  <c r="CR61" i="4"/>
  <c r="CR65" i="4"/>
  <c r="N60" i="4"/>
  <c r="N63" i="4"/>
  <c r="GZ61" i="4"/>
  <c r="GZ65" i="4"/>
  <c r="GZ64" i="4"/>
  <c r="DF64" i="4"/>
  <c r="DF61" i="4"/>
  <c r="DF65" i="4"/>
  <c r="FR61" i="4"/>
  <c r="FR65" i="4"/>
  <c r="FR64" i="4"/>
  <c r="KB61" i="4"/>
  <c r="KB65" i="4"/>
  <c r="KB64" i="4"/>
  <c r="BJ64" i="4"/>
  <c r="BJ61" i="4"/>
  <c r="BJ65" i="4"/>
  <c r="HX61" i="4"/>
  <c r="HX65" i="4"/>
  <c r="HX64" i="4"/>
  <c r="CJ61" i="4"/>
  <c r="CJ65" i="4"/>
  <c r="CJ64" i="4"/>
  <c r="N64" i="4"/>
  <c r="N61" i="4"/>
  <c r="N65" i="4"/>
  <c r="JY61" i="4"/>
  <c r="JY65" i="4"/>
  <c r="JY64" i="4"/>
  <c r="AA61" i="4"/>
  <c r="AA65" i="4"/>
  <c r="AA64" i="4"/>
  <c r="HC61" i="4"/>
  <c r="HC65" i="4"/>
  <c r="HC64" i="4"/>
  <c r="IF61" i="4"/>
  <c r="IF65" i="4"/>
  <c r="IF64" i="4"/>
  <c r="KG61" i="4"/>
  <c r="KG65" i="4"/>
  <c r="KG64" i="4"/>
  <c r="FY64" i="4"/>
  <c r="FY61" i="4"/>
  <c r="FY65" i="4"/>
  <c r="V64" i="4"/>
  <c r="V61" i="4"/>
  <c r="V65" i="4"/>
  <c r="CX64" i="4"/>
  <c r="CX61" i="4"/>
  <c r="CX65" i="4"/>
  <c r="KJ61" i="4"/>
  <c r="KJ65" i="4"/>
  <c r="KJ64" i="4"/>
</calcChain>
</file>

<file path=xl/sharedStrings.xml><?xml version="1.0" encoding="utf-8"?>
<sst xmlns="http://schemas.openxmlformats.org/spreadsheetml/2006/main" count="25750" uniqueCount="8170">
  <si>
    <t>任务目标配置方式</t>
  </si>
  <si>
    <t>注释</t>
  </si>
  <si>
    <t>条件1&amp;条件2&gt;&gt;&gt;&gt;&gt;&gt;&gt;&gt;条件1 条件11|条件22</t>
  </si>
  <si>
    <t>物品</t>
  </si>
  <si>
    <t>单一</t>
  </si>
  <si>
    <t>1，杯具,7@1，猴子，20%</t>
  </si>
  <si>
    <t>7个1，杯具</t>
  </si>
  <si>
    <t>颜色,物品名,数量</t>
  </si>
  <si>
    <t>一系列并列关系</t>
  </si>
  <si>
    <t>1，杯具,7@1，猴子，20%&amp;餐具,6@猩猩，33%@1,狗,22%</t>
  </si>
  <si>
    <t>7个1，杯具和六个餐具</t>
  </si>
  <si>
    <t>单一或者关系</t>
  </si>
  <si>
    <t>1，杯具，7,1，猴子，30%|1，餐具,7</t>
  </si>
  <si>
    <t>7个1，杯具或7个餐具</t>
  </si>
  <si>
    <t>复合关系</t>
  </si>
  <si>
    <t>1，杯具,7@1,猴子,20%|1,餐具,7@猩猩,20%&amp;1,洗具,2@狗熊,20%</t>
  </si>
  <si>
    <t>7个1，杯具或7个餐具和2个洗具</t>
  </si>
  <si>
    <t>确定怪物</t>
  </si>
  <si>
    <t>同物品</t>
  </si>
  <si>
    <t>等级段怪物</t>
  </si>
  <si>
    <t>15,20</t>
  </si>
  <si>
    <t>大于等于15小于等于20</t>
  </si>
  <si>
    <t>怪物匹配角色等级</t>
  </si>
  <si>
    <t>,-5,10</t>
  </si>
  <si>
    <t>小于等于角色当前等级+10，大于等于当前等级-5</t>
  </si>
  <si>
    <t>杀人</t>
  </si>
  <si>
    <t>，-5,10</t>
  </si>
  <si>
    <t>护送NPC</t>
  </si>
  <si>
    <t>诸葛亮</t>
  </si>
  <si>
    <t>NPC对话</t>
  </si>
  <si>
    <t>曹操</t>
  </si>
  <si>
    <t>充值</t>
  </si>
  <si>
    <t>完成其他任务</t>
  </si>
  <si>
    <t>人际关系</t>
  </si>
  <si>
    <t>关系,值</t>
  </si>
  <si>
    <t>由具体需求订</t>
  </si>
  <si>
    <t>任务奖励配置方式</t>
  </si>
  <si>
    <t>道具</t>
  </si>
  <si>
    <t>1，杯具,7</t>
  </si>
  <si>
    <t>1，杯具,7&amp;餐具,6</t>
  </si>
  <si>
    <t>1，杯具，4|餐具,7@1</t>
  </si>
  <si>
    <t>4个1，杯具或7个餐具选一个</t>
  </si>
  <si>
    <t>1，杯具，6|餐具,7|具具,8@2&amp;洗具,2</t>
  </si>
  <si>
    <t>1，杯具餐具具具选2个再奖励洗具</t>
  </si>
  <si>
    <t>接取任务时间限制</t>
  </si>
  <si>
    <t>天</t>
  </si>
  <si>
    <t>12:20,23:00</t>
  </si>
  <si>
    <t>周</t>
  </si>
  <si>
    <t>1,2,3|12:30,12:50</t>
  </si>
  <si>
    <t>月</t>
  </si>
  <si>
    <t>1，2,3|12:40,20：00</t>
  </si>
  <si>
    <t>1号，2号，3号的12:40到20:00</t>
  </si>
  <si>
    <t>确定时间段（每天时间段）</t>
  </si>
  <si>
    <t>2010-12-23,2010-12-25|12:21,14:44</t>
  </si>
  <si>
    <t>确定时间段（持续)</t>
  </si>
  <si>
    <t>2010-12-23 14:44|2010-12-24 15:22</t>
  </si>
  <si>
    <t>限制编号</t>
  </si>
  <si>
    <t>不限制</t>
  </si>
  <si>
    <t>颜色编号</t>
  </si>
  <si>
    <t>充值任务目标</t>
  </si>
  <si>
    <t>随机任务奖励</t>
  </si>
  <si>
    <t>1，古玩,3,20%,40%,1,20%,80%|2,古玩,4，80%，60%,0</t>
  </si>
  <si>
    <t>颜色,物品,数量,无额外条件获得概率,有额外条件获得概率,是否随机个数,0~X个物品分别的概率|另一个|另2个|另3个</t>
  </si>
  <si>
    <t>1，杯具,7@1,猴子,20%|1,餐具,7@猩猩,20</t>
  </si>
  <si>
    <t>1，杯具,7@1,猴子,20%</t>
  </si>
  <si>
    <t>1,餐具,7@猩猩,20</t>
  </si>
  <si>
    <t>1,洗具,2@狗熊,20%</t>
  </si>
  <si>
    <t>更改标记</t>
  </si>
  <si>
    <t>ID</t>
  </si>
  <si>
    <t>任务名字</t>
  </si>
  <si>
    <t>统计任务名字</t>
  </si>
  <si>
    <t>任务组名</t>
  </si>
  <si>
    <t>统计任务组名</t>
  </si>
  <si>
    <t>任务集合</t>
  </si>
  <si>
    <t>统计任务集合</t>
  </si>
  <si>
    <t>任务集合组名</t>
  </si>
  <si>
    <t>统计 任务集合组名</t>
  </si>
  <si>
    <t>主线、支线、境界任务</t>
  </si>
  <si>
    <t>任务等级</t>
  </si>
  <si>
    <t>任务描述</t>
  </si>
  <si>
    <t>未完成对话</t>
  </si>
  <si>
    <t>可接角色等级下限</t>
  </si>
  <si>
    <t>可接角色等级上限</t>
  </si>
  <si>
    <t>性别限制</t>
  </si>
  <si>
    <t>国家限制</t>
  </si>
  <si>
    <t>体力值限制</t>
  </si>
  <si>
    <t>国家职务限制</t>
  </si>
  <si>
    <t>境界限制</t>
  </si>
  <si>
    <t>职业限制</t>
  </si>
  <si>
    <t>家族限制</t>
  </si>
  <si>
    <t>家族职务限制</t>
  </si>
  <si>
    <t>社会关系限制</t>
  </si>
  <si>
    <t>封印限制</t>
  </si>
  <si>
    <t>是否显示任务目标</t>
  </si>
  <si>
    <t>是否是完成自动交付</t>
  </si>
  <si>
    <t>元神等级限制</t>
  </si>
  <si>
    <t>接取NPC</t>
  </si>
  <si>
    <t>接取NPC所在地图</t>
  </si>
  <si>
    <t>接取对话</t>
  </si>
  <si>
    <t>交付NPC</t>
  </si>
  <si>
    <t>交付NPC所在地图</t>
  </si>
  <si>
    <t>交付对话</t>
  </si>
  <si>
    <t>前置任务组名</t>
  </si>
  <si>
    <t>接取任务体力值消耗</t>
  </si>
  <si>
    <t>接取任务后获得BUFF</t>
  </si>
  <si>
    <t>接取任务后获得物品</t>
  </si>
  <si>
    <t>接取任务时间限制类型</t>
  </si>
  <si>
    <t>接取后时间限制类型</t>
  </si>
  <si>
    <t>接取后实现限制(单位:秒)</t>
  </si>
  <si>
    <t>日常任务周期</t>
  </si>
  <si>
    <t>日常任务周期内次数</t>
  </si>
  <si>
    <t>是否计算积分</t>
  </si>
  <si>
    <t>任务目标物品</t>
  </si>
  <si>
    <t>任务目标使用物品</t>
  </si>
  <si>
    <t>任务目标确定怪</t>
  </si>
  <si>
    <t>任务目标     等级段怪</t>
  </si>
  <si>
    <t>任务目标     角色等级附近怪</t>
  </si>
  <si>
    <t>任务目标    NPC聊天</t>
  </si>
  <si>
    <t>任务目标     护送NPC</t>
  </si>
  <si>
    <t>任务目标     杀人</t>
  </si>
  <si>
    <t>任务目标    充值</t>
  </si>
  <si>
    <t>任务目标    其他任务完成</t>
  </si>
  <si>
    <t>任务目标   探索</t>
  </si>
  <si>
    <t>任务目标 获得BUFF</t>
  </si>
  <si>
    <t>任务目标
建造仙府建筑</t>
  </si>
  <si>
    <t>任务目标
仙府种植</t>
  </si>
  <si>
    <t>任务目标
偷取果实</t>
  </si>
  <si>
    <t>任务目标收获果实</t>
  </si>
  <si>
    <t>任务目标
物品.完成后删除</t>
  </si>
  <si>
    <t xml:space="preserve"> 任务目标采集</t>
  </si>
  <si>
    <t>任务目标    人际关系</t>
  </si>
  <si>
    <t>任务目标    额外条件</t>
  </si>
  <si>
    <t>任务经验奖励类型</t>
  </si>
  <si>
    <t>任务奖励    经验</t>
  </si>
  <si>
    <t>任务奖励    钱1</t>
  </si>
  <si>
    <t>任务奖励    钱2</t>
  </si>
  <si>
    <t>任务奖励    钱3</t>
  </si>
  <si>
    <t>任务奖励    声望</t>
  </si>
  <si>
    <t>任务奖励    元气值</t>
  </si>
  <si>
    <t>任务奖励    贡献度</t>
  </si>
  <si>
    <t>功勋值奖励</t>
  </si>
  <si>
    <t>任务奖励技能点</t>
  </si>
  <si>
    <t>任务奖励    buff</t>
  </si>
  <si>
    <t>任务奖励    称号</t>
  </si>
  <si>
    <t xml:space="preserve">任务奖励   物品 </t>
  </si>
  <si>
    <t>按职业给予奖励</t>
  </si>
  <si>
    <t>任务奖励   随机奖励(不可选)【物品】</t>
  </si>
  <si>
    <t>温馨提示</t>
  </si>
  <si>
    <t>任务目标-随机怪物数量</t>
  </si>
  <si>
    <t>任务奖励历练值</t>
  </si>
  <si>
    <t>任务奖励国家资源</t>
  </si>
  <si>
    <t>完成标记</t>
  </si>
  <si>
    <t xml:space="preserve"> 主线0支线1境界2日常3其它4</t>
  </si>
  <si>
    <t>2012-3-21 13:56:23加入</t>
  </si>
  <si>
    <t>’-1不限制</t>
  </si>
  <si>
    <t>颜色,物品,个数</t>
  </si>
  <si>
    <t>颜色,名字,最低数,最大数量</t>
  </si>
  <si>
    <t xml:space="preserve"> </t>
  </si>
  <si>
    <t>颜色,名字,数量&amp;颜色,名字,数量</t>
  </si>
  <si>
    <t>1,杯具,7@1,猴子,10%|1,餐具,7@1,猩猩,10%&amp;1,洗具,2@1,狗熊,10%</t>
  </si>
  <si>
    <t>颜色,物品名,数量,地图名,区域名&amp;颜色,物品名,数量,地图名,区域名</t>
  </si>
  <si>
    <t>1，猴子,7|1,猩猩,&amp;1,狗熊,2</t>
  </si>
  <si>
    <t>颜色,等级下限,等级上限,数目</t>
  </si>
  <si>
    <t>等级上限,下限,数量</t>
  </si>
  <si>
    <t>NPC1&amp;NPC2</t>
  </si>
  <si>
    <t>npc</t>
  </si>
  <si>
    <t>10，-5，(-1不限制,0非本国),数量</t>
  </si>
  <si>
    <t>A任务&amp;B任务|C任务</t>
  </si>
  <si>
    <t>地图名,区域名&amp;地图名,区域名</t>
  </si>
  <si>
    <t>建筑类型,需达到等级</t>
  </si>
  <si>
    <t>目标类型,次数</t>
  </si>
  <si>
    <t>类型,次数</t>
  </si>
  <si>
    <t>1，杯具，6|1,餐具,7|1,具具,8@2&amp;1,洗具,2</t>
  </si>
  <si>
    <t>颜色,物品,数量|颜色,物品,数量</t>
  </si>
  <si>
    <t>对话</t>
  </si>
  <si>
    <t>清风</t>
  </si>
  <si>
    <t>3,1级大礼包,1</t>
  </si>
  <si>
    <t>打怪</t>
  </si>
  <si>
    <t>1,兽魂幻影,1</t>
  </si>
  <si>
    <t>1,试炼玉符,1</t>
  </si>
  <si>
    <t>学习技能提升自身实力。</t>
  </si>
  <si>
    <t>我被封住筋脉，有拔山之力无从施展。既你解我所困，我独门疗伤圣药便赠给你吧。</t>
  </si>
  <si>
    <t>0,一元丹,10</t>
  </si>
  <si>
    <t>采集</t>
  </si>
  <si>
    <t>凛霜村,0,灵芝仙草,1</t>
  </si>
  <si>
    <t>乙木阵灵</t>
  </si>
  <si>
    <t>1,凡宝戮天腰佩,1|1,凡宝影刹符咒,1|1,凡宝幻舞坠饰,1|1,凡宝幽焚蚣玉,1|1,一元丹,1</t>
  </si>
  <si>
    <t>1,凡宝戮天指环,1|1,凡宝影刹刃环,1|1,凡宝幻舞灵戒,1|1,凡宝幽焚魂戒,1|1,凡宝兽血晶石,1</t>
  </si>
  <si>
    <t>1,凡宝戮天颈饰,1|1,凡宝影刹天邪,1|1,凡宝幻舞天昊,1|1,凡宝幽焚天蚕,1|1,凡宝兽血兽魂,1</t>
  </si>
  <si>
    <t>1,凡宝戮天护心镜,1|1,凡宝影刹血眼,1|1,凡宝幻舞炙囊,1|1,凡宝幽焚螟灵,1|1,凡宝兽血骨勋,1</t>
  </si>
  <si>
    <t>昆华古城</t>
  </si>
  <si>
    <t>2,梦魇,1</t>
  </si>
  <si>
    <t>快去跟装备锻造商对话。</t>
  </si>
  <si>
    <t>装备锻造商</t>
  </si>
  <si>
    <t>昆华古城,装备锻造商</t>
  </si>
  <si>
    <t>快去跟杂货商对话。</t>
  </si>
  <si>
    <t>杂货商</t>
  </si>
  <si>
    <t>保管财物</t>
  </si>
  <si>
    <t>保管物品以备不时之需。</t>
  </si>
  <si>
    <t>快去跟仓库管理员对话。</t>
  </si>
  <si>
    <t>不过你这一路捉妖除魔必有众多斩获。放身上占地方，不如找仓库管理员仓库管理员，他很有信誉。</t>
  </si>
  <si>
    <t>仓库管理员</t>
  </si>
  <si>
    <t>啥金银宝贝、神器饰带放我这保管，绝对妥妥的。</t>
  </si>
  <si>
    <t>找邮件信使学习发取邮件。</t>
  </si>
  <si>
    <t>快去跟邮件信使对话。</t>
  </si>
  <si>
    <t>这城中有很多人都能传你一招半式，比如那个邮件信使就能告知你如何与其他人取得联系。</t>
  </si>
  <si>
    <t>邮件管理员</t>
  </si>
  <si>
    <t>在我这里接信发信，查看别人对你的关心。你随时也可能收到惊喜！</t>
  </si>
  <si>
    <t>得知若有宠物相伴修仙可事半功倍。</t>
  </si>
  <si>
    <t>我见过各种实力强大忠诚可靠的仙宠。至于你有木有？反正我是有。</t>
  </si>
  <si>
    <t>快去捉一只仙宠。</t>
  </si>
  <si>
    <t>无尽之海</t>
  </si>
  <si>
    <t>似曾相识</t>
  </si>
  <si>
    <t>与先贤有同人同命之相。</t>
  </si>
  <si>
    <t>此地圣人虽未现，但很多年前我见过一个修仙勤奋的年轻人，他有成圣的潜质。你跟他有点像。</t>
  </si>
  <si>
    <t>掉落</t>
  </si>
  <si>
    <t>2,灵宝戮天授衣,1|2,灵宝影刹轻甲,1|2,灵宝幻舞长袍,1|2,灵宝幽焚蟒衣,1|2,灵宝兽血皮铠,1</t>
  </si>
  <si>
    <t>看你对苍生前后奔走有如此大爱厚德，不妨告诉你这个好消息。</t>
  </si>
  <si>
    <t>誓求大成不辞辛苦问道。</t>
  </si>
  <si>
    <t>快去跟神农氏对话。</t>
  </si>
  <si>
    <t>神农氏</t>
  </si>
  <si>
    <t>无尽魔虫法力高超，不然怎会惊动我创世三圣来到无尽之海？我乃三圣之神农。</t>
  </si>
  <si>
    <t>竭尽全力或能逆天改命。</t>
  </si>
  <si>
    <t>颜色越深武器经历日月洗礼更多，灵气沉淀更足，品质越出众！看这把武器，比较之下你就知道。</t>
  </si>
  <si>
    <t>怀救世心当从点滴做起。</t>
  </si>
  <si>
    <t>快去跟颛顼对话。</t>
  </si>
  <si>
    <t>颛顼</t>
  </si>
  <si>
    <t>人乃万灵之长，比抵挡蛇族只难不易。人有思考之能，彼此观念不同、纷争不断。</t>
  </si>
  <si>
    <t>以杀止杀</t>
  </si>
  <si>
    <t>为苍生获救尽股肱之力。</t>
  </si>
  <si>
    <t>快去教训入魔喽啰。</t>
  </si>
  <si>
    <t>提升装备途径乃五合而一。</t>
  </si>
  <si>
    <t>快去跟度厄天人对话。</t>
  </si>
  <si>
    <t>度厄天人</t>
  </si>
  <si>
    <t>无尽之海,度厄天人</t>
  </si>
  <si>
    <t>蒋光</t>
  </si>
  <si>
    <t>迷踪深林</t>
  </si>
  <si>
    <t>快去跟蒋光对话。</t>
  </si>
  <si>
    <t>迷踪深林,蒋光</t>
  </si>
  <si>
    <t>2,灵宝戮天头冠,1|2,灵宝影刹面甲,1|2,灵宝幻舞头冠,1|2,灵宝幽焚蛇兜,1|2,灵宝兽血骨盔,1</t>
  </si>
  <si>
    <t>快去收集巨大蛇胆。</t>
  </si>
  <si>
    <t>2,灵宝戮天云靴,1|2,灵宝影刹长靴,1|2,灵宝幻舞轻履,1|2,灵宝幽焚蜂靴,1|2,灵宝兽血长靴,1</t>
  </si>
  <si>
    <t>快去跟陶元信对话。</t>
  </si>
  <si>
    <t>陶元信</t>
  </si>
  <si>
    <t>迷踪深林,陶元信</t>
  </si>
  <si>
    <t>2,灵宝戮天腰佩,1|2,灵宝影刹符咒,1|2,灵宝幻舞坠饰,1|2,灵宝幽焚蚣玉,1|2,灵宝兽血腰带,1</t>
  </si>
  <si>
    <t>快去跟灵玄子对话。</t>
  </si>
  <si>
    <t>灵玄子</t>
  </si>
  <si>
    <t>迷踪深林,灵玄子</t>
  </si>
  <si>
    <t>2,灵宝戮天指环,1|2,灵宝影刹刃环,1|2,灵宝幻舞灵戒,1|2,灵宝幽焚魂戒,1|2,灵宝兽血晶石,1</t>
  </si>
  <si>
    <t>再三刁难</t>
  </si>
  <si>
    <t>再度承受高强度精神打压。</t>
  </si>
  <si>
    <t>2,灵宝戮天颈饰,1|2,灵宝影刹天邪,1|2,灵宝幻舞天昊,1|2,灵宝幽焚天蚕,1|2,灵宝兽血兽魂,1</t>
  </si>
  <si>
    <t>勇往直前</t>
  </si>
  <si>
    <t>2,灵宝戮天护心镜,1|2,灵宝影刹血眼,1|2,灵宝幻舞炙囊,1|2,灵宝幽焚螟灵,1|2,灵宝兽血骨勋,1</t>
  </si>
  <si>
    <t>3,灵宝戮天颈饰,1|3,灵宝影刹天邪,1|3,灵宝幻舞天昊,1|3,灵宝幽焚天蚕,1|3,灵宝兽血兽魂,1</t>
  </si>
  <si>
    <t>万古迷刹</t>
  </si>
  <si>
    <t>大事不妙</t>
  </si>
  <si>
    <t>再施援手</t>
  </si>
  <si>
    <t>五常法器</t>
  </si>
  <si>
    <t>找到盖世五杰之师徒管理员请教仁之大道。</t>
  </si>
  <si>
    <t>快去跟师徒管理员对话。</t>
  </si>
  <si>
    <t>师徒管理员</t>
  </si>
  <si>
    <t>昆华古城,师徒管理员</t>
  </si>
  <si>
    <t>古道热肠</t>
  </si>
  <si>
    <t>聆听古道热肠的仙府管理员对义的见解。</t>
  </si>
  <si>
    <t>快去找仙府管理员对话。</t>
  </si>
  <si>
    <t>我只是个教书育人的儒者。仙府管理员富甲天下义薄云天，论古道热肠也首屈一指，他对义的见解非凡。</t>
  </si>
  <si>
    <t>仙府管理员</t>
  </si>
  <si>
    <t>人在世间走，理应义当先！捐了几千石粮食给万古迷刹，是哥高兴做的。</t>
  </si>
  <si>
    <t>昆华古城,仙府管理员</t>
  </si>
  <si>
    <t>聚灵奇阵</t>
  </si>
  <si>
    <t>去探寻聚灵奇阵的秘密。</t>
  </si>
  <si>
    <t>快去聚灵阵那看看。</t>
  </si>
  <si>
    <t>做事无非是人人为我我为人人。看你资质不错，去探下咱城里的聚灵阵，那里隐藏着秘密。</t>
  </si>
  <si>
    <t>聚灵阵</t>
  </si>
  <si>
    <t>(聚灵阵轰鸣，似有生命涌动。)</t>
  </si>
  <si>
    <t>昆华古城,聚灵阵</t>
  </si>
  <si>
    <t>阵中奥秘</t>
  </si>
  <si>
    <t>发现聚灵奇阵的文字。</t>
  </si>
  <si>
    <t>快去找包裹商对话。</t>
  </si>
  <si>
    <t>(聚灵阵中一行文字：享受卓越生活品质，一切尽在包裹商！)</t>
  </si>
  <si>
    <t>包裹商</t>
  </si>
  <si>
    <t>你看见广告了？姐卖的不是包包，是生活品质。做生意要有智慧，智者无忧。</t>
  </si>
  <si>
    <t>人多势众</t>
  </si>
  <si>
    <t>了解家族组织对修仙者的重要性。</t>
  </si>
  <si>
    <t>快去找家族管理员对话。</t>
  </si>
  <si>
    <t>有包包更要有组织，有组织的人才是强大的人！去找家族管理员，他可是有势力的。</t>
  </si>
  <si>
    <t>家族管理员</t>
  </si>
  <si>
    <t>有组织当然有自信，艾妹妹就喜欢哥人多势众。</t>
  </si>
  <si>
    <t>昆华古城,家族管理员</t>
  </si>
  <si>
    <t>宝石巨匠</t>
  </si>
  <si>
    <t>请教宝石巨匠的强化宝石心得。</t>
  </si>
  <si>
    <t>快去找宝石巨匠对话。</t>
  </si>
  <si>
    <t>捉妖驱鬼只是人多并不足以成事，也得装备够强。宝石匠会告诉你如何做出最强的装备。</t>
  </si>
  <si>
    <t>宝石匠</t>
  </si>
  <si>
    <t>一切同品质宝石都能合成优质宝石，镶嵌到装备上可让装备强大许多。</t>
  </si>
  <si>
    <t>昆华古城,宝石匠</t>
  </si>
  <si>
    <t>3,铭刻符,10</t>
  </si>
  <si>
    <t>装备提升</t>
  </si>
  <si>
    <t>请教锻造大师的强化装备心得。</t>
  </si>
  <si>
    <t>快去找装备锻造商对话。</t>
  </si>
  <si>
    <t>前方那装备锻造商是你的旧时相识，如何强化武器，他还有话要告诉你。</t>
  </si>
  <si>
    <t>英雄，又跟你见面了！我造装备靠的是对冶炼之理的了解。所谓有理走遍天下。</t>
  </si>
  <si>
    <t>争取时间</t>
  </si>
  <si>
    <t>法器大成</t>
  </si>
  <si>
    <t>1,灵宝戮天头冠,1|1,灵宝影刹面甲,1|1,灵宝幻舞头冠,1|1,灵宝幽焚蛇兜,1|1,灵宝兽血骨盔,1</t>
  </si>
  <si>
    <t>求教方丈</t>
  </si>
  <si>
    <t>终有缘得见有道名僧方丈。</t>
  </si>
  <si>
    <t>1,灵宝戮天护心镜,1|1,灵宝影刹血眼,1|1,灵宝幻舞炙囊,1|1,灵宝幽焚螟灵,1|1,灵宝兽血骨勋,1</t>
  </si>
  <si>
    <t>护寺安宁</t>
  </si>
  <si>
    <t>仗义出手</t>
  </si>
  <si>
    <t>如没您出手，我可能早就一命呜呼了。</t>
  </si>
  <si>
    <t>帮人到底</t>
  </si>
  <si>
    <t>1,灵宝戮天腰佩,1|1,灵宝影刹符咒,1|1,灵宝幻舞坠饰,1|1,灵宝幽焚蚣玉,1|1,灵宝兽血腰带,1</t>
  </si>
  <si>
    <t>风尘仆仆</t>
  </si>
  <si>
    <t>手到擒来</t>
  </si>
  <si>
    <t>见贤思齐</t>
  </si>
  <si>
    <t>那样的话，即使我爹不会为我自豪的，我自己也会自豪的。</t>
  </si>
  <si>
    <t>珍稀药材</t>
  </si>
  <si>
    <t>我爹一定非常乐意交您这样的朋友。</t>
  </si>
  <si>
    <t>据实相告</t>
  </si>
  <si>
    <t>不知去向</t>
  </si>
  <si>
    <t>你的身手还挺干净利索，虽然残忍了一点，但做大事有时候不能拘泥行为。</t>
  </si>
  <si>
    <t>三大护法</t>
  </si>
  <si>
    <t>不该低估</t>
  </si>
  <si>
    <t>你又让我大开眼界了，看来无名之人未必无非常之能。</t>
  </si>
  <si>
    <t>进步惊人</t>
  </si>
  <si>
    <t>史上最强</t>
  </si>
  <si>
    <t>相貌这么出色的人物，姐姐我还是第一次看见。</t>
  </si>
  <si>
    <t>快去找聚灵奇阵。</t>
  </si>
  <si>
    <t>继续使命</t>
  </si>
  <si>
    <t>1,封魔录●封妖,2</t>
  </si>
  <si>
    <t>以身为饵</t>
  </si>
  <si>
    <t>无人能敌</t>
  </si>
  <si>
    <t>尽力而为</t>
  </si>
  <si>
    <t>装备商</t>
  </si>
  <si>
    <t>1,封魔录●封妖,5</t>
  </si>
  <si>
    <t>3,灵宝戮天护心镜,1|3,灵宝影刹血眼,1|3,灵宝幻舞炙囊,1|3,灵宝幽焚螟灵,1|3,灵宝兽血骨勋,1</t>
  </si>
  <si>
    <t>人中龙凤</t>
  </si>
  <si>
    <t>你这样的人无论是哪种修仙之道，永远都是人中龙凤！</t>
  </si>
  <si>
    <t>孤陋寡闻</t>
  </si>
  <si>
    <t>见证实力</t>
  </si>
  <si>
    <t>迎刃而解</t>
  </si>
  <si>
    <t>3,灵宝戮天指环,1|3,灵宝影刹刃环,1|3,灵宝幻舞灵戒,1|3,灵宝幽焚魂戒,1|3,灵宝兽血晶石,1</t>
  </si>
  <si>
    <t>驱赶心魔</t>
  </si>
  <si>
    <t>安得双全</t>
  </si>
  <si>
    <t>隐藏身份多年的第一杀手只想为感情交代。</t>
  </si>
  <si>
    <t>了解这段缠绵悱恻的感情的前因后果。</t>
  </si>
  <si>
    <t>手到擒来啊！莫非你祖上是专业捕蛇的？</t>
  </si>
  <si>
    <t>霹雳雷鸣</t>
  </si>
  <si>
    <t>威力惊人</t>
  </si>
  <si>
    <t>聆听与自身截然不同的人生夙愿。</t>
  </si>
  <si>
    <t>饿虎之袭</t>
  </si>
  <si>
    <t>噩梦不断</t>
  </si>
  <si>
    <t>修仙境界</t>
  </si>
  <si>
    <t>看你也过了炼气期。若想达到更高境界。起码要做好心理准备，清心寡欲、静入空冥只是基础准备。</t>
  </si>
  <si>
    <t>每提升一境界，带来的气血和仙法增强绝超乎你想象。</t>
  </si>
  <si>
    <t>同道中人</t>
  </si>
  <si>
    <t>驰援修仙同道深知四海一家的道理。</t>
  </si>
  <si>
    <t>运功疗伤</t>
  </si>
  <si>
    <t>朝圣之地</t>
  </si>
  <si>
    <t>同道中人告知达成白日飞升的必备条件是体力。</t>
  </si>
  <si>
    <t>罪魁祸首</t>
  </si>
  <si>
    <t>问道于贤</t>
  </si>
  <si>
    <t>问道于贤者寻找传说中的云中都市。</t>
  </si>
  <si>
    <t>你大概不是个会半途而废的修仙者吧？我等的人就是你吧。</t>
  </si>
  <si>
    <t>激发灵力</t>
  </si>
  <si>
    <t>任何物品都能激发灵力，但要根据身体当时的状况选择最合适的。</t>
  </si>
  <si>
    <t>车匪路霸</t>
  </si>
  <si>
    <t>太平之路</t>
  </si>
  <si>
    <t>到达修仙者的朝圣之地请教获得高级仙宠的方式。</t>
  </si>
  <si>
    <t>快去跟圣兽岛传送对话。</t>
  </si>
  <si>
    <t>圣兽岛传送</t>
  </si>
  <si>
    <t>野外鬼怪精兽中都会有仙宠宝宝怪，请多加留意收集掉落的仙宠蛋。而拥有体力才是加快修仙步伐的要领！</t>
  </si>
  <si>
    <t>有能之人</t>
  </si>
  <si>
    <t>学到老活到老，实力的提高可以带来让你欣喜的变化。我们为天尊培养有能之人。</t>
  </si>
  <si>
    <t>捍卫天尊</t>
  </si>
  <si>
    <t>修炼提升</t>
  </si>
  <si>
    <t>转轮已启动灭世之鼎。鼎内五行之力不可小觑，轻者可移山填海，重者将颠倒众生。你任重道远啊。</t>
  </si>
  <si>
    <t>国内奇珍</t>
  </si>
  <si>
    <t>去找国内寻宝了解奇珍异宝的贵重。</t>
  </si>
  <si>
    <t>快去跟国内寻宝对话。</t>
  </si>
  <si>
    <t>国内寻宝</t>
  </si>
  <si>
    <t>国内近日异象迭出，显然有奇珍异宝现世。若能寻得几件，则此生无憾。</t>
  </si>
  <si>
    <t>国外异宝</t>
  </si>
  <si>
    <t>去找国外寻宝对话得知国外寻宝的重大意义。</t>
  </si>
  <si>
    <t>快去跟国外寻宝对话。</t>
  </si>
  <si>
    <t>灭世之鼎邪力惊天，若无三界至宝的祥瑞之气护佑，形神将俱为其所伤。去找国外寻宝，他能帮你找到至宝。</t>
  </si>
  <si>
    <t>国外寻宝</t>
  </si>
  <si>
    <t>乾坤三福地，四处鬼吹灯。寻宝是职业也是事业，修仙也一样。投入才知乐趣。</t>
  </si>
  <si>
    <t>情义无价</t>
  </si>
  <si>
    <t>同道好友</t>
  </si>
  <si>
    <t>缘定今生</t>
  </si>
  <si>
    <t>在天愿为比翼鸟，在地愿为连理枝。郎才女貌，豺狼虎豹，你准备好了么？</t>
  </si>
  <si>
    <t>天尊之命</t>
  </si>
  <si>
    <t>去找清风了解云海冰岚的来历。</t>
  </si>
  <si>
    <t>快去跟清风对话。</t>
  </si>
  <si>
    <t>本来此地叫云海青岚四季如春，近来气候骤冷被冰雪覆盖，生灵异变人烟稀少。我与师弟查了很久。</t>
  </si>
  <si>
    <t>无济于事</t>
  </si>
  <si>
    <t>一起承担</t>
  </si>
  <si>
    <t>请教药王</t>
  </si>
  <si>
    <t>药王至交</t>
  </si>
  <si>
    <t>发怒医仙</t>
  </si>
  <si>
    <t>回复医仙</t>
  </si>
  <si>
    <t>展现实力</t>
  </si>
  <si>
    <t>小沙弥</t>
  </si>
  <si>
    <t>善良沙弥</t>
  </si>
  <si>
    <t>老僧</t>
  </si>
  <si>
    <t>疗伤草药</t>
  </si>
  <si>
    <t>全本道德</t>
  </si>
  <si>
    <t>南华老仙</t>
  </si>
  <si>
    <t>老仙轻视</t>
  </si>
  <si>
    <t>难舍情缘</t>
  </si>
  <si>
    <t>远大理想</t>
  </si>
  <si>
    <t>欲成大事</t>
  </si>
  <si>
    <t>上古羊灵</t>
  </si>
  <si>
    <t>夺回灵气</t>
  </si>
  <si>
    <t>武吉</t>
  </si>
  <si>
    <t>挚友南宫</t>
  </si>
  <si>
    <t>快去击杀邪教道士吧。</t>
  </si>
  <si>
    <t>魅女</t>
  </si>
  <si>
    <t>有缘无份</t>
  </si>
  <si>
    <t>快去收集法器吧。</t>
  </si>
  <si>
    <t>苦修者</t>
  </si>
  <si>
    <t>息息相关</t>
  </si>
  <si>
    <t>结成金丹</t>
  </si>
  <si>
    <t>了无牵挂</t>
  </si>
  <si>
    <t>一鼓作气</t>
  </si>
  <si>
    <t>果老担忧</t>
  </si>
  <si>
    <t>战黑无常</t>
  </si>
  <si>
    <t>情深之伤</t>
  </si>
  <si>
    <t>无心逃脱</t>
  </si>
  <si>
    <t>枉死之魂</t>
  </si>
  <si>
    <t>打败法灵</t>
  </si>
  <si>
    <t>多层磨难</t>
  </si>
  <si>
    <t>坦然面对</t>
  </si>
  <si>
    <t>击杀幻灵</t>
  </si>
  <si>
    <t>修仙之道</t>
  </si>
  <si>
    <t>战胜自己</t>
  </si>
  <si>
    <t>1,立功之徒,80</t>
  </si>
  <si>
    <t>魂归地府</t>
  </si>
  <si>
    <t>流寇祸乱</t>
  </si>
  <si>
    <t>1,马面喽啰,80</t>
  </si>
  <si>
    <t>稀有火石</t>
  </si>
  <si>
    <t>国舅求援</t>
  </si>
  <si>
    <t>1,牛头喽啰,80</t>
  </si>
  <si>
    <t>妖术之锁</t>
  </si>
  <si>
    <t>强敌众多</t>
  </si>
  <si>
    <t>1,恶鬼,80</t>
  </si>
  <si>
    <t>国舅笏板</t>
  </si>
  <si>
    <t>快去击杀邪魔吧。</t>
  </si>
  <si>
    <t>1,邪魔,80</t>
  </si>
  <si>
    <t>生死与共</t>
  </si>
  <si>
    <t>快去击杀亡命匪吧。</t>
  </si>
  <si>
    <t>1,亡命匪,80</t>
  </si>
  <si>
    <t>百世邪魔</t>
  </si>
  <si>
    <t>降低危险</t>
  </si>
  <si>
    <t>元神回归</t>
  </si>
  <si>
    <t>献血献祭</t>
  </si>
  <si>
    <t>1,江湖侠客,80</t>
  </si>
  <si>
    <t>琐碎之事</t>
  </si>
  <si>
    <t>帮助道教</t>
  </si>
  <si>
    <t>修仙奇才</t>
  </si>
  <si>
    <t>证明身份</t>
  </si>
  <si>
    <t>极力推荐</t>
  </si>
  <si>
    <t>收集元气</t>
  </si>
  <si>
    <t>快去击杀邪魔怪吧。</t>
  </si>
  <si>
    <t>1,邪魔怪,80</t>
  </si>
  <si>
    <t>快去击杀骷髅卫士吧。</t>
  </si>
  <si>
    <t>1,骷髅卫士,80</t>
  </si>
  <si>
    <t>夜观天象</t>
  </si>
  <si>
    <t>1,牛头护卫,90</t>
  </si>
  <si>
    <t>凡人之体</t>
  </si>
  <si>
    <t>击败马面</t>
  </si>
  <si>
    <t>1,马面,90</t>
  </si>
  <si>
    <t>借取仙草</t>
  </si>
  <si>
    <t>仙鹤童子</t>
  </si>
  <si>
    <t>白鹿仙毫</t>
  </si>
  <si>
    <t>白鹿决定</t>
  </si>
  <si>
    <t>棘手难题</t>
  </si>
  <si>
    <t>年轻气盛</t>
  </si>
  <si>
    <t>转达敬意</t>
  </si>
  <si>
    <t>事有蹊跷</t>
  </si>
  <si>
    <t>命数如此</t>
  </si>
  <si>
    <t>眼前之事</t>
  </si>
  <si>
    <t>又见丞相</t>
  </si>
  <si>
    <t>追究责任</t>
  </si>
  <si>
    <t>1,冤魂,90</t>
  </si>
  <si>
    <t>超度冤魂</t>
  </si>
  <si>
    <t>苍生百姓</t>
  </si>
  <si>
    <t>超乎想象</t>
  </si>
  <si>
    <t>1,幽灵刺客,100</t>
  </si>
  <si>
    <t>失之交臂</t>
  </si>
  <si>
    <t>世出奇才</t>
  </si>
  <si>
    <t>突围准备</t>
  </si>
  <si>
    <t>粮草给养</t>
  </si>
  <si>
    <t>先行一步</t>
  </si>
  <si>
    <t>威震华夏</t>
  </si>
  <si>
    <t>玄黄之血</t>
  </si>
  <si>
    <t>一筹莫展</t>
  </si>
  <si>
    <t>推算天机</t>
  </si>
  <si>
    <t>来历不凡</t>
  </si>
  <si>
    <t>指点迷津</t>
  </si>
  <si>
    <t>天降大任</t>
  </si>
  <si>
    <t>金刚之体</t>
  </si>
  <si>
    <t>为非作歹</t>
  </si>
  <si>
    <t>无法忍受</t>
  </si>
  <si>
    <t>大有来历</t>
  </si>
  <si>
    <t>天庭动乱</t>
  </si>
  <si>
    <t>分内之事</t>
  </si>
  <si>
    <t>战前准备</t>
  </si>
  <si>
    <t>助我天庭</t>
  </si>
  <si>
    <t>大战将至</t>
  </si>
  <si>
    <t>北方战灵</t>
  </si>
  <si>
    <t>心存正道</t>
  </si>
  <si>
    <t>助妖为乐</t>
  </si>
  <si>
    <t>一生之敌</t>
  </si>
  <si>
    <t>扪心自问</t>
  </si>
  <si>
    <t>意气用事</t>
  </si>
  <si>
    <t>提升灵力</t>
  </si>
  <si>
    <t>功亏一篑</t>
  </si>
  <si>
    <t>事情真相</t>
  </si>
  <si>
    <t>补缺堵漏颠倒巅</t>
  </si>
  <si>
    <t>退符进火入涌泉</t>
  </si>
  <si>
    <t>你已了悟退符进火之道。</t>
  </si>
  <si>
    <t>凝神静气上灵台</t>
  </si>
  <si>
    <t>心静则境清。施主已了误行气聚灵之道。</t>
  </si>
  <si>
    <t>三花聚顶汇泥丸</t>
  </si>
  <si>
    <t>天华地华人华皆汇于泥丸宫乃三花聚顶。施主已了悟三花聚顶之道。</t>
  </si>
  <si>
    <t>脱胎换骨似神仙</t>
  </si>
  <si>
    <t>心入空冥运气自在如脱胎换骨。施主已了悟脱胎换骨之道。</t>
  </si>
  <si>
    <t>仗剑而歌斩心魔</t>
  </si>
  <si>
    <t>业净六根成慧眼</t>
  </si>
  <si>
    <t>你已了悟六根清净之道。</t>
  </si>
  <si>
    <t>楚天极目畅辽阔</t>
  </si>
  <si>
    <t>仙友气宇轩昂定有高瞻远瞩之能，已了悟眼界开阔之道。</t>
  </si>
  <si>
    <t>天地浩然有正气</t>
  </si>
  <si>
    <t>仙友大义凛然邪气不侵，已了悟浩然正气之道。</t>
  </si>
  <si>
    <t>访得真君开大智</t>
  </si>
  <si>
    <t>道可道非常道名可名非常名，你已了悟天目之道。</t>
  </si>
  <si>
    <t>阿难入定待金丹</t>
  </si>
  <si>
    <t>百病不侵度流年</t>
  </si>
  <si>
    <t>你已了悟百病不侵之道。</t>
  </si>
  <si>
    <t>普度众生出圣贤</t>
  </si>
  <si>
    <t>凡修仙者皆有普度众生之心，你已了悟圣贤之道。</t>
  </si>
  <si>
    <t>虚室生光化紫霜</t>
  </si>
  <si>
    <t>气运华盖势可冲天,你已了悟虚室生光之道。</t>
  </si>
  <si>
    <t>真空一境去凡尘</t>
  </si>
  <si>
    <t>心向仙者境，来去无牵挂。你已了悟去离凡尘之道。</t>
  </si>
  <si>
    <t>混元桩头铁脚仙</t>
  </si>
  <si>
    <t>调畅气血干沐面</t>
  </si>
  <si>
    <t>依混元桩修炼方法采集20棵还元草补充孵化元婴过程中的真元损耗。</t>
  </si>
  <si>
    <t>无边际无穷尽，道乃终极，你已了悟无极之道。</t>
  </si>
  <si>
    <t>阴阳交济成大统</t>
  </si>
  <si>
    <t>战败60个伏击刺客，巡查阻碍育成元婴的幕后元凶。</t>
  </si>
  <si>
    <t>女为阴，男为阳，我与许仙。你已了悟阴阳交济之道。</t>
  </si>
  <si>
    <t>潜移默化赤子心</t>
  </si>
  <si>
    <t>许相公与我乃三世修缘今生相见。你已了悟潜移默化之道。</t>
  </si>
  <si>
    <t>霞光满室起莲台</t>
  </si>
  <si>
    <t>击杀乾坤魔童冲破桎梏，冲破金丹孵化出元婴。</t>
  </si>
  <si>
    <t>心存绚烂，目见天花。你已了悟霞光莲台之道。</t>
  </si>
  <si>
    <t>乘物游心竞自由</t>
  </si>
  <si>
    <t>纵横寰宇逍遥游</t>
  </si>
  <si>
    <t>为吸引更多灵魂汇聚周边去采集20棵招魂草。</t>
  </si>
  <si>
    <t>你已了悟纵横寰宇之道。</t>
  </si>
  <si>
    <t>御风而行至千里</t>
  </si>
  <si>
    <t>超度70个冤魂感受虚空的境遇和元神的力量。</t>
  </si>
  <si>
    <t>心诚意会格物神通，可御风而行。你已了悟御风千里之道。</t>
  </si>
  <si>
    <t>冰原寻仙不辞险</t>
  </si>
  <si>
    <t>修仙乃水到渠成之理，你已了悟寻仙之道。</t>
  </si>
  <si>
    <t>道德经里悟非凡</t>
  </si>
  <si>
    <t>击败镇守阴阳两界通路的阴阳界灵，元婴冲破封锁获得元神出窍。</t>
  </si>
  <si>
    <t>道德者乃顺应自然不可逆之，你已了悟非凡道德之道。</t>
  </si>
  <si>
    <t>水火既济小周天</t>
  </si>
  <si>
    <t>六神合一入毫巅</t>
  </si>
  <si>
    <t>采集20片离花叶用来凝神归元召回出窍元神。</t>
  </si>
  <si>
    <t>你已了悟元婴归真之道。</t>
  </si>
  <si>
    <t>五气朝元归本尊</t>
  </si>
  <si>
    <t>五脏乃五行，五行归五老乃无上修为。你已了悟五气朝元之道。</t>
  </si>
  <si>
    <t>逆转乾坤御强敌</t>
  </si>
  <si>
    <t>从邪恶天兵那去得40个静谧之灵让元神彻底安静下来。</t>
  </si>
  <si>
    <t>乾天坤地，非凡之功以天地之力逆转天地之尝势。你已了悟逆转乾坤之道。</t>
  </si>
  <si>
    <t>九天十地证无极</t>
  </si>
  <si>
    <t>上天入地证菩提</t>
  </si>
  <si>
    <t>震古铄今铸明镜</t>
  </si>
  <si>
    <t>采集20棵四叶草补充体力元神为渡劫做好身心准备。</t>
  </si>
  <si>
    <t>气冠东西平方寸</t>
  </si>
  <si>
    <t>神通南北照心怀</t>
  </si>
  <si>
    <t>元气自在九州游</t>
  </si>
  <si>
    <t>击败碧水凌波鬼进入天雷地火的渡劫期接受考验。</t>
  </si>
  <si>
    <t>寰宇穿梭疾如风</t>
  </si>
  <si>
    <t>幽地静谧徐如林</t>
  </si>
  <si>
    <t>采集20块玄理木炼制固力丹抵御天雷。</t>
  </si>
  <si>
    <t>侵略四方猛如火</t>
  </si>
  <si>
    <t>岿然不动稳如山</t>
  </si>
  <si>
    <t>周天通顺昭日月</t>
  </si>
  <si>
    <t>击败飞升险道魔感觉四大皆空遁入虚无寂灭期。</t>
  </si>
  <si>
    <t>黄钟大吕渐稀声</t>
  </si>
  <si>
    <t>空穴来风遁无踪</t>
  </si>
  <si>
    <t>采集20棵水月草为进入大乘期提前储备真元。</t>
  </si>
  <si>
    <t>暮鼓晨钟有教诲</t>
  </si>
  <si>
    <t>五行六神皆平静</t>
  </si>
  <si>
    <t>两仪三才出玄机</t>
  </si>
  <si>
    <t>击败极恶万鬼王破劫迈进大乘期白日飞升成仙。</t>
  </si>
  <si>
    <t>山中自有真元气</t>
  </si>
  <si>
    <t>桃李不言下成蹊</t>
  </si>
  <si>
    <t>搜集20棵浣花用来洗去万生剑的戾气。</t>
  </si>
  <si>
    <t>等闲谋得真君面</t>
  </si>
  <si>
    <t>冲破雄关证天地</t>
  </si>
  <si>
    <t>英雄挂印回头望</t>
  </si>
  <si>
    <t>尘世浮尘冷如霜</t>
  </si>
  <si>
    <t>敢令苍天一思进</t>
  </si>
  <si>
    <t>采集20颗觅灵丹用来追踪乾坤天地灵气的踪迹。</t>
  </si>
  <si>
    <t>勿教黄土起云烟</t>
  </si>
  <si>
    <t>观透沧海辨鱼龙</t>
  </si>
  <si>
    <t>断事如剑劈昆山</t>
  </si>
  <si>
    <t>黑云压城城欲催</t>
  </si>
  <si>
    <t>击杀异族刺客，得到一些异族血液，对提炼丹药大有好处。</t>
  </si>
  <si>
    <t>传说魔族血液可以提炼出至纯至刚的九转大还丹。</t>
  </si>
  <si>
    <t>黄沙百战穿金甲</t>
  </si>
  <si>
    <t>看到此地四处散落着一些冰晶石，采集一些可提炼法宝，增强法力。</t>
  </si>
  <si>
    <t>不知道有多少人间修士陨落于此地间。想起自己的仙途，倍感凄凉。</t>
  </si>
  <si>
    <t>不破楼兰终不还</t>
  </si>
  <si>
    <t xml:space="preserve">杀死异族刺客首领，获得他的灵丹，吞食后感觉法力大增，通体舒畅。 </t>
  </si>
  <si>
    <t>看着手里闪闪发光的灵丹，非常欣喜，这异族刺客首领至少也有上百年的修为了。</t>
  </si>
  <si>
    <t>红旗半卷出辕门</t>
  </si>
  <si>
    <t>来到神仙住所，这里到处充满充盈的灵气，瞬间感觉道法浑然天城，肉身与灵魂都达到天人合一的境界。</t>
  </si>
  <si>
    <t>做的不错。</t>
  </si>
  <si>
    <t>赶快找到你的有缘人吧。</t>
  </si>
  <si>
    <t>昆仑圣殿</t>
  </si>
  <si>
    <t>1,琉璃羽扇,1</t>
  </si>
  <si>
    <t>0,情缘活动0,1,fengxuezhidian,fengxuezhidian</t>
  </si>
  <si>
    <t>1,古董,1</t>
  </si>
  <si>
    <t>1,金丝玉钗,1</t>
  </si>
  <si>
    <t>1,七彩星辰,1</t>
  </si>
  <si>
    <t>1,深海异珠,1</t>
  </si>
  <si>
    <t>1,稀世宝玉,1</t>
  </si>
  <si>
    <t>1,名贵字画,1</t>
  </si>
  <si>
    <t>太白金星</t>
  </si>
  <si>
    <t>家族地图</t>
  </si>
  <si>
    <t>家族建设任务</t>
  </si>
  <si>
    <t>家族总管</t>
  </si>
  <si>
    <t>国内寻宝(15体)</t>
  </si>
  <si>
    <t>寻宝</t>
  </si>
  <si>
    <t>快去寻找宝藏吧。</t>
  </si>
  <si>
    <t>国内寻宝(30体)</t>
  </si>
  <si>
    <t>国内寻宝(60体)</t>
  </si>
  <si>
    <t>国外寻宝(20体)</t>
  </si>
  <si>
    <t>国外寻宝(40体)</t>
  </si>
  <si>
    <t>国外寻宝(80体)</t>
  </si>
  <si>
    <t>孺子可教！坚持下去，突破境界指日可待。</t>
  </si>
  <si>
    <t>快去击杀怨魂魔吧。</t>
  </si>
  <si>
    <t>快去击杀锁心魔吧。</t>
  </si>
  <si>
    <t>快去击杀尖嘴鹤吧。</t>
  </si>
  <si>
    <t>快去击杀噩梦之灵吧。</t>
  </si>
  <si>
    <t>快去击杀摩天之鹿吧。</t>
  </si>
  <si>
    <t>快去收集圣兽之灵吧。</t>
  </si>
  <si>
    <t>快去采集圣兽草吧。</t>
  </si>
  <si>
    <t>无论对仙宠、坐骑还是人，都要用心呵护以诚相待。我也会这么对你的哦！</t>
  </si>
  <si>
    <t>坐骑</t>
  </si>
  <si>
    <t>快去打败躁狂野牛吧。</t>
  </si>
  <si>
    <t>躁狂野牛已从圣兽之地被召唤到此地。你不是很给力吗？快去击败它的主人抢夺它，它就是你的！</t>
  </si>
  <si>
    <t>快去打败疾风幼狼吧。</t>
  </si>
  <si>
    <t>疾风幼狼已从圣兽之地被召唤到此地。你不是很有种吗？快去击败它的主人抢夺它，它就是你的！</t>
  </si>
  <si>
    <t>快去打败日曜幼虎吧。</t>
  </si>
  <si>
    <t>日曜幼虎已从圣兽之地被召唤到此地。你不是很有范儿吗？快去击败它的主人抢夺它，它就是你的！</t>
  </si>
  <si>
    <t>既然召出幽毒幼蝎，就看你有没有训它成坐骑的本事了？去采集10株圣兽草吧，这能让它安静下来！</t>
  </si>
  <si>
    <t>快去打败幽毒幼蝎吧。</t>
  </si>
  <si>
    <t>幽毒幼蝎已从圣兽之地被召唤到此地。你不是很有法吗？快去击败它的主人抢夺它，它就是你的！</t>
  </si>
  <si>
    <t>怒气来历</t>
  </si>
  <si>
    <t>快去听蒋光对话。</t>
  </si>
  <si>
    <t>将真元凝聚内心，引导怒气打通任督二脉，瞬间对身边所有敌人造成巨大伤害！</t>
  </si>
  <si>
    <t>怒气技能</t>
  </si>
  <si>
    <t>去昆华古城找怒气大师学习怒气技能。</t>
  </si>
  <si>
    <t>快去找怒气大师对话。</t>
  </si>
  <si>
    <t>我这就传你怒气技能！真元会心，一瞬千击！等你够强之时，我会传你更多技能。</t>
  </si>
  <si>
    <t>封印任务</t>
  </si>
  <si>
    <t>天将降大任于是人，必先苦其心志，劳其筋骨。上仙为考验你们意志，留下一道封印。唯有打开封印，方能冲破束缚达成更高修为。(非封印状态本国玩家才可击杀奸细)</t>
  </si>
  <si>
    <t>快去打开封印吧。</t>
  </si>
  <si>
    <t>你终于冲破束缚，修为可达更高阶段了！</t>
  </si>
  <si>
    <t>0,奸细,1</t>
  </si>
  <si>
    <t>神农-访仙树(10体)</t>
  </si>
  <si>
    <t>果园种植</t>
  </si>
  <si>
    <t>将丰收喜讯传递给神农完成任务。</t>
  </si>
  <si>
    <t>快去找仙树吧。</t>
  </si>
  <si>
    <t>神农</t>
  </si>
  <si>
    <t>近日仙树生长有些异样，麻烦阁下到昆华古城去看望仙树。</t>
  </si>
  <si>
    <t>仙树</t>
  </si>
  <si>
    <t>昆华古城,仙树</t>
  </si>
  <si>
    <t>神农-真晶石(10体)</t>
  </si>
  <si>
    <t>采集5颗真晶石后交予仙树。</t>
  </si>
  <si>
    <t>快去真晶石吧。</t>
  </si>
  <si>
    <t>若想使仙树顺利生长需采集5颗真晶石供仙树吸取养分。</t>
  </si>
  <si>
    <t>昆华古城,0,真晶石,5</t>
  </si>
  <si>
    <t>神农-小偷(10体)</t>
  </si>
  <si>
    <t>驱赶30个小偷后寻访仙树。</t>
  </si>
  <si>
    <t>快去驱赶小偷吧。</t>
  </si>
  <si>
    <t>0,小偷,30</t>
  </si>
  <si>
    <t>神农-凤梨(10体)</t>
  </si>
  <si>
    <t>果园种植有体力</t>
  </si>
  <si>
    <t>将凤梨丰收喜讯传递给神农完成任务。</t>
  </si>
  <si>
    <t>快去找神农吧。</t>
  </si>
  <si>
    <t>仙树终于恢复了状态，快将这个喜讯告诉神农吧。</t>
  </si>
  <si>
    <t>昆华古城,神农</t>
  </si>
  <si>
    <t>神农-橙子(10体)</t>
  </si>
  <si>
    <t>将橙子丰收喜讯传递给神农完成任务。</t>
  </si>
  <si>
    <t>神农-桃子(10体)</t>
  </si>
  <si>
    <t>将桃子丰收喜讯传递给神农完成任务。</t>
  </si>
  <si>
    <t>神农-访仙树(20体)</t>
  </si>
  <si>
    <t>神农-真晶石(20体)</t>
  </si>
  <si>
    <t>神农-小偷(20体)</t>
  </si>
  <si>
    <t>神农-凤梨(20体)</t>
  </si>
  <si>
    <t>神农-橙子(20体)</t>
  </si>
  <si>
    <t>神农-桃子(20体)</t>
  </si>
  <si>
    <t>神农-访仙树(40体)</t>
  </si>
  <si>
    <t>神农-真晶石(40体)</t>
  </si>
  <si>
    <t>神农-小偷(40体)</t>
  </si>
  <si>
    <t>神农-凤梨(40体)</t>
  </si>
  <si>
    <t>神农-橙子(40体)</t>
  </si>
  <si>
    <t>神农-桃子(40体)</t>
  </si>
  <si>
    <t>偷砖</t>
  </si>
  <si>
    <t>快去夺取宝藏吧。</t>
  </si>
  <si>
    <t>宝库</t>
  </si>
  <si>
    <t>快去敌国夺取宝库吧。</t>
  </si>
  <si>
    <t>刺探</t>
  </si>
  <si>
    <t>快去刺探情报吧。</t>
  </si>
  <si>
    <t>传言敌国近期要有大动作，先命你到敌国窃取敌国情报回来报告给我。</t>
  </si>
  <si>
    <t>闻轻狂</t>
  </si>
  <si>
    <t>你还站在这里干嘛。</t>
  </si>
  <si>
    <t>国运</t>
  </si>
  <si>
    <t>责任重大，快去找王镖师吧。</t>
  </si>
  <si>
    <t>王镖师</t>
  </si>
  <si>
    <t>家族运镖</t>
  </si>
  <si>
    <t>1,白玉泉,1</t>
  </si>
  <si>
    <t>封魔录●封妖(白)</t>
  </si>
  <si>
    <t>屠魔帖</t>
  </si>
  <si>
    <t>击杀大于25级的50只怪后完成任务。</t>
  </si>
  <si>
    <t>快去击杀怪物吧。</t>
  </si>
  <si>
    <t>1,25,-1,50</t>
  </si>
  <si>
    <t>封魔录●封妖(绿)</t>
  </si>
  <si>
    <t>击杀大于25级的100只怪后完成任务。</t>
  </si>
  <si>
    <t>1,25,-1,100</t>
  </si>
  <si>
    <t>封魔录●封妖(蓝)</t>
  </si>
  <si>
    <t>击杀大于25级的200只怪后完成任务。</t>
  </si>
  <si>
    <t>1,25,-1,200</t>
  </si>
  <si>
    <t>封魔录●封妖(紫)</t>
  </si>
  <si>
    <t>击杀大于25级的400只怪后完成任务。</t>
  </si>
  <si>
    <t>1,25,-1,400</t>
  </si>
  <si>
    <t>封魔录●封妖(橙)</t>
  </si>
  <si>
    <t>击杀大于25级的800只怪后完成任务。</t>
  </si>
  <si>
    <t>1,25,-1,800</t>
  </si>
  <si>
    <t>封魔录●屠魔(白)</t>
  </si>
  <si>
    <t>击杀大于45级的50只怪后完成任务。</t>
  </si>
  <si>
    <t>1,45,-1,50</t>
  </si>
  <si>
    <t>封魔录●屠魔(绿)</t>
  </si>
  <si>
    <t>击杀大于45级的100只怪后完成任务。</t>
  </si>
  <si>
    <t>1,45,-1,100</t>
  </si>
  <si>
    <t>封魔录●屠魔(蓝)</t>
  </si>
  <si>
    <t>击杀大于45级的200只怪后完成任务。</t>
  </si>
  <si>
    <t>1,45,-1,200</t>
  </si>
  <si>
    <t>封魔录●屠魔(紫)</t>
  </si>
  <si>
    <t>击杀大于45级的400只怪后完成任务。</t>
  </si>
  <si>
    <t>1,45,-1,400</t>
  </si>
  <si>
    <t>封魔录●屠魔(橙)</t>
  </si>
  <si>
    <t>击杀大于45级的800只怪后完成任务。</t>
  </si>
  <si>
    <t>1,45,-1,800</t>
  </si>
  <si>
    <t>封魔录●倚天(白)</t>
  </si>
  <si>
    <t>击杀大于65级的50只怪后完成任务。</t>
  </si>
  <si>
    <t>1,65,-1,50</t>
  </si>
  <si>
    <t>封魔录●倚天(绿)</t>
  </si>
  <si>
    <t>击杀大于65级的100只怪后完成任务。</t>
  </si>
  <si>
    <t>1,65,-1,100</t>
  </si>
  <si>
    <t>封魔录●倚天(蓝)</t>
  </si>
  <si>
    <t>击杀大于65级的200只怪后完成任务。</t>
  </si>
  <si>
    <t>1,65,-1,200</t>
  </si>
  <si>
    <t>封魔录●倚天(紫)</t>
  </si>
  <si>
    <t>击杀大于65级的400只怪后完成任务。</t>
  </si>
  <si>
    <t>1,65,-1,400</t>
  </si>
  <si>
    <t>封魔录●倚天(橙)</t>
  </si>
  <si>
    <t>击杀大于65级的800只怪后完成任务。</t>
  </si>
  <si>
    <t>1,65,-1,800</t>
  </si>
  <si>
    <t>封魔录●屠龙(白)</t>
  </si>
  <si>
    <t>击杀大于85级的50只怪后完成任务。</t>
  </si>
  <si>
    <t>1,85,-1,50</t>
  </si>
  <si>
    <t>封魔录●屠龙(绿)</t>
  </si>
  <si>
    <t>击杀大于85级的100只怪后完成任务。</t>
  </si>
  <si>
    <t>1,85,-1,100</t>
  </si>
  <si>
    <t>封魔录●屠龙(蓝)</t>
  </si>
  <si>
    <t>击杀大于85级的200只怪后完成任务。</t>
  </si>
  <si>
    <t>1,85,-1,200</t>
  </si>
  <si>
    <t>封魔录●屠龙(紫)</t>
  </si>
  <si>
    <t>击杀大于85级的400只怪后完成任务。</t>
  </si>
  <si>
    <t>1,85,-1,400</t>
  </si>
  <si>
    <t>封魔录●屠龙(橙)</t>
  </si>
  <si>
    <t>击杀大于85级的800只怪后完成任务。</t>
  </si>
  <si>
    <t>1,85,-1,800</t>
  </si>
  <si>
    <t>封魔录●琉璃(白)</t>
  </si>
  <si>
    <t>击杀大于105级的50只怪后完成任务。</t>
  </si>
  <si>
    <t>1,105,-1,50</t>
  </si>
  <si>
    <t>封魔录●琉璃(绿)</t>
  </si>
  <si>
    <t>击杀大于105级的100只怪后完成任务。</t>
  </si>
  <si>
    <t>1,105,-1,100</t>
  </si>
  <si>
    <t>封魔录●琉璃(蓝)</t>
  </si>
  <si>
    <t>击杀大于105级的200只怪后完成任务。</t>
  </si>
  <si>
    <t>1,105,-1,200</t>
  </si>
  <si>
    <t>封魔录●琉璃(紫)</t>
  </si>
  <si>
    <t>击杀大于105级的400只怪后完成任务。</t>
  </si>
  <si>
    <t>1,105,-1,400</t>
  </si>
  <si>
    <t>封魔录●琉璃(橙)</t>
  </si>
  <si>
    <t>击杀大于105级的800只怪后完成任务。</t>
  </si>
  <si>
    <t>1,105,-1,800</t>
  </si>
  <si>
    <t>封魔录●天地(白)</t>
  </si>
  <si>
    <t>击杀大于125级的50只怪后完成任务。</t>
  </si>
  <si>
    <t>1,125,-1,50</t>
  </si>
  <si>
    <t>封魔录●天地(绿)</t>
  </si>
  <si>
    <t>击杀大于125级的100只怪后完成任务。</t>
  </si>
  <si>
    <t>1,125,-1,100</t>
  </si>
  <si>
    <t>封魔录●天地(蓝)</t>
  </si>
  <si>
    <t>击杀大于125级的200只怪后完成任务。</t>
  </si>
  <si>
    <t>1,125,-1,200</t>
  </si>
  <si>
    <t>封魔录●天地(紫)</t>
  </si>
  <si>
    <t>击杀大于125级的400只怪后完成任务。</t>
  </si>
  <si>
    <t>1,125,-1,400</t>
  </si>
  <si>
    <t>封魔录●天地(橙)</t>
  </si>
  <si>
    <t>击杀大于125级的800只怪后完成任务。</t>
  </si>
  <si>
    <t>1,125,-1,800</t>
  </si>
  <si>
    <t>封魔录●玄黄(白)</t>
  </si>
  <si>
    <t>击杀大于145级的50只怪后完成任务。</t>
  </si>
  <si>
    <t>1,145,-1,50</t>
  </si>
  <si>
    <t>封魔录●玄黄(绿)</t>
  </si>
  <si>
    <t>击杀大于145级的100只怪后完成任务。</t>
  </si>
  <si>
    <t>1,145,-1,100</t>
  </si>
  <si>
    <t>封魔录●玄黄(蓝)</t>
  </si>
  <si>
    <t>击杀大于145级的200只怪后完成任务。</t>
  </si>
  <si>
    <t>1,145,-1,200</t>
  </si>
  <si>
    <t>封魔录●玄黄(紫)</t>
  </si>
  <si>
    <t>击杀大于145级的400只怪后完成任务。</t>
  </si>
  <si>
    <t>1,145,-1,400</t>
  </si>
  <si>
    <t>封魔录●玄黄(橙)</t>
  </si>
  <si>
    <t>击杀大于145级的800只怪后完成任务。</t>
  </si>
  <si>
    <t>1,145,-1,800</t>
  </si>
  <si>
    <t>封魔录●诛仙(白)</t>
  </si>
  <si>
    <t>击杀大于165级的50只怪后完成任务。</t>
  </si>
  <si>
    <t>1,165,-1,50</t>
  </si>
  <si>
    <t>封魔录●诛仙(绿)</t>
  </si>
  <si>
    <t>击杀大于165级的100只怪后完成任务。</t>
  </si>
  <si>
    <t>1,165,-1,100</t>
  </si>
  <si>
    <t>封魔录●诛仙(蓝)</t>
  </si>
  <si>
    <t>击杀大于165级的200只怪后完成任务。</t>
  </si>
  <si>
    <t>1,165,-1,200</t>
  </si>
  <si>
    <t>封魔录●诛仙(紫)</t>
  </si>
  <si>
    <t>击杀大于165级的400只怪后完成任务。</t>
  </si>
  <si>
    <t>1,165,-1,400</t>
  </si>
  <si>
    <t>封魔录●诛仙(橙)</t>
  </si>
  <si>
    <t>击杀大于165级的800只怪后完成任务。</t>
  </si>
  <si>
    <t>1,165,-1,800</t>
  </si>
  <si>
    <t>封魔录●盘古(白)</t>
  </si>
  <si>
    <t>击杀大于185级的50只怪后完成任务。</t>
  </si>
  <si>
    <t>1,185,-1,50</t>
  </si>
  <si>
    <t>封魔录●盘古(绿)</t>
  </si>
  <si>
    <t>击杀大于185级的100只怪后完成任务。</t>
  </si>
  <si>
    <t>1,185,-1,100</t>
  </si>
  <si>
    <t>封魔录●盘古(蓝)</t>
  </si>
  <si>
    <t>击杀大于185级的200只怪后完成任务。</t>
  </si>
  <si>
    <t>1,185,-1,200</t>
  </si>
  <si>
    <t>封魔录●盘古(紫)</t>
  </si>
  <si>
    <t>击杀大于185级的400只怪后完成任务。</t>
  </si>
  <si>
    <t>1,185,-1,400</t>
  </si>
  <si>
    <t>封魔录●盘古(橙)</t>
  </si>
  <si>
    <t>击杀大于185级的800只怪后完成任务。</t>
  </si>
  <si>
    <t>1,185,-1,800</t>
  </si>
  <si>
    <t>封魔录●天罡(白)</t>
  </si>
  <si>
    <t>击杀大于205级的50只怪后完成任务。</t>
  </si>
  <si>
    <t>1,205,-1,50</t>
  </si>
  <si>
    <t>封魔录●天罡(绿)</t>
  </si>
  <si>
    <t>击杀大于205级的100只怪后完成任务。</t>
  </si>
  <si>
    <t>1,205,-1,100</t>
  </si>
  <si>
    <t>封魔录●天罡(蓝)</t>
  </si>
  <si>
    <t>击杀大于205级的200只怪后完成任务。</t>
  </si>
  <si>
    <t>1,205,-1,200</t>
  </si>
  <si>
    <t>封魔录●天罡(紫)</t>
  </si>
  <si>
    <t>击杀大于205级的400只怪后完成任务。</t>
  </si>
  <si>
    <t>1,205,-1,400</t>
  </si>
  <si>
    <t>封魔录●天罡(橙)</t>
  </si>
  <si>
    <t>击杀大于205级的800只怪后完成任务。</t>
  </si>
  <si>
    <t>1,205,-1,800</t>
  </si>
  <si>
    <t>将重要物品放到仙囊中吧。</t>
  </si>
  <si>
    <t>快去击败宗族天神吧。</t>
  </si>
  <si>
    <t>干的不错！</t>
  </si>
  <si>
    <t>开光任务1星</t>
  </si>
  <si>
    <t>境界</t>
  </si>
  <si>
    <t>开光任务2星</t>
  </si>
  <si>
    <t>开光任务3星</t>
  </si>
  <si>
    <t>开光任务4星</t>
  </si>
  <si>
    <t>开光任务5星</t>
  </si>
  <si>
    <t>开光任务6星</t>
  </si>
  <si>
    <t>0,仙鹤,120</t>
  </si>
  <si>
    <t>开光任务7星</t>
  </si>
  <si>
    <t>0,紫金剑客,140</t>
  </si>
  <si>
    <t>开光任务8星</t>
  </si>
  <si>
    <t>0,上古雄鹿,160</t>
  </si>
  <si>
    <t>开光任务9星</t>
  </si>
  <si>
    <t>开光任务10星</t>
  </si>
  <si>
    <t>金丹任务1星</t>
  </si>
  <si>
    <t>金丹任务2星</t>
  </si>
  <si>
    <t>金丹任务3星</t>
  </si>
  <si>
    <t>金丹任务4星</t>
  </si>
  <si>
    <t>0,黑无常,80</t>
  </si>
  <si>
    <t>金丹任务5星</t>
  </si>
  <si>
    <t>0,武灵,100</t>
  </si>
  <si>
    <t>金丹任务6星</t>
  </si>
  <si>
    <t>0,伏击刺客,120</t>
  </si>
  <si>
    <t>金丹任务7星</t>
  </si>
  <si>
    <t>0,迷途女鬼,140</t>
  </si>
  <si>
    <t>金丹任务8星</t>
  </si>
  <si>
    <t>0,亡命匪,160</t>
  </si>
  <si>
    <t>金丹任务9星</t>
  </si>
  <si>
    <t>金丹任务10星</t>
  </si>
  <si>
    <t>元婴任务1星</t>
  </si>
  <si>
    <t>元婴任务2星</t>
  </si>
  <si>
    <t>元婴任务3星</t>
  </si>
  <si>
    <t>元婴任务4星</t>
  </si>
  <si>
    <t>元婴任务5星</t>
  </si>
  <si>
    <t>元婴任务6星</t>
  </si>
  <si>
    <t>0,冤魂,120</t>
  </si>
  <si>
    <t>元婴任务7星</t>
  </si>
  <si>
    <t>元婴任务8星</t>
  </si>
  <si>
    <t>元婴任务9星</t>
  </si>
  <si>
    <t>元婴任务10星</t>
  </si>
  <si>
    <t>出窍任务1星</t>
  </si>
  <si>
    <t>出窍任务2星</t>
  </si>
  <si>
    <t>出窍任务3星</t>
  </si>
  <si>
    <t>0,幽灵刺客,60</t>
  </si>
  <si>
    <t>出窍任务4星</t>
  </si>
  <si>
    <t>出窍任务5星</t>
  </si>
  <si>
    <t>出窍任务6星</t>
  </si>
  <si>
    <t>出窍任务7星</t>
  </si>
  <si>
    <t>0,邪恶先锋,140</t>
  </si>
  <si>
    <t>出窍任务8星</t>
  </si>
  <si>
    <t>0,邪恶天兵,160</t>
  </si>
  <si>
    <t>出窍任务9星</t>
  </si>
  <si>
    <t>0,妖孽魔魂,180</t>
  </si>
  <si>
    <t>出窍任务10星</t>
  </si>
  <si>
    <t>0,三界妖灵,200</t>
  </si>
  <si>
    <t>合体任务1星</t>
  </si>
  <si>
    <t>合体任务2星</t>
  </si>
  <si>
    <t>合体任务3星</t>
  </si>
  <si>
    <t>合体任务4星</t>
  </si>
  <si>
    <t>合体任务5星</t>
  </si>
  <si>
    <t>合体任务6星</t>
  </si>
  <si>
    <t>合体任务7星</t>
  </si>
  <si>
    <t>合体任务8星</t>
  </si>
  <si>
    <t>合体任务9星</t>
  </si>
  <si>
    <t>0,南方斗将,180</t>
  </si>
  <si>
    <t>合体任务10星</t>
  </si>
  <si>
    <t>0,七煞游灵,200</t>
  </si>
  <si>
    <t>渡劫任务1星</t>
  </si>
  <si>
    <t>渡劫任务2星</t>
  </si>
  <si>
    <t>0,监狱护卫,40</t>
  </si>
  <si>
    <t>渡劫任务3星</t>
  </si>
  <si>
    <t>0,监狱将领,60</t>
  </si>
  <si>
    <t>渡劫任务4星</t>
  </si>
  <si>
    <t>渡劫任务5星</t>
  </si>
  <si>
    <t>0,拔山鬼,100</t>
  </si>
  <si>
    <t>渡劫任务6星</t>
  </si>
  <si>
    <t>渡劫任务7星</t>
  </si>
  <si>
    <t>渡劫任务8星</t>
  </si>
  <si>
    <t>渡劫任务9星</t>
  </si>
  <si>
    <t>渡劫任务10星</t>
  </si>
  <si>
    <t>0,血雨狂魔,200</t>
  </si>
  <si>
    <t>寂滅任务1星</t>
  </si>
  <si>
    <t>寂滅任务2星</t>
  </si>
  <si>
    <t>寂滅任务3星</t>
  </si>
  <si>
    <t>寂滅任务4星</t>
  </si>
  <si>
    <t>寂滅任务5星</t>
  </si>
  <si>
    <t>寂滅任务6星</t>
  </si>
  <si>
    <t>寂滅任务7星</t>
  </si>
  <si>
    <t>寂滅任务8星</t>
  </si>
  <si>
    <t>寂滅任务9星</t>
  </si>
  <si>
    <t>0,千年鸡灵,180</t>
  </si>
  <si>
    <t>寂滅任务10星</t>
  </si>
  <si>
    <t>大乘任务1星</t>
  </si>
  <si>
    <t>大乘任务2星</t>
  </si>
  <si>
    <t>大乘任务3星</t>
  </si>
  <si>
    <t>0,地煞,60</t>
  </si>
  <si>
    <t>大乘任务4星</t>
  </si>
  <si>
    <t>0,绝命判官,80</t>
  </si>
  <si>
    <t>大乘任务5星</t>
  </si>
  <si>
    <t>0,寂灭将军,100</t>
  </si>
  <si>
    <t>大乘任务6星</t>
  </si>
  <si>
    <t>大乘任务7星</t>
  </si>
  <si>
    <t>大乘任务8星</t>
  </si>
  <si>
    <t>大乘任务9星</t>
  </si>
  <si>
    <t>大乘任务10星</t>
  </si>
  <si>
    <t>真绝任务1星</t>
  </si>
  <si>
    <t>真绝任务2星</t>
  </si>
  <si>
    <t>真绝任务3星</t>
  </si>
  <si>
    <t>真绝任务4星</t>
  </si>
  <si>
    <t>真绝任务5星</t>
  </si>
  <si>
    <t>真绝任务6星</t>
  </si>
  <si>
    <t>真绝任务7星</t>
  </si>
  <si>
    <t>真绝任务8星</t>
  </si>
  <si>
    <t>真绝任务9星</t>
  </si>
  <si>
    <t>真绝任务10星</t>
  </si>
  <si>
    <t>神农-访仙树</t>
  </si>
  <si>
    <t>神农-真晶石</t>
  </si>
  <si>
    <t>神农-小偷</t>
  </si>
  <si>
    <t>神农-凤梨</t>
  </si>
  <si>
    <t>果园种植无体力</t>
  </si>
  <si>
    <t>神农-橙子</t>
  </si>
  <si>
    <t>神农-桃子</t>
  </si>
  <si>
    <t>千载难逢的宠物不是任人都可以拥有的。</t>
  </si>
  <si>
    <t>平定四方(15)</t>
  </si>
  <si>
    <t>除妖</t>
  </si>
  <si>
    <t>击杀不低于角色5级的500只怪物后可获得大量经验。</t>
  </si>
  <si>
    <t>平定四方</t>
  </si>
  <si>
    <t>潜心苦修必元神大损，去除掉500只怪物后再来找我吧。我敬候佳音。</t>
  </si>
  <si>
    <t>100,-5,500</t>
  </si>
  <si>
    <t>平定四方(30)</t>
  </si>
  <si>
    <t>击杀不低于角色5级的1000只怪物后可获得大量经验。</t>
  </si>
  <si>
    <t>潜心苦修必元神大损，去除掉1000只怪物后再来找我吧。我敬候佳音。</t>
  </si>
  <si>
    <t>100,-5,1000</t>
  </si>
  <si>
    <t>平定四方(60)</t>
  </si>
  <si>
    <t>击杀不低于角色5级的1500只怪物后可获得大量经验。</t>
  </si>
  <si>
    <t>潜心苦修必元神大损，去除掉1500只怪物后再来找我吧。我敬候佳音。</t>
  </si>
  <si>
    <t>100,-5,1500</t>
  </si>
  <si>
    <t>战争储备一</t>
  </si>
  <si>
    <t>国战资源</t>
  </si>
  <si>
    <t>征战天下获取更多的国战资源。</t>
  </si>
  <si>
    <t>神威天将</t>
  </si>
  <si>
    <t>征战天下贮备粮草，击杀10只怪物后再来找我吧。我敬候佳音。</t>
  </si>
  <si>
    <t>100,-5,10</t>
  </si>
  <si>
    <t>战争储备二</t>
  </si>
  <si>
    <t>征战天下贮备粮草，去从暴躁巨熊身上收集10张兽皮给我。我敬候佳音。</t>
  </si>
  <si>
    <t>1,兽皮,10@1,暴躁巨熊,65%</t>
  </si>
  <si>
    <t>战争储备三</t>
  </si>
  <si>
    <t>征战天下贮备粮草，采集10颗军粮草交给我。我敬候佳音。</t>
  </si>
  <si>
    <t>1,宝石炎焚(2级),1</t>
  </si>
  <si>
    <t>周年宝宝帖(白)</t>
  </si>
  <si>
    <t>周年庆典</t>
  </si>
  <si>
    <t>0,宠物经验丹(白),1</t>
  </si>
  <si>
    <t>周年宝宝帖(绿)</t>
  </si>
  <si>
    <t>1,宠物经验丹(绿),1</t>
  </si>
  <si>
    <t>周年宝宝帖(蓝)</t>
  </si>
  <si>
    <t>2,宠物经验丹(蓝),1</t>
  </si>
  <si>
    <t>周年宝宝帖(紫)</t>
  </si>
  <si>
    <t>3,宠物经验丹(紫),1</t>
  </si>
  <si>
    <t>周年宝宝帖(橙)</t>
  </si>
  <si>
    <t>4,宠物经验丹(橙),1</t>
  </si>
  <si>
    <t>万法任务1星</t>
  </si>
  <si>
    <t>万法任务2星</t>
  </si>
  <si>
    <t>万法任务3星</t>
  </si>
  <si>
    <t>万法任务4星</t>
  </si>
  <si>
    <t>万法任务5星</t>
  </si>
  <si>
    <t>万法任务6星</t>
  </si>
  <si>
    <t>万法任务7星</t>
  </si>
  <si>
    <t>万法任务8星</t>
  </si>
  <si>
    <t>万法任务9星</t>
  </si>
  <si>
    <t>万法任务10星</t>
  </si>
  <si>
    <t>何来此地?</t>
  </si>
  <si>
    <t>恶魔城堡</t>
  </si>
  <si>
    <t>家族任务</t>
  </si>
  <si>
    <t>怨魂魔(1星)</t>
  </si>
  <si>
    <t>1,怨魂魔,10</t>
  </si>
  <si>
    <t>怨魂魔(2星)</t>
  </si>
  <si>
    <t>怨魂魔(3星)</t>
  </si>
  <si>
    <t>怨魂魔(4星)</t>
  </si>
  <si>
    <t>怨魂魔(5星)</t>
  </si>
  <si>
    <t>锁心魔(1星)</t>
  </si>
  <si>
    <t>1,锁心魔,10</t>
  </si>
  <si>
    <t>锁心魔(2星)</t>
  </si>
  <si>
    <t>锁心魔(3星)</t>
  </si>
  <si>
    <t>锁心魔(4星)</t>
  </si>
  <si>
    <t>锁心魔(5星)</t>
  </si>
  <si>
    <t>亡灵之影(1星)</t>
  </si>
  <si>
    <t>快去击杀亡灵之影吧。</t>
  </si>
  <si>
    <t>1,亡灵之影,10</t>
  </si>
  <si>
    <t>亡灵之影(2星)</t>
  </si>
  <si>
    <t>亡灵之影(3星)</t>
  </si>
  <si>
    <t>亡灵之影(4星)</t>
  </si>
  <si>
    <t>亡灵之影(5星)</t>
  </si>
  <si>
    <t>家族探索(1星)</t>
  </si>
  <si>
    <t>家族探索(2星)</t>
  </si>
  <si>
    <t>家族探索(3星)</t>
  </si>
  <si>
    <t>家族探索(4星)</t>
  </si>
  <si>
    <t>家族探索(5星)</t>
  </si>
  <si>
    <t>尖嘴鹤(1星)</t>
  </si>
  <si>
    <t>1,尖嘴鹤,10</t>
  </si>
  <si>
    <t>尖嘴鹤(2星)</t>
  </si>
  <si>
    <t>尖嘴鹤(3星)</t>
  </si>
  <si>
    <t>尖嘴鹤(4星)</t>
  </si>
  <si>
    <t>尖嘴鹤(5星)</t>
  </si>
  <si>
    <t>噩梦之灵(1星)</t>
  </si>
  <si>
    <t>1,噩梦之灵,10</t>
  </si>
  <si>
    <t>噩梦之灵(2星)</t>
  </si>
  <si>
    <t>噩梦之灵(3星)</t>
  </si>
  <si>
    <t>噩梦之灵(4星)</t>
  </si>
  <si>
    <t>噩梦之灵(5星)</t>
  </si>
  <si>
    <t>摩天之鹿(1星)</t>
  </si>
  <si>
    <t>1,摩天之鹿,10</t>
  </si>
  <si>
    <t>摩天之鹿(2星)</t>
  </si>
  <si>
    <t>摩天之鹿(3星)</t>
  </si>
  <si>
    <t>摩天之鹿(4星)</t>
  </si>
  <si>
    <t>摩天之鹿(5星)</t>
  </si>
  <si>
    <t>鉴定符(1星)</t>
  </si>
  <si>
    <t>快去收集鉴定符吧。</t>
  </si>
  <si>
    <t>3,鉴定符,1</t>
  </si>
  <si>
    <t>鉴定符(2星)</t>
  </si>
  <si>
    <t>鉴定符(3星)</t>
  </si>
  <si>
    <t>鉴定符(4星)</t>
  </si>
  <si>
    <t>鉴定符(5星)</t>
  </si>
  <si>
    <t>铭刻符(1星)</t>
  </si>
  <si>
    <t>快去收集铭刻符吧。</t>
  </si>
  <si>
    <t>3,铭刻符,1</t>
  </si>
  <si>
    <t>铭刻符(2星)</t>
  </si>
  <si>
    <t>铭刻符(3星)</t>
  </si>
  <si>
    <t>铭刻符(4星)</t>
  </si>
  <si>
    <t>铭刻符(5星)</t>
  </si>
  <si>
    <t>1,宝石墨轮(2级),1</t>
  </si>
  <si>
    <t>1,宝石湛天(2级),1</t>
  </si>
  <si>
    <t>家族运镖(二)</t>
  </si>
  <si>
    <t>家族运镖(三)</t>
  </si>
  <si>
    <t>任务</t>
  </si>
  <si>
    <t xml:space="preserve">开启体力值的任务
</t>
  </si>
  <si>
    <t>体力</t>
  </si>
  <si>
    <t>家族建设</t>
  </si>
  <si>
    <t>神农高</t>
  </si>
  <si>
    <t>神农中</t>
  </si>
  <si>
    <t>神农低</t>
  </si>
  <si>
    <t>国内寻宝整</t>
  </si>
  <si>
    <t>国内寻宝半</t>
  </si>
  <si>
    <t>国外寻宝整</t>
  </si>
  <si>
    <t>国外寻宝半</t>
  </si>
  <si>
    <t>国外刺探</t>
  </si>
  <si>
    <t>国外宝藏</t>
  </si>
  <si>
    <t>个人运镖</t>
  </si>
  <si>
    <t>个人运镖1.25</t>
  </si>
  <si>
    <t>个人运镖1.5</t>
  </si>
  <si>
    <t>个人运镖1.75</t>
  </si>
  <si>
    <t>个人运镖2</t>
  </si>
  <si>
    <t>家族养蚕</t>
  </si>
  <si>
    <t>家族祝福果</t>
  </si>
  <si>
    <t>国战胜利</t>
  </si>
  <si>
    <t>国战失败</t>
  </si>
  <si>
    <t>采花大盗</t>
  </si>
  <si>
    <t>本尊副本1</t>
  </si>
  <si>
    <t>本尊副本2</t>
  </si>
  <si>
    <t>本尊副本3</t>
  </si>
  <si>
    <t>本尊副本4</t>
  </si>
  <si>
    <t>元神副本1</t>
  </si>
  <si>
    <t>元神副本2</t>
  </si>
  <si>
    <t>元神副本3</t>
  </si>
  <si>
    <t>元神副本4</t>
  </si>
  <si>
    <t>经验召唤令</t>
  </si>
  <si>
    <t>// 任务类型</t>
  </si>
  <si>
    <t>/** 单次任务 */</t>
  </si>
  <si>
    <t>int TASK_TYPE_ONCE = 0;</t>
  </si>
  <si>
    <t>/** 日常任务 */</t>
  </si>
  <si>
    <t>int TASK_TYPE_DAILY = 1;</t>
  </si>
  <si>
    <t>/** 跑环任务 */</t>
  </si>
  <si>
    <t>int TASK_TYPE_LOOP = 2;</t>
  </si>
  <si>
    <t>// 性别配置</t>
  </si>
  <si>
    <t>/** 性别不限 */</t>
  </si>
  <si>
    <t>int SEX_NON = -1;</t>
  </si>
  <si>
    <t>/** 男性角色only */</t>
  </si>
  <si>
    <t>int SEX_MALE = 0;</t>
  </si>
  <si>
    <t>/** 女性角色only */</t>
  </si>
  <si>
    <t>int SEX_FEMALE = 1;</t>
  </si>
  <si>
    <t>// 职业限制</t>
  </si>
  <si>
    <t>/** 职业限制 - 无限制 */</t>
  </si>
  <si>
    <t>int WORK_NON = -1;</t>
  </si>
  <si>
    <t>int WORK_A = 0;</t>
  </si>
  <si>
    <t>int WORK_B = 1;</t>
  </si>
  <si>
    <t>int WORK_C = 2;</t>
  </si>
  <si>
    <t>int WORK_D = 3;</t>
  </si>
  <si>
    <t>// 国家限制</t>
  </si>
  <si>
    <t>/** 国家限制-无限制 */</t>
  </si>
  <si>
    <t>int COUNTRY_NON = -1;</t>
  </si>
  <si>
    <t>int COUNTRY_A = 0;</t>
  </si>
  <si>
    <t>int COUNTRY_B = 1;</t>
  </si>
  <si>
    <t>int COUNTRY_C = 2;</t>
  </si>
  <si>
    <t>// 任务依赖关系类型</t>
  </si>
  <si>
    <t>/** 任务依赖关系-上一组完成一个 */</t>
  </si>
  <si>
    <t>int DEPEND_TYPE_ONE = 0;</t>
  </si>
  <si>
    <t>/** 任务依赖关系-上一组完成所有 */</t>
  </si>
  <si>
    <t>int DEPEND_TYPE_ALL = 1;</t>
  </si>
  <si>
    <t>// 限时任务类型</t>
  </si>
  <si>
    <t>/** 限时完成任务类型:自动完成 */</t>
  </si>
  <si>
    <t>int DEILVER_LIMIT_TYPE_OVER = 0;</t>
  </si>
  <si>
    <t>/** 限时完成任务类型:需要交付 */</t>
  </si>
  <si>
    <t>int DEILVER_LIMIT_TYPE__DELIVER = 1;</t>
  </si>
  <si>
    <t>/** 限时完成任务类型:自动完成且自动计算经验 */</t>
  </si>
  <si>
    <t>int DEILVER_LIMIT_TYPE_AUTO_DELIVER = 2;</t>
  </si>
  <si>
    <t>// 任务经验奖励类型</t>
  </si>
  <si>
    <t>/** 默认奖励方式--按配置奖励 */</t>
  </si>
  <si>
    <t>int EXP_PRIZE_DEFAULT = 0;</t>
  </si>
  <si>
    <t>/** 经验公式1 */</t>
  </si>
  <si>
    <t>int EXP_PRIZE_EXPRESSION1 = 1;</t>
  </si>
  <si>
    <t>/** 经验公式2 */</t>
  </si>
  <si>
    <t>int EXP_PRIZE_EXPRESSION2 = 2;</t>
  </si>
  <si>
    <t>/** 经验公式3 */</t>
  </si>
  <si>
    <t>int EXP_PRIZE_EXPRESSION3 = 3;</t>
  </si>
  <si>
    <t>// 接取任务实现限制类型</t>
  </si>
  <si>
    <t>/** 按天 */</t>
  </si>
  <si>
    <t>int TASK_TIME_LIMIT_DAY = 0;</t>
  </si>
  <si>
    <t>/** 按周 */</t>
  </si>
  <si>
    <t>int TASK_TIME_LIMIT_WEEK = 1;</t>
  </si>
  <si>
    <t>/** 按月 */</t>
  </si>
  <si>
    <t>int TASK_TIME_LIMIT_MONTH = 2;</t>
  </si>
  <si>
    <t>/** 时间段(每天时间段) */</t>
  </si>
  <si>
    <t>int TASK_TIME_LIMIT_INTERZONE_DAILY = 3;</t>
  </si>
  <si>
    <t>/** 时间段(时间区间) */</t>
  </si>
  <si>
    <t>int TASK_TIME_LIMIT_TIME_INTERZONE = 4;</t>
  </si>
  <si>
    <t>tasks1.xls 兼容性报表</t>
  </si>
  <si>
    <t>运行环境: 2011/6/16 11:13</t>
  </si>
  <si>
    <t>因为 Excel 2007 之前的 Excel 版本不支持此工作簿中的某些功能，如果以此格式保存，则这些功能将丢失或降级。</t>
  </si>
  <si>
    <t>轻微保真损失</t>
  </si>
  <si>
    <t>发生次数</t>
  </si>
  <si>
    <t>所选文件格式不支持此工作簿中某些单元格或样式包含的格式。这些格式将被转换为最相近的可用格式。</t>
  </si>
  <si>
    <t>2012年6月27日11:38:59</t>
  </si>
  <si>
    <t>修改101级主线任务任务目标</t>
  </si>
  <si>
    <t>2012年7月18日14:53:59</t>
  </si>
  <si>
    <t>修改情缘煮酒为自动完成任务</t>
  </si>
  <si>
    <t>2012年7月24日14:44:59</t>
  </si>
  <si>
    <t>修改140主线任务交付NPC所在地图</t>
  </si>
  <si>
    <t>2012年8月2日11:20:02</t>
  </si>
  <si>
    <t>增加采花大盗活动经验组</t>
  </si>
  <si>
    <t>2012年8月14日17:17:02</t>
  </si>
  <si>
    <t>增加新副本对应任务</t>
  </si>
  <si>
    <t>2012年8月23日11:57:02</t>
  </si>
  <si>
    <t>修改沧月刺探扣除体力</t>
  </si>
  <si>
    <t>2012年9月8日14:15:02</t>
  </si>
  <si>
    <t>添加副本任务接取道具</t>
  </si>
  <si>
    <t>2012年9月25日16:15:02</t>
  </si>
  <si>
    <t>添加160级主线怒气技能书</t>
  </si>
  <si>
    <t>2012年10月8日18:15:02</t>
  </si>
  <si>
    <t>修改151主线前置任务</t>
  </si>
  <si>
    <t>2012年10月9日11:45:02</t>
  </si>
  <si>
    <t>修正封神台名字</t>
  </si>
  <si>
    <t>2012年10月11日14:34:02</t>
  </si>
  <si>
    <t>修改新手地图任务怪数量</t>
  </si>
  <si>
    <t>2012年10月13日15:34:02</t>
  </si>
  <si>
    <t>添加171新副本任务</t>
  </si>
  <si>
    <t>2012年10月15日15:15:02</t>
  </si>
  <si>
    <t>修改副本任务名</t>
  </si>
  <si>
    <t>2012年10月15日17:43:02</t>
  </si>
  <si>
    <t>修改副本体力奖励</t>
  </si>
  <si>
    <r>
      <rPr>
        <sz val="11"/>
        <color indexed="8"/>
        <rFont val="宋体"/>
        <family val="3"/>
        <charset val="134"/>
      </rPr>
      <t>2</t>
    </r>
    <r>
      <rPr>
        <sz val="11"/>
        <color indexed="8"/>
        <rFont val="宋体"/>
        <family val="3"/>
        <charset val="134"/>
      </rPr>
      <t>012年10月19日18:02:37</t>
    </r>
  </si>
  <si>
    <t>2012年11月1日13:36:13</t>
  </si>
  <si>
    <t>修改封神台支线任务</t>
  </si>
  <si>
    <t>2012年11月8日9:45:23</t>
  </si>
  <si>
    <t>修改屠魔帖接取次数</t>
  </si>
  <si>
    <t>2012年12月10日2:19:17</t>
  </si>
  <si>
    <t>添加末日活动任务</t>
  </si>
  <si>
    <t>2012年12月11日21:59:58</t>
  </si>
  <si>
    <t>修改鉴定铭刻数量</t>
  </si>
  <si>
    <t>2013年3月1日18:28:09</t>
  </si>
  <si>
    <t>修改境界任务ID</t>
  </si>
  <si>
    <t>2013年4月24日17:14:01</t>
  </si>
  <si>
    <t>资料片正式版</t>
  </si>
  <si>
    <t>2013年5月8日10:26:44</t>
  </si>
  <si>
    <t>修改203主线目标 真绝境界探索名</t>
  </si>
  <si>
    <t>2013年5月24日13:09:05</t>
  </si>
  <si>
    <t>修改191 211副本经验 添加周年宝宝贴任务</t>
  </si>
  <si>
    <t>2013年6月7日16:16:37</t>
  </si>
  <si>
    <t>修改国服后台BUG</t>
  </si>
  <si>
    <t>2013年6月20日 11:50:11</t>
  </si>
  <si>
    <t>修改封印任务</t>
  </si>
  <si>
    <t>2013年10月16日16:51:17</t>
  </si>
  <si>
    <t>修改任务名字</t>
  </si>
  <si>
    <t>2013年10月17日19:44:24</t>
  </si>
  <si>
    <t>添加新任务经验以及新技能任务</t>
  </si>
  <si>
    <r>
      <rPr>
        <sz val="11"/>
        <color indexed="8"/>
        <rFont val="宋体"/>
        <family val="3"/>
        <charset val="134"/>
      </rPr>
      <t>2</t>
    </r>
    <r>
      <rPr>
        <sz val="11"/>
        <color indexed="8"/>
        <rFont val="宋体"/>
        <family val="3"/>
        <charset val="134"/>
      </rPr>
      <t>013年10月21日13:45:03</t>
    </r>
  </si>
  <si>
    <t>添加小游戏引导，修改沧浪水宝图任务</t>
  </si>
  <si>
    <t>2013年10月22日16:57:43</t>
  </si>
  <si>
    <t>添加活动任务</t>
  </si>
  <si>
    <t>2013年10月23日14:54:57</t>
  </si>
  <si>
    <t>修改任务ID</t>
  </si>
  <si>
    <t>2013年11月25日17:28:02</t>
  </si>
  <si>
    <t>添加新包裹任务</t>
  </si>
  <si>
    <t>2013年11月26日11:08:27</t>
  </si>
  <si>
    <t>修改新包裹任务描述</t>
  </si>
  <si>
    <t>2013年12月31日18:10:02</t>
  </si>
  <si>
    <t>修改镖车接取</t>
  </si>
  <si>
    <t>2015年10月23日19:00:25</t>
  </si>
  <si>
    <t>修改碧虚青鸾1天和7天任务，提高可接等级至999级，删除古董奖励</t>
  </si>
  <si>
    <t>2016年5月18日18:21:29</t>
  </si>
  <si>
    <t>最新版本</t>
  </si>
  <si>
    <t>前置任务依赖类型</t>
    <phoneticPr fontId="11" type="noConversion"/>
  </si>
  <si>
    <t>桃源村</t>
  </si>
  <si>
    <t>快去找村长对话。</t>
    <rPh sb="3" eb="4">
      <t>cun z</t>
    </rPh>
    <phoneticPr fontId="11" type="noConversion"/>
  </si>
  <si>
    <t>村长</t>
    <rPh sb="0" eb="1">
      <t>cun z</t>
    </rPh>
    <phoneticPr fontId="11" type="noConversion"/>
  </si>
  <si>
    <t>昆仑仙域最近正在广招门徒，如果你有兴趣可以去昆仑圣殿试试。</t>
    <rPh sb="0" eb="1">
      <t>kun lun xian yu</t>
    </rPh>
    <rPh sb="4" eb="5">
      <t>zui jin</t>
    </rPh>
    <rPh sb="6" eb="7">
      <t>zheng</t>
    </rPh>
    <rPh sb="7" eb="8">
      <t>zai</t>
    </rPh>
    <rPh sb="8" eb="9">
      <t>guang zhao</t>
    </rPh>
    <rPh sb="10" eb="11">
      <t>men tu</t>
    </rPh>
    <rPh sb="13" eb="14">
      <t>ru guo</t>
    </rPh>
    <rPh sb="15" eb="16">
      <t>ni</t>
    </rPh>
    <rPh sb="16" eb="17">
      <t>you</t>
    </rPh>
    <rPh sb="17" eb="18">
      <t>xing qu</t>
    </rPh>
    <rPh sb="19" eb="20">
      <t>ke yi</t>
    </rPh>
    <rPh sb="21" eb="22">
      <t>qu</t>
    </rPh>
    <rPh sb="22" eb="23">
      <t>kun lun</t>
    </rPh>
    <rPh sb="24" eb="25">
      <t>sheng dian</t>
    </rPh>
    <rPh sb="26" eb="27">
      <t>shi shi</t>
    </rPh>
    <phoneticPr fontId="11" type="noConversion"/>
  </si>
  <si>
    <t>但是修仙本是逆天而行，你是否能修成大道，不仅需要资质上乘，更需要破除万难。这是一条艰难的征途，你做好决定了吗？</t>
    <rPh sb="0" eb="1">
      <t>dan shi</t>
    </rPh>
    <rPh sb="2" eb="3">
      <t>xiu xian</t>
    </rPh>
    <rPh sb="4" eb="5">
      <t>ben</t>
    </rPh>
    <rPh sb="5" eb="6">
      <t>shi</t>
    </rPh>
    <rPh sb="6" eb="7">
      <t>ni tian</t>
    </rPh>
    <rPh sb="8" eb="9">
      <t>er xing</t>
    </rPh>
    <rPh sb="11" eb="12">
      <t>ni</t>
    </rPh>
    <rPh sb="12" eb="13">
      <t>shi fou</t>
    </rPh>
    <rPh sb="14" eb="15">
      <t>n n g</t>
    </rPh>
    <rPh sb="15" eb="16">
      <t>xiu cheng</t>
    </rPh>
    <rPh sb="17" eb="18">
      <t>da dao</t>
    </rPh>
    <rPh sb="20" eb="21">
      <t>bu jin</t>
    </rPh>
    <rPh sb="22" eb="23">
      <t>xu yao</t>
    </rPh>
    <rPh sb="24" eb="25">
      <t>zi zhi</t>
    </rPh>
    <rPh sb="26" eb="27">
      <t>shang cheng</t>
    </rPh>
    <rPh sb="29" eb="30">
      <t>geng</t>
    </rPh>
    <rPh sb="30" eb="31">
      <t>xu yao</t>
    </rPh>
    <rPh sb="32" eb="33">
      <t>po chu</t>
    </rPh>
    <rPh sb="34" eb="35">
      <t>wan nan</t>
    </rPh>
    <rPh sb="37" eb="38">
      <t>zhe shi</t>
    </rPh>
    <rPh sb="38" eb="39">
      <t>s</t>
    </rPh>
    <rPh sb="39" eb="40">
      <t>yi tiao</t>
    </rPh>
    <rPh sb="41" eb="42">
      <t>jian nan</t>
    </rPh>
    <rPh sb="43" eb="44">
      <t>de</t>
    </rPh>
    <rPh sb="44" eb="45">
      <t>zheng tu</t>
    </rPh>
    <rPh sb="47" eb="48">
      <t>ni</t>
    </rPh>
    <rPh sb="48" eb="49">
      <t>zuo</t>
    </rPh>
    <rPh sb="49" eb="50">
      <t>hao</t>
    </rPh>
    <rPh sb="50" eb="51">
      <t>jue d</t>
    </rPh>
    <rPh sb="52" eb="53">
      <t>le</t>
    </rPh>
    <rPh sb="53" eb="54">
      <t>ma</t>
    </rPh>
    <phoneticPr fontId="11" type="noConversion"/>
  </si>
  <si>
    <t>立誓成仙</t>
    <rPh sb="0" eb="1">
      <t>li</t>
    </rPh>
    <rPh sb="1" eb="2">
      <t>shi yan</t>
    </rPh>
    <rPh sb="2" eb="3">
      <t>cheng</t>
    </rPh>
    <rPh sb="3" eb="4">
      <t>xian</t>
    </rPh>
    <phoneticPr fontId="11" type="noConversion"/>
  </si>
  <si>
    <t>既然你已经下定决心，我就来告诉你昆仑圣殿的消息吧。</t>
    <rPh sb="0" eb="1">
      <t>ji ran</t>
    </rPh>
    <rPh sb="2" eb="3">
      <t>ni</t>
    </rPh>
    <rPh sb="3" eb="4">
      <t>yi jing</t>
    </rPh>
    <rPh sb="5" eb="6">
      <t>xia ding</t>
    </rPh>
    <rPh sb="7" eb="8">
      <t>jue x</t>
    </rPh>
    <rPh sb="10" eb="11">
      <t>w</t>
    </rPh>
    <rPh sb="11" eb="12">
      <t>jiu</t>
    </rPh>
    <rPh sb="12" eb="13">
      <t>lai</t>
    </rPh>
    <rPh sb="13" eb="14">
      <t>gao su</t>
    </rPh>
    <rPh sb="15" eb="16">
      <t>ni</t>
    </rPh>
    <rPh sb="16" eb="17">
      <t>kun lun</t>
    </rPh>
    <rPh sb="18" eb="19">
      <t>sheng dian</t>
    </rPh>
    <rPh sb="20" eb="21">
      <t>de</t>
    </rPh>
    <rPh sb="21" eb="22">
      <t>xiao xi</t>
    </rPh>
    <rPh sb="23" eb="24">
      <t>ba</t>
    </rPh>
    <phoneticPr fontId="11" type="noConversion"/>
  </si>
  <si>
    <t>据说想拜入昆仑仙域，需要通过练心之路，是昆仑天域万年前的先辈布置下来，专门考验是否有资格入门的一道关卡。</t>
    <rPh sb="0" eb="1">
      <t>ju shuo</t>
    </rPh>
    <rPh sb="2" eb="3">
      <t>xiang</t>
    </rPh>
    <rPh sb="3" eb="4">
      <t>bai ru</t>
    </rPh>
    <rPh sb="5" eb="6">
      <t>kun lun</t>
    </rPh>
    <rPh sb="7" eb="8">
      <t>xian yu</t>
    </rPh>
    <rPh sb="10" eb="11">
      <t>xu yao</t>
    </rPh>
    <rPh sb="12" eb="13">
      <t>tong guo</t>
    </rPh>
    <phoneticPr fontId="11" type="noConversion"/>
  </si>
  <si>
    <t>工欲善其事，必先利其器。想通过炼心之路，先寻找一件趁手的神兵吧。村里走南闯北的明月也许可以帮你。</t>
    <rPh sb="12" eb="13">
      <t>xiang</t>
    </rPh>
    <rPh sb="13" eb="14">
      <t>tong guo</t>
    </rPh>
    <rPh sb="15" eb="16">
      <t>lian xin zhi lu</t>
    </rPh>
    <rPh sb="20" eb="21">
      <t>xian</t>
    </rPh>
    <rPh sb="21" eb="22">
      <t>xun zhao</t>
    </rPh>
    <rPh sb="23" eb="24">
      <t>yi jian</t>
    </rPh>
    <rPh sb="25" eb="26">
      <t>chen shou de</t>
    </rPh>
    <rPh sb="28" eb="29">
      <t>shen bing</t>
    </rPh>
    <rPh sb="30" eb="31">
      <t>ba</t>
    </rPh>
    <rPh sb="32" eb="33">
      <t>cun li</t>
    </rPh>
    <rPh sb="34" eb="35">
      <t>zou nan chuang bei</t>
    </rPh>
    <rPh sb="38" eb="39">
      <t>de</t>
    </rPh>
    <rPh sb="39" eb="40">
      <t>ming yue</t>
    </rPh>
    <rPh sb="41" eb="42">
      <t>ye xu</t>
    </rPh>
    <rPh sb="43" eb="44">
      <t>ke yi</t>
    </rPh>
    <rPh sb="45" eb="46">
      <t>bang ni</t>
    </rPh>
    <phoneticPr fontId="11" type="noConversion"/>
  </si>
  <si>
    <t>少侠骨骼清奇，如走上修仙之路，必定大放光彩！持此神兵通过炼心路，将来修仙有成，拯救苍生。</t>
    <rPh sb="1" eb="2">
      <t>xia</t>
    </rPh>
    <phoneticPr fontId="11" type="noConversion"/>
  </si>
  <si>
    <t>明月</t>
    <phoneticPr fontId="11" type="noConversion"/>
  </si>
  <si>
    <t>凛霜村</t>
    <phoneticPr fontId="11" type="noConversion"/>
  </si>
  <si>
    <t>有此宝甲护身，纵始妖魔有万千手段，也无法给予你致命之伤。</t>
    <phoneticPr fontId="11" type="noConversion"/>
  </si>
  <si>
    <t>老板娘如花遇见到些困难。快去帮帮她吧，正好试试你神兵宝甲。</t>
    <rPh sb="0" eb="1">
      <t>lao ban niang</t>
    </rPh>
    <rPh sb="3" eb="4">
      <t>ru hua</t>
    </rPh>
    <rPh sb="4" eb="5">
      <t>hua</t>
    </rPh>
    <rPh sb="5" eb="6">
      <t>yu jian</t>
    </rPh>
    <rPh sb="7" eb="8">
      <t>dao</t>
    </rPh>
    <rPh sb="8" eb="9">
      <t>xie</t>
    </rPh>
    <rPh sb="9" eb="10">
      <t>kun nan</t>
    </rPh>
    <rPh sb="12" eb="13">
      <t>kuai qu</t>
    </rPh>
    <rPh sb="14" eb="15">
      <t>bang bang</t>
    </rPh>
    <rPh sb="16" eb="17">
      <t>ta</t>
    </rPh>
    <rPh sb="17" eb="18">
      <t>ba</t>
    </rPh>
    <rPh sb="19" eb="20">
      <t>zheng hao</t>
    </rPh>
    <rPh sb="21" eb="22">
      <t>shi shi</t>
    </rPh>
    <rPh sb="23" eb="24">
      <t>ni</t>
    </rPh>
    <rPh sb="24" eb="25">
      <t>shen bing</t>
    </rPh>
    <phoneticPr fontId="11" type="noConversion"/>
  </si>
  <si>
    <t>试练伊始</t>
  </si>
  <si>
    <t>炼心之路关卡层层，与我相熟的似玉知道如果闯关，你去找她吧。</t>
    <rPh sb="0" eb="1">
      <t>lian</t>
    </rPh>
    <rPh sb="1" eb="2">
      <t>xin</t>
    </rPh>
    <rPh sb="2" eb="3">
      <t>zhi lu</t>
    </rPh>
    <rPh sb="4" eb="5">
      <t>guan qia</t>
    </rPh>
    <rPh sb="6" eb="7">
      <t>ceng ceng</t>
    </rPh>
    <rPh sb="9" eb="10">
      <t>yu</t>
    </rPh>
    <rPh sb="10" eb="11">
      <t>w</t>
    </rPh>
    <rPh sb="11" eb="12">
      <t>xiang shu</t>
    </rPh>
    <rPh sb="13" eb="14">
      <t>de</t>
    </rPh>
    <rPh sb="16" eb="17">
      <t>zhi dao</t>
    </rPh>
    <rPh sb="18" eb="19">
      <t>ru guo</t>
    </rPh>
    <rPh sb="20" eb="21">
      <t>chuang guan</t>
    </rPh>
    <rPh sb="23" eb="24">
      <t>ni</t>
    </rPh>
    <rPh sb="24" eb="25">
      <t>qu</t>
    </rPh>
    <rPh sb="25" eb="26">
      <t>zhao</t>
    </rPh>
    <rPh sb="26" eb="27">
      <t>ta</t>
    </rPh>
    <rPh sb="27" eb="28">
      <t>ba</t>
    </rPh>
    <phoneticPr fontId="11" type="noConversion"/>
  </si>
  <si>
    <t>练心之路即需要通过青龙、白虎、朱雀、玄武四大尊者的试练，并要通过心魔的磨练。</t>
    <rPh sb="2" eb="3">
      <t>zhi lu</t>
    </rPh>
    <rPh sb="4" eb="5">
      <t>ji</t>
    </rPh>
    <rPh sb="5" eb="6">
      <t>xu yao</t>
    </rPh>
    <rPh sb="7" eb="8">
      <t>tong guo</t>
    </rPh>
    <rPh sb="24" eb="25">
      <t>de</t>
    </rPh>
    <rPh sb="25" eb="26">
      <t>shi lian</t>
    </rPh>
    <rPh sb="28" eb="29">
      <t>bing yao</t>
    </rPh>
    <rPh sb="30" eb="31">
      <t>tong guo</t>
    </rPh>
    <rPh sb="32" eb="33">
      <t>xin mo</t>
    </rPh>
    <rPh sb="34" eb="35">
      <t>de</t>
    </rPh>
    <rPh sb="35" eb="36">
      <t>mo lian</t>
    </rPh>
    <phoneticPr fontId="11" type="noConversion"/>
  </si>
  <si>
    <t>拿着试练玉符去找青龙尊者吧</t>
  </si>
  <si>
    <t>快把试练玉符交给青龙尊者。</t>
  </si>
  <si>
    <t>前方就开始真正的试练了，拿着玉符去找青龙尊者，关键时刻这个玉符可以保住你的性命</t>
  </si>
  <si>
    <t>朱雀试练</t>
  </si>
  <si>
    <t>过程虽坎坷，总算经过财色考验。最终试练就在前方，先跟戌土道人讨教一番，然后去破阵吧。</t>
  </si>
  <si>
    <t>小道友，我已经再此搭救师姐了。。</t>
  </si>
  <si>
    <t>外出试练复杂多变，凶险重重。你若想前去，可找门派杂货商杂货商办些杂货，兴许能帮上你。</t>
  </si>
  <si>
    <t>无尽之海野兽妖魔凶狠，非你单人独行就能降妖屠魔！找安卓捉个仙宠明暗元素，有备而去才不至客死异乡。</t>
  </si>
  <si>
    <t>这种激情一刻，也许你今后会经历很多次，但这毕竟是你珍贵的第一次。（捉仙兽）</t>
    <rPh sb="33" eb="34">
      <t>zhuo</t>
    </rPh>
    <rPh sb="34" eb="35">
      <t>xian</t>
    </rPh>
    <rPh sb="35" eb="36">
      <t>shou</t>
    </rPh>
    <phoneticPr fontId="11" type="noConversion"/>
  </si>
  <si>
    <t>竟能感受水元素。你谦卑有修为，看样貌倒是可以成大事之人。</t>
  </si>
  <si>
    <t>快去跟苏己道人对话。</t>
  </si>
  <si>
    <t>眼下之急必然是清除无尽魔虫，想击败他不妨请教我莫逆之交苏己道人。他未成圣，但见识超凡。</t>
  </si>
  <si>
    <t>无尽之海,苏己道人</t>
  </si>
  <si>
    <t>苏己道人</t>
  </si>
  <si>
    <t>与魔族之战在所难免，但你还要除魔卫道不可躁动。</t>
  </si>
  <si>
    <t>见灵玄子</t>
    <rPh sb="0" eb="1">
      <t>jian</t>
    </rPh>
    <phoneticPr fontId="11" type="noConversion"/>
  </si>
  <si>
    <t>见灵玄子</t>
    <phoneticPr fontId="11" type="noConversion"/>
  </si>
  <si>
    <t>我一生只求大道，从不会做收徒这种琐事浪费时间。</t>
    <rPh sb="0" eb="1">
      <t>w</t>
    </rPh>
    <rPh sb="1" eb="2">
      <t>yi sheng</t>
    </rPh>
    <rPh sb="3" eb="4">
      <t>zhi</t>
    </rPh>
    <rPh sb="4" eb="5">
      <t>qiu</t>
    </rPh>
    <rPh sb="5" eb="6">
      <t>da dao</t>
    </rPh>
    <rPh sb="8" eb="9">
      <t>cong bu hui</t>
    </rPh>
    <rPh sb="11" eb="12">
      <t>zuo</t>
    </rPh>
    <rPh sb="12" eb="13">
      <t>shou t</t>
    </rPh>
    <rPh sb="14" eb="15">
      <t>zhe z</t>
    </rPh>
    <rPh sb="16" eb="17">
      <t>suo shi</t>
    </rPh>
    <rPh sb="18" eb="19">
      <t>lang fei shi j</t>
    </rPh>
    <phoneticPr fontId="11" type="noConversion"/>
  </si>
  <si>
    <t>但今日你与我有缘，我倒是可以指点你一二，引你成为入门弟子。</t>
    <rPh sb="0" eb="1">
      <t>dan</t>
    </rPh>
    <rPh sb="1" eb="2">
      <t>jin ri</t>
    </rPh>
    <rPh sb="3" eb="4">
      <t>ni</t>
    </rPh>
    <rPh sb="4" eb="5">
      <t>yu</t>
    </rPh>
    <rPh sb="5" eb="6">
      <t>w</t>
    </rPh>
    <rPh sb="6" eb="7">
      <t>you yuan</t>
    </rPh>
    <rPh sb="9" eb="10">
      <t>w</t>
    </rPh>
    <rPh sb="10" eb="11">
      <t>dao shi</t>
    </rPh>
    <rPh sb="12" eb="13">
      <t>ke yi</t>
    </rPh>
    <rPh sb="14" eb="15">
      <t>zhi dian</t>
    </rPh>
    <rPh sb="16" eb="17">
      <t>ni</t>
    </rPh>
    <rPh sb="17" eb="18">
      <t>yi er</t>
    </rPh>
    <rPh sb="20" eb="21">
      <t>yin</t>
    </rPh>
    <rPh sb="21" eb="22">
      <t>ni cheng wei</t>
    </rPh>
    <rPh sb="24" eb="25">
      <t>ru men di zi</t>
    </rPh>
    <phoneticPr fontId="11" type="noConversion"/>
  </si>
  <si>
    <t>嗯，杀的倒是干净利落，先勉勉强强算你通过。</t>
    <rPh sb="0" eb="1">
      <t>en</t>
    </rPh>
    <rPh sb="2" eb="3">
      <t>sha</t>
    </rPh>
    <rPh sb="3" eb="4">
      <t>de</t>
    </rPh>
    <rPh sb="4" eb="5">
      <t>dao shi</t>
    </rPh>
    <rPh sb="6" eb="7">
      <t>gan jing li huo</t>
    </rPh>
    <rPh sb="8" eb="9">
      <t>li luo</t>
    </rPh>
    <rPh sb="11" eb="12">
      <t>xian</t>
    </rPh>
    <rPh sb="12" eb="13">
      <t>mian mian qiang iqang</t>
    </rPh>
    <rPh sb="16" eb="17">
      <t>suan ni</t>
    </rPh>
    <rPh sb="18" eb="19">
      <t>tong guo</t>
    </rPh>
    <phoneticPr fontId="11" type="noConversion"/>
  </si>
  <si>
    <t>入门弟子</t>
    <rPh sb="0" eb="1">
      <t>ru men di zi</t>
    </rPh>
    <phoneticPr fontId="11" type="noConversion"/>
  </si>
  <si>
    <t>既然通过了之前的考验，现在正式将你收为昆仑仙域入门弟子</t>
    <rPh sb="0" eb="1">
      <t>ji ran</t>
    </rPh>
    <rPh sb="2" eb="3">
      <t>tong guo</t>
    </rPh>
    <rPh sb="4" eb="5">
      <t>le</t>
    </rPh>
    <rPh sb="5" eb="6">
      <t>zhi qian</t>
    </rPh>
    <rPh sb="7" eb="8">
      <t>de</t>
    </rPh>
    <rPh sb="8" eb="9">
      <t>kao yan</t>
    </rPh>
    <rPh sb="11" eb="12">
      <t>xian zai</t>
    </rPh>
    <rPh sb="13" eb="14">
      <t>zheng shi</t>
    </rPh>
    <rPh sb="15" eb="16">
      <t>jiang</t>
    </rPh>
    <rPh sb="16" eb="17">
      <t>ni</t>
    </rPh>
    <rPh sb="17" eb="18">
      <t>shou wei</t>
    </rPh>
    <rPh sb="18" eb="19">
      <t>wei</t>
    </rPh>
    <rPh sb="19" eb="20">
      <t>kun lun</t>
    </rPh>
    <rPh sb="21" eb="22">
      <t>xian yu</t>
    </rPh>
    <rPh sb="23" eb="24">
      <t>ru men</t>
    </rPh>
    <rPh sb="25" eb="26">
      <t>di zi</t>
    </rPh>
    <phoneticPr fontId="11" type="noConversion"/>
  </si>
  <si>
    <t>我只负责引你入门，之后修道能成何种成就，就全看你自己的造化了。</t>
    <rPh sb="0" eb="1">
      <t>w</t>
    </rPh>
    <rPh sb="1" eb="2">
      <t>zhi</t>
    </rPh>
    <rPh sb="2" eb="3">
      <t>fu z</t>
    </rPh>
    <rPh sb="4" eb="5">
      <t>yin</t>
    </rPh>
    <rPh sb="5" eb="6">
      <t>ni</t>
    </rPh>
    <rPh sb="6" eb="7">
      <t>ru men</t>
    </rPh>
    <rPh sb="9" eb="10">
      <t>zhi hou</t>
    </rPh>
    <rPh sb="11" eb="12">
      <t>xiu dao</t>
    </rPh>
    <rPh sb="13" eb="14">
      <t>neng</t>
    </rPh>
    <rPh sb="14" eb="15">
      <t>cheng</t>
    </rPh>
    <rPh sb="15" eb="16">
      <t>he zhong</t>
    </rPh>
    <rPh sb="17" eb="18">
      <t>cheng jiu</t>
    </rPh>
    <rPh sb="20" eb="21">
      <t>jiu</t>
    </rPh>
    <rPh sb="21" eb="22">
      <t>quan</t>
    </rPh>
    <rPh sb="22" eb="23">
      <t>kan</t>
    </rPh>
    <rPh sb="23" eb="24">
      <t>ni</t>
    </rPh>
    <rPh sb="24" eb="25">
      <t>zi j</t>
    </rPh>
    <rPh sb="26" eb="27">
      <t>de</t>
    </rPh>
    <rPh sb="27" eb="28">
      <t>zao hua</t>
    </rPh>
    <rPh sb="29" eb="30">
      <t>le</t>
    </rPh>
    <phoneticPr fontId="11" type="noConversion"/>
  </si>
  <si>
    <t>身手不错，杀凤取翎干的倒是麻利，但是这只是内门弟子的开始。</t>
    <rPh sb="0" eb="1">
      <t>shen shou</t>
    </rPh>
    <rPh sb="2" eb="3">
      <t>bu cuo</t>
    </rPh>
    <rPh sb="5" eb="6">
      <t>sha</t>
    </rPh>
    <rPh sb="6" eb="7">
      <t>feng</t>
    </rPh>
    <rPh sb="7" eb="8">
      <t>qu</t>
    </rPh>
    <rPh sb="8" eb="9">
      <t>ling</t>
    </rPh>
    <rPh sb="9" eb="10">
      <t>gan de</t>
    </rPh>
    <rPh sb="11" eb="12">
      <t>dao shi ma li</t>
    </rPh>
    <rPh sb="13" eb="14">
      <t>ma li</t>
    </rPh>
    <rPh sb="16" eb="17">
      <t>dan</t>
    </rPh>
    <rPh sb="17" eb="18">
      <t>shi</t>
    </rPh>
    <rPh sb="18" eb="19">
      <t>zhe</t>
    </rPh>
    <rPh sb="19" eb="20">
      <t>zhi shi</t>
    </rPh>
    <rPh sb="21" eb="22">
      <t>nei</t>
    </rPh>
    <rPh sb="22" eb="23">
      <t>men</t>
    </rPh>
    <rPh sb="23" eb="24">
      <t>di zi</t>
    </rPh>
    <rPh sb="25" eb="26">
      <t>de</t>
    </rPh>
    <rPh sb="26" eb="27">
      <t>kai shi</t>
    </rPh>
    <phoneticPr fontId="11" type="noConversion"/>
  </si>
  <si>
    <t>既然有了羽落扇的材料，就将羽落扇打造完毕吧。打造兵器需引入你的道心，兵器方有灵气。</t>
    <rPh sb="0" eb="1">
      <t>ji ran</t>
    </rPh>
    <rPh sb="2" eb="3">
      <t>you</t>
    </rPh>
    <rPh sb="3" eb="4">
      <t>le</t>
    </rPh>
    <rPh sb="4" eb="5">
      <t>yu luo shan</t>
    </rPh>
    <rPh sb="7" eb="8">
      <t>de</t>
    </rPh>
    <rPh sb="8" eb="9">
      <t>cai liao</t>
    </rPh>
    <rPh sb="11" eb="12">
      <t>jiu</t>
    </rPh>
    <rPh sb="12" eb="13">
      <t>jiang</t>
    </rPh>
    <rPh sb="13" eb="14">
      <t>yu luo s</t>
    </rPh>
    <rPh sb="16" eb="17">
      <t>da zao</t>
    </rPh>
    <rPh sb="18" eb="19">
      <t>wan bi</t>
    </rPh>
    <rPh sb="20" eb="21">
      <t>ba</t>
    </rPh>
    <rPh sb="22" eb="23">
      <t>da</t>
    </rPh>
    <rPh sb="23" eb="24">
      <t>zao</t>
    </rPh>
    <rPh sb="24" eb="25">
      <t>bing qi</t>
    </rPh>
    <rPh sb="26" eb="27">
      <t>xu</t>
    </rPh>
    <rPh sb="27" eb="28">
      <t>yin ru</t>
    </rPh>
    <rPh sb="29" eb="30">
      <t>ni</t>
    </rPh>
    <rPh sb="30" eb="31">
      <t>de</t>
    </rPh>
    <rPh sb="31" eb="32">
      <t>dao xin</t>
    </rPh>
    <rPh sb="34" eb="35">
      <t>bing qi</t>
    </rPh>
    <rPh sb="36" eb="37">
      <t>fang</t>
    </rPh>
    <rPh sb="37" eb="38">
      <t>you</t>
    </rPh>
    <rPh sb="38" eb="39">
      <t>ling qi</t>
    </rPh>
    <phoneticPr fontId="11" type="noConversion"/>
  </si>
  <si>
    <t>现需冥想你求道为何？</t>
    <rPh sb="0" eb="1">
      <t>xian</t>
    </rPh>
    <rPh sb="1" eb="2">
      <t>xu</t>
    </rPh>
    <rPh sb="2" eb="3">
      <t>ming xiang</t>
    </rPh>
    <rPh sb="4" eb="5">
      <t>ni</t>
    </rPh>
    <rPh sb="5" eb="6">
      <t>qiu dao</t>
    </rPh>
    <rPh sb="7" eb="8">
      <t>we</t>
    </rPh>
    <rPh sb="8" eb="9">
      <t>he</t>
    </rPh>
    <phoneticPr fontId="11" type="noConversion"/>
  </si>
  <si>
    <t>道心入器</t>
    <rPh sb="0" eb="1">
      <t>dao xin</t>
    </rPh>
    <rPh sb="2" eb="3">
      <t>ru</t>
    </rPh>
    <rPh sb="3" eb="4">
      <t>qi</t>
    </rPh>
    <phoneticPr fontId="11" type="noConversion"/>
  </si>
  <si>
    <t>是为追求个人长生大道？是为求道有成造福一方百姓？还是为破天道重塑规则，福百世黎民安康？</t>
    <rPh sb="0" eb="1">
      <t>shi</t>
    </rPh>
    <rPh sb="1" eb="2">
      <t>wei</t>
    </rPh>
    <rPh sb="2" eb="3">
      <t>zhui qiu</t>
    </rPh>
    <rPh sb="4" eb="5">
      <t>ge ren</t>
    </rPh>
    <rPh sb="6" eb="7">
      <t>chang sheng da dao</t>
    </rPh>
    <rPh sb="9" eb="10">
      <t>dao</t>
    </rPh>
    <rPh sb="11" eb="12">
      <t>shi</t>
    </rPh>
    <rPh sb="12" eb="13">
      <t>wei</t>
    </rPh>
    <rPh sb="13" eb="14">
      <t>qiu</t>
    </rPh>
    <rPh sb="14" eb="15">
      <t>dao</t>
    </rPh>
    <rPh sb="15" eb="16">
      <t>you cheng</t>
    </rPh>
    <rPh sb="17" eb="18">
      <t>zao fu</t>
    </rPh>
    <rPh sb="19" eb="20">
      <t>yi fang</t>
    </rPh>
    <rPh sb="21" eb="22">
      <t>bai xing</t>
    </rPh>
    <rPh sb="24" eb="25">
      <t>hai</t>
    </rPh>
    <rPh sb="25" eb="26">
      <t>shi wei</t>
    </rPh>
    <rPh sb="27" eb="28">
      <t>po tian dao</t>
    </rPh>
    <rPh sb="30" eb="31">
      <t>chong</t>
    </rPh>
    <rPh sb="31" eb="32">
      <t>su</t>
    </rPh>
    <rPh sb="32" eb="33">
      <t>gui ze</t>
    </rPh>
    <rPh sb="35" eb="36">
      <t>fu</t>
    </rPh>
    <rPh sb="36" eb="37">
      <t>bai shi</t>
    </rPh>
    <rPh sb="38" eb="39">
      <t>li min</t>
    </rPh>
    <rPh sb="40" eb="41">
      <t>an kang</t>
    </rPh>
    <phoneticPr fontId="11" type="noConversion"/>
  </si>
  <si>
    <t>你的道心已入兵器成魂，羽落扇已成。</t>
    <rPh sb="0" eb="1">
      <t>ni</t>
    </rPh>
    <rPh sb="1" eb="2">
      <t>de</t>
    </rPh>
    <rPh sb="2" eb="3">
      <t>dao xin</t>
    </rPh>
    <rPh sb="4" eb="5">
      <t>yi</t>
    </rPh>
    <rPh sb="5" eb="6">
      <t>ru</t>
    </rPh>
    <rPh sb="6" eb="7">
      <t>bing qi</t>
    </rPh>
    <rPh sb="8" eb="9">
      <t>cheng</t>
    </rPh>
    <rPh sb="9" eb="10">
      <t>hun</t>
    </rPh>
    <rPh sb="11" eb="12">
      <t>yu luo san</t>
    </rPh>
    <rPh sb="13" eb="14">
      <t>shan</t>
    </rPh>
    <rPh sb="14" eb="15">
      <t>yi</t>
    </rPh>
    <rPh sb="15" eb="16">
      <t>cheng</t>
    </rPh>
    <phoneticPr fontId="11" type="noConversion"/>
  </si>
  <si>
    <t>虚心受勉</t>
    <rPh sb="0" eb="1">
      <t>xu xin</t>
    </rPh>
    <rPh sb="2" eb="3">
      <t>shou</t>
    </rPh>
    <rPh sb="3" eb="4">
      <t>mian li</t>
    </rPh>
    <phoneticPr fontId="11" type="noConversion"/>
  </si>
  <si>
    <t>你入门以来虽小有成就，但离大道尚远，不可狂傲，需继续虚心求道。</t>
    <rPh sb="0" eb="1">
      <t>ni</t>
    </rPh>
    <rPh sb="1" eb="2">
      <t>ru men</t>
    </rPh>
    <rPh sb="3" eb="4">
      <t>yi lai</t>
    </rPh>
    <rPh sb="5" eb="6">
      <t>sui</t>
    </rPh>
    <rPh sb="6" eb="7">
      <t>xiao you</t>
    </rPh>
    <rPh sb="8" eb="9">
      <t>cheng jiu</t>
    </rPh>
    <rPh sb="11" eb="12">
      <t>dan</t>
    </rPh>
    <rPh sb="12" eb="13">
      <t>li</t>
    </rPh>
    <rPh sb="13" eb="14">
      <t>da dao</t>
    </rPh>
    <rPh sb="15" eb="16">
      <t>shang</t>
    </rPh>
    <rPh sb="16" eb="17">
      <t>yuan</t>
    </rPh>
    <rPh sb="18" eb="19">
      <t>bu ke</t>
    </rPh>
    <rPh sb="20" eb="21">
      <t>kuang ao</t>
    </rPh>
    <rPh sb="23" eb="24">
      <t>xu</t>
    </rPh>
    <rPh sb="24" eb="25">
      <t>ji xu</t>
    </rPh>
    <rPh sb="26" eb="27">
      <t>xu xin</t>
    </rPh>
    <rPh sb="28" eb="29">
      <t>qiu dao</t>
    </rPh>
    <phoneticPr fontId="11" type="noConversion"/>
  </si>
  <si>
    <t>我与你缘分已尽，去内堂寻墨兮上仙吧。也许你们有师徒缘份。</t>
    <rPh sb="0" eb="1">
      <t>w</t>
    </rPh>
    <rPh sb="1" eb="2">
      <t>yu</t>
    </rPh>
    <rPh sb="2" eb="3">
      <t>ni</t>
    </rPh>
    <rPh sb="3" eb="4">
      <t>yuan fen</t>
    </rPh>
    <rPh sb="5" eb="6">
      <t>yi jin</t>
    </rPh>
    <rPh sb="8" eb="9">
      <t>qu</t>
    </rPh>
    <rPh sb="9" eb="10">
      <t>nei tang</t>
    </rPh>
    <rPh sb="11" eb="12">
      <t>xun</t>
    </rPh>
    <rPh sb="12" eb="13">
      <t>mo</t>
    </rPh>
    <rPh sb="13" eb="14">
      <t>xi</t>
    </rPh>
    <rPh sb="14" eb="15">
      <t>shang xian</t>
    </rPh>
    <rPh sb="16" eb="17">
      <t>ba</t>
    </rPh>
    <rPh sb="18" eb="19">
      <t>ye xu</t>
    </rPh>
    <rPh sb="20" eb="21">
      <t>ni m</t>
    </rPh>
    <rPh sb="22" eb="23">
      <t>you</t>
    </rPh>
    <rPh sb="23" eb="24">
      <t>shi tu</t>
    </rPh>
    <rPh sb="25" eb="26">
      <t>yuan fen</t>
    </rPh>
    <phoneticPr fontId="11" type="noConversion"/>
  </si>
  <si>
    <t>你求道至今虽不易，但日后所历磨难将更加艰险。如果道心不强，还是早日离开为好。</t>
    <rPh sb="0" eb="1">
      <t>ni</t>
    </rPh>
    <rPh sb="1" eb="2">
      <t>qiu dao</t>
    </rPh>
    <rPh sb="3" eb="4">
      <t>zhi jin</t>
    </rPh>
    <rPh sb="5" eb="6">
      <t>sui</t>
    </rPh>
    <rPh sb="6" eb="7">
      <t>bu yi</t>
    </rPh>
    <rPh sb="9" eb="10">
      <t>dan</t>
    </rPh>
    <rPh sb="10" eb="11">
      <t>ri hou</t>
    </rPh>
    <rPh sb="12" eb="13">
      <t>suo</t>
    </rPh>
    <rPh sb="13" eb="14">
      <t>li jing</t>
    </rPh>
    <rPh sb="14" eb="15">
      <t>mo nan</t>
    </rPh>
    <rPh sb="16" eb="17">
      <t>jiang</t>
    </rPh>
    <rPh sb="17" eb="18">
      <t>geng jia</t>
    </rPh>
    <rPh sb="19" eb="20">
      <t>jian xian</t>
    </rPh>
    <rPh sb="22" eb="23">
      <t>ru guo</t>
    </rPh>
    <rPh sb="24" eb="25">
      <t>dao xin</t>
    </rPh>
    <rPh sb="26" eb="27">
      <t>bu</t>
    </rPh>
    <rPh sb="27" eb="28">
      <t>qiang</t>
    </rPh>
    <rPh sb="29" eb="30">
      <t>hai s</t>
    </rPh>
    <rPh sb="31" eb="32">
      <t>zao ri li kai</t>
    </rPh>
    <rPh sb="35" eb="36">
      <t>wei</t>
    </rPh>
    <rPh sb="36" eb="37">
      <t>hao</t>
    </rPh>
    <phoneticPr fontId="11" type="noConversion"/>
  </si>
  <si>
    <t>墨兮上仙</t>
  </si>
  <si>
    <t>完成的不错，精怪聚集，孕育出精怪魔王，实力不容小觑。</t>
    <rPh sb="0" eb="1">
      <t>wan c</t>
    </rPh>
    <rPh sb="2" eb="3">
      <t>de</t>
    </rPh>
    <rPh sb="3" eb="4">
      <t>bu c</t>
    </rPh>
    <rPh sb="6" eb="7">
      <t>jing guai</t>
    </rPh>
    <rPh sb="8" eb="9">
      <t>ju ji</t>
    </rPh>
    <rPh sb="11" eb="12">
      <t>yun yu</t>
    </rPh>
    <rPh sb="13" eb="14">
      <t>chu</t>
    </rPh>
    <rPh sb="14" eb="15">
      <t>jing guai</t>
    </rPh>
    <rPh sb="16" eb="17">
      <t>mo wang</t>
    </rPh>
    <rPh sb="19" eb="20">
      <t>shi li bu rong xiao qu</t>
    </rPh>
    <phoneticPr fontId="11" type="noConversion"/>
  </si>
  <si>
    <t>快去跟墨兮上仙对话。</t>
  </si>
  <si>
    <t>以你现在的实力，即使你杀遍精怪，到最后你也对付不了他!不如早日择它地而去，还能存一生息。</t>
    <rPh sb="0" eb="1">
      <t>yi</t>
    </rPh>
    <rPh sb="1" eb="2">
      <t>ni</t>
    </rPh>
    <rPh sb="2" eb="3">
      <t>xian zai</t>
    </rPh>
    <rPh sb="4" eb="5">
      <t>de</t>
    </rPh>
    <rPh sb="5" eb="6">
      <t>shi li</t>
    </rPh>
    <rPh sb="8" eb="9">
      <t>ji shi</t>
    </rPh>
    <rPh sb="10" eb="11">
      <t>ni</t>
    </rPh>
    <rPh sb="11" eb="12">
      <t>sha</t>
    </rPh>
    <rPh sb="12" eb="13">
      <t>bian</t>
    </rPh>
    <rPh sb="13" eb="14">
      <t>jing guai</t>
    </rPh>
    <rPh sb="16" eb="17">
      <t>dao</t>
    </rPh>
    <rPh sb="17" eb="18">
      <t>zui hou</t>
    </rPh>
    <rPh sb="19" eb="20">
      <t>ni</t>
    </rPh>
    <rPh sb="20" eb="21">
      <t>ye</t>
    </rPh>
    <rPh sb="21" eb="22">
      <t>dui fu</t>
    </rPh>
    <rPh sb="23" eb="24">
      <t>bu</t>
    </rPh>
    <rPh sb="24" eb="25">
      <t>liao</t>
    </rPh>
    <rPh sb="25" eb="26">
      <t>ta</t>
    </rPh>
    <rPh sb="27" eb="28">
      <t>bu ru</t>
    </rPh>
    <rPh sb="29" eb="30">
      <t>zao ri</t>
    </rPh>
    <rPh sb="31" eb="32">
      <t>ze</t>
    </rPh>
    <rPh sb="32" eb="33">
      <t>ta</t>
    </rPh>
    <rPh sb="33" eb="34">
      <t>di</t>
    </rPh>
    <rPh sb="34" eb="35">
      <t>er qu</t>
    </rPh>
    <rPh sb="37" eb="38">
      <t>hai neng</t>
    </rPh>
    <rPh sb="39" eb="40">
      <t>cun</t>
    </rPh>
    <rPh sb="40" eb="41">
      <t>yi</t>
    </rPh>
    <rPh sb="41" eb="42">
      <t>sheng xi</t>
    </rPh>
    <phoneticPr fontId="11" type="noConversion"/>
  </si>
  <si>
    <t>实力不如，即使退出也并不丢人。</t>
    <rPh sb="0" eb="1">
      <t>shi li</t>
    </rPh>
    <rPh sb="2" eb="3">
      <t>bu</t>
    </rPh>
    <rPh sb="3" eb="4">
      <t>ru</t>
    </rPh>
    <rPh sb="5" eb="6">
      <t>ji shi</t>
    </rPh>
    <rPh sb="7" eb="8">
      <t>tui chu</t>
    </rPh>
    <rPh sb="9" eb="10">
      <t>ye</t>
    </rPh>
    <rPh sb="10" eb="11">
      <t>bing</t>
    </rPh>
    <rPh sb="11" eb="12">
      <t>bu</t>
    </rPh>
    <rPh sb="12" eb="13">
      <t>diu ren</t>
    </rPh>
    <phoneticPr fontId="11" type="noConversion"/>
  </si>
  <si>
    <t>迷踪深林,墨兮上仙</t>
  </si>
  <si>
    <t>这么快就完成了，实力的确不错。</t>
    <rPh sb="0" eb="1">
      <t>zhe m kuai</t>
    </rPh>
    <rPh sb="3" eb="4">
      <t>jiu</t>
    </rPh>
    <rPh sb="4" eb="5">
      <t>wan c</t>
    </rPh>
    <rPh sb="6" eb="7">
      <t>le</t>
    </rPh>
    <rPh sb="8" eb="9">
      <t>shi li</t>
    </rPh>
    <rPh sb="10" eb="11">
      <t>di que</t>
    </rPh>
    <rPh sb="12" eb="13">
      <t>bu</t>
    </rPh>
    <rPh sb="13" eb="14">
      <t>cuo</t>
    </rPh>
    <phoneticPr fontId="11" type="noConversion"/>
  </si>
  <si>
    <t>万分之一</t>
  </si>
  <si>
    <t>但是不能沾沾自喜，修仙大成需要坚韧道心，也需要大的气运。修仙界的残酷，并不是你想象的那么简单。</t>
    <rPh sb="0" eb="1">
      <t>dan shi</t>
    </rPh>
    <rPh sb="2" eb="3">
      <t>bu</t>
    </rPh>
    <rPh sb="3" eb="4">
      <t>neng</t>
    </rPh>
    <rPh sb="4" eb="5">
      <t>zhan zhan zi xi</t>
    </rPh>
    <rPh sb="9" eb="10">
      <t>xiu xian</t>
    </rPh>
    <rPh sb="11" eb="12">
      <t>da cheng</t>
    </rPh>
    <rPh sb="13" eb="14">
      <t>xu yao</t>
    </rPh>
    <rPh sb="15" eb="16">
      <t>jian ren</t>
    </rPh>
    <rPh sb="17" eb="18">
      <t>dao xin</t>
    </rPh>
    <rPh sb="20" eb="21">
      <t>ye</t>
    </rPh>
    <rPh sb="21" eb="22">
      <t>xu yao</t>
    </rPh>
    <rPh sb="23" eb="24">
      <t>da de</t>
    </rPh>
    <rPh sb="25" eb="26">
      <t>qi yun</t>
    </rPh>
    <rPh sb="26" eb="27">
      <t>yun</t>
    </rPh>
    <rPh sb="31" eb="32">
      <t>de</t>
    </rPh>
    <rPh sb="32" eb="33">
      <t>can ku</t>
    </rPh>
    <rPh sb="35" eb="36">
      <t>bing bu shi</t>
    </rPh>
    <rPh sb="38" eb="39">
      <t>ni</t>
    </rPh>
    <rPh sb="39" eb="40">
      <t>xiang xiang</t>
    </rPh>
    <rPh sb="41" eb="42">
      <t>de</t>
    </rPh>
    <rPh sb="42" eb="43">
      <t>na me</t>
    </rPh>
    <rPh sb="44" eb="45">
      <t>jian dan</t>
    </rPh>
    <phoneticPr fontId="11" type="noConversion"/>
  </si>
  <si>
    <t>很多人都未能走到飞升，最后都在遗憾中死去。你是下一个么？</t>
    <rPh sb="0" eb="1">
      <t>hen duo ren</t>
    </rPh>
    <rPh sb="3" eb="4">
      <t>dou</t>
    </rPh>
    <rPh sb="4" eb="5">
      <t>wei</t>
    </rPh>
    <rPh sb="5" eb="6">
      <t>neng</t>
    </rPh>
    <rPh sb="6" eb="7">
      <t>zou dao</t>
    </rPh>
    <rPh sb="8" eb="9">
      <t>fei sheng</t>
    </rPh>
    <phoneticPr fontId="11" type="noConversion"/>
  </si>
  <si>
    <t>千年灵蛇</t>
  </si>
  <si>
    <t>历经这么多阻扰还能完成的不错，也许你的确是会走到最后。</t>
    <rPh sb="0" eb="1">
      <t>li jing</t>
    </rPh>
    <rPh sb="2" eb="3">
      <t>zhe m</t>
    </rPh>
    <rPh sb="4" eb="5">
      <t>duo</t>
    </rPh>
    <rPh sb="5" eb="6">
      <t>zu rao</t>
    </rPh>
    <rPh sb="7" eb="8">
      <t>hai neng</t>
    </rPh>
    <rPh sb="9" eb="10">
      <t>wan cheng</t>
    </rPh>
    <rPh sb="11" eb="12">
      <t>de</t>
    </rPh>
    <rPh sb="12" eb="13">
      <t>bu cuo</t>
    </rPh>
    <rPh sb="15" eb="16">
      <t>ye xu</t>
    </rPh>
    <rPh sb="17" eb="18">
      <t>ni</t>
    </rPh>
    <rPh sb="18" eb="19">
      <t>di que</t>
    </rPh>
    <rPh sb="20" eb="21">
      <t>shi</t>
    </rPh>
    <rPh sb="21" eb="22">
      <t>hui</t>
    </rPh>
    <rPh sb="22" eb="23">
      <t>zou</t>
    </rPh>
    <rPh sb="23" eb="24">
      <t>dao</t>
    </rPh>
    <rPh sb="24" eb="25">
      <t>zui hou</t>
    </rPh>
    <phoneticPr fontId="11" type="noConversion"/>
  </si>
  <si>
    <t>近日，你的表现不错。</t>
    <rPh sb="0" eb="1">
      <t>jin ri</t>
    </rPh>
    <rPh sb="3" eb="4">
      <t>ni</t>
    </rPh>
    <rPh sb="4" eb="5">
      <t>de</t>
    </rPh>
    <rPh sb="5" eb="6">
      <t>biao xian</t>
    </rPh>
    <rPh sb="7" eb="8">
      <t>bu</t>
    </rPh>
    <rPh sb="8" eb="9">
      <t>cuo</t>
    </rPh>
    <phoneticPr fontId="11" type="noConversion"/>
  </si>
  <si>
    <t>仙门内很多师兄弟，都以你为目标，努力修道。</t>
    <rPh sb="0" eb="1">
      <t>xian</t>
    </rPh>
    <rPh sb="1" eb="2">
      <t>men</t>
    </rPh>
    <rPh sb="2" eb="3">
      <t>nei</t>
    </rPh>
    <rPh sb="3" eb="4">
      <t>hen duo</t>
    </rPh>
    <rPh sb="5" eb="6">
      <t>shi xiong di</t>
    </rPh>
    <rPh sb="9" eb="10">
      <t>dou</t>
    </rPh>
    <rPh sb="10" eb="11">
      <t>yi</t>
    </rPh>
    <rPh sb="11" eb="12">
      <t>ni</t>
    </rPh>
    <rPh sb="12" eb="13">
      <t>wei</t>
    </rPh>
    <rPh sb="13" eb="14">
      <t>mu qian</t>
    </rPh>
    <rPh sb="14" eb="15">
      <t>biao</t>
    </rPh>
    <rPh sb="16" eb="17">
      <t>nu li</t>
    </rPh>
    <rPh sb="18" eb="19">
      <t>xiu dao</t>
    </rPh>
    <phoneticPr fontId="11" type="noConversion"/>
  </si>
  <si>
    <t>收集蛇蛋</t>
  </si>
  <si>
    <t>你来的太及时了。</t>
    <rPh sb="0" eb="1">
      <t>ni</t>
    </rPh>
    <rPh sb="1" eb="2">
      <t>lai</t>
    </rPh>
    <rPh sb="2" eb="3">
      <t>de</t>
    </rPh>
    <rPh sb="3" eb="4">
      <t>tai</t>
    </rPh>
    <rPh sb="4" eb="5">
      <t>ji shi</t>
    </rPh>
    <rPh sb="6" eb="7">
      <t>le</t>
    </rPh>
    <phoneticPr fontId="11" type="noConversion"/>
  </si>
  <si>
    <t>拜见苏己</t>
  </si>
  <si>
    <t>听墨兮上仙说，你这小儿资质聪慧，在内堂弟子中是杰出代表。</t>
    <rPh sb="0" eb="1">
      <t>ting mo xi</t>
    </rPh>
    <rPh sb="3" eb="4">
      <t>shang xian</t>
    </rPh>
    <rPh sb="5" eb="6">
      <t>shuo</t>
    </rPh>
    <rPh sb="7" eb="8">
      <t>ni</t>
    </rPh>
    <rPh sb="8" eb="9">
      <t>zhe</t>
    </rPh>
    <rPh sb="9" eb="10">
      <t>xiao</t>
    </rPh>
    <rPh sb="10" eb="11">
      <t>er</t>
    </rPh>
    <rPh sb="11" eb="12">
      <t>zi zhi</t>
    </rPh>
    <rPh sb="13" eb="14">
      <t>cong hui</t>
    </rPh>
    <rPh sb="16" eb="17">
      <t>zai</t>
    </rPh>
    <rPh sb="17" eb="18">
      <t>nei tang</t>
    </rPh>
    <rPh sb="19" eb="20">
      <t>di zi</t>
    </rPh>
    <rPh sb="21" eb="22">
      <t>zhong</t>
    </rPh>
    <rPh sb="22" eb="23">
      <t>shi</t>
    </rPh>
    <rPh sb="23" eb="24">
      <t>jie chu</t>
    </rPh>
    <rPh sb="25" eb="26">
      <t>dai biao</t>
    </rPh>
    <phoneticPr fontId="11" type="noConversion"/>
  </si>
  <si>
    <t>墨兮上仙指引你来找我，便是看好你的资质，我会将我修道所学尽授与你。</t>
    <rPh sb="0" eb="1">
      <t>mo xi</t>
    </rPh>
    <rPh sb="2" eb="3">
      <t>shang xian</t>
    </rPh>
    <rPh sb="4" eb="5">
      <t>zhi yin</t>
    </rPh>
    <rPh sb="6" eb="7">
      <t>ni</t>
    </rPh>
    <rPh sb="7" eb="8">
      <t>lai</t>
    </rPh>
    <rPh sb="8" eb="9">
      <t>zhao</t>
    </rPh>
    <rPh sb="9" eb="10">
      <t>w</t>
    </rPh>
    <rPh sb="11" eb="12">
      <t>bian shi</t>
    </rPh>
    <rPh sb="13" eb="14">
      <t>kan</t>
    </rPh>
    <rPh sb="14" eb="15">
      <t>hao</t>
    </rPh>
    <rPh sb="15" eb="16">
      <t>ni</t>
    </rPh>
    <rPh sb="16" eb="17">
      <t>de</t>
    </rPh>
    <rPh sb="17" eb="18">
      <t>zi zhi</t>
    </rPh>
    <rPh sb="20" eb="21">
      <t>w</t>
    </rPh>
    <rPh sb="21" eb="22">
      <t>hui</t>
    </rPh>
    <rPh sb="22" eb="23">
      <t>jiang</t>
    </rPh>
    <rPh sb="23" eb="24">
      <t>w</t>
    </rPh>
    <rPh sb="24" eb="25">
      <t>xiu dao</t>
    </rPh>
    <rPh sb="26" eb="27">
      <t>suo xue</t>
    </rPh>
    <rPh sb="28" eb="29">
      <t>jin</t>
    </rPh>
    <rPh sb="29" eb="30">
      <t>shou</t>
    </rPh>
    <rPh sb="30" eb="31">
      <t>yu ni</t>
    </rPh>
    <phoneticPr fontId="11" type="noConversion"/>
  </si>
  <si>
    <t>捉拿鬼修</t>
  </si>
  <si>
    <t>这么快就回来了，看来的确实力还可以。</t>
    <rPh sb="0" eb="1">
      <t>zhe me</t>
    </rPh>
    <rPh sb="2" eb="3">
      <t>kuai</t>
    </rPh>
    <rPh sb="3" eb="4">
      <t>jiu</t>
    </rPh>
    <rPh sb="4" eb="5">
      <t>hui lai</t>
    </rPh>
    <rPh sb="6" eb="7">
      <t>le</t>
    </rPh>
    <rPh sb="8" eb="9">
      <t>kan lai</t>
    </rPh>
    <rPh sb="10" eb="11">
      <t>di uqe</t>
    </rPh>
    <rPh sb="12" eb="13">
      <t>shi li</t>
    </rPh>
    <rPh sb="14" eb="15">
      <t>hai</t>
    </rPh>
    <rPh sb="15" eb="16">
      <t>ke yi</t>
    </rPh>
    <phoneticPr fontId="11" type="noConversion"/>
  </si>
  <si>
    <t>三界形势</t>
  </si>
  <si>
    <t>我想你应该知道为什么这次各大仙门广招弟子，自上次三界大乱，各方势力大损，一直在修养生息。</t>
    <rPh sb="0" eb="1">
      <t>w</t>
    </rPh>
    <rPh sb="1" eb="2">
      <t>xiang</t>
    </rPh>
    <rPh sb="2" eb="3">
      <t>ni</t>
    </rPh>
    <rPh sb="3" eb="4">
      <t>ying gai</t>
    </rPh>
    <rPh sb="5" eb="6">
      <t>zhi dao</t>
    </rPh>
    <rPh sb="7" eb="8">
      <t>wei shen m</t>
    </rPh>
    <rPh sb="10" eb="11">
      <t>zhe ci</t>
    </rPh>
    <rPh sb="12" eb="13">
      <t>ge</t>
    </rPh>
    <rPh sb="13" eb="14">
      <t>da</t>
    </rPh>
    <rPh sb="14" eb="15">
      <t>xian men</t>
    </rPh>
    <rPh sb="18" eb="19">
      <t>di zi</t>
    </rPh>
    <rPh sb="21" eb="22">
      <t>zi</t>
    </rPh>
    <rPh sb="22" eb="23">
      <t>shang ci</t>
    </rPh>
    <rPh sb="24" eb="25">
      <t>san jie</t>
    </rPh>
    <rPh sb="26" eb="27">
      <t>da luan</t>
    </rPh>
    <rPh sb="29" eb="30">
      <t>ge fang</t>
    </rPh>
    <rPh sb="31" eb="32">
      <t>shi li da shun</t>
    </rPh>
    <rPh sb="34" eb="35">
      <t>sun</t>
    </rPh>
    <rPh sb="36" eb="37">
      <t>yi zhi</t>
    </rPh>
    <rPh sb="38" eb="39">
      <t>zai</t>
    </rPh>
    <rPh sb="39" eb="40">
      <t>xiu yang</t>
    </rPh>
    <rPh sb="41" eb="42">
      <t>sheng xi</t>
    </rPh>
    <phoneticPr fontId="11" type="noConversion"/>
  </si>
  <si>
    <t>可是最近魔戒，已有蠢蠢欲动反攻之势。</t>
    <rPh sb="0" eb="1">
      <t>ke shi</t>
    </rPh>
    <rPh sb="2" eb="3">
      <t>zui jin</t>
    </rPh>
    <rPh sb="4" eb="5">
      <t>mo jie</t>
    </rPh>
    <rPh sb="7" eb="8">
      <t>yi</t>
    </rPh>
    <rPh sb="8" eb="9">
      <t>you</t>
    </rPh>
    <rPh sb="9" eb="10">
      <t>chun chun yu dong</t>
    </rPh>
    <rPh sb="13" eb="14">
      <t>fan gong</t>
    </rPh>
    <rPh sb="15" eb="16">
      <t>zhi</t>
    </rPh>
    <rPh sb="16" eb="17">
      <t>shi</t>
    </rPh>
    <phoneticPr fontId="11" type="noConversion"/>
  </si>
  <si>
    <t>除魔卫道</t>
  </si>
  <si>
    <r>
      <rPr>
        <sz val="9"/>
        <color rgb="FFFF0000"/>
        <rFont val="宋体"/>
        <family val="3"/>
        <charset val="134"/>
      </rPr>
      <t>本届弟子，需均以除魔卫道为己任，护一方平安</t>
    </r>
    <r>
      <rPr>
        <sz val="9"/>
        <color indexed="8"/>
        <rFont val="宋体"/>
        <family val="3"/>
        <charset val="134"/>
      </rPr>
      <t>。我天师教传授你独门历练功勋兑换装备之法，必使你成为一名卓越且坚强的驱鬼者。</t>
    </r>
    <r>
      <rPr>
        <sz val="9"/>
        <color rgb="FFFF0000"/>
        <rFont val="宋体"/>
        <family val="3"/>
        <charset val="134"/>
      </rPr>
      <t>（历练功勋兑换装备）</t>
    </r>
    <rPh sb="60" eb="61">
      <t>li lian</t>
    </rPh>
    <rPh sb="62" eb="63">
      <t>gong xun</t>
    </rPh>
    <rPh sb="64" eb="65">
      <t>dui huan zhuang bei</t>
    </rPh>
    <phoneticPr fontId="11" type="noConversion"/>
  </si>
  <si>
    <t>不久之后，三界必将再次大乱，你尽快去磨练自己吧。</t>
    <rPh sb="0" eb="1">
      <t>bu jiu</t>
    </rPh>
    <rPh sb="2" eb="3">
      <t>zhi hou</t>
    </rPh>
    <rPh sb="5" eb="6">
      <t>san jie</t>
    </rPh>
    <rPh sb="7" eb="8">
      <t>bi jiang</t>
    </rPh>
    <rPh sb="9" eb="10">
      <t>zai ci</t>
    </rPh>
    <rPh sb="11" eb="12">
      <t>da luan</t>
    </rPh>
    <rPh sb="14" eb="15">
      <t>ni</t>
    </rPh>
    <rPh sb="15" eb="16">
      <t>jin kuai</t>
    </rPh>
    <rPh sb="17" eb="18">
      <t>qu</t>
    </rPh>
    <rPh sb="18" eb="19">
      <t>mo lian zi j</t>
    </rPh>
    <rPh sb="22" eb="23">
      <t>ba</t>
    </rPh>
    <phoneticPr fontId="11" type="noConversion"/>
  </si>
  <si>
    <t>击杀鬼将</t>
  </si>
  <si>
    <t>最近的幽冥鬼修横行，均是受幽冥鬼将指使。降服鬼将，鬼修自溃散。</t>
    <rPh sb="0" eb="1">
      <t>zui jin</t>
    </rPh>
    <rPh sb="2" eb="3">
      <t>de</t>
    </rPh>
    <rPh sb="3" eb="4">
      <t>you ming</t>
    </rPh>
    <rPh sb="5" eb="6">
      <t>gui xiu</t>
    </rPh>
    <rPh sb="7" eb="8">
      <t>heng xing</t>
    </rPh>
    <rPh sb="10" eb="11">
      <t>jun shi</t>
    </rPh>
    <rPh sb="12" eb="13">
      <t>shou</t>
    </rPh>
    <rPh sb="13" eb="14">
      <t>you ming</t>
    </rPh>
    <rPh sb="15" eb="16">
      <t>gui jiang</t>
    </rPh>
    <rPh sb="17" eb="18">
      <t>zhi shi</t>
    </rPh>
    <rPh sb="18" eb="19">
      <t>shi</t>
    </rPh>
    <rPh sb="20" eb="21">
      <t>xiang fu</t>
    </rPh>
    <rPh sb="22" eb="23">
      <t>gui jiang</t>
    </rPh>
    <rPh sb="25" eb="26">
      <t>gui xiu</t>
    </rPh>
    <rPh sb="27" eb="28">
      <t>zi r</t>
    </rPh>
    <rPh sb="28" eb="29">
      <t>kui san</t>
    </rPh>
    <phoneticPr fontId="11" type="noConversion"/>
  </si>
  <si>
    <t>果然资质非凡，迷踪深林因你才未被鬼修侵蚀。</t>
    <rPh sb="0" eb="1">
      <t>guo ran</t>
    </rPh>
    <rPh sb="2" eb="3">
      <t>zi zhi</t>
    </rPh>
    <rPh sb="4" eb="5">
      <t>fei fan</t>
    </rPh>
    <rPh sb="16" eb="17">
      <t>gui xiu</t>
    </rPh>
    <phoneticPr fontId="11" type="noConversion"/>
  </si>
  <si>
    <t>相助师兄</t>
  </si>
  <si>
    <t>你的师兄久朦子受仙门所托，在暗中查询魔界消息。万古迷刹最近鬼气森森，恐他有危险，你速去助之。</t>
    <rPh sb="0" eb="1">
      <t>ni de</t>
    </rPh>
    <rPh sb="2" eb="3">
      <t>shi xiong</t>
    </rPh>
    <rPh sb="7" eb="8">
      <t>shou</t>
    </rPh>
    <rPh sb="8" eb="9">
      <t>xian men</t>
    </rPh>
    <rPh sb="11" eb="12">
      <t>tuo fu</t>
    </rPh>
    <rPh sb="13" eb="14">
      <t>zai</t>
    </rPh>
    <rPh sb="14" eb="15">
      <t>an zhong</t>
    </rPh>
    <rPh sb="16" eb="17">
      <t>cha xun</t>
    </rPh>
    <rPh sb="18" eb="19">
      <t>mo jie</t>
    </rPh>
    <rPh sb="20" eb="21">
      <t>xiao xi</t>
    </rPh>
    <phoneticPr fontId="11" type="noConversion"/>
  </si>
  <si>
    <t>久朦子</t>
  </si>
  <si>
    <t>师弟能到这千年古刹万古迷刹，莫非那幽冥鬼将已被你收伏？</t>
    <rPh sb="0" eb="1">
      <t>shi di</t>
    </rPh>
    <rPh sb="17" eb="18">
      <t>you ming</t>
    </rPh>
    <rPh sb="19" eb="20">
      <t>gui jiang</t>
    </rPh>
    <phoneticPr fontId="11" type="noConversion"/>
  </si>
  <si>
    <t>万古迷刹,久朦子</t>
  </si>
  <si>
    <t>快去跟久朦子对话。</t>
  </si>
  <si>
    <t>大事不妙！鬼将消失，鬼修溃散不受控制，肆意作乱。</t>
    <rPh sb="5" eb="6">
      <t>gui jiang</t>
    </rPh>
    <rPh sb="7" eb="8">
      <t>xiao shi</t>
    </rPh>
    <rPh sb="10" eb="11">
      <t>gui xiu</t>
    </rPh>
    <rPh sb="12" eb="13">
      <t>kui san</t>
    </rPh>
    <rPh sb="14" eb="15">
      <t>bu shou</t>
    </rPh>
    <phoneticPr fontId="11" type="noConversion"/>
  </si>
  <si>
    <t>鬼修虽修为较低，但是数量奇多，万不可让他们侵其世俗界。</t>
    <rPh sb="0" eb="1">
      <t>gui xiu</t>
    </rPh>
    <rPh sb="2" eb="3">
      <t>sui</t>
    </rPh>
    <rPh sb="3" eb="4">
      <t>xiu wei</t>
    </rPh>
    <rPh sb="5" eb="6">
      <t>jiao di</t>
    </rPh>
    <rPh sb="8" eb="9">
      <t>dan shi</t>
    </rPh>
    <rPh sb="10" eb="11">
      <t>shu liang</t>
    </rPh>
    <rPh sb="12" eb="13">
      <t>qi duo</t>
    </rPh>
    <rPh sb="15" eb="16">
      <t>wan bu ke</t>
    </rPh>
    <rPh sb="18" eb="19">
      <t>rang t m</t>
    </rPh>
    <rPh sb="23" eb="24">
      <t>shi su</t>
    </rPh>
    <rPh sb="25" eb="26">
      <t>jie</t>
    </rPh>
    <phoneticPr fontId="11" type="noConversion"/>
  </si>
  <si>
    <t>禀告清尘</t>
  </si>
  <si>
    <t>师弟，速去找到清尘道人，将此事告知与他。</t>
    <rPh sb="0" eb="1">
      <t>shi di</t>
    </rPh>
    <rPh sb="3" eb="4">
      <t>su qu</t>
    </rPh>
    <rPh sb="5" eb="6">
      <t>zhao</t>
    </rPh>
    <rPh sb="6" eb="7">
      <t>dao</t>
    </rPh>
    <rPh sb="7" eb="8">
      <t>qing ch</t>
    </rPh>
    <rPh sb="9" eb="10">
      <t>dao ren</t>
    </rPh>
    <rPh sb="12" eb="13">
      <t>jiang</t>
    </rPh>
    <rPh sb="13" eb="14">
      <t>ci shi</t>
    </rPh>
    <rPh sb="15" eb="16">
      <t>gao zhi</t>
    </rPh>
    <rPh sb="17" eb="18">
      <t>yu</t>
    </rPh>
    <rPh sb="18" eb="19">
      <t>ta</t>
    </rPh>
    <phoneticPr fontId="11" type="noConversion"/>
  </si>
  <si>
    <t>让他速速加派门内历练弟子，清除鬼修。</t>
    <rPh sb="0" eb="1">
      <t>rang ta</t>
    </rPh>
    <rPh sb="1" eb="2">
      <t>ta</t>
    </rPh>
    <rPh sb="2" eb="3">
      <t>su su</t>
    </rPh>
    <rPh sb="4" eb="5">
      <t>jia pai</t>
    </rPh>
    <rPh sb="6" eb="7">
      <t>men nei</t>
    </rPh>
    <rPh sb="8" eb="9">
      <t>li lian</t>
    </rPh>
    <rPh sb="10" eb="11">
      <t>di zi</t>
    </rPh>
    <rPh sb="13" eb="14">
      <t>qing c c</t>
    </rPh>
    <rPh sb="15" eb="16">
      <t>gui xiu</t>
    </rPh>
    <phoneticPr fontId="11" type="noConversion"/>
  </si>
  <si>
    <t>清尘已知</t>
  </si>
  <si>
    <t>快去跟清尘道人对话。</t>
  </si>
  <si>
    <t>我在这边先抵挡一阵，师弟速去吧。</t>
    <rPh sb="0" eb="1">
      <t>w</t>
    </rPh>
    <rPh sb="1" eb="2">
      <t>zai</t>
    </rPh>
    <rPh sb="2" eb="3">
      <t>zhe bian</t>
    </rPh>
    <rPh sb="4" eb="5">
      <t>xian</t>
    </rPh>
    <rPh sb="5" eb="6">
      <t>di dang yi zhen</t>
    </rPh>
    <rPh sb="10" eb="11">
      <t>shi di</t>
    </rPh>
    <rPh sb="12" eb="13">
      <t>su qu</t>
    </rPh>
    <rPh sb="14" eb="15">
      <t>ba</t>
    </rPh>
    <phoneticPr fontId="11" type="noConversion"/>
  </si>
  <si>
    <t>清尘道人</t>
  </si>
  <si>
    <t>鬼修之事，我们已经知道。仙门大量弟子已经开始急刹鬼修。</t>
    <rPh sb="0" eb="1">
      <t>gui xiu</t>
    </rPh>
    <rPh sb="2" eb="3">
      <t>zhi s</t>
    </rPh>
    <rPh sb="5" eb="6">
      <t>w m</t>
    </rPh>
    <rPh sb="7" eb="8">
      <t>yi jing zhi dao</t>
    </rPh>
    <rPh sb="12" eb="13">
      <t>xian men</t>
    </rPh>
    <rPh sb="14" eb="15">
      <t>da liang di zi</t>
    </rPh>
    <rPh sb="18" eb="19">
      <t>yi jing</t>
    </rPh>
    <rPh sb="20" eb="21">
      <t>kai shi</t>
    </rPh>
    <rPh sb="22" eb="23">
      <t>ji sha</t>
    </rPh>
    <rPh sb="24" eb="25">
      <t>gui x</t>
    </rPh>
    <phoneticPr fontId="11" type="noConversion"/>
  </si>
  <si>
    <t>万古迷刹,清尘道人</t>
  </si>
  <si>
    <t>鬼灵肆虐</t>
  </si>
  <si>
    <t>快去驱赶鬼灵吧。</t>
  </si>
  <si>
    <t>鬼修生成灵智，所以即使肉身灭，也能生成鬼灵。</t>
    <rPh sb="0" eb="1">
      <t>gui xiu</t>
    </rPh>
    <rPh sb="2" eb="3">
      <t>sheng cheng</t>
    </rPh>
    <rPh sb="4" eb="5">
      <t>ling zhi</t>
    </rPh>
    <rPh sb="7" eb="8">
      <t>suo yi</t>
    </rPh>
    <rPh sb="9" eb="10">
      <t>ji shi</t>
    </rPh>
    <rPh sb="11" eb="12">
      <t>rou shen mei</t>
    </rPh>
    <rPh sb="13" eb="14">
      <t>mie</t>
    </rPh>
    <rPh sb="15" eb="16">
      <t>ye neng</t>
    </rPh>
    <rPh sb="17" eb="18">
      <t>sheng cheng</t>
    </rPh>
    <rPh sb="19" eb="20">
      <t>gui ling</t>
    </rPh>
    <phoneticPr fontId="11" type="noConversion"/>
  </si>
  <si>
    <t>鬼灵灵智</t>
  </si>
  <si>
    <t>快去收集鬼灵灵智吧。</t>
  </si>
  <si>
    <t>我得到消息，这些鬼修能够生成灵智转换成鬼灵，是由近期出世的鬼族符师控制。</t>
    <rPh sb="0" eb="1">
      <t>w</t>
    </rPh>
    <rPh sb="1" eb="2">
      <t>dei dao</t>
    </rPh>
    <rPh sb="2" eb="3">
      <t>dao</t>
    </rPh>
    <rPh sb="3" eb="4">
      <t>xiao xi</t>
    </rPh>
    <rPh sb="6" eb="7">
      <t>zhe g</t>
    </rPh>
    <rPh sb="7" eb="8">
      <t>xie</t>
    </rPh>
    <rPh sb="8" eb="9">
      <t>gui xiu</t>
    </rPh>
    <rPh sb="10" eb="11">
      <t>neng gou</t>
    </rPh>
    <rPh sb="12" eb="13">
      <t>sheng c</t>
    </rPh>
    <rPh sb="14" eb="15">
      <t>ling zhi</t>
    </rPh>
    <rPh sb="16" eb="17">
      <t>zhuan huan</t>
    </rPh>
    <rPh sb="18" eb="19">
      <t>cheng</t>
    </rPh>
    <rPh sb="19" eb="20">
      <t>gui xiu</t>
    </rPh>
    <rPh sb="20" eb="21">
      <t>ling</t>
    </rPh>
    <rPh sb="22" eb="23">
      <t>shi you</t>
    </rPh>
    <rPh sb="24" eb="25">
      <t>jin qi</t>
    </rPh>
    <rPh sb="26" eb="27">
      <t>chu shi</t>
    </rPh>
    <rPh sb="28" eb="29">
      <t>de</t>
    </rPh>
    <rPh sb="29" eb="30">
      <t>gui</t>
    </rPh>
    <rPh sb="30" eb="31">
      <t>zu</t>
    </rPh>
    <rPh sb="31" eb="32">
      <t>fu</t>
    </rPh>
    <rPh sb="33" eb="34">
      <t>kong zhi</t>
    </rPh>
    <phoneticPr fontId="11" type="noConversion"/>
  </si>
  <si>
    <t>据说鬼族符师身上有一种可以暂时控制鬼修及鬼灵的符咒。</t>
    <rPh sb="0" eb="1">
      <t>ju shuo</t>
    </rPh>
    <rPh sb="2" eb="3">
      <t>gui zu</t>
    </rPh>
    <rPh sb="4" eb="5">
      <t>fu shi</t>
    </rPh>
    <rPh sb="6" eb="7">
      <t>shen shang</t>
    </rPh>
    <rPh sb="8" eb="9">
      <t>you yi zhong</t>
    </rPh>
    <rPh sb="9" eb="10">
      <t>yi</t>
    </rPh>
    <rPh sb="10" eb="11">
      <t>zhong</t>
    </rPh>
    <rPh sb="11" eb="12">
      <t>ke yi</t>
    </rPh>
    <rPh sb="13" eb="14">
      <t>zan shi</t>
    </rPh>
    <rPh sb="15" eb="16">
      <t>kong zhi</t>
    </rPh>
    <rPh sb="17" eb="18">
      <t>gui xiu</t>
    </rPh>
    <rPh sb="19" eb="20">
      <t>ji</t>
    </rPh>
    <rPh sb="20" eb="21">
      <t>gui ling</t>
    </rPh>
    <rPh sb="22" eb="23">
      <t>de</t>
    </rPh>
    <rPh sb="23" eb="24">
      <t>fu zhou</t>
    </rPh>
    <phoneticPr fontId="11" type="noConversion"/>
  </si>
  <si>
    <t>集控鬼符</t>
  </si>
  <si>
    <t>如今此地的鬼气已经得道控制，我十分想念古城里盖世五杰几位道友们，你去帮我探望下他们吧，</t>
    <rPh sb="0" eb="1">
      <t>ru jin</t>
    </rPh>
    <rPh sb="2" eb="3">
      <t>ci di</t>
    </rPh>
    <rPh sb="4" eb="5">
      <t>de</t>
    </rPh>
    <rPh sb="5" eb="6">
      <t>gui</t>
    </rPh>
    <rPh sb="6" eb="7">
      <t>qi</t>
    </rPh>
    <rPh sb="7" eb="8">
      <t>yi jing</t>
    </rPh>
    <rPh sb="9" eb="10">
      <t>dei dao</t>
    </rPh>
    <rPh sb="11" eb="12">
      <t>kong zhi</t>
    </rPh>
    <rPh sb="14" eb="15">
      <t>w</t>
    </rPh>
    <rPh sb="15" eb="16">
      <t>shi fen</t>
    </rPh>
    <rPh sb="17" eb="18">
      <t>xiang nian</t>
    </rPh>
    <rPh sb="19" eb="20">
      <t>gu cheng</t>
    </rPh>
    <rPh sb="21" eb="22">
      <t>li</t>
    </rPh>
    <rPh sb="22" eb="23">
      <t>gai shi</t>
    </rPh>
    <rPh sb="26" eb="27">
      <t>ji wei</t>
    </rPh>
    <rPh sb="28" eb="29">
      <t>dao you</t>
    </rPh>
    <rPh sb="30" eb="31">
      <t>men</t>
    </rPh>
    <rPh sb="32" eb="33">
      <t>ni</t>
    </rPh>
    <rPh sb="33" eb="34">
      <t>qu</t>
    </rPh>
    <rPh sb="34" eb="35">
      <t>bang</t>
    </rPh>
    <rPh sb="35" eb="36">
      <t>w</t>
    </rPh>
    <rPh sb="36" eb="37">
      <t>tan w</t>
    </rPh>
    <rPh sb="38" eb="39">
      <t>xia</t>
    </rPh>
    <rPh sb="39" eb="40">
      <t>t m</t>
    </rPh>
    <rPh sb="41" eb="42">
      <t>ba</t>
    </rPh>
    <phoneticPr fontId="11" type="noConversion"/>
  </si>
  <si>
    <t>你是清尘道人朋友？仁之道简单，克己复礼为仁，做最合适的事而不是最舒服的事。</t>
  </si>
  <si>
    <t>回复清尘</t>
  </si>
  <si>
    <t>回复清尘关于盖世五杰对降妖捉鬼的态度。</t>
    <rPh sb="2" eb="3">
      <t>qing chen</t>
    </rPh>
    <phoneticPr fontId="11" type="noConversion"/>
  </si>
  <si>
    <t>快去找清尘道人对话。</t>
  </si>
  <si>
    <t>请去回复清尘道人，我等将倾尽全力支持，将来对抗魔族必将倾尽全力。</t>
    <rPh sb="16" eb="17">
      <t>zhi chi</t>
    </rPh>
    <rPh sb="19" eb="20">
      <t>jiang lai</t>
    </rPh>
    <rPh sb="21" eb="22">
      <t>dui kang</t>
    </rPh>
    <rPh sb="23" eb="24">
      <t>mo zu</t>
    </rPh>
    <rPh sb="25" eb="26">
      <t>bi jiang</t>
    </rPh>
    <rPh sb="27" eb="28">
      <t>qing jin quan li</t>
    </rPh>
    <phoneticPr fontId="11" type="noConversion"/>
  </si>
  <si>
    <t>在你离开之时，魔族潜入修士，控制了这里大片的妖族，如今妖族动乱，我需炼制五常法器镇压。</t>
    <rPh sb="0" eb="1">
      <t>zai</t>
    </rPh>
    <rPh sb="1" eb="2">
      <t>ni</t>
    </rPh>
    <rPh sb="2" eb="3">
      <t>li kai zhi shi</t>
    </rPh>
    <rPh sb="7" eb="8">
      <t>mo zu</t>
    </rPh>
    <rPh sb="9" eb="10">
      <t>qian ru</t>
    </rPh>
    <rPh sb="11" eb="12">
      <t>xiu shi</t>
    </rPh>
    <rPh sb="14" eb="15">
      <t>kong zhi</t>
    </rPh>
    <rPh sb="16" eb="17">
      <t>le</t>
    </rPh>
    <rPh sb="17" eb="18">
      <t>zhe</t>
    </rPh>
    <rPh sb="18" eb="19">
      <t>li</t>
    </rPh>
    <rPh sb="19" eb="20">
      <t>da pian</t>
    </rPh>
    <rPh sb="21" eb="22">
      <t>de</t>
    </rPh>
    <rPh sb="22" eb="23">
      <t>yao</t>
    </rPh>
    <rPh sb="23" eb="24">
      <t>zu</t>
    </rPh>
    <rPh sb="25" eb="26">
      <t>ru jin</t>
    </rPh>
    <rPh sb="27" eb="28">
      <t>yao zu</t>
    </rPh>
    <rPh sb="29" eb="30">
      <t>dong luan</t>
    </rPh>
    <rPh sb="32" eb="33">
      <t>w</t>
    </rPh>
    <rPh sb="33" eb="34">
      <t>xu</t>
    </rPh>
    <rPh sb="34" eb="35">
      <t>lian zhi</t>
    </rPh>
    <rPh sb="36" eb="37">
      <t>wu chang</t>
    </rPh>
    <rPh sb="38" eb="39">
      <t>fa qi</t>
    </rPh>
    <rPh sb="40" eb="41">
      <t>zhen ya</t>
    </rPh>
    <phoneticPr fontId="11" type="noConversion"/>
  </si>
  <si>
    <t>五常法器一出，妖族必受正气震慑，实力大减。</t>
    <rPh sb="7" eb="8">
      <t>yao zu</t>
    </rPh>
    <phoneticPr fontId="11" type="noConversion"/>
  </si>
  <si>
    <t>法器材料</t>
  </si>
  <si>
    <t>五常法器即将大功告成，但还需一项材料。</t>
    <rPh sb="4" eb="5">
      <t>ji jiang</t>
    </rPh>
    <rPh sb="11" eb="12">
      <t>dan hai xu</t>
    </rPh>
    <rPh sb="14" eb="15">
      <t>yi xiang</t>
    </rPh>
    <rPh sb="16" eb="17">
      <t>cai liao</t>
    </rPh>
    <phoneticPr fontId="11" type="noConversion"/>
  </si>
  <si>
    <t>快去跟了缘大师对话。</t>
  </si>
  <si>
    <t>你去寻找了缘大师，询问如何在法器中清心咒语。</t>
    <rPh sb="0" eb="1">
      <t>ni</t>
    </rPh>
    <rPh sb="1" eb="2">
      <t>qu</t>
    </rPh>
    <rPh sb="2" eb="3">
      <t>xun zhao</t>
    </rPh>
    <rPh sb="4" eb="5">
      <t>liao yuan</t>
    </rPh>
    <rPh sb="6" eb="7">
      <t>da shi</t>
    </rPh>
    <rPh sb="9" eb="10">
      <t>xun wen</t>
    </rPh>
    <rPh sb="11" eb="12">
      <t>ru guo</t>
    </rPh>
    <rPh sb="12" eb="13">
      <t>he</t>
    </rPh>
    <rPh sb="13" eb="14">
      <t>zai</t>
    </rPh>
    <rPh sb="14" eb="15">
      <t>fa qi</t>
    </rPh>
    <rPh sb="16" eb="17">
      <t>zhong</t>
    </rPh>
    <rPh sb="17" eb="18">
      <t>qing xin</t>
    </rPh>
    <rPh sb="19" eb="20">
      <t>zhou yu</t>
    </rPh>
    <phoneticPr fontId="11" type="noConversion"/>
  </si>
  <si>
    <t>了缘大师</t>
  </si>
  <si>
    <t>阿弥陀佛，善哉善哉。施主找老衲何事？</t>
    <rPh sb="10" eb="11">
      <t>shi zhu</t>
    </rPh>
    <rPh sb="12" eb="13">
      <t>zhao</t>
    </rPh>
    <rPh sb="13" eb="14">
      <t>lao na</t>
    </rPh>
    <rPh sb="15" eb="16">
      <t>he shi</t>
    </rPh>
    <phoneticPr fontId="11" type="noConversion"/>
  </si>
  <si>
    <t>万古迷刹,了缘大师</t>
  </si>
  <si>
    <t>清除小妖</t>
  </si>
  <si>
    <t>感谢施主，老衲已经想到办法。</t>
    <rPh sb="0" eb="1">
      <t>gan x</t>
    </rPh>
    <rPh sb="2" eb="3">
      <t>shi zhu</t>
    </rPh>
    <rPh sb="5" eb="6">
      <t>lao na</t>
    </rPh>
    <rPh sb="7" eb="8">
      <t>yi jing xiang dao ban</t>
    </rPh>
    <rPh sb="11" eb="12">
      <t>ban fa</t>
    </rPh>
    <phoneticPr fontId="11" type="noConversion"/>
  </si>
  <si>
    <t>伪佛小妖</t>
  </si>
  <si>
    <t>伪佛小妖，原是古刹的灯芯，因日夜陪伴弟子们诵经，从中获启发，开启灵智。</t>
    <rPh sb="0" eb="1">
      <t>wei fo</t>
    </rPh>
    <rPh sb="2" eb="3">
      <t>xiao yao</t>
    </rPh>
    <rPh sb="5" eb="6">
      <t>yuan shi</t>
    </rPh>
    <rPh sb="6" eb="7">
      <t>shi</t>
    </rPh>
    <rPh sb="8" eb="9">
      <t>sha</t>
    </rPh>
    <rPh sb="9" eb="10">
      <t>de</t>
    </rPh>
    <rPh sb="10" eb="11">
      <t>deng xin</t>
    </rPh>
    <rPh sb="13" eb="14">
      <t>yin</t>
    </rPh>
    <rPh sb="14" eb="15">
      <t>ri ye</t>
    </rPh>
    <rPh sb="16" eb="17">
      <t>pei ban</t>
    </rPh>
    <rPh sb="18" eb="19">
      <t>di zi</t>
    </rPh>
    <rPh sb="20" eb="21">
      <t>men</t>
    </rPh>
    <rPh sb="21" eb="22">
      <t>song jing</t>
    </rPh>
    <rPh sb="24" eb="25">
      <t>cong zhong</t>
    </rPh>
    <rPh sb="26" eb="27">
      <t>huo</t>
    </rPh>
    <rPh sb="27" eb="28">
      <t>qi fa</t>
    </rPh>
    <rPh sb="30" eb="31">
      <t>kai qi</t>
    </rPh>
    <rPh sb="32" eb="33">
      <t>ling zhi</t>
    </rPh>
    <phoneticPr fontId="11" type="noConversion"/>
  </si>
  <si>
    <t>又受了佛祖点化，才幻化成妖。虽受魔族控制，但是本源于佛生。</t>
    <rPh sb="0" eb="1">
      <t>you</t>
    </rPh>
    <rPh sb="1" eb="2">
      <t>shou</t>
    </rPh>
    <rPh sb="2" eb="3">
      <t>le</t>
    </rPh>
    <rPh sb="3" eb="4">
      <t>fo zu</t>
    </rPh>
    <rPh sb="5" eb="6">
      <t>dian hua</t>
    </rPh>
    <rPh sb="8" eb="9">
      <t>cai</t>
    </rPh>
    <rPh sb="9" eb="10">
      <t>huan hua</t>
    </rPh>
    <rPh sb="11" eb="12">
      <t>cheng</t>
    </rPh>
    <rPh sb="12" eb="13">
      <t>yao</t>
    </rPh>
    <rPh sb="14" eb="15">
      <t>sui</t>
    </rPh>
    <rPh sb="15" eb="16">
      <t>shou</t>
    </rPh>
    <rPh sb="16" eb="17">
      <t>mo jiao</t>
    </rPh>
    <rPh sb="17" eb="18">
      <t>zu</t>
    </rPh>
    <rPh sb="18" eb="19">
      <t>kong zhi</t>
    </rPh>
    <rPh sb="21" eb="22">
      <t>dan shi</t>
    </rPh>
    <rPh sb="23" eb="24">
      <t>ben yuan</t>
    </rPh>
    <rPh sb="25" eb="26">
      <t>yu</t>
    </rPh>
    <rPh sb="26" eb="27">
      <t>fo</t>
    </rPh>
    <rPh sb="27" eb="28">
      <t>sheng</t>
    </rPh>
    <phoneticPr fontId="11" type="noConversion"/>
  </si>
  <si>
    <t>获清心咒</t>
  </si>
  <si>
    <t>施主已经全部获得了？果然是仙门中的精英弟子。</t>
    <rPh sb="0" eb="1">
      <t>shi zhu</t>
    </rPh>
    <rPh sb="2" eb="3">
      <t>yi jing</t>
    </rPh>
    <rPh sb="6" eb="7">
      <t>huo de</t>
    </rPh>
    <rPh sb="8" eb="9">
      <t>le</t>
    </rPh>
    <rPh sb="10" eb="11">
      <t>guo ran</t>
    </rPh>
    <rPh sb="12" eb="13">
      <t>shi</t>
    </rPh>
    <rPh sb="13" eb="14">
      <t>xian men</t>
    </rPh>
    <rPh sb="15" eb="16">
      <t>zhong</t>
    </rPh>
    <rPh sb="16" eb="17">
      <t>de</t>
    </rPh>
    <rPh sb="17" eb="18">
      <t>jing y</t>
    </rPh>
    <rPh sb="19" eb="20">
      <t>di zi</t>
    </rPh>
    <phoneticPr fontId="11" type="noConversion"/>
  </si>
  <si>
    <t>清尘道人正在等你，你速速把清心咒送去给他吧。</t>
    <rPh sb="0" eb="1">
      <t>qing c</t>
    </rPh>
    <rPh sb="2" eb="3">
      <t>dao</t>
    </rPh>
    <rPh sb="3" eb="4">
      <t>ren</t>
    </rPh>
    <rPh sb="4" eb="5">
      <t>zheng zai</t>
    </rPh>
    <rPh sb="6" eb="7">
      <t>deng</t>
    </rPh>
    <rPh sb="7" eb="8">
      <t>ni</t>
    </rPh>
    <rPh sb="9" eb="10">
      <t>ni</t>
    </rPh>
    <rPh sb="10" eb="11">
      <t>su qu</t>
    </rPh>
    <rPh sb="11" eb="12">
      <t>su</t>
    </rPh>
    <rPh sb="12" eb="13">
      <t>ba</t>
    </rPh>
    <rPh sb="13" eb="14">
      <t>qing xin</t>
    </rPh>
    <rPh sb="15" eb="16">
      <t>zh</t>
    </rPh>
    <rPh sb="16" eb="17">
      <t>song qu gei ta</t>
    </rPh>
    <rPh sb="20" eb="21">
      <t>ba</t>
    </rPh>
    <phoneticPr fontId="11" type="noConversion"/>
  </si>
  <si>
    <t>太好了，有了这个，五常法器即可练成，妖族祸乱可以得到暂时控制。</t>
    <rPh sb="0" eb="1">
      <t>tai hao</t>
    </rPh>
    <rPh sb="2" eb="3">
      <t>le</t>
    </rPh>
    <rPh sb="4" eb="5">
      <t>you</t>
    </rPh>
    <rPh sb="5" eb="6">
      <t>le</t>
    </rPh>
    <rPh sb="6" eb="7">
      <t>zhe g</t>
    </rPh>
    <rPh sb="9" eb="10">
      <t>wu chang fa qi</t>
    </rPh>
    <rPh sb="13" eb="14">
      <t>ji ke</t>
    </rPh>
    <rPh sb="15" eb="16">
      <t>lian cheng</t>
    </rPh>
    <rPh sb="18" eb="19">
      <t>yao zu</t>
    </rPh>
    <rPh sb="20" eb="21">
      <t>huo luan</t>
    </rPh>
    <rPh sb="22" eb="23">
      <t>ke yi</t>
    </rPh>
    <rPh sb="24" eb="25">
      <t>dei</t>
    </rPh>
    <rPh sb="25" eb="26">
      <t>dao</t>
    </rPh>
    <rPh sb="26" eb="27">
      <t>zan shi kong zhi</t>
    </rPh>
    <phoneticPr fontId="11" type="noConversion"/>
  </si>
  <si>
    <t>没有魔族修士的行踪，看来他们已经在此地完美隐藏了。</t>
    <rPh sb="0" eb="1">
      <t>mei you</t>
    </rPh>
    <rPh sb="2" eb="3">
      <t>mo zu</t>
    </rPh>
    <rPh sb="4" eb="5">
      <t>xiu s</t>
    </rPh>
    <rPh sb="6" eb="7">
      <t>d</t>
    </rPh>
    <rPh sb="7" eb="8">
      <t>xing z</t>
    </rPh>
    <rPh sb="10" eb="11">
      <t>kan lai</t>
    </rPh>
    <rPh sb="12" eb="13">
      <t>t m</t>
    </rPh>
    <rPh sb="14" eb="15">
      <t>yi jing</t>
    </rPh>
    <rPh sb="16" eb="17">
      <t>zai ci</t>
    </rPh>
    <rPh sb="18" eb="19">
      <t>di</t>
    </rPh>
    <rPh sb="19" eb="20">
      <t>wan mei</t>
    </rPh>
    <rPh sb="21" eb="22">
      <t>yin c</t>
    </rPh>
    <rPh sb="23" eb="24">
      <t>le</t>
    </rPh>
    <phoneticPr fontId="11" type="noConversion"/>
  </si>
  <si>
    <t>隐士仙人</t>
  </si>
  <si>
    <t>据说此地有个隐士仙人封启，其仙门有有一门绝学为换形咒。</t>
    <rPh sb="0" eb="1">
      <t>ju shuo</t>
    </rPh>
    <rPh sb="2" eb="3">
      <t>ci d</t>
    </rPh>
    <rPh sb="4" eb="5">
      <t>you ge</t>
    </rPh>
    <rPh sb="6" eb="7">
      <t>yin shi</t>
    </rPh>
    <rPh sb="8" eb="9">
      <t>xian ren</t>
    </rPh>
    <rPh sb="10" eb="11">
      <t>feng</t>
    </rPh>
    <rPh sb="11" eb="12">
      <t>qi</t>
    </rPh>
    <rPh sb="13" eb="14">
      <t>qi</t>
    </rPh>
    <rPh sb="14" eb="15">
      <t>xian</t>
    </rPh>
    <rPh sb="15" eb="16">
      <t>men</t>
    </rPh>
    <rPh sb="16" eb="17">
      <t>you</t>
    </rPh>
    <rPh sb="17" eb="18">
      <t>you yi men</t>
    </rPh>
    <rPh sb="20" eb="21">
      <t>jue xue</t>
    </rPh>
    <rPh sb="22" eb="23">
      <t>wei</t>
    </rPh>
    <rPh sb="23" eb="24">
      <t>huan</t>
    </rPh>
    <rPh sb="24" eb="25">
      <t>xing</t>
    </rPh>
    <rPh sb="25" eb="26">
      <t>zhou</t>
    </rPh>
    <phoneticPr fontId="11" type="noConversion"/>
  </si>
  <si>
    <t>当年似魔兽，形体弱小，在妖族中经常饱受欺凌，后遇封启使用换形咒，才幻化成如今的模样。</t>
    <rPh sb="0" eb="1">
      <t>dang ia</t>
    </rPh>
    <rPh sb="1" eb="2">
      <t>nian</t>
    </rPh>
    <rPh sb="2" eb="3">
      <t>si</t>
    </rPh>
    <rPh sb="3" eb="4">
      <t>mo</t>
    </rPh>
    <rPh sb="4" eb="5">
      <t>shou</t>
    </rPh>
    <rPh sb="6" eb="7">
      <t>xing ti</t>
    </rPh>
    <rPh sb="8" eb="9">
      <t>ruo xiao</t>
    </rPh>
    <rPh sb="11" eb="12">
      <t>zai</t>
    </rPh>
    <rPh sb="12" eb="13">
      <t>yao zu</t>
    </rPh>
    <rPh sb="14" eb="15">
      <t>zhong</t>
    </rPh>
    <rPh sb="15" eb="16">
      <t>jing c</t>
    </rPh>
    <rPh sb="17" eb="18">
      <t>bao shou</t>
    </rPh>
    <rPh sb="19" eb="20">
      <t>qi ling</t>
    </rPh>
    <rPh sb="22" eb="23">
      <t>hou</t>
    </rPh>
    <rPh sb="23" eb="24">
      <t>yu</t>
    </rPh>
    <rPh sb="30" eb="31">
      <t>z</t>
    </rPh>
    <rPh sb="32" eb="33">
      <t>cai huan h</t>
    </rPh>
    <rPh sb="35" eb="36">
      <t>cheng</t>
    </rPh>
    <rPh sb="36" eb="37">
      <t>ru jin</t>
    </rPh>
    <rPh sb="38" eb="39">
      <t>de</t>
    </rPh>
    <rPh sb="39" eb="40">
      <t>mo y</t>
    </rPh>
    <phoneticPr fontId="11" type="noConversion"/>
  </si>
  <si>
    <t>随香追踪</t>
  </si>
  <si>
    <t>本源香能上有封启咒法的气息，你燃香，随之便有可能找到封启。</t>
    <rPh sb="4" eb="5">
      <t>shang</t>
    </rPh>
    <rPh sb="5" eb="6">
      <t>you</t>
    </rPh>
    <rPh sb="6" eb="7">
      <t>feng qi</t>
    </rPh>
    <rPh sb="7" eb="8">
      <t>qi</t>
    </rPh>
    <rPh sb="8" eb="9">
      <t>zhou fa</t>
    </rPh>
    <rPh sb="10" eb="11">
      <t>de</t>
    </rPh>
    <rPh sb="11" eb="12">
      <t>qi xi</t>
    </rPh>
    <rPh sb="14" eb="15">
      <t>ni</t>
    </rPh>
    <rPh sb="15" eb="16">
      <t>ran xiang</t>
    </rPh>
    <rPh sb="18" eb="19">
      <t>sui</t>
    </rPh>
    <rPh sb="19" eb="20">
      <t>zhi</t>
    </rPh>
    <rPh sb="20" eb="21">
      <t>bian you ken ne g</t>
    </rPh>
    <rPh sb="22" eb="23">
      <t>ke neng</t>
    </rPh>
    <rPh sb="24" eb="25">
      <t>zhao</t>
    </rPh>
    <rPh sb="25" eb="26">
      <t>dao</t>
    </rPh>
    <rPh sb="26" eb="27">
      <t>feng qi</t>
    </rPh>
    <phoneticPr fontId="11" type="noConversion"/>
  </si>
  <si>
    <t>寻找封宁</t>
  </si>
  <si>
    <t>封启性格孤傲，你此行前去，必当以礼相拜。</t>
    <rPh sb="0" eb="1">
      <t>feng qi</t>
    </rPh>
    <rPh sb="2" eb="3">
      <t>xing ge</t>
    </rPh>
    <rPh sb="4" eb="5">
      <t>gu ao</t>
    </rPh>
    <rPh sb="7" eb="8">
      <t>ni</t>
    </rPh>
    <rPh sb="8" eb="9">
      <t>ci xing</t>
    </rPh>
    <rPh sb="10" eb="11">
      <t>qian qu</t>
    </rPh>
    <rPh sb="13" eb="14">
      <t>bi dang</t>
    </rPh>
    <rPh sb="15" eb="16">
      <t>yi</t>
    </rPh>
    <rPh sb="16" eb="17">
      <t>li</t>
    </rPh>
    <phoneticPr fontId="11" type="noConversion"/>
  </si>
  <si>
    <t>若他知晓魔族修士踪迹，切忌不可贸然行事，尽快回来禀告于我。</t>
    <rPh sb="0" eb="1">
      <t>ruo</t>
    </rPh>
    <rPh sb="1" eb="2">
      <t>ta</t>
    </rPh>
    <rPh sb="2" eb="3">
      <t>zhi xiao</t>
    </rPh>
    <rPh sb="4" eb="5">
      <t>mo zu</t>
    </rPh>
    <rPh sb="6" eb="7">
      <t>xiu shi</t>
    </rPh>
    <rPh sb="8" eb="9">
      <t>zong ji</t>
    </rPh>
    <rPh sb="11" eb="12">
      <t>qie ji</t>
    </rPh>
    <rPh sb="13" eb="14">
      <t>bu ke</t>
    </rPh>
    <rPh sb="15" eb="16">
      <t>mao ran</t>
    </rPh>
    <rPh sb="17" eb="18">
      <t>xing shi</t>
    </rPh>
    <rPh sb="20" eb="21">
      <t>jin kuai</t>
    </rPh>
    <rPh sb="22" eb="23">
      <t>hui lai</t>
    </rPh>
    <rPh sb="24" eb="25">
      <t>bing gao</t>
    </rPh>
    <rPh sb="26" eb="27">
      <t>yu</t>
    </rPh>
    <rPh sb="27" eb="28">
      <t>w</t>
    </rPh>
    <phoneticPr fontId="11" type="noConversion"/>
  </si>
  <si>
    <t>散仙盗徒</t>
  </si>
  <si>
    <t>封宁</t>
  </si>
  <si>
    <t>多谢仙友路见不平拔刀相助。</t>
    <rPh sb="2" eb="3">
      <t>xian</t>
    </rPh>
    <rPh sb="3" eb="4">
      <t>you</t>
    </rPh>
    <phoneticPr fontId="11" type="noConversion"/>
  </si>
  <si>
    <t>快去跟封宁对话。</t>
  </si>
  <si>
    <t>万古迷刹,封宁</t>
  </si>
  <si>
    <t>我父亲行善信佛，这佛经也是他老人家心爱之物。多谢您大恩大德。</t>
  </si>
  <si>
    <t>看您风尘仆仆双眉紧锁，想必是有事找我父亲封启的吧？</t>
  </si>
  <si>
    <t>放心，虽然我父不喜于人来往，但是您是我的救命恩人，他定会相助。</t>
    <rPh sb="0" eb="1">
      <t>fang xin</t>
    </rPh>
    <rPh sb="3" eb="4">
      <t>sui ran</t>
    </rPh>
    <rPh sb="5" eb="6">
      <t>w</t>
    </rPh>
    <rPh sb="6" eb="7">
      <t>fu</t>
    </rPh>
    <rPh sb="7" eb="8">
      <t>bu xi</t>
    </rPh>
    <rPh sb="8" eb="9">
      <t>xi h</t>
    </rPh>
    <rPh sb="9" eb="10">
      <t>yu</t>
    </rPh>
    <rPh sb="10" eb="11">
      <t>ren lai wang</t>
    </rPh>
    <rPh sb="14" eb="15">
      <t>dan shi</t>
    </rPh>
    <rPh sb="16" eb="17">
      <t>nin shi</t>
    </rPh>
    <rPh sb="18" eb="19">
      <t>w</t>
    </rPh>
    <rPh sb="19" eb="20">
      <t>de</t>
    </rPh>
    <rPh sb="20" eb="21">
      <t>jiu ming en ren</t>
    </rPh>
    <rPh sb="25" eb="26">
      <t>t</t>
    </rPh>
    <rPh sb="26" eb="27">
      <t>ding hui</t>
    </rPh>
    <rPh sb="28" eb="29">
      <t>xiang zhu</t>
    </rPh>
    <phoneticPr fontId="11" type="noConversion"/>
  </si>
  <si>
    <t>这回可真的是帮了我的大忙</t>
    <rPh sb="0" eb="1">
      <t>zhe hui</t>
    </rPh>
    <rPh sb="2" eb="3">
      <t>ke</t>
    </rPh>
    <rPh sb="3" eb="4">
      <t>zhen</t>
    </rPh>
    <rPh sb="4" eb="5">
      <t>de</t>
    </rPh>
    <rPh sb="5" eb="6">
      <t>shi</t>
    </rPh>
    <rPh sb="6" eb="7">
      <t>bang</t>
    </rPh>
    <rPh sb="7" eb="8">
      <t>le</t>
    </rPh>
    <rPh sb="8" eb="9">
      <t>w</t>
    </rPh>
    <rPh sb="9" eb="10">
      <t>de</t>
    </rPh>
    <rPh sb="10" eb="11">
      <t>da mang</t>
    </rPh>
    <phoneticPr fontId="11" type="noConversion"/>
  </si>
  <si>
    <t>我一直梦想可以像你一样下山历练，锄强扶弱，但是我修为较低，父亲一直让我闭关修行。要是我的修为像你这么高就好了。</t>
    <rPh sb="0" eb="1">
      <t>w</t>
    </rPh>
    <rPh sb="1" eb="2">
      <t>yi zhi</t>
    </rPh>
    <rPh sb="3" eb="4">
      <t>meng xiang</t>
    </rPh>
    <rPh sb="5" eb="6">
      <t>ke yi</t>
    </rPh>
    <rPh sb="7" eb="8">
      <t>xiang</t>
    </rPh>
    <rPh sb="8" eb="9">
      <t>ni</t>
    </rPh>
    <rPh sb="9" eb="10">
      <t>yi yang</t>
    </rPh>
    <rPh sb="11" eb="12">
      <t>xia s</t>
    </rPh>
    <rPh sb="13" eb="14">
      <t>li lian</t>
    </rPh>
    <rPh sb="16" eb="17">
      <t>chu qiang fu ruo</t>
    </rPh>
    <rPh sb="21" eb="22">
      <t>dan shi</t>
    </rPh>
    <rPh sb="23" eb="24">
      <t>w</t>
    </rPh>
    <rPh sb="24" eb="25">
      <t>xiu wei</t>
    </rPh>
    <rPh sb="26" eb="27">
      <t>jiao di</t>
    </rPh>
    <rPh sb="29" eb="30">
      <t>fu q</t>
    </rPh>
    <rPh sb="31" eb="32">
      <t>yi zhi</t>
    </rPh>
    <rPh sb="33" eb="34">
      <t>rang</t>
    </rPh>
    <rPh sb="34" eb="35">
      <t>w</t>
    </rPh>
    <rPh sb="35" eb="36">
      <t>bi guan</t>
    </rPh>
    <rPh sb="37" eb="38">
      <t>xiu xing</t>
    </rPh>
    <rPh sb="40" eb="41">
      <t>yao shi</t>
    </rPh>
    <rPh sb="42" eb="43">
      <t>w</t>
    </rPh>
    <rPh sb="43" eb="44">
      <t>de</t>
    </rPh>
    <rPh sb="44" eb="45">
      <t>xiu w</t>
    </rPh>
    <rPh sb="46" eb="47">
      <t>xiang ni zhe m</t>
    </rPh>
    <rPh sb="50" eb="51">
      <t>gao</t>
    </rPh>
    <rPh sb="51" eb="52">
      <t>jiu</t>
    </rPh>
    <rPh sb="52" eb="53">
      <t>hao</t>
    </rPh>
    <rPh sb="53" eb="54">
      <t>le</t>
    </rPh>
    <phoneticPr fontId="11" type="noConversion"/>
  </si>
  <si>
    <t>快去跟封启对话。</t>
  </si>
  <si>
    <t>封启</t>
  </si>
  <si>
    <t>万古迷刹,封启</t>
  </si>
  <si>
    <t>无知喽啰</t>
  </si>
  <si>
    <t>看来我小看你的修仙境界了，有此实力至少已突破了筑基期。</t>
    <rPh sb="24" eb="25">
      <t>ji</t>
    </rPh>
    <phoneticPr fontId="11" type="noConversion"/>
  </si>
  <si>
    <t>魔族目前并不能完全打破封印瓶颈，只能使用密法，暗中输送少量魔族修士。</t>
    <rPh sb="0" eb="1">
      <t>mo z</t>
    </rPh>
    <rPh sb="2" eb="3">
      <t>mu qian</t>
    </rPh>
    <rPh sb="4" eb="5">
      <t>bing bu neng</t>
    </rPh>
    <rPh sb="7" eb="8">
      <t>wan quan</t>
    </rPh>
    <rPh sb="9" eb="10">
      <t>da po</t>
    </rPh>
    <rPh sb="11" eb="12">
      <t>feng yin</t>
    </rPh>
    <rPh sb="13" eb="14">
      <t>ping jing</t>
    </rPh>
    <rPh sb="16" eb="17">
      <t>zhi neng</t>
    </rPh>
    <rPh sb="18" eb="19">
      <t>shi yong</t>
    </rPh>
    <rPh sb="20" eb="21">
      <t>mi fa</t>
    </rPh>
    <rPh sb="23" eb="24">
      <t>an zhong</t>
    </rPh>
    <rPh sb="25" eb="26">
      <t>shu song</t>
    </rPh>
    <rPh sb="27" eb="28">
      <t>shao l</t>
    </rPh>
    <rPh sb="29" eb="30">
      <t>mo zu</t>
    </rPh>
    <rPh sb="31" eb="32">
      <t>xiu shi</t>
    </rPh>
    <phoneticPr fontId="11" type="noConversion"/>
  </si>
  <si>
    <t>这些魔族修士好像来到这是在寻找什么。</t>
    <rPh sb="0" eb="1">
      <t>zhe xie</t>
    </rPh>
    <rPh sb="2" eb="3">
      <t>mo zu</t>
    </rPh>
    <rPh sb="4" eb="5">
      <t>xiu shi</t>
    </rPh>
    <rPh sb="6" eb="7">
      <t>hao xiang</t>
    </rPh>
    <rPh sb="8" eb="9">
      <t>lai</t>
    </rPh>
    <rPh sb="9" eb="10">
      <t>dao zhe</t>
    </rPh>
    <rPh sb="11" eb="12">
      <t>shi</t>
    </rPh>
    <rPh sb="12" eb="13">
      <t>zai</t>
    </rPh>
    <rPh sb="13" eb="14">
      <t>xun zhao</t>
    </rPh>
    <rPh sb="15" eb="16">
      <t>shen m</t>
    </rPh>
    <phoneticPr fontId="11" type="noConversion"/>
  </si>
  <si>
    <t>集识骨粉</t>
  </si>
  <si>
    <t>将这些识骨粉用在魔族身上，便能识别。</t>
    <rPh sb="0" eb="1">
      <t>jiang</t>
    </rPh>
    <rPh sb="1" eb="2">
      <t>zhe xie</t>
    </rPh>
    <rPh sb="6" eb="7">
      <t>yong zai</t>
    </rPh>
    <rPh sb="8" eb="9">
      <t>mo zu</t>
    </rPh>
    <rPh sb="10" eb="11">
      <t>shen shang</t>
    </rPh>
    <rPh sb="13" eb="14">
      <t>bian neng</t>
    </rPh>
    <rPh sb="15" eb="16">
      <t>shi bie</t>
    </rPh>
    <phoneticPr fontId="11" type="noConversion"/>
  </si>
  <si>
    <t>无知护卫</t>
  </si>
  <si>
    <t>伺机而动</t>
  </si>
  <si>
    <t>魔族修士在暗，我们在明。目前还没查清楚他们潜入的目的。</t>
    <rPh sb="0" eb="1">
      <t>mo zu</t>
    </rPh>
    <rPh sb="2" eb="3">
      <t>xiu shi</t>
    </rPh>
    <rPh sb="4" eb="5">
      <t>zai ming</t>
    </rPh>
    <rPh sb="5" eb="6">
      <t>an</t>
    </rPh>
    <rPh sb="7" eb="8">
      <t>w m</t>
    </rPh>
    <rPh sb="9" eb="10">
      <t>zai</t>
    </rPh>
    <rPh sb="10" eb="11">
      <t>ming</t>
    </rPh>
    <rPh sb="12" eb="13">
      <t>mu qian</t>
    </rPh>
    <rPh sb="14" eb="15">
      <t>hai mei</t>
    </rPh>
    <rPh sb="16" eb="17">
      <t>cha qing chu</t>
    </rPh>
    <rPh sb="19" eb="20">
      <t>t m</t>
    </rPh>
    <rPh sb="21" eb="22">
      <t>qian ru</t>
    </rPh>
    <rPh sb="23" eb="24">
      <t>de</t>
    </rPh>
    <rPh sb="24" eb="25">
      <t>mu di</t>
    </rPh>
    <phoneticPr fontId="11" type="noConversion"/>
  </si>
  <si>
    <t>我们暂时不要轻举妄动，那些无知的散仙们，需要等待时机。</t>
    <rPh sb="0" eb="1">
      <t>w m</t>
    </rPh>
    <rPh sb="2" eb="3">
      <t>zan shi</t>
    </rPh>
    <rPh sb="4" eb="5">
      <t>bu</t>
    </rPh>
    <rPh sb="5" eb="6">
      <t>yao</t>
    </rPh>
    <rPh sb="6" eb="7">
      <t>qing ju wang dong</t>
    </rPh>
    <rPh sb="11" eb="12">
      <t>na</t>
    </rPh>
    <rPh sb="12" eb="13">
      <t>xie</t>
    </rPh>
    <rPh sb="13" eb="14">
      <t>wu zhi</t>
    </rPh>
    <rPh sb="15" eb="16">
      <t>de</t>
    </rPh>
    <rPh sb="16" eb="17">
      <t>san xian</t>
    </rPh>
    <rPh sb="18" eb="19">
      <t>men</t>
    </rPh>
    <rPh sb="20" eb="21">
      <t>xu yao</t>
    </rPh>
    <rPh sb="22" eb="23">
      <t>deng dai shi j</t>
    </rPh>
    <phoneticPr fontId="11" type="noConversion"/>
  </si>
  <si>
    <t>散仙小贼</t>
  </si>
  <si>
    <t>魔族隐藏潜入定有不可告人的秘密。我会通知仙门，让各历练弟子小心留意。</t>
    <rPh sb="0" eb="1">
      <t>mo z</t>
    </rPh>
    <rPh sb="2" eb="3">
      <t>yin cang</t>
    </rPh>
    <rPh sb="4" eb="5">
      <t>qian ru</t>
    </rPh>
    <rPh sb="6" eb="7">
      <t>ding you</t>
    </rPh>
    <rPh sb="8" eb="9">
      <t>bu</t>
    </rPh>
    <rPh sb="9" eb="10">
      <t>ke</t>
    </rPh>
    <rPh sb="10" eb="11">
      <t>gao ren</t>
    </rPh>
    <rPh sb="12" eb="13">
      <t>de</t>
    </rPh>
    <rPh sb="13" eb="14">
      <t>mi mi</t>
    </rPh>
    <rPh sb="16" eb="17">
      <t>w</t>
    </rPh>
    <rPh sb="17" eb="18">
      <t>hui</t>
    </rPh>
    <rPh sb="18" eb="19">
      <t>tong z</t>
    </rPh>
    <rPh sb="20" eb="21">
      <t>xian men</t>
    </rPh>
    <rPh sb="23" eb="24">
      <t>rang</t>
    </rPh>
    <rPh sb="24" eb="25">
      <t>ge</t>
    </rPh>
    <rPh sb="25" eb="26">
      <t>li lian</t>
    </rPh>
    <rPh sb="27" eb="28">
      <t>di zi</t>
    </rPh>
    <rPh sb="29" eb="30">
      <t>xiao xin</t>
    </rPh>
    <rPh sb="31" eb="32">
      <t>liu yi</t>
    </rPh>
    <phoneticPr fontId="11" type="noConversion"/>
  </si>
  <si>
    <t>试炼之塔</t>
  </si>
  <si>
    <t>嗯，不错。这段时间你的修为已经大有长尽。但是修为提升，体质也要提升。</t>
    <rPh sb="0" eb="1">
      <t>en</t>
    </rPh>
    <rPh sb="2" eb="3">
      <t>bu cuo</t>
    </rPh>
    <rPh sb="5" eb="6">
      <t>zhe duan</t>
    </rPh>
    <rPh sb="7" eb="8">
      <t>shi j</t>
    </rPh>
    <rPh sb="9" eb="10">
      <t>ni</t>
    </rPh>
    <rPh sb="10" eb="11">
      <t>de</t>
    </rPh>
    <rPh sb="11" eb="12">
      <t>xiu wei</t>
    </rPh>
    <rPh sb="13" eb="14">
      <t>yi jing da you chang jin</t>
    </rPh>
    <rPh sb="20" eb="21">
      <t>dan shi</t>
    </rPh>
    <rPh sb="22" eb="23">
      <t>xiu wei</t>
    </rPh>
    <rPh sb="24" eb="25">
      <t>ti sh</t>
    </rPh>
    <rPh sb="27" eb="28">
      <t>ti zhi</t>
    </rPh>
    <rPh sb="29" eb="30">
      <t>ye</t>
    </rPh>
    <rPh sb="30" eb="31">
      <t>yao</t>
    </rPh>
    <rPh sb="31" eb="32">
      <t>ti sheng</t>
    </rPh>
    <phoneticPr fontId="11" type="noConversion"/>
  </si>
  <si>
    <t>清尘道人</t>
    <rPh sb="0" eb="1">
      <t>qing chen</t>
    </rPh>
    <rPh sb="2" eb="3">
      <t>dao ren</t>
    </rPh>
    <phoneticPr fontId="11" type="noConversion"/>
  </si>
  <si>
    <t>你去练试炼之塔去练体吧，切记练体是淬炼体制，不到万不得已尽量少使用仙诀。</t>
    <rPh sb="0" eb="1">
      <t>ni</t>
    </rPh>
    <rPh sb="1" eb="2">
      <t>qu</t>
    </rPh>
    <rPh sb="2" eb="3">
      <t>lian yao</t>
    </rPh>
    <rPh sb="3" eb="4">
      <t>shi lian zhi ta</t>
    </rPh>
    <rPh sb="7" eb="8">
      <t>qu</t>
    </rPh>
    <rPh sb="10" eb="11">
      <t>ba</t>
    </rPh>
    <rPh sb="12" eb="13">
      <t>qie ji</t>
    </rPh>
    <rPh sb="13" eb="14">
      <t>ji</t>
    </rPh>
    <rPh sb="14" eb="15">
      <t>lian ti</t>
    </rPh>
    <rPh sb="16" eb="17">
      <t>shi</t>
    </rPh>
    <rPh sb="17" eb="18">
      <t>cui lian</t>
    </rPh>
    <rPh sb="19" eb="20">
      <t>ti zhi</t>
    </rPh>
    <rPh sb="22" eb="23">
      <t>bu dao</t>
    </rPh>
    <rPh sb="24" eb="25">
      <t>wan bu de yi</t>
    </rPh>
    <rPh sb="28" eb="29">
      <t>jin liang</t>
    </rPh>
    <rPh sb="30" eb="31">
      <t>shao</t>
    </rPh>
    <rPh sb="31" eb="32">
      <t>shi yong</t>
    </rPh>
    <rPh sb="33" eb="34">
      <t>xian jue</t>
    </rPh>
    <phoneticPr fontId="11" type="noConversion"/>
  </si>
  <si>
    <t>入塔资格</t>
  </si>
  <si>
    <t>塔内有长驻的仙门师兄弟，有什么不懂的可以去他们。你先去打败镇塔师兄就有资格入试炼塔了。然后进去先找到我的弟子风信子。</t>
    <rPh sb="0" eb="1">
      <t>ta nei</t>
    </rPh>
    <rPh sb="2" eb="3">
      <t>you</t>
    </rPh>
    <rPh sb="3" eb="4">
      <t>chang zhu</t>
    </rPh>
    <rPh sb="5" eb="6">
      <t>de</t>
    </rPh>
    <rPh sb="6" eb="7">
      <t>xian men</t>
    </rPh>
    <rPh sb="8" eb="9">
      <t>shi xiong di</t>
    </rPh>
    <rPh sb="12" eb="13">
      <t>you</t>
    </rPh>
    <rPh sb="13" eb="14">
      <t>shen m</t>
    </rPh>
    <rPh sb="15" eb="16">
      <t>bu</t>
    </rPh>
    <rPh sb="16" eb="17">
      <t>dong</t>
    </rPh>
    <rPh sb="17" eb="18">
      <t>d</t>
    </rPh>
    <rPh sb="18" eb="19">
      <t>ke yi</t>
    </rPh>
    <rPh sb="20" eb="21">
      <t>qu</t>
    </rPh>
    <rPh sb="21" eb="22">
      <t>t m</t>
    </rPh>
    <rPh sb="24" eb="25">
      <t>ni</t>
    </rPh>
    <rPh sb="25" eb="26">
      <t>xian qu</t>
    </rPh>
    <rPh sb="27" eb="28">
      <t>da bai</t>
    </rPh>
    <rPh sb="29" eb="30">
      <t>zhen ta</t>
    </rPh>
    <rPh sb="31" eb="32">
      <t>shi xiong</t>
    </rPh>
    <rPh sb="33" eb="34">
      <t>jiu you</t>
    </rPh>
    <rPh sb="35" eb="36">
      <t>zi ge</t>
    </rPh>
    <rPh sb="37" eb="38">
      <t>ru</t>
    </rPh>
    <rPh sb="38" eb="39">
      <t>shi lian zhi ta</t>
    </rPh>
    <rPh sb="40" eb="41">
      <t>ta</t>
    </rPh>
    <rPh sb="41" eb="42">
      <t>le</t>
    </rPh>
    <rPh sb="43" eb="44">
      <t>ran hou</t>
    </rPh>
    <rPh sb="45" eb="46">
      <t>jin qu</t>
    </rPh>
    <rPh sb="47" eb="48">
      <t>xian zhao</t>
    </rPh>
    <rPh sb="49" eb="50">
      <t>dao</t>
    </rPh>
    <rPh sb="50" eb="51">
      <t>w</t>
    </rPh>
    <rPh sb="51" eb="52">
      <t>de</t>
    </rPh>
    <rPh sb="52" eb="53">
      <t>di zi</t>
    </rPh>
    <rPh sb="54" eb="55">
      <t>feng xin zi</t>
    </rPh>
    <phoneticPr fontId="11" type="noConversion"/>
  </si>
  <si>
    <t>风信子</t>
  </si>
  <si>
    <t>师傅让你入塔试炼，定是看中你的资质。希望你练体的基础可以打好。</t>
    <rPh sb="0" eb="1">
      <t>shi fu</t>
    </rPh>
    <rPh sb="2" eb="3">
      <t>rang</t>
    </rPh>
    <rPh sb="3" eb="4">
      <t>ni</t>
    </rPh>
    <rPh sb="4" eb="5">
      <t>ru ta</t>
    </rPh>
    <rPh sb="6" eb="7">
      <t>shi lian</t>
    </rPh>
    <rPh sb="9" eb="10">
      <t>ding shi</t>
    </rPh>
    <rPh sb="11" eb="12">
      <t>kan z</t>
    </rPh>
    <rPh sb="13" eb="14">
      <t>ni</t>
    </rPh>
    <rPh sb="14" eb="15">
      <t>de</t>
    </rPh>
    <rPh sb="15" eb="16">
      <t>zi zhi</t>
    </rPh>
    <rPh sb="18" eb="19">
      <t>xi wang</t>
    </rPh>
    <rPh sb="20" eb="21">
      <t>ni</t>
    </rPh>
    <rPh sb="21" eb="22">
      <t>lian ti</t>
    </rPh>
    <rPh sb="23" eb="24">
      <t>de</t>
    </rPh>
    <rPh sb="24" eb="25">
      <t>ji chu</t>
    </rPh>
    <rPh sb="26" eb="27">
      <t>ke yi</t>
    </rPh>
    <rPh sb="28" eb="29">
      <t>da hao</t>
    </rPh>
    <phoneticPr fontId="11" type="noConversion"/>
  </si>
  <si>
    <t>塔的起源</t>
  </si>
  <si>
    <t>快去跟风信子对话。</t>
  </si>
  <si>
    <t>这个试炼之塔是三界乱战时掌门所建，原为魔族修士体质比我们高出许多。我们虽更精通仙诀，但是由于体质受限却也屡屡失败。</t>
    <rPh sb="0" eb="1">
      <t>zhe g</t>
    </rPh>
    <rPh sb="2" eb="3">
      <t>shi lian</t>
    </rPh>
    <rPh sb="4" eb="5">
      <t>zhi ta</t>
    </rPh>
    <rPh sb="6" eb="7">
      <t>shi</t>
    </rPh>
    <rPh sb="7" eb="8">
      <t>san jie</t>
    </rPh>
    <rPh sb="9" eb="10">
      <t>luan zhan</t>
    </rPh>
    <rPh sb="11" eb="12">
      <t>shi</t>
    </rPh>
    <rPh sb="12" eb="13">
      <t>zhang men</t>
    </rPh>
    <rPh sb="14" eb="15">
      <t>suo jian</t>
    </rPh>
    <rPh sb="15" eb="16">
      <t>jian</t>
    </rPh>
    <rPh sb="17" eb="18">
      <t>yuan lai</t>
    </rPh>
    <rPh sb="18" eb="19">
      <t>wei</t>
    </rPh>
    <rPh sb="19" eb="20">
      <t>mo zu</t>
    </rPh>
    <rPh sb="21" eb="22">
      <t>xiu s</t>
    </rPh>
    <rPh sb="23" eb="24">
      <t>ti zhi</t>
    </rPh>
    <rPh sb="25" eb="26">
      <t>bi jiao</t>
    </rPh>
    <rPh sb="26" eb="27">
      <t>w m</t>
    </rPh>
    <rPh sb="28" eb="29">
      <t>gao chu</t>
    </rPh>
    <rPh sb="30" eb="31">
      <t>xu duo</t>
    </rPh>
    <rPh sb="33" eb="34">
      <t>w m</t>
    </rPh>
    <rPh sb="35" eb="36">
      <t>sui</t>
    </rPh>
    <rPh sb="36" eb="37">
      <t>geng jing t</t>
    </rPh>
    <rPh sb="39" eb="40">
      <t>xian jue</t>
    </rPh>
    <rPh sb="42" eb="43">
      <t>dan s</t>
    </rPh>
    <rPh sb="44" eb="45">
      <t>you yu</t>
    </rPh>
    <rPh sb="46" eb="47">
      <t>ti zhi</t>
    </rPh>
    <rPh sb="48" eb="49">
      <t>shou xian</t>
    </rPh>
    <rPh sb="50" eb="51">
      <t>que ye</t>
    </rPh>
    <rPh sb="51" eb="52">
      <t>ye</t>
    </rPh>
    <rPh sb="52" eb="53">
      <t>lü lü</t>
    </rPh>
    <rPh sb="54" eb="55">
      <t>shi bai</t>
    </rPh>
    <phoneticPr fontId="11" type="noConversion"/>
  </si>
  <si>
    <t>因此当时的掌门在蛮荒之地，捕获了许多本体强壮的蛮荒妖兽放入试炼塔中，供门中弟子修炼。这些妖兽不仅体强，若是机缘巧合还可获得他们本源的仙诀。</t>
    <rPh sb="0" eb="1">
      <t>yin ci</t>
    </rPh>
    <rPh sb="2" eb="3">
      <t>dang shi</t>
    </rPh>
    <rPh sb="4" eb="5">
      <t>de</t>
    </rPh>
    <rPh sb="5" eb="6">
      <t>zhang men</t>
    </rPh>
    <rPh sb="7" eb="8">
      <t>zai</t>
    </rPh>
    <rPh sb="8" eb="9">
      <t>man huang</t>
    </rPh>
    <rPh sb="10" eb="11">
      <t>zhi di</t>
    </rPh>
    <rPh sb="13" eb="14">
      <t>bu huo</t>
    </rPh>
    <rPh sb="15" eb="16">
      <t>le</t>
    </rPh>
    <rPh sb="16" eb="17">
      <t>xu d</t>
    </rPh>
    <rPh sb="18" eb="19">
      <t>ben ti</t>
    </rPh>
    <rPh sb="20" eb="21">
      <t>qiang zhuang</t>
    </rPh>
    <rPh sb="22" eb="23">
      <t>de</t>
    </rPh>
    <rPh sb="23" eb="24">
      <t>man huang</t>
    </rPh>
    <rPh sb="25" eb="26">
      <t>yao shou</t>
    </rPh>
    <rPh sb="27" eb="28">
      <t>fang ru</t>
    </rPh>
    <rPh sb="29" eb="30">
      <t>shi lian ta zhong</t>
    </rPh>
    <rPh sb="34" eb="35">
      <t>gong</t>
    </rPh>
    <rPh sb="37" eb="38">
      <t>di zi</t>
    </rPh>
    <rPh sb="39" eb="40">
      <t>xiu lian</t>
    </rPh>
    <rPh sb="42" eb="43">
      <t>zhe xie</t>
    </rPh>
    <rPh sb="44" eb="45">
      <t>yao shou</t>
    </rPh>
    <rPh sb="46" eb="47">
      <t>bu jin</t>
    </rPh>
    <rPh sb="48" eb="49">
      <t>ti</t>
    </rPh>
    <rPh sb="49" eb="50">
      <t>qiang</t>
    </rPh>
    <rPh sb="51" eb="52">
      <t>ruo shi</t>
    </rPh>
    <rPh sb="53" eb="54">
      <t>ji yuan qiao he</t>
    </rPh>
    <rPh sb="57" eb="58">
      <t>hai ke</t>
    </rPh>
    <rPh sb="59" eb="60">
      <t>huo de</t>
    </rPh>
    <rPh sb="61" eb="62">
      <t>t m</t>
    </rPh>
    <rPh sb="63" eb="64">
      <t>ben yuan</t>
    </rPh>
    <rPh sb="65" eb="66">
      <t>de</t>
    </rPh>
    <rPh sb="66" eb="67">
      <t>xian j</t>
    </rPh>
    <phoneticPr fontId="11" type="noConversion"/>
  </si>
  <si>
    <t>后起之秀</t>
  </si>
  <si>
    <t>因实力高超深受风信子器重。</t>
  </si>
  <si>
    <t>说到前辈，仙门有三大护法水中月、落聿嘉和佳雷子个个手段高明技艺超群。你迟早会见到他们。</t>
    <rPh sb="5" eb="6">
      <t>xian men</t>
    </rPh>
    <rPh sb="7" eb="8">
      <t>you</t>
    </rPh>
    <rPh sb="34" eb="35">
      <t>ni</t>
    </rPh>
    <phoneticPr fontId="11" type="noConversion"/>
  </si>
  <si>
    <t>他们也是从最外门弟子一路为仙门立功，最终获得掌门垂青，特让他们常驻塔内修练。</t>
    <rPh sb="6" eb="7">
      <t>wai men</t>
    </rPh>
    <rPh sb="13" eb="14">
      <t>xian men</t>
    </rPh>
    <rPh sb="22" eb="23">
      <t>zhang men</t>
    </rPh>
    <rPh sb="27" eb="28">
      <t>te rang</t>
    </rPh>
    <rPh sb="29" eb="30">
      <t>t m</t>
    </rPh>
    <rPh sb="31" eb="32">
      <t>chang zhu</t>
    </rPh>
    <rPh sb="33" eb="34">
      <t>ta nei</t>
    </rPh>
    <rPh sb="35" eb="36">
      <t>xiu x</t>
    </rPh>
    <rPh sb="36" eb="37">
      <t>lian</t>
    </rPh>
    <phoneticPr fontId="11" type="noConversion"/>
  </si>
  <si>
    <t>不断试炼</t>
  </si>
  <si>
    <t>不错，你的实力进展很快。</t>
    <rPh sb="0" eb="1">
      <t>bu cuo</t>
    </rPh>
    <rPh sb="3" eb="4">
      <t>ni</t>
    </rPh>
    <rPh sb="4" eb="5">
      <t>de</t>
    </rPh>
    <rPh sb="5" eb="6">
      <t>shi li</t>
    </rPh>
    <rPh sb="7" eb="8">
      <t>jin z</t>
    </rPh>
    <rPh sb="9" eb="10">
      <t>hen kuai</t>
    </rPh>
    <phoneticPr fontId="11" type="noConversion"/>
  </si>
  <si>
    <t>快去跟妖塔管事对话。</t>
  </si>
  <si>
    <t>你的试炼速度如此之快！如果算上你，在仙门历史上有两人。另一人是传说中内堂第一高手。你可去问过妖塔管事。</t>
    <rPh sb="0" eb="1">
      <t>ni</t>
    </rPh>
    <rPh sb="1" eb="2">
      <t>de</t>
    </rPh>
    <rPh sb="2" eb="3">
      <t>shi lian su du</t>
    </rPh>
    <rPh sb="6" eb="7">
      <t>ru ci zhi kuai</t>
    </rPh>
    <rPh sb="18" eb="19">
      <t>xian m</t>
    </rPh>
    <rPh sb="34" eb="35">
      <t>nei t</t>
    </rPh>
    <rPh sb="38" eb="39">
      <t>gao s</t>
    </rPh>
    <phoneticPr fontId="11" type="noConversion"/>
  </si>
  <si>
    <t>妖塔管事</t>
  </si>
  <si>
    <t>追赶高手</t>
  </si>
  <si>
    <t>突破一层</t>
  </si>
  <si>
    <t>恭喜你，一层试炼之塔已经突破。</t>
    <rPh sb="0" eb="1">
      <t>gong xi ni</t>
    </rPh>
    <rPh sb="4" eb="5">
      <t>yi ceng</t>
    </rPh>
    <rPh sb="6" eb="7">
      <t>shi lian zhi ta</t>
    </rPh>
    <rPh sb="10" eb="11">
      <t>yi jing</t>
    </rPh>
    <rPh sb="12" eb="13">
      <t>tu po</t>
    </rPh>
    <phoneticPr fontId="11" type="noConversion"/>
  </si>
  <si>
    <t>遇见师兄</t>
  </si>
  <si>
    <t>拜见黑石三大护法之一水中月手下知其手段。</t>
  </si>
  <si>
    <t>在试炼塔内试炼，破塔不是最重要的，重要的是借妖兽的实力，领悟天地淬体的奥秘。去二层吧，那有个你新来的师兄段小黄。</t>
    <rPh sb="0" eb="1">
      <t>zai</t>
    </rPh>
    <rPh sb="1" eb="2">
      <t>shi lian</t>
    </rPh>
    <rPh sb="3" eb="4">
      <t>ta nei</t>
    </rPh>
    <rPh sb="5" eb="6">
      <t>shi lian</t>
    </rPh>
    <rPh sb="8" eb="9">
      <t>po ta</t>
    </rPh>
    <rPh sb="9" eb="10">
      <t>ta</t>
    </rPh>
    <rPh sb="10" eb="11">
      <t>bu shi</t>
    </rPh>
    <rPh sb="12" eb="13">
      <t>zui</t>
    </rPh>
    <rPh sb="13" eb="14">
      <t>zhong yao</t>
    </rPh>
    <rPh sb="15" eb="16">
      <t>de</t>
    </rPh>
    <rPh sb="17" eb="18">
      <t>zhong yao</t>
    </rPh>
    <rPh sb="19" eb="20">
      <t>de</t>
    </rPh>
    <rPh sb="20" eb="21">
      <t>shi</t>
    </rPh>
    <rPh sb="21" eb="22">
      <t>jie</t>
    </rPh>
    <rPh sb="22" eb="23">
      <t>yao shou</t>
    </rPh>
    <rPh sb="24" eb="25">
      <t>de</t>
    </rPh>
    <rPh sb="25" eb="26">
      <t>shi li</t>
    </rPh>
    <rPh sb="28" eb="29">
      <t>ling wu</t>
    </rPh>
    <rPh sb="30" eb="31">
      <t>tian di cui lian</t>
    </rPh>
    <rPh sb="33" eb="34">
      <t>ti</t>
    </rPh>
    <rPh sb="34" eb="35">
      <t>de</t>
    </rPh>
    <rPh sb="35" eb="36">
      <t>ao mi</t>
    </rPh>
    <rPh sb="38" eb="39">
      <t>qu</t>
    </rPh>
    <rPh sb="39" eb="40">
      <t>er ceng</t>
    </rPh>
    <rPh sb="41" eb="42">
      <t>ba</t>
    </rPh>
    <rPh sb="43" eb="44">
      <t>na</t>
    </rPh>
    <rPh sb="44" eb="45">
      <t>you</t>
    </rPh>
    <rPh sb="45" eb="46">
      <t>ge</t>
    </rPh>
    <rPh sb="49" eb="50">
      <t>de</t>
    </rPh>
    <rPh sb="50" eb="51">
      <t>shi xiong</t>
    </rPh>
    <rPh sb="52" eb="53">
      <t>duan</t>
    </rPh>
    <rPh sb="53" eb="54">
      <t>xiao huang</t>
    </rPh>
    <phoneticPr fontId="11" type="noConversion"/>
  </si>
  <si>
    <t>段小黄</t>
  </si>
  <si>
    <t>你是新来的师弟？什么你用了一天的时间就突破了一层？</t>
    <rPh sb="0" eb="1">
      <t>ni shi</t>
    </rPh>
    <rPh sb="2" eb="3">
      <t>xin lai</t>
    </rPh>
    <rPh sb="4" eb="5">
      <t>de</t>
    </rPh>
    <rPh sb="5" eb="6">
      <t>shi di</t>
    </rPh>
    <rPh sb="8" eb="9">
      <t>shen m</t>
    </rPh>
    <rPh sb="10" eb="11">
      <t>ni</t>
    </rPh>
    <rPh sb="11" eb="12">
      <t>yong</t>
    </rPh>
    <rPh sb="12" eb="13">
      <t>le</t>
    </rPh>
    <rPh sb="13" eb="14">
      <t>yi tian</t>
    </rPh>
    <rPh sb="15" eb="16">
      <t>de</t>
    </rPh>
    <rPh sb="16" eb="17">
      <t>shi j</t>
    </rPh>
    <rPh sb="18" eb="19">
      <t>jiu</t>
    </rPh>
    <rPh sb="19" eb="20">
      <t>tu po</t>
    </rPh>
    <rPh sb="21" eb="22">
      <t>le</t>
    </rPh>
    <rPh sb="22" eb="23">
      <t>yi ceng</t>
    </rPh>
    <phoneticPr fontId="11" type="noConversion"/>
  </si>
  <si>
    <t>刮目相看</t>
  </si>
  <si>
    <t>师兄见识短了，仙门内有你这样的新晋弟子，是仙门的幸运。</t>
    <rPh sb="0" eb="1">
      <t>shi xiong</t>
    </rPh>
    <rPh sb="2" eb="3">
      <t>jian shi duan</t>
    </rPh>
    <rPh sb="5" eb="6">
      <t>le</t>
    </rPh>
    <rPh sb="7" eb="8">
      <t>xian men</t>
    </rPh>
    <rPh sb="9" eb="10">
      <t>nei</t>
    </rPh>
    <rPh sb="10" eb="11">
      <t>you</t>
    </rPh>
    <rPh sb="11" eb="12">
      <t>ni zhe yang</t>
    </rPh>
    <rPh sb="14" eb="15">
      <t>de</t>
    </rPh>
    <rPh sb="15" eb="16">
      <t>xin jin</t>
    </rPh>
    <rPh sb="17" eb="18">
      <t>di zi</t>
    </rPh>
    <rPh sb="20" eb="21">
      <t>shi</t>
    </rPh>
    <rPh sb="21" eb="22">
      <t>xian m</t>
    </rPh>
    <rPh sb="23" eb="24">
      <t>de</t>
    </rPh>
    <rPh sb="24" eb="25">
      <t>xing yun</t>
    </rPh>
    <phoneticPr fontId="11" type="noConversion"/>
  </si>
  <si>
    <t>惊人的实力！</t>
    <rPh sb="0" eb="1">
      <t>jing ren</t>
    </rPh>
    <rPh sb="2" eb="3">
      <t>de</t>
    </rPh>
    <rPh sb="3" eb="4">
      <t>shi li</t>
    </rPh>
    <phoneticPr fontId="11" type="noConversion"/>
  </si>
  <si>
    <t>拜见前辈</t>
  </si>
  <si>
    <t>快去跟水中月对话。</t>
  </si>
  <si>
    <t>我的师父就是三大护法中的水中月，你去见见她吧，她对天地淬体有独到的见解，也许能更好的帮助你。</t>
    <rPh sb="0" eb="1">
      <t>w</t>
    </rPh>
    <rPh sb="1" eb="2">
      <t>de</t>
    </rPh>
    <rPh sb="2" eb="3">
      <t>shi fu</t>
    </rPh>
    <rPh sb="4" eb="5">
      <t>jiu shi</t>
    </rPh>
    <rPh sb="6" eb="7">
      <t>san da</t>
    </rPh>
    <rPh sb="8" eb="9">
      <t>hu fa</t>
    </rPh>
    <rPh sb="10" eb="11">
      <t>zhong</t>
    </rPh>
    <rPh sb="11" eb="12">
      <t>de</t>
    </rPh>
    <rPh sb="12" eb="13">
      <t>shui zhong yue</t>
    </rPh>
    <rPh sb="16" eb="17">
      <t>ni</t>
    </rPh>
    <rPh sb="17" eb="18">
      <t>qu</t>
    </rPh>
    <rPh sb="18" eb="19">
      <t>jian jian</t>
    </rPh>
    <rPh sb="20" eb="21">
      <t>ta</t>
    </rPh>
    <rPh sb="21" eb="22">
      <t>ba</t>
    </rPh>
    <rPh sb="23" eb="24">
      <t>ta</t>
    </rPh>
    <rPh sb="24" eb="25">
      <t>dui</t>
    </rPh>
    <rPh sb="25" eb="26">
      <t>tian di</t>
    </rPh>
    <rPh sb="27" eb="28">
      <t>cui ti</t>
    </rPh>
    <rPh sb="29" eb="30">
      <t>you</t>
    </rPh>
    <rPh sb="30" eb="31">
      <t>du dao</t>
    </rPh>
    <rPh sb="32" eb="33">
      <t>de</t>
    </rPh>
    <rPh sb="33" eb="34">
      <t>jian jie</t>
    </rPh>
    <rPh sb="36" eb="37">
      <t>ye xu</t>
    </rPh>
    <rPh sb="38" eb="39">
      <t>neng</t>
    </rPh>
    <rPh sb="39" eb="40">
      <t>geng hao</t>
    </rPh>
    <rPh sb="41" eb="42">
      <t>de</t>
    </rPh>
    <rPh sb="42" eb="43">
      <t>bang zhu</t>
    </rPh>
    <rPh sb="44" eb="45">
      <t>ni</t>
    </rPh>
    <phoneticPr fontId="11" type="noConversion"/>
  </si>
  <si>
    <t>水中月</t>
  </si>
  <si>
    <t>我的徒儿十分的推崇你，认为你是新晋弟子中的第一人。</t>
    <rPh sb="0" eb="1">
      <t>w</t>
    </rPh>
    <rPh sb="1" eb="2">
      <t>de</t>
    </rPh>
    <rPh sb="2" eb="3">
      <t>tu er</t>
    </rPh>
    <rPh sb="4" eb="5">
      <t>shi fen</t>
    </rPh>
    <rPh sb="6" eb="7">
      <t>de</t>
    </rPh>
    <rPh sb="7" eb="8">
      <t>tui chong</t>
    </rPh>
    <rPh sb="9" eb="10">
      <t>ni</t>
    </rPh>
    <rPh sb="11" eb="12">
      <t>ren wei</t>
    </rPh>
    <rPh sb="13" eb="14">
      <t>ni</t>
    </rPh>
    <rPh sb="14" eb="15">
      <t>shi</t>
    </rPh>
    <rPh sb="15" eb="16">
      <t>xin jin</t>
    </rPh>
    <rPh sb="17" eb="18">
      <t>di z</t>
    </rPh>
    <rPh sb="19" eb="20">
      <t>zhong</t>
    </rPh>
    <rPh sb="20" eb="21">
      <t>de</t>
    </rPh>
    <rPh sb="21" eb="22">
      <t>di yi ren</t>
    </rPh>
    <phoneticPr fontId="11" type="noConversion"/>
  </si>
  <si>
    <t>天地元素</t>
  </si>
  <si>
    <t>不能理解吗？比如利用水的元素淬练经脉。利用雷的元素淬练肌肉。</t>
    <rPh sb="15" eb="16">
      <t>lian</t>
    </rPh>
    <rPh sb="26" eb="27">
      <t>lian</t>
    </rPh>
    <phoneticPr fontId="11" type="noConversion"/>
  </si>
  <si>
    <t>前辈指点</t>
  </si>
  <si>
    <t>水中月似乎有感而发，说出自己对正邪是非的看法。</t>
  </si>
  <si>
    <t>每个人对天地淬体的领悟都不一样。我只能点拨，但却不能明确指引你。你多找人聊聊吧，你的师兄超缤那边。</t>
    <rPh sb="0" eb="1">
      <t>mei ge ren</t>
    </rPh>
    <rPh sb="3" eb="4">
      <t>dui</t>
    </rPh>
    <rPh sb="4" eb="5">
      <t>tian di</t>
    </rPh>
    <rPh sb="6" eb="7">
      <t>cui ti jiu</t>
    </rPh>
    <rPh sb="8" eb="9">
      <t>de</t>
    </rPh>
    <rPh sb="9" eb="10">
      <t>ling wu</t>
    </rPh>
    <rPh sb="11" eb="12">
      <t>dou</t>
    </rPh>
    <rPh sb="12" eb="13">
      <t>bu yi yang</t>
    </rPh>
    <rPh sb="16" eb="17">
      <t>w</t>
    </rPh>
    <rPh sb="17" eb="18">
      <t>zhi neng</t>
    </rPh>
    <rPh sb="19" eb="20">
      <t>dian bo</t>
    </rPh>
    <rPh sb="22" eb="23">
      <t>dan</t>
    </rPh>
    <rPh sb="23" eb="24">
      <t>que</t>
    </rPh>
    <rPh sb="24" eb="25">
      <t>bu neng</t>
    </rPh>
    <rPh sb="26" eb="27">
      <t>ming que</t>
    </rPh>
    <rPh sb="28" eb="29">
      <t>zhi yin</t>
    </rPh>
    <rPh sb="30" eb="31">
      <t>ni</t>
    </rPh>
    <rPh sb="32" eb="33">
      <t>ni</t>
    </rPh>
    <rPh sb="33" eb="34">
      <t>duo</t>
    </rPh>
    <rPh sb="34" eb="35">
      <t>zhao ren</t>
    </rPh>
    <rPh sb="36" eb="37">
      <t>liao liao</t>
    </rPh>
    <rPh sb="38" eb="39">
      <t>ba</t>
    </rPh>
    <rPh sb="40" eb="41">
      <t>ni</t>
    </rPh>
    <rPh sb="41" eb="42">
      <t>de</t>
    </rPh>
    <rPh sb="42" eb="43">
      <t>shi xiong</t>
    </rPh>
    <rPh sb="44" eb="45">
      <t>chao bin</t>
    </rPh>
    <rPh sb="45" eb="46">
      <t>bin fen</t>
    </rPh>
    <rPh sb="46" eb="47">
      <t>na</t>
    </rPh>
    <rPh sb="47" eb="48">
      <t>bian</t>
    </rPh>
    <phoneticPr fontId="11" type="noConversion"/>
  </si>
  <si>
    <t>超缤</t>
  </si>
  <si>
    <t>哦？新来的？</t>
    <rPh sb="0" eb="1">
      <t>o</t>
    </rPh>
    <rPh sb="2" eb="3">
      <t>xin lai</t>
    </rPh>
    <rPh sb="4" eb="5">
      <t>de</t>
    </rPh>
    <phoneticPr fontId="11" type="noConversion"/>
  </si>
  <si>
    <t>师兄相谈</t>
  </si>
  <si>
    <t>元素是很细微的东西，每种物种都有一种很强烈的元素，就像我们的灵根。</t>
    <rPh sb="0" eb="1">
      <t>yuan su</t>
    </rPh>
    <rPh sb="2" eb="3">
      <t>shi</t>
    </rPh>
    <rPh sb="3" eb="4">
      <t>hen</t>
    </rPh>
    <rPh sb="4" eb="5">
      <t>xi wei</t>
    </rPh>
    <rPh sb="6" eb="7">
      <t>de</t>
    </rPh>
    <rPh sb="7" eb="8">
      <t>dong xi</t>
    </rPh>
    <rPh sb="10" eb="11">
      <t>mei zhong</t>
    </rPh>
    <rPh sb="12" eb="13">
      <t>wu zhong</t>
    </rPh>
    <rPh sb="14" eb="15">
      <t>dou</t>
    </rPh>
    <rPh sb="15" eb="16">
      <t>you</t>
    </rPh>
    <rPh sb="16" eb="17">
      <t>yi z</t>
    </rPh>
    <rPh sb="18" eb="19">
      <t>hen</t>
    </rPh>
    <rPh sb="19" eb="20">
      <t>qiang lie</t>
    </rPh>
    <rPh sb="21" eb="22">
      <t>de</t>
    </rPh>
    <rPh sb="22" eb="23">
      <t>yuan su</t>
    </rPh>
    <rPh sb="25" eb="26">
      <t>jiu</t>
    </rPh>
    <rPh sb="26" eb="27">
      <t>xiang</t>
    </rPh>
    <rPh sb="27" eb="28">
      <t>w m</t>
    </rPh>
    <rPh sb="29" eb="30">
      <t>de</t>
    </rPh>
    <rPh sb="30" eb="31">
      <t>ling gen</t>
    </rPh>
    <phoneticPr fontId="11" type="noConversion"/>
  </si>
  <si>
    <t>感受元素</t>
  </si>
  <si>
    <t>是否有些感悟？</t>
    <rPh sb="0" eb="1">
      <t>shi fou</t>
    </rPh>
    <rPh sb="2" eb="3">
      <t>you</t>
    </rPh>
    <rPh sb="3" eb="4">
      <t>xie</t>
    </rPh>
    <rPh sb="4" eb="5">
      <t>gan wu</t>
    </rPh>
    <phoneticPr fontId="11" type="noConversion"/>
  </si>
  <si>
    <t>妖兽变异</t>
  </si>
  <si>
    <t>快去跟超缤对话。</t>
  </si>
  <si>
    <t>你能有现在的感悟进步已经很快了，切不可求急。</t>
    <rPh sb="0" eb="1">
      <t>ni</t>
    </rPh>
    <rPh sb="1" eb="2">
      <t>neng</t>
    </rPh>
    <rPh sb="2" eb="3">
      <t>you</t>
    </rPh>
    <rPh sb="3" eb="4">
      <t>xian zai</t>
    </rPh>
    <rPh sb="5" eb="6">
      <t>de</t>
    </rPh>
    <rPh sb="6" eb="7">
      <t>gan wu</t>
    </rPh>
    <rPh sb="8" eb="9">
      <t>jin bu</t>
    </rPh>
    <rPh sb="10" eb="11">
      <t>yi jing</t>
    </rPh>
    <rPh sb="12" eb="13">
      <t>hen kuai</t>
    </rPh>
    <rPh sb="14" eb="15">
      <t>le</t>
    </rPh>
    <rPh sb="16" eb="17">
      <t>qi e</t>
    </rPh>
    <rPh sb="17" eb="18">
      <t>bu ke</t>
    </rPh>
    <rPh sb="19" eb="20">
      <t>qiu</t>
    </rPh>
    <rPh sb="20" eb="21">
      <t>ji</t>
    </rPh>
    <phoneticPr fontId="11" type="noConversion"/>
  </si>
  <si>
    <t>最近二层试炼塔很是奇怪，自从前段时间来了个奇怪的师兄后，妖兽们就产生了变异。</t>
    <rPh sb="0" eb="1">
      <t>zui jin</t>
    </rPh>
    <rPh sb="2" eb="3">
      <t>er c</t>
    </rPh>
    <rPh sb="4" eb="5">
      <t>shi lian ta</t>
    </rPh>
    <rPh sb="7" eb="8">
      <t>hen shi</t>
    </rPh>
    <rPh sb="9" eb="10">
      <t>qi guai</t>
    </rPh>
    <rPh sb="12" eb="13">
      <t>zi cong</t>
    </rPh>
    <rPh sb="14" eb="15">
      <t>qian duan</t>
    </rPh>
    <rPh sb="16" eb="17">
      <t>shi j</t>
    </rPh>
    <rPh sb="18" eb="19">
      <t>lai</t>
    </rPh>
    <rPh sb="19" eb="20">
      <t>le ge</t>
    </rPh>
    <rPh sb="21" eb="22">
      <t>qi guai</t>
    </rPh>
    <rPh sb="23" eb="24">
      <t>de</t>
    </rPh>
    <rPh sb="24" eb="25">
      <t>shi xiong</t>
    </rPh>
    <rPh sb="26" eb="27">
      <t>hou</t>
    </rPh>
    <rPh sb="28" eb="29">
      <t>yao shou</t>
    </rPh>
    <rPh sb="30" eb="31">
      <t>men</t>
    </rPh>
    <rPh sb="31" eb="32">
      <t>jiu</t>
    </rPh>
    <rPh sb="32" eb="33">
      <t>chan sheng</t>
    </rPh>
    <rPh sb="34" eb="35">
      <t>le</t>
    </rPh>
    <rPh sb="35" eb="36">
      <t>bian yi</t>
    </rPh>
    <phoneticPr fontId="11" type="noConversion"/>
  </si>
  <si>
    <t>迷雾重重</t>
  </si>
  <si>
    <t>是否看出了端倪？</t>
    <rPh sb="0" eb="1">
      <t>shi fou</t>
    </rPh>
    <rPh sb="2" eb="3">
      <t>kan</t>
    </rPh>
    <rPh sb="3" eb="4">
      <t>chu</t>
    </rPh>
    <rPh sb="4" eb="5">
      <t>le</t>
    </rPh>
    <rPh sb="5" eb="6">
      <t>duan ni</t>
    </rPh>
    <phoneticPr fontId="11" type="noConversion"/>
  </si>
  <si>
    <t>没有线索</t>
  </si>
  <si>
    <t>不知道妖兽的变异是否与魔族修士入侵有关，那个奇怪的师兄究竟是谁？</t>
    <rPh sb="0" eb="1">
      <t>bu zhi dao</t>
    </rPh>
    <rPh sb="3" eb="4">
      <t>yao shou</t>
    </rPh>
    <rPh sb="5" eb="6">
      <t>de</t>
    </rPh>
    <rPh sb="6" eb="7">
      <t>bian yi</t>
    </rPh>
    <rPh sb="8" eb="9">
      <t>shi fou</t>
    </rPh>
    <rPh sb="10" eb="11">
      <t>yu</t>
    </rPh>
    <rPh sb="11" eb="12">
      <t>mo zu</t>
    </rPh>
    <rPh sb="13" eb="14">
      <t>xiu shi</t>
    </rPh>
    <rPh sb="15" eb="16">
      <t>ru qin</t>
    </rPh>
    <rPh sb="17" eb="18">
      <t>you guan</t>
    </rPh>
    <rPh sb="20" eb="21">
      <t>na ge</t>
    </rPh>
    <rPh sb="22" eb="23">
      <t>qi guai</t>
    </rPh>
    <rPh sb="24" eb="25">
      <t>de</t>
    </rPh>
    <rPh sb="25" eb="26">
      <t>shi xiong</t>
    </rPh>
    <rPh sb="27" eb="28">
      <t>jiu jing</t>
    </rPh>
    <rPh sb="29" eb="30">
      <t>shi</t>
    </rPh>
    <rPh sb="30" eb="31">
      <t>shui</t>
    </rPh>
    <phoneticPr fontId="11" type="noConversion"/>
  </si>
  <si>
    <t>见落前辈</t>
  </si>
  <si>
    <t>快去跟落聿嘉对话。</t>
  </si>
  <si>
    <t>你去找我的师父落聿嘉吧，也许他知道的情况更多一些。</t>
    <rPh sb="0" eb="1">
      <t>ni</t>
    </rPh>
    <rPh sb="1" eb="2">
      <t>qu</t>
    </rPh>
    <rPh sb="2" eb="3">
      <t>zhao</t>
    </rPh>
    <rPh sb="3" eb="4">
      <t>w</t>
    </rPh>
    <rPh sb="4" eb="5">
      <t>de</t>
    </rPh>
    <rPh sb="5" eb="6">
      <t>shi fu</t>
    </rPh>
    <rPh sb="7" eb="8">
      <t>luo yu jia</t>
    </rPh>
    <rPh sb="10" eb="11">
      <t>ba</t>
    </rPh>
    <rPh sb="12" eb="13">
      <t>ye xu</t>
    </rPh>
    <rPh sb="14" eb="15">
      <t>ta</t>
    </rPh>
    <rPh sb="15" eb="16">
      <t>zhi d</t>
    </rPh>
    <rPh sb="17" eb="18">
      <t>de</t>
    </rPh>
    <rPh sb="18" eb="19">
      <t>qing k</t>
    </rPh>
    <rPh sb="20" eb="21">
      <t>geng</t>
    </rPh>
    <rPh sb="21" eb="22">
      <t>duo</t>
    </rPh>
    <rPh sb="22" eb="23">
      <t>yi xie</t>
    </rPh>
    <phoneticPr fontId="11" type="noConversion"/>
  </si>
  <si>
    <t>落聿嘉</t>
  </si>
  <si>
    <t>新来的？天地淬体领悟多少了？</t>
    <rPh sb="0" eb="1">
      <t>xin lai</t>
    </rPh>
    <rPh sb="2" eb="3">
      <t>de</t>
    </rPh>
    <rPh sb="4" eb="5">
      <t>tian di</t>
    </rPh>
    <rPh sb="6" eb="7">
      <t>cui t</t>
    </rPh>
    <rPh sb="8" eb="9">
      <t>ling wu</t>
    </rPh>
    <rPh sb="10" eb="11">
      <t>duo shao</t>
    </rPh>
    <rPh sb="12" eb="13">
      <t>le</t>
    </rPh>
    <phoneticPr fontId="11" type="noConversion"/>
  </si>
  <si>
    <t>灵兽孕灵</t>
  </si>
  <si>
    <t>不错，虽然不知道什么原因妖兽变异，但是对于你们历练来说，却是个难得的机会。</t>
    <rPh sb="0" eb="1">
      <t>bu cuo</t>
    </rPh>
    <rPh sb="3" eb="4">
      <t>sui r</t>
    </rPh>
    <rPh sb="5" eb="6">
      <t>bu zhi dao</t>
    </rPh>
    <rPh sb="8" eb="9">
      <t>shen m</t>
    </rPh>
    <rPh sb="10" eb="11">
      <t>yuan yin</t>
    </rPh>
    <rPh sb="12" eb="13">
      <t>yao shou</t>
    </rPh>
    <rPh sb="14" eb="15">
      <t>bian yi</t>
    </rPh>
    <rPh sb="17" eb="18">
      <t>dan shi</t>
    </rPh>
    <rPh sb="19" eb="20">
      <t>dui yu</t>
    </rPh>
    <rPh sb="21" eb="22">
      <t>ni m</t>
    </rPh>
    <rPh sb="23" eb="24">
      <t>li lian</t>
    </rPh>
    <rPh sb="25" eb="26">
      <t>lai shuo</t>
    </rPh>
    <rPh sb="28" eb="29">
      <t>que shi</t>
    </rPh>
    <rPh sb="30" eb="31">
      <t>ge</t>
    </rPh>
    <rPh sb="31" eb="32">
      <t>nan de</t>
    </rPh>
    <rPh sb="33" eb="34">
      <t>de</t>
    </rPh>
    <rPh sb="34" eb="35">
      <t>ji hui</t>
    </rPh>
    <phoneticPr fontId="11" type="noConversion"/>
  </si>
  <si>
    <t>感受水元素</t>
  </si>
  <si>
    <t>嗯，不错，你已经能够感受到水元素了。</t>
    <rPh sb="0" eb="1">
      <t>en</t>
    </rPh>
    <rPh sb="2" eb="3">
      <t>bu cuo</t>
    </rPh>
    <rPh sb="5" eb="6">
      <t>ni</t>
    </rPh>
    <rPh sb="6" eb="7">
      <t>yi j</t>
    </rPh>
    <rPh sb="8" eb="9">
      <t>neng gou</t>
    </rPh>
    <rPh sb="10" eb="11">
      <t>gan shou</t>
    </rPh>
    <rPh sb="12" eb="13">
      <t>dao</t>
    </rPh>
    <rPh sb="13" eb="14">
      <t>shui yuan s</t>
    </rPh>
    <rPh sb="16" eb="17">
      <t>le</t>
    </rPh>
    <phoneticPr fontId="11" type="noConversion"/>
  </si>
  <si>
    <t>了解风元素</t>
  </si>
  <si>
    <t>得到入塔资格对实力认可并获取信任。</t>
  </si>
  <si>
    <t>有了水元素感受的基础，你可以去感受下风元素。</t>
    <rPh sb="0" eb="1">
      <t>you le</t>
    </rPh>
    <rPh sb="2" eb="3">
      <t>shui</t>
    </rPh>
    <rPh sb="3" eb="4">
      <t>yuan su</t>
    </rPh>
    <rPh sb="5" eb="6">
      <t>gan s</t>
    </rPh>
    <rPh sb="7" eb="8">
      <t>de</t>
    </rPh>
    <rPh sb="8" eb="9">
      <t>ji c</t>
    </rPh>
    <rPh sb="11" eb="12">
      <t>ni ke yi</t>
    </rPh>
    <rPh sb="14" eb="15">
      <t>qu</t>
    </rPh>
    <rPh sb="15" eb="16">
      <t>gan shou</t>
    </rPh>
    <rPh sb="17" eb="18">
      <t>xia</t>
    </rPh>
    <rPh sb="18" eb="19">
      <t>feng yuan su</t>
    </rPh>
    <phoneticPr fontId="11" type="noConversion"/>
  </si>
  <si>
    <t>风元素的运用主要是淬炼皮肤。</t>
    <rPh sb="0" eb="1">
      <t>feng yuan su</t>
    </rPh>
    <rPh sb="3" eb="4">
      <t>de</t>
    </rPh>
    <rPh sb="4" eb="5">
      <t>yun y</t>
    </rPh>
    <rPh sb="6" eb="7">
      <t>zhu yao</t>
    </rPh>
    <rPh sb="8" eb="9">
      <t>shi</t>
    </rPh>
    <rPh sb="9" eb="10">
      <t>cui l</t>
    </rPh>
    <rPh sb="11" eb="12">
      <t>pi fu</t>
    </rPh>
    <phoneticPr fontId="11" type="noConversion"/>
  </si>
  <si>
    <t>感悟风元素</t>
  </si>
  <si>
    <t>利用天地元素练体，需慢慢领悟。</t>
    <rPh sb="0" eb="1">
      <t>li yong</t>
    </rPh>
    <rPh sb="2" eb="3">
      <t>tian di</t>
    </rPh>
    <rPh sb="4" eb="5">
      <t>yuan s</t>
    </rPh>
    <rPh sb="6" eb="7">
      <t>lian ti</t>
    </rPh>
    <rPh sb="9" eb="10">
      <t>xu man man</t>
    </rPh>
    <rPh sb="12" eb="13">
      <t>ling wu</t>
    </rPh>
    <phoneticPr fontId="11" type="noConversion"/>
  </si>
  <si>
    <t>感悟火元素</t>
  </si>
  <si>
    <t>不错，试炼塔二层已经满足不了你了。</t>
    <rPh sb="0" eb="1">
      <t>bu cuo</t>
    </rPh>
    <rPh sb="3" eb="4">
      <t>shi lian ta</t>
    </rPh>
    <rPh sb="6" eb="7">
      <t>er c</t>
    </rPh>
    <rPh sb="8" eb="9">
      <t>yi jing</t>
    </rPh>
    <rPh sb="10" eb="11">
      <t>man zu</t>
    </rPh>
    <rPh sb="12" eb="13">
      <t>bu liao</t>
    </rPh>
    <rPh sb="14" eb="15">
      <t>ni</t>
    </rPh>
    <rPh sb="15" eb="16">
      <t>le</t>
    </rPh>
    <phoneticPr fontId="11" type="noConversion"/>
  </si>
  <si>
    <t>通过二层</t>
  </si>
  <si>
    <t>快去跟霜卿卿对话。</t>
  </si>
  <si>
    <t>去试炼塔三层看看去吧，遇见你的师姐霜卿卿，可以问问那个奇怪的师兄是否到过三层。</t>
    <rPh sb="0" eb="1">
      <t>qu</t>
    </rPh>
    <rPh sb="1" eb="2">
      <t>shi lian ta</t>
    </rPh>
    <rPh sb="4" eb="5">
      <t>san c</t>
    </rPh>
    <rPh sb="6" eb="7">
      <t>kan kan qu</t>
    </rPh>
    <rPh sb="9" eb="10">
      <t>ba</t>
    </rPh>
    <rPh sb="11" eb="12">
      <t>yu jian</t>
    </rPh>
    <rPh sb="13" eb="14">
      <t>ni</t>
    </rPh>
    <rPh sb="14" eb="15">
      <t>de</t>
    </rPh>
    <rPh sb="15" eb="16">
      <t>shi jie</t>
    </rPh>
    <rPh sb="17" eb="18">
      <t>shuang</t>
    </rPh>
    <rPh sb="18" eb="19">
      <t>qing qing</t>
    </rPh>
    <rPh sb="21" eb="22">
      <t>ke yi e</t>
    </rPh>
    <rPh sb="23" eb="24">
      <t>wen wen</t>
    </rPh>
    <rPh sb="25" eb="26">
      <t>na ge</t>
    </rPh>
    <rPh sb="27" eb="28">
      <t>qi guai</t>
    </rPh>
    <rPh sb="29" eb="30">
      <t>de</t>
    </rPh>
    <rPh sb="30" eb="31">
      <t>shi si o n g</t>
    </rPh>
    <rPh sb="31" eb="32">
      <t>xiong</t>
    </rPh>
    <rPh sb="32" eb="33">
      <t>shi fou</t>
    </rPh>
    <rPh sb="34" eb="35">
      <t>dao</t>
    </rPh>
    <rPh sb="35" eb="36">
      <t>guo</t>
    </rPh>
    <rPh sb="36" eb="37">
      <t>san</t>
    </rPh>
    <rPh sb="37" eb="38">
      <t>ceng</t>
    </rPh>
    <phoneticPr fontId="11" type="noConversion"/>
  </si>
  <si>
    <t>霜卿卿</t>
  </si>
  <si>
    <t>美女师姐</t>
  </si>
  <si>
    <t>找寻线索</t>
  </si>
  <si>
    <t>我师父佳雷子曾经跟你说的那个奇怪的师兄切磋过，你去找他吧。</t>
    <rPh sb="0" eb="1">
      <t>w</t>
    </rPh>
    <rPh sb="1" eb="2">
      <t>shi fu</t>
    </rPh>
    <rPh sb="3" eb="4">
      <t>jia</t>
    </rPh>
    <rPh sb="4" eb="5">
      <t>lei zi</t>
    </rPh>
    <rPh sb="6" eb="7">
      <t>ceng j</t>
    </rPh>
    <rPh sb="8" eb="9">
      <t>gen</t>
    </rPh>
    <rPh sb="9" eb="10">
      <t>ni</t>
    </rPh>
    <rPh sb="10" eb="11">
      <t>shuo</t>
    </rPh>
    <rPh sb="11" eb="12">
      <t>de</t>
    </rPh>
    <rPh sb="12" eb="13">
      <t>na ge</t>
    </rPh>
    <rPh sb="14" eb="15">
      <t>qi guai</t>
    </rPh>
    <rPh sb="16" eb="17">
      <t>de</t>
    </rPh>
    <rPh sb="17" eb="18">
      <t>shi xiong</t>
    </rPh>
    <rPh sb="23" eb="24">
      <t>ni</t>
    </rPh>
    <rPh sb="24" eb="25">
      <t>qu</t>
    </rPh>
    <rPh sb="25" eb="26">
      <t>zhao</t>
    </rPh>
    <rPh sb="26" eb="27">
      <t>ta</t>
    </rPh>
    <rPh sb="27" eb="28">
      <t>ba</t>
    </rPh>
    <phoneticPr fontId="11" type="noConversion"/>
  </si>
  <si>
    <t>些许线索</t>
  </si>
  <si>
    <t>快去跟佳雷子对话。</t>
  </si>
  <si>
    <t>佳雷子</t>
  </si>
  <si>
    <t>你说的那个人，我遇见过，他的修炼不同于我们的修炼方式。但是为人倒是风趣的很。</t>
    <rPh sb="0" eb="1">
      <t>ni</t>
    </rPh>
    <rPh sb="1" eb="2">
      <t>shuo</t>
    </rPh>
    <rPh sb="2" eb="3">
      <t>de</t>
    </rPh>
    <rPh sb="3" eb="4">
      <t>na ge</t>
    </rPh>
    <rPh sb="5" eb="6">
      <t>ren</t>
    </rPh>
    <rPh sb="7" eb="8">
      <t>w</t>
    </rPh>
    <rPh sb="8" eb="9">
      <t>yu jian guo</t>
    </rPh>
    <rPh sb="12" eb="13">
      <t>ta</t>
    </rPh>
    <rPh sb="13" eb="14">
      <t>de</t>
    </rPh>
    <rPh sb="14" eb="15">
      <t>xiu lian</t>
    </rPh>
    <rPh sb="16" eb="17">
      <t>bu tong yu</t>
    </rPh>
    <rPh sb="19" eb="20">
      <t>w m</t>
    </rPh>
    <rPh sb="21" eb="22">
      <t>de</t>
    </rPh>
    <rPh sb="22" eb="23">
      <t>xiu lian fang shi</t>
    </rPh>
    <rPh sb="27" eb="28">
      <t>dan shi</t>
    </rPh>
    <rPh sb="29" eb="30">
      <t>wei ren dao shi</t>
    </rPh>
    <rPh sb="31" eb="32">
      <t>dao shi</t>
    </rPh>
    <rPh sb="33" eb="34">
      <t>feng qu</t>
    </rPh>
    <rPh sb="35" eb="36">
      <t>de</t>
    </rPh>
    <rPh sb="36" eb="37">
      <t>hen</t>
    </rPh>
    <phoneticPr fontId="11" type="noConversion"/>
  </si>
  <si>
    <t>你的意思是他是魔族修士换形变化？</t>
    <rPh sb="0" eb="1">
      <t>ni</t>
    </rPh>
    <rPh sb="1" eb="2">
      <t>de</t>
    </rPh>
    <rPh sb="2" eb="3">
      <t>yi si</t>
    </rPh>
    <rPh sb="4" eb="5">
      <t>shi</t>
    </rPh>
    <rPh sb="5" eb="6">
      <t>t</t>
    </rPh>
    <rPh sb="6" eb="7">
      <t>shi</t>
    </rPh>
    <rPh sb="7" eb="8">
      <t>mo zu</t>
    </rPh>
    <rPh sb="9" eb="10">
      <t>xiu shi</t>
    </rPh>
    <rPh sb="11" eb="12">
      <t>huan xing</t>
    </rPh>
    <rPh sb="13" eb="14">
      <t>bian h</t>
    </rPh>
    <phoneticPr fontId="11" type="noConversion"/>
  </si>
  <si>
    <t>嗯，除了雨春风，我还是第一次见到淬体如此之快的人。</t>
    <rPh sb="0" eb="1">
      <t>en</t>
    </rPh>
    <rPh sb="2" eb="3">
      <t>chu le</t>
    </rPh>
    <rPh sb="4" eb="5">
      <t>yu chun f</t>
    </rPh>
    <rPh sb="8" eb="9">
      <t>w</t>
    </rPh>
    <rPh sb="9" eb="10">
      <t>hai shi</t>
    </rPh>
    <rPh sb="11" eb="12">
      <t>di yi ci</t>
    </rPh>
    <rPh sb="14" eb="15">
      <t>jian dao</t>
    </rPh>
    <rPh sb="16" eb="17">
      <t>cui ti</t>
    </rPh>
    <rPh sb="18" eb="19">
      <t>ru ci zhi kuai</t>
    </rPh>
    <rPh sb="22" eb="23">
      <t>de</t>
    </rPh>
    <rPh sb="23" eb="24">
      <t>ren</t>
    </rPh>
    <phoneticPr fontId="11" type="noConversion"/>
  </si>
  <si>
    <t>取火灵珠</t>
  </si>
  <si>
    <t>听取教诲</t>
  </si>
  <si>
    <t>女护法佳雷子一再暗示希望能为其效力。</t>
  </si>
  <si>
    <t>天地淬体切不可着急。若是能够顺利通过试炼之塔。你的体质应该可以勉强达到金丹期。</t>
    <rPh sb="0" eb="1">
      <t>tian di</t>
    </rPh>
    <rPh sb="2" eb="3">
      <t>cui t</t>
    </rPh>
    <rPh sb="4" eb="5">
      <t>qie bu ke</t>
    </rPh>
    <rPh sb="7" eb="8">
      <t>zhao ji</t>
    </rPh>
    <rPh sb="10" eb="11">
      <t>ruo shi</t>
    </rPh>
    <rPh sb="12" eb="13">
      <t>neng gou</t>
    </rPh>
    <rPh sb="14" eb="15">
      <t>shun li</t>
    </rPh>
    <rPh sb="16" eb="17">
      <t>tong guo</t>
    </rPh>
    <rPh sb="18" eb="19">
      <t>shi lian zhi ta</t>
    </rPh>
    <rPh sb="23" eb="24">
      <t>ni</t>
    </rPh>
    <rPh sb="24" eb="25">
      <t>de</t>
    </rPh>
    <rPh sb="25" eb="26">
      <t>ti zhi</t>
    </rPh>
    <rPh sb="27" eb="28">
      <t>ying gai</t>
    </rPh>
    <rPh sb="29" eb="30">
      <t>ke yi</t>
    </rPh>
    <rPh sb="31" eb="32">
      <t>mian qiang</t>
    </rPh>
    <rPh sb="33" eb="34">
      <t>da dao</t>
    </rPh>
    <rPh sb="35" eb="36">
      <t>jin dan qi</t>
    </rPh>
    <phoneticPr fontId="11" type="noConversion"/>
  </si>
  <si>
    <t>如今魔族蠢蠢欲动，调查魔族企图虽急，但根本还需要自身强大。</t>
    <rPh sb="0" eb="1">
      <t>ru jin</t>
    </rPh>
    <rPh sb="2" eb="3">
      <t>mo zu</t>
    </rPh>
    <rPh sb="4" eb="5">
      <t>chun chun yu dong</t>
    </rPh>
    <rPh sb="9" eb="10">
      <t>diao c</t>
    </rPh>
    <rPh sb="11" eb="12">
      <t>mo zu</t>
    </rPh>
    <rPh sb="13" eb="14">
      <t>qi tu</t>
    </rPh>
    <rPh sb="15" eb="16">
      <t>sui</t>
    </rPh>
    <rPh sb="16" eb="17">
      <t>ji</t>
    </rPh>
    <rPh sb="18" eb="19">
      <t>dan</t>
    </rPh>
    <rPh sb="19" eb="20">
      <t>gen b</t>
    </rPh>
    <rPh sb="21" eb="22">
      <t>hai xu</t>
    </rPh>
    <rPh sb="23" eb="24">
      <t>yao</t>
    </rPh>
    <rPh sb="24" eb="25">
      <t>zi shen</t>
    </rPh>
    <rPh sb="26" eb="27">
      <t>qiang da</t>
    </rPh>
    <phoneticPr fontId="11" type="noConversion"/>
  </si>
  <si>
    <t>潜心修炼</t>
  </si>
  <si>
    <t>的确进步很大。</t>
    <rPh sb="0" eb="1">
      <t>di que</t>
    </rPh>
    <rPh sb="2" eb="3">
      <t>jin bu</t>
    </rPh>
    <rPh sb="4" eb="5">
      <t>hen da</t>
    </rPh>
    <phoneticPr fontId="11" type="noConversion"/>
  </si>
  <si>
    <t>变异妖兽</t>
  </si>
  <si>
    <t>异变的确是蹊跷。</t>
    <rPh sb="0" eb="1">
      <t>yi bian</t>
    </rPh>
    <rPh sb="2" eb="3">
      <t>di que shi</t>
    </rPh>
    <rPh sb="5" eb="6">
      <t>qi qiao</t>
    </rPh>
    <phoneticPr fontId="11" type="noConversion"/>
  </si>
  <si>
    <t>南宫风雅</t>
  </si>
  <si>
    <t>去追查南宫风雅，却意外习得驾驭神兽坐骑的技艺。</t>
  </si>
  <si>
    <t>快去跟南宫风雅对话。</t>
  </si>
  <si>
    <t>我最近观察三层的修士，除了那个已经离去的奇怪修士外，还有一个陌生的修士，从不与人交谈，你去探探他的底细吧。</t>
    <rPh sb="0" eb="1">
      <t>w</t>
    </rPh>
    <rPh sb="1" eb="2">
      <t>zui jin</t>
    </rPh>
    <rPh sb="3" eb="4">
      <t>guan c</t>
    </rPh>
    <rPh sb="5" eb="6">
      <t>san ceng</t>
    </rPh>
    <rPh sb="7" eb="8">
      <t>de</t>
    </rPh>
    <rPh sb="8" eb="9">
      <t>xiu s</t>
    </rPh>
    <rPh sb="11" eb="12">
      <t>chu le</t>
    </rPh>
    <rPh sb="13" eb="14">
      <t>na ge</t>
    </rPh>
    <rPh sb="15" eb="16">
      <t>yi jing li qu</t>
    </rPh>
    <rPh sb="19" eb="20">
      <t>de</t>
    </rPh>
    <rPh sb="20" eb="21">
      <t>qi guai</t>
    </rPh>
    <rPh sb="22" eb="23">
      <t>xiu shi</t>
    </rPh>
    <rPh sb="24" eb="25">
      <t>wai</t>
    </rPh>
    <rPh sb="26" eb="27">
      <t>hai you</t>
    </rPh>
    <rPh sb="28" eb="29">
      <t>yi ge</t>
    </rPh>
    <rPh sb="30" eb="31">
      <t>mo sheng</t>
    </rPh>
    <rPh sb="32" eb="33">
      <t>de</t>
    </rPh>
    <rPh sb="33" eb="34">
      <t>xiu shi</t>
    </rPh>
    <rPh sb="36" eb="37">
      <t>cong bu</t>
    </rPh>
    <rPh sb="38" eb="39">
      <t>yu ren jiao tan</t>
    </rPh>
    <rPh sb="43" eb="44">
      <t>ni</t>
    </rPh>
    <rPh sb="44" eb="45">
      <t>qu</t>
    </rPh>
    <rPh sb="45" eb="46">
      <t>tan tan</t>
    </rPh>
    <rPh sb="47" eb="48">
      <t>ta</t>
    </rPh>
    <rPh sb="48" eb="49">
      <t>de</t>
    </rPh>
    <rPh sb="49" eb="50">
      <t>di xi</t>
    </rPh>
    <rPh sb="51" eb="52">
      <t>ba</t>
    </rPh>
    <phoneticPr fontId="11" type="noConversion"/>
  </si>
  <si>
    <t>我只是不善交谈，并不奇怪。我受师父之命，来查看试炼塔内变异的情况。</t>
    <rPh sb="0" eb="1">
      <t>w</t>
    </rPh>
    <rPh sb="1" eb="2">
      <t>zhi shi</t>
    </rPh>
    <rPh sb="3" eb="4">
      <t>bu</t>
    </rPh>
    <rPh sb="4" eb="5">
      <t>shan</t>
    </rPh>
    <rPh sb="5" eb="6">
      <t>jiao tan</t>
    </rPh>
    <rPh sb="8" eb="9">
      <t>bing bu qi guai</t>
    </rPh>
    <rPh sb="13" eb="14">
      <t>w</t>
    </rPh>
    <rPh sb="14" eb="15">
      <t>shou</t>
    </rPh>
    <rPh sb="15" eb="16">
      <t>shi fu zhi m</t>
    </rPh>
    <rPh sb="18" eb="19">
      <t>ming</t>
    </rPh>
    <rPh sb="20" eb="21">
      <t>lai</t>
    </rPh>
    <rPh sb="21" eb="22">
      <t>cha kan</t>
    </rPh>
    <rPh sb="23" eb="24">
      <t>shi lian</t>
    </rPh>
    <rPh sb="25" eb="26">
      <t>ta</t>
    </rPh>
    <rPh sb="26" eb="27">
      <t>nei</t>
    </rPh>
    <rPh sb="27" eb="28">
      <t>bian yi</t>
    </rPh>
    <rPh sb="29" eb="30">
      <t>de</t>
    </rPh>
    <rPh sb="30" eb="31">
      <t>qing k</t>
    </rPh>
    <phoneticPr fontId="11" type="noConversion"/>
  </si>
  <si>
    <t>任务相托</t>
  </si>
  <si>
    <t>受南宫风雅所托将黑石人员结构图贴到昆华古城的聚灵奇阵上。</t>
  </si>
  <si>
    <t>请把目前试炼塔内的情况贴到聚灵奇阵，情报就算传出去了。</t>
    <rPh sb="2" eb="3">
      <t>mu qian</t>
    </rPh>
    <rPh sb="4" eb="5">
      <t>shi lian ta nei</t>
    </rPh>
    <rPh sb="8" eb="9">
      <t>de</t>
    </rPh>
    <rPh sb="9" eb="10">
      <t>qing k</t>
    </rPh>
    <phoneticPr fontId="11" type="noConversion"/>
  </si>
  <si>
    <t>（将入塔资格结构图贴到聚灵奇阵上。聚灵奇阵中竟有一锦囊伴随一缕异香弹出，打开锦囊定睛看乃是一瓶陈年佳酿和一封书信。）</t>
  </si>
  <si>
    <t>快去找南宫风雅。</t>
  </si>
  <si>
    <t>（展开书信，上有几句被篡改的打油诗：“旅途甚劳苦，佳酿解烦忧。欲穷千里目，更上一层楼。”你决意再去找南宫风雅。）</t>
  </si>
  <si>
    <t>联手试炼</t>
  </si>
  <si>
    <t>现在人间界潜入了不少的魔族修士，各地均有异象出现。</t>
    <rPh sb="0" eb="1">
      <t>xian zai</t>
    </rPh>
    <rPh sb="2" eb="3">
      <t>ren jian jie</t>
    </rPh>
    <rPh sb="5" eb="6">
      <t>qian ru</t>
    </rPh>
    <rPh sb="7" eb="8">
      <t>le</t>
    </rPh>
    <rPh sb="8" eb="9">
      <t>bu shao</t>
    </rPh>
    <rPh sb="10" eb="11">
      <t>de</t>
    </rPh>
    <rPh sb="11" eb="12">
      <t>mo zu xiu s</t>
    </rPh>
    <rPh sb="16" eb="17">
      <t>ge di</t>
    </rPh>
    <rPh sb="18" eb="19">
      <t>jun you</t>
    </rPh>
    <rPh sb="20" eb="21">
      <t>yi xiang</t>
    </rPh>
    <rPh sb="22" eb="23">
      <t>chu xian</t>
    </rPh>
    <phoneticPr fontId="11" type="noConversion"/>
  </si>
  <si>
    <t>变异增多</t>
  </si>
  <si>
    <t>据说第一高手雨春风，也来到了试炼之塔，就是不知道有没有机会拜见。</t>
    <rPh sb="0" eb="1">
      <t>ju shuo</t>
    </rPh>
    <rPh sb="2" eb="3">
      <t>di yi gao sho</t>
    </rPh>
    <rPh sb="6" eb="7">
      <t>yu chun feng</t>
    </rPh>
    <rPh sb="10" eb="11">
      <t>ye</t>
    </rPh>
    <rPh sb="11" eb="12">
      <t>lai</t>
    </rPh>
    <rPh sb="12" eb="13">
      <t>dao</t>
    </rPh>
    <rPh sb="13" eb="14">
      <t>le</t>
    </rPh>
    <rPh sb="14" eb="15">
      <t>shi lian</t>
    </rPh>
    <rPh sb="16" eb="17">
      <t>zhi ta</t>
    </rPh>
    <rPh sb="19" eb="20">
      <t>jiu shi</t>
    </rPh>
    <rPh sb="21" eb="22">
      <t>bu shi</t>
    </rPh>
    <rPh sb="22" eb="23">
      <t>zhi dao</t>
    </rPh>
    <rPh sb="24" eb="25">
      <t>you</t>
    </rPh>
    <rPh sb="25" eb="26">
      <t>mei</t>
    </rPh>
    <rPh sb="26" eb="27">
      <t>you</t>
    </rPh>
    <rPh sb="27" eb="28">
      <t>ji hui</t>
    </rPh>
    <rPh sb="29" eb="30">
      <t>bai jian</t>
    </rPh>
    <phoneticPr fontId="11" type="noConversion"/>
  </si>
  <si>
    <t>获取风灵珠</t>
  </si>
  <si>
    <t>果然如此！变异风灵的元素蕴含深厚。</t>
    <rPh sb="5" eb="6">
      <t>bian yi</t>
    </rPh>
    <rPh sb="7" eb="8">
      <t>feng ling</t>
    </rPh>
    <rPh sb="9" eb="10">
      <t>de</t>
    </rPh>
    <rPh sb="10" eb="11">
      <t>yuan su</t>
    </rPh>
    <rPh sb="12" eb="13">
      <t>yun han</t>
    </rPh>
    <rPh sb="14" eb="15">
      <t>shen hou</t>
    </rPh>
    <phoneticPr fontId="11" type="noConversion"/>
  </si>
  <si>
    <t>分道扬镳</t>
  </si>
  <si>
    <t>绿和师姐</t>
  </si>
  <si>
    <t>快去跟绿和师姐对话。</t>
  </si>
  <si>
    <t>你继续向前吧，记得我的嘱托。前方好像有个漂亮师姐。</t>
    <rPh sb="0" eb="1">
      <t>ni</t>
    </rPh>
    <rPh sb="1" eb="2">
      <t>ji xu</t>
    </rPh>
    <rPh sb="3" eb="4">
      <t>xiang qian</t>
    </rPh>
    <rPh sb="5" eb="6">
      <t>ba</t>
    </rPh>
    <rPh sb="7" eb="8">
      <t>ji d</t>
    </rPh>
    <rPh sb="9" eb="10">
      <t>w</t>
    </rPh>
    <rPh sb="10" eb="11">
      <t>de</t>
    </rPh>
    <rPh sb="11" eb="12">
      <t>zhu tuo</t>
    </rPh>
    <rPh sb="14" eb="15">
      <t>qian f</t>
    </rPh>
    <rPh sb="16" eb="17">
      <t>hao x</t>
    </rPh>
    <rPh sb="18" eb="19">
      <t>you ge</t>
    </rPh>
    <rPh sb="20" eb="21">
      <t>piao l</t>
    </rPh>
    <rPh sb="22" eb="23">
      <t>shi jie</t>
    </rPh>
    <phoneticPr fontId="11" type="noConversion"/>
  </si>
  <si>
    <t>好气哦，我在三层已经试炼很久了，始终领悟不到火元素的奥妙。</t>
    <rPh sb="0" eb="1">
      <t>hao qi</t>
    </rPh>
    <rPh sb="2" eb="3">
      <t>o</t>
    </rPh>
    <rPh sb="4" eb="5">
      <t>w</t>
    </rPh>
    <rPh sb="5" eb="6">
      <t>zai</t>
    </rPh>
    <rPh sb="6" eb="7">
      <t>san c</t>
    </rPh>
    <rPh sb="8" eb="9">
      <t>yi jing</t>
    </rPh>
    <rPh sb="10" eb="11">
      <t>shi lian</t>
    </rPh>
    <rPh sb="12" eb="13">
      <t>hen jiu</t>
    </rPh>
    <rPh sb="14" eb="15">
      <t>le</t>
    </rPh>
    <rPh sb="16" eb="17">
      <t>shi zhong</t>
    </rPh>
    <rPh sb="18" eb="19">
      <t>ling wu bu dao</t>
    </rPh>
    <rPh sb="22" eb="23">
      <t>huo</t>
    </rPh>
    <rPh sb="25" eb="26">
      <t>de</t>
    </rPh>
    <rPh sb="26" eb="27">
      <t>ao miao</t>
    </rPh>
    <phoneticPr fontId="11" type="noConversion"/>
  </si>
  <si>
    <t>可爱师姐</t>
  </si>
  <si>
    <t>好讨厌，你为什么可以感悟到！</t>
    <rPh sb="0" eb="1">
      <t>hao tao yan</t>
    </rPh>
    <rPh sb="4" eb="5">
      <t>ni</t>
    </rPh>
    <rPh sb="5" eb="6">
      <t>wei shen m</t>
    </rPh>
    <rPh sb="8" eb="9">
      <t>ke yi</t>
    </rPh>
    <rPh sb="10" eb="11">
      <t>gan wu</t>
    </rPh>
    <rPh sb="12" eb="13">
      <t>dao</t>
    </rPh>
    <phoneticPr fontId="11" type="noConversion"/>
  </si>
  <si>
    <t>甘拜下风</t>
  </si>
  <si>
    <t>看不出来，你资质了得，师姐我甘拜下风啦！</t>
    <rPh sb="0" eb="1">
      <t>kan bu chu lai</t>
    </rPh>
    <rPh sb="5" eb="6">
      <t>ni</t>
    </rPh>
    <rPh sb="6" eb="7">
      <t>zi zhi</t>
    </rPh>
    <rPh sb="8" eb="9">
      <t>liao d</t>
    </rPh>
    <rPh sb="11" eb="12">
      <t>shi jie</t>
    </rPh>
    <rPh sb="13" eb="14">
      <t>w</t>
    </rPh>
    <rPh sb="14" eb="15">
      <t>gan bai xia feng</t>
    </rPh>
    <rPh sb="18" eb="19">
      <t>la</t>
    </rPh>
    <phoneticPr fontId="11" type="noConversion"/>
  </si>
  <si>
    <t>崇拜师兄</t>
  </si>
  <si>
    <t>哼，还是比雨师兄查了一点。</t>
    <rPh sb="0" eb="1">
      <t>heng</t>
    </rPh>
    <rPh sb="2" eb="3">
      <t>hai shi</t>
    </rPh>
    <rPh sb="4" eb="5">
      <t>bi</t>
    </rPh>
    <rPh sb="5" eb="6">
      <t>yu</t>
    </rPh>
    <rPh sb="6" eb="7">
      <t>shi xiong</t>
    </rPh>
    <rPh sb="8" eb="9">
      <t>cha</t>
    </rPh>
    <rPh sb="9" eb="10">
      <t>le</t>
    </rPh>
    <rPh sb="10" eb="11">
      <t>yd iian</t>
    </rPh>
    <phoneticPr fontId="11" type="noConversion"/>
  </si>
  <si>
    <t>相提并论</t>
  </si>
  <si>
    <t>好吧，我承认你跟师兄一样优秀了。</t>
    <rPh sb="0" eb="1">
      <t>hao b</t>
    </rPh>
    <rPh sb="3" eb="4">
      <t>w</t>
    </rPh>
    <rPh sb="4" eb="5">
      <t>cheng ren</t>
    </rPh>
    <rPh sb="6" eb="7">
      <t>ni</t>
    </rPh>
    <rPh sb="7" eb="8">
      <t>gen</t>
    </rPh>
    <rPh sb="8" eb="9">
      <t>shi xiong</t>
    </rPh>
    <rPh sb="10" eb="11">
      <t>yi yang</t>
    </rPh>
    <rPh sb="12" eb="13">
      <t>you xiu</t>
    </rPh>
    <rPh sb="14" eb="15">
      <t>le</t>
    </rPh>
    <phoneticPr fontId="11" type="noConversion"/>
  </si>
  <si>
    <t>赠送灵珠</t>
  </si>
  <si>
    <t>这里交给我应对，你还是要抓紧时间找到雨春风。</t>
  </si>
  <si>
    <t>拜见师兄</t>
  </si>
  <si>
    <t>快去跟雨春风对话。</t>
  </si>
  <si>
    <t>我还要在三层试炼，你到了四层就能看见雨师兄了，你要告诉他，人家好想他哦。</t>
    <rPh sb="0" eb="1">
      <t>w</t>
    </rPh>
    <rPh sb="1" eb="2">
      <t>hai yao</t>
    </rPh>
    <rPh sb="3" eb="4">
      <t>zai</t>
    </rPh>
    <rPh sb="5" eb="6">
      <t>ceng</t>
    </rPh>
    <rPh sb="6" eb="7">
      <t>shi lian</t>
    </rPh>
    <rPh sb="9" eb="10">
      <t>ni</t>
    </rPh>
    <rPh sb="10" eb="11">
      <t>dao</t>
    </rPh>
    <rPh sb="11" eb="12">
      <t>le</t>
    </rPh>
    <rPh sb="12" eb="13">
      <t>si c</t>
    </rPh>
    <rPh sb="14" eb="15">
      <t>jiu neng kan jian</t>
    </rPh>
    <rPh sb="18" eb="19">
      <t>yu</t>
    </rPh>
    <rPh sb="19" eb="20">
      <t>shi xiong</t>
    </rPh>
    <rPh sb="21" eb="22">
      <t>le</t>
    </rPh>
    <rPh sb="23" eb="24">
      <t>ni</t>
    </rPh>
    <rPh sb="24" eb="25">
      <t>yao</t>
    </rPh>
    <rPh sb="25" eb="26">
      <t>gao su</t>
    </rPh>
    <rPh sb="27" eb="28">
      <t>ta</t>
    </rPh>
    <rPh sb="29" eb="30">
      <t>ren jia</t>
    </rPh>
    <rPh sb="31" eb="32">
      <t>hao xiang</t>
    </rPh>
    <rPh sb="33" eb="34">
      <t>ta</t>
    </rPh>
    <rPh sb="34" eb="35">
      <t>o</t>
    </rPh>
    <phoneticPr fontId="11" type="noConversion"/>
  </si>
  <si>
    <t>雨春风</t>
  </si>
  <si>
    <t>额，绿和师妹还是这么可爱。</t>
    <rPh sb="0" eb="1">
      <t>e</t>
    </rPh>
    <rPh sb="2" eb="3">
      <t>lü he</t>
    </rPh>
    <rPh sb="4" eb="5">
      <t>shi mei</t>
    </rPh>
    <rPh sb="6" eb="7">
      <t>hai shi zhe m</t>
    </rPh>
    <rPh sb="8" eb="9">
      <t>zhe m</t>
    </rPh>
    <rPh sb="10" eb="11">
      <t>ke ai</t>
    </rPh>
    <phoneticPr fontId="11" type="noConversion"/>
  </si>
  <si>
    <t>师兄鼓励</t>
  </si>
  <si>
    <t>不错，我想你以此速度修炼，终有一日我们可以切磋，</t>
    <rPh sb="0" eb="1">
      <t>bu cuo</t>
    </rPh>
    <rPh sb="3" eb="4">
      <t>w</t>
    </rPh>
    <rPh sb="4" eb="5">
      <t>xiang</t>
    </rPh>
    <rPh sb="5" eb="6">
      <t>ni</t>
    </rPh>
    <rPh sb="6" eb="7">
      <t>yi ci</t>
    </rPh>
    <rPh sb="8" eb="9">
      <t>su du</t>
    </rPh>
    <rPh sb="10" eb="11">
      <t>xiu lian</t>
    </rPh>
    <rPh sb="13" eb="14">
      <t>zhong you</t>
    </rPh>
    <rPh sb="15" eb="16">
      <t>yi ri</t>
    </rPh>
    <rPh sb="17" eb="18">
      <t>w m</t>
    </rPh>
    <rPh sb="19" eb="20">
      <t>ke yi</t>
    </rPh>
    <rPh sb="21" eb="22">
      <t>qie cuo</t>
    </rPh>
    <phoneticPr fontId="11" type="noConversion"/>
  </si>
  <si>
    <t>尾随前来</t>
  </si>
  <si>
    <t>我在塔外遇见一个行踪怪异之人，尾随进来。</t>
    <rPh sb="0" eb="1">
      <t>w</t>
    </rPh>
    <rPh sb="1" eb="2">
      <t>zai</t>
    </rPh>
    <rPh sb="2" eb="3">
      <t>ta wai</t>
    </rPh>
    <rPh sb="4" eb="5">
      <t>yu jian</t>
    </rPh>
    <rPh sb="6" eb="7">
      <t>yi ge</t>
    </rPh>
    <rPh sb="8" eb="9">
      <t>xing zong</t>
    </rPh>
    <rPh sb="10" eb="11">
      <t>guai yi zhi ren</t>
    </rPh>
    <rPh sb="15" eb="16">
      <t>wei sui</t>
    </rPh>
    <rPh sb="17" eb="18">
      <t>jin lai</t>
    </rPh>
    <phoneticPr fontId="11" type="noConversion"/>
  </si>
  <si>
    <t>相助找人</t>
  </si>
  <si>
    <t>而且与我一同进来的同伴及它的书童，也在追踪时走散了。</t>
    <rPh sb="0" eb="1">
      <t>er qie</t>
    </rPh>
    <rPh sb="2" eb="3">
      <t>yu w</t>
    </rPh>
    <rPh sb="4" eb="5">
      <t>yi tong</t>
    </rPh>
    <rPh sb="6" eb="7">
      <t>jin lai</t>
    </rPh>
    <rPh sb="8" eb="9">
      <t>de</t>
    </rPh>
    <rPh sb="9" eb="10">
      <t>tong ban</t>
    </rPh>
    <rPh sb="12" eb="13">
      <t>ta</t>
    </rPh>
    <rPh sb="13" eb="14">
      <t>de</t>
    </rPh>
    <rPh sb="14" eb="15">
      <t>shu tong</t>
    </rPh>
    <rPh sb="17" eb="18">
      <t>ye zai</t>
    </rPh>
    <rPh sb="19" eb="20">
      <t>zhui z</t>
    </rPh>
    <rPh sb="21" eb="22">
      <t>shi</t>
    </rPh>
    <rPh sb="22" eb="23">
      <t>zou san le</t>
    </rPh>
    <phoneticPr fontId="11" type="noConversion"/>
  </si>
  <si>
    <t>巧遇书童</t>
  </si>
  <si>
    <t>快去跟宁生书童对话。</t>
  </si>
  <si>
    <t>你能帮我寻找吗，找到后请先随我出塔。</t>
    <rPh sb="0" eb="1">
      <t>ni</t>
    </rPh>
    <rPh sb="1" eb="2">
      <t>neng bang w</t>
    </rPh>
    <rPh sb="4" eb="5">
      <t>xun zhao</t>
    </rPh>
    <rPh sb="6" eb="7">
      <t>ma</t>
    </rPh>
    <rPh sb="8" eb="9">
      <t>zhao dao hou</t>
    </rPh>
    <rPh sb="11" eb="12">
      <t>qing t m</t>
    </rPh>
    <rPh sb="12" eb="13">
      <t>xian</t>
    </rPh>
    <rPh sb="13" eb="14">
      <t>sui wo</t>
    </rPh>
    <rPh sb="15" eb="16">
      <t>chu ta</t>
    </rPh>
    <rPh sb="16" eb="17">
      <t>ta</t>
    </rPh>
    <phoneticPr fontId="11" type="noConversion"/>
  </si>
  <si>
    <t>宁生书童</t>
  </si>
  <si>
    <t>你遇见了雨春风？他在哪里？</t>
    <rPh sb="0" eb="1">
      <t>ni yu jian</t>
    </rPh>
    <rPh sb="3" eb="4">
      <t>le</t>
    </rPh>
    <rPh sb="4" eb="5">
      <t>yu</t>
    </rPh>
    <rPh sb="5" eb="6">
      <t>chun f</t>
    </rPh>
    <rPh sb="8" eb="9">
      <t>ta zai</t>
    </rPh>
    <rPh sb="10" eb="11">
      <t>na li</t>
    </rPh>
    <phoneticPr fontId="11" type="noConversion"/>
  </si>
  <si>
    <t>感谢仙友搭救之恩。</t>
    <rPh sb="0" eb="1">
      <t>gan x</t>
    </rPh>
    <rPh sb="2" eb="3">
      <t>xian</t>
    </rPh>
    <rPh sb="3" eb="4">
      <t>you</t>
    </rPh>
    <rPh sb="4" eb="5">
      <t>da jiu</t>
    </rPh>
    <rPh sb="6" eb="7">
      <t>zhi en</t>
    </rPh>
    <phoneticPr fontId="11" type="noConversion"/>
  </si>
  <si>
    <t>看，我家公子就在前方。</t>
    <rPh sb="0" eb="1">
      <t>kan</t>
    </rPh>
    <rPh sb="2" eb="3">
      <t>w</t>
    </rPh>
    <rPh sb="3" eb="4">
      <t>jia</t>
    </rPh>
    <rPh sb="4" eb="5">
      <t>gong zi</t>
    </rPh>
    <rPh sb="6" eb="7">
      <t>jiu</t>
    </rPh>
    <rPh sb="7" eb="8">
      <t>zai</t>
    </rPh>
    <rPh sb="8" eb="9">
      <t>qian f</t>
    </rPh>
    <phoneticPr fontId="11" type="noConversion"/>
  </si>
  <si>
    <t>遇见宁生</t>
  </si>
  <si>
    <t>宁生</t>
  </si>
  <si>
    <t>你是雨春风的同门？</t>
    <rPh sb="0" eb="1">
      <t>ni shi</t>
    </rPh>
    <rPh sb="2" eb="3">
      <t>yu chun f</t>
    </rPh>
    <rPh sb="5" eb="6">
      <t>de</t>
    </rPh>
    <rPh sb="6" eb="7">
      <t>tong men</t>
    </rPh>
    <phoneticPr fontId="11" type="noConversion"/>
  </si>
  <si>
    <t>倾听相遇</t>
  </si>
  <si>
    <t>快去跟宁生对话。</t>
  </si>
  <si>
    <t>我来自隐士家族，出来游玩，偶遇雨春风，把酒言欢，感觉甚是相投。</t>
    <rPh sb="0" eb="1">
      <t>w</t>
    </rPh>
    <rPh sb="1" eb="2">
      <t>lai zi</t>
    </rPh>
    <rPh sb="3" eb="4">
      <t>yin shi jia z</t>
    </rPh>
    <rPh sb="5" eb="6">
      <t>jia zu</t>
    </rPh>
    <rPh sb="8" eb="9">
      <t>chu lai you wan</t>
    </rPh>
    <rPh sb="13" eb="14">
      <t>ou yu</t>
    </rPh>
    <rPh sb="15" eb="16">
      <t>yu chun feng</t>
    </rPh>
    <rPh sb="19" eb="20">
      <t>ba jiu</t>
    </rPh>
    <rPh sb="21" eb="22">
      <t>yan huan</t>
    </rPh>
    <rPh sb="24" eb="25">
      <t>gan j</t>
    </rPh>
    <rPh sb="26" eb="27">
      <t>shen shi xiang tou</t>
    </rPh>
    <phoneticPr fontId="11" type="noConversion"/>
  </si>
  <si>
    <t>于是结伴同行，路遇一个奇怪修士，便尾随而来。却不想走散。</t>
    <rPh sb="0" eb="1">
      <t>yu shi</t>
    </rPh>
    <rPh sb="2" eb="3">
      <t>jie ban</t>
    </rPh>
    <rPh sb="4" eb="5">
      <t>tong xing</t>
    </rPh>
    <rPh sb="5" eb="6">
      <t>xing</t>
    </rPh>
    <rPh sb="7" eb="8">
      <t>lu yu yi eg qi guai xiu shi</t>
    </rPh>
    <rPh sb="16" eb="17">
      <t>bian</t>
    </rPh>
    <rPh sb="17" eb="18">
      <t>wei sui</t>
    </rPh>
    <rPh sb="19" eb="20">
      <t>er lai</t>
    </rPh>
    <rPh sb="22" eb="23">
      <t>que bu xiang</t>
    </rPh>
    <rPh sb="25" eb="26">
      <t>zou san</t>
    </rPh>
    <phoneticPr fontId="11" type="noConversion"/>
  </si>
  <si>
    <t>取药疗伤</t>
  </si>
  <si>
    <t>感谢仙友相助，我已经好多了。</t>
    <rPh sb="0" eb="1">
      <t>gan x</t>
    </rPh>
    <rPh sb="2" eb="3">
      <t>xian you</t>
    </rPh>
    <rPh sb="4" eb="5">
      <t>xiang zhu</t>
    </rPh>
    <rPh sb="7" eb="8">
      <t>w</t>
    </rPh>
    <rPh sb="8" eb="9">
      <t>yi jing</t>
    </rPh>
    <rPh sb="10" eb="11">
      <t>hao</t>
    </rPh>
    <rPh sb="11" eb="12">
      <t>duo</t>
    </rPh>
    <rPh sb="12" eb="13">
      <t>le</t>
    </rPh>
    <phoneticPr fontId="11" type="noConversion"/>
  </si>
  <si>
    <t>我与雨春风计划共同历练人间界。</t>
    <rPh sb="0" eb="1">
      <t>w</t>
    </rPh>
    <rPh sb="1" eb="2">
      <t>yu</t>
    </rPh>
    <rPh sb="2" eb="3">
      <t>yu chun feng ji hua</t>
    </rPh>
    <rPh sb="7" eb="8">
      <t>gon t</t>
    </rPh>
    <rPh sb="9" eb="10">
      <t>li lian jiang hu</t>
    </rPh>
    <rPh sb="11" eb="12">
      <t>ren jian jie</t>
    </rPh>
    <phoneticPr fontId="11" type="noConversion"/>
  </si>
  <si>
    <t>再遇雨春风</t>
  </si>
  <si>
    <t>宁生分析李穆如旗下护法乃地狱来者。</t>
  </si>
  <si>
    <t>前方出现了一个强大的变异光灵，看来我们要先击败他了。看，雨春风在那！</t>
    <rPh sb="0" eb="1">
      <t>qian f</t>
    </rPh>
    <rPh sb="2" eb="3">
      <t>chu xian</t>
    </rPh>
    <rPh sb="4" eb="5">
      <t>le</t>
    </rPh>
    <rPh sb="5" eb="6">
      <t>yi ge</t>
    </rPh>
    <rPh sb="7" eb="8">
      <t>qiang da</t>
    </rPh>
    <rPh sb="9" eb="10">
      <t>de</t>
    </rPh>
    <rPh sb="10" eb="11">
      <t>bian yi</t>
    </rPh>
    <rPh sb="12" eb="13">
      <t>guang ling</t>
    </rPh>
    <rPh sb="15" eb="16">
      <t>kan lai</t>
    </rPh>
    <rPh sb="17" eb="18">
      <t>w m</t>
    </rPh>
    <rPh sb="19" eb="20">
      <t>yao</t>
    </rPh>
    <rPh sb="20" eb="21">
      <t>xian ji bai ta</t>
    </rPh>
    <rPh sb="24" eb="25">
      <t>le</t>
    </rPh>
    <rPh sb="26" eb="27">
      <t>kan</t>
    </rPh>
    <rPh sb="28" eb="29">
      <t>yu chun f</t>
    </rPh>
    <rPh sb="31" eb="32">
      <t>zai na</t>
    </rPh>
    <phoneticPr fontId="11" type="noConversion"/>
  </si>
  <si>
    <t>雨春风</t>
    <rPh sb="0" eb="1">
      <t>yu chun fe</t>
    </rPh>
    <phoneticPr fontId="11" type="noConversion"/>
  </si>
  <si>
    <t>感谢相助，宁生你还好吗？</t>
    <rPh sb="0" eb="1">
      <t>gan x</t>
    </rPh>
    <rPh sb="2" eb="3">
      <t>xiang zhu</t>
    </rPh>
    <rPh sb="5" eb="6">
      <t>ning s</t>
    </rPh>
    <rPh sb="7" eb="8">
      <t>ni hai hao ma</t>
    </rPh>
    <phoneticPr fontId="11" type="noConversion"/>
  </si>
  <si>
    <t>击败光灵</t>
  </si>
  <si>
    <t>去打败四层变异光灵再找装备商对话。</t>
  </si>
  <si>
    <t>快去打败四层变异光灵。</t>
  </si>
  <si>
    <t>四层突然出现了一个强大的变异光灵，我们先解决它吧，然后你就可以去五层休息调整了。</t>
    <rPh sb="34" eb="35">
      <t>xiu xi</t>
    </rPh>
    <phoneticPr fontId="11" type="noConversion"/>
  </si>
  <si>
    <t>你终于来了！试炼之塔危险重重，但我相信只有你能完美突破。</t>
    <rPh sb="6" eb="7">
      <t>shi lian</t>
    </rPh>
    <rPh sb="8" eb="9">
      <t>zhi ta</t>
    </rPh>
    <rPh sb="10" eb="11">
      <t>wei xian cong cong</t>
    </rPh>
    <rPh sb="12" eb="13">
      <t>chong chong</t>
    </rPh>
    <rPh sb="15" eb="16">
      <t>dan</t>
    </rPh>
    <rPh sb="23" eb="24">
      <t>wan mei</t>
    </rPh>
    <rPh sb="25" eb="26">
      <t>tu po</t>
    </rPh>
    <phoneticPr fontId="11" type="noConversion"/>
  </si>
  <si>
    <t>执着师兄</t>
  </si>
  <si>
    <t>快去跟执着师兄对话。</t>
  </si>
  <si>
    <t>在五层稍作休息就去六层找执着师兄吧。他已经在这里待了十年，你去劝劝他出塔吧。</t>
    <rPh sb="0" eb="1">
      <t>zai</t>
    </rPh>
    <rPh sb="1" eb="2">
      <t>wu</t>
    </rPh>
    <rPh sb="2" eb="3">
      <t>c</t>
    </rPh>
    <rPh sb="3" eb="4">
      <t>shao zuo</t>
    </rPh>
    <rPh sb="5" eb="6">
      <t>xiu xi</t>
    </rPh>
    <rPh sb="7" eb="8">
      <t>jiu qu</t>
    </rPh>
    <rPh sb="9" eb="10">
      <t>liu ceng</t>
    </rPh>
    <rPh sb="18" eb="19">
      <t>t</t>
    </rPh>
    <rPh sb="19" eb="20">
      <t>yi jing</t>
    </rPh>
    <rPh sb="21" eb="22">
      <t>zai</t>
    </rPh>
    <rPh sb="22" eb="23">
      <t>zhe li</t>
    </rPh>
    <rPh sb="24" eb="25">
      <t>dai</t>
    </rPh>
    <rPh sb="25" eb="26">
      <t>le</t>
    </rPh>
    <rPh sb="26" eb="27">
      <t>shi nian</t>
    </rPh>
    <rPh sb="29" eb="30">
      <t>ni qu</t>
    </rPh>
    <rPh sb="31" eb="32">
      <t>quan quan</t>
    </rPh>
    <rPh sb="33" eb="34">
      <t>ta</t>
    </rPh>
    <rPh sb="34" eb="35">
      <t>chu ta</t>
    </rPh>
    <rPh sb="36" eb="37">
      <t>ba</t>
    </rPh>
    <phoneticPr fontId="11" type="noConversion"/>
  </si>
  <si>
    <t>你用了几年的时间到的第六层？什么才7天时间！</t>
    <rPh sb="0" eb="1">
      <t>ni</t>
    </rPh>
    <rPh sb="1" eb="2">
      <t>yong le</t>
    </rPh>
    <rPh sb="3" eb="4">
      <t>ji nian</t>
    </rPh>
    <rPh sb="5" eb="6">
      <t>de</t>
    </rPh>
    <rPh sb="6" eb="7">
      <t>shi j</t>
    </rPh>
    <rPh sb="8" eb="9">
      <t>dao</t>
    </rPh>
    <rPh sb="9" eb="10">
      <t>de</t>
    </rPh>
    <rPh sb="10" eb="11">
      <t>di liu ceng</t>
    </rPh>
    <rPh sb="14" eb="15">
      <t>shen m</t>
    </rPh>
    <rPh sb="16" eb="17">
      <t>cai</t>
    </rPh>
    <rPh sb="18" eb="19">
      <t>tian shi j</t>
    </rPh>
    <phoneticPr fontId="11" type="noConversion"/>
  </si>
  <si>
    <t>师兄醒悟</t>
  </si>
  <si>
    <t>新的一辈如此优秀，看来我需要出塔了，我在这里十年闭门造车。</t>
    <rPh sb="0" eb="1">
      <t>xin de</t>
    </rPh>
    <rPh sb="2" eb="3">
      <t>yi bei</t>
    </rPh>
    <rPh sb="4" eb="5">
      <t>ru ci</t>
    </rPh>
    <rPh sb="6" eb="7">
      <t>you xiu</t>
    </rPh>
    <rPh sb="9" eb="10">
      <t>kan lai</t>
    </rPh>
    <rPh sb="11" eb="12">
      <t>w</t>
    </rPh>
    <rPh sb="12" eb="13">
      <t>xu yao</t>
    </rPh>
    <rPh sb="14" eb="15">
      <t>chu ta</t>
    </rPh>
    <rPh sb="16" eb="17">
      <t>le</t>
    </rPh>
    <rPh sb="18" eb="19">
      <t>w</t>
    </rPh>
    <rPh sb="19" eb="20">
      <t>zai</t>
    </rPh>
    <rPh sb="20" eb="21">
      <t>zhe li</t>
    </rPh>
    <rPh sb="22" eb="23">
      <t>shi n</t>
    </rPh>
    <rPh sb="24" eb="25">
      <t>bi men zao c</t>
    </rPh>
    <phoneticPr fontId="11" type="noConversion"/>
  </si>
  <si>
    <t>陷入思考</t>
  </si>
  <si>
    <t>我还没有思考完毕，你怎么就回来了。</t>
    <rPh sb="0" eb="1">
      <t>w</t>
    </rPh>
    <rPh sb="1" eb="2">
      <t>hai</t>
    </rPh>
    <rPh sb="2" eb="3">
      <t>mei you</t>
    </rPh>
    <rPh sb="4" eb="5">
      <t>si kao</t>
    </rPh>
    <rPh sb="6" eb="7">
      <t>wan bi</t>
    </rPh>
    <rPh sb="9" eb="10">
      <t>ni</t>
    </rPh>
    <rPh sb="10" eb="11">
      <t>zen m</t>
    </rPh>
    <rPh sb="12" eb="13">
      <t>jiu</t>
    </rPh>
    <rPh sb="13" eb="14">
      <t>hui lai</t>
    </rPh>
    <rPh sb="15" eb="16">
      <t>le</t>
    </rPh>
    <phoneticPr fontId="11" type="noConversion"/>
  </si>
  <si>
    <t>终下决定</t>
  </si>
  <si>
    <t>我想明白了，我不能在这里继续蹉跎了， 我应该去人间界历练心境。</t>
    <rPh sb="0" eb="1">
      <t>w</t>
    </rPh>
    <rPh sb="1" eb="2">
      <t>xiang</t>
    </rPh>
    <rPh sb="2" eb="3">
      <t>ming bai</t>
    </rPh>
    <rPh sb="4" eb="5">
      <t>le</t>
    </rPh>
    <rPh sb="6" eb="7">
      <t>w</t>
    </rPh>
    <rPh sb="7" eb="8">
      <t>bu neng</t>
    </rPh>
    <rPh sb="9" eb="10">
      <t>zai</t>
    </rPh>
    <rPh sb="10" eb="11">
      <t>zhe li</t>
    </rPh>
    <rPh sb="12" eb="13">
      <t>ji xu</t>
    </rPh>
    <rPh sb="14" eb="15">
      <t>cuo t</t>
    </rPh>
    <rPh sb="16" eb="17">
      <t>le</t>
    </rPh>
    <rPh sb="19" eb="20">
      <t>w</t>
    </rPh>
    <rPh sb="20" eb="21">
      <t>ying gai</t>
    </rPh>
    <rPh sb="22" eb="23">
      <t>qu</t>
    </rPh>
    <rPh sb="23" eb="24">
      <t>ren jian jie</t>
    </rPh>
    <rPh sb="26" eb="27">
      <t>li lian xin j</t>
    </rPh>
    <phoneticPr fontId="11" type="noConversion"/>
  </si>
  <si>
    <t>师兄出塔</t>
  </si>
  <si>
    <t>得知为捣毁入塔资格，佛道诸门现今团结一致。</t>
  </si>
  <si>
    <t>快去跟隐师兄对话。</t>
  </si>
  <si>
    <t>我这就出塔，你要是遇见了隐师兄就帮我告下别吧。</t>
    <rPh sb="0" eb="1">
      <t>w</t>
    </rPh>
    <rPh sb="1" eb="2">
      <t>zhe jiu chu t</t>
    </rPh>
    <rPh sb="6" eb="7">
      <t>ni</t>
    </rPh>
    <rPh sb="7" eb="8">
      <t>yao shi</t>
    </rPh>
    <rPh sb="9" eb="10">
      <t>yu jian</t>
    </rPh>
    <rPh sb="11" eb="12">
      <t>le</t>
    </rPh>
    <rPh sb="12" eb="13">
      <t>yin shi xiong</t>
    </rPh>
    <rPh sb="15" eb="16">
      <t>jiu</t>
    </rPh>
    <rPh sb="16" eb="17">
      <t>bang</t>
    </rPh>
    <rPh sb="17" eb="18">
      <t>w</t>
    </rPh>
    <rPh sb="21" eb="22">
      <t>ba</t>
    </rPh>
    <phoneticPr fontId="11" type="noConversion"/>
  </si>
  <si>
    <t>隐师兄</t>
  </si>
  <si>
    <t>什么！他出塔了？</t>
    <rPh sb="0" eb="1">
      <t>shen m</t>
    </rPh>
    <rPh sb="3" eb="4">
      <t>t</t>
    </rPh>
    <rPh sb="4" eb="5">
      <t>chu ta l</t>
    </rPh>
    <phoneticPr fontId="11" type="noConversion"/>
  </si>
  <si>
    <t>妖兽来袭</t>
  </si>
  <si>
    <t>他竟走的如此匆忙，连告别都不留下一句。你还想知道什么？</t>
    <rPh sb="0" eb="1">
      <t>t</t>
    </rPh>
    <rPh sb="1" eb="2">
      <t>jing</t>
    </rPh>
    <rPh sb="2" eb="3">
      <t>zou</t>
    </rPh>
    <rPh sb="3" eb="4">
      <t>de</t>
    </rPh>
    <rPh sb="4" eb="5">
      <t>ru ci cong m</t>
    </rPh>
    <rPh sb="9" eb="10">
      <t>lian gao bie</t>
    </rPh>
    <rPh sb="12" eb="13">
      <t>dou</t>
    </rPh>
    <rPh sb="13" eb="14">
      <t>bu liu xia</t>
    </rPh>
    <rPh sb="16" eb="17">
      <t>yi j</t>
    </rPh>
    <rPh sb="19" eb="20">
      <t>ni hai x</t>
    </rPh>
    <rPh sb="22" eb="23">
      <t>zhi dao shen m</t>
    </rPh>
    <phoneticPr fontId="11" type="noConversion"/>
  </si>
  <si>
    <t>线索中断</t>
  </si>
  <si>
    <t>我在六层历练也有多时，天地元素颇多，我却只能摸得皮毛。</t>
    <rPh sb="0" eb="1">
      <t>w</t>
    </rPh>
    <rPh sb="1" eb="2">
      <t>zai</t>
    </rPh>
    <rPh sb="2" eb="3">
      <t>liu ceng</t>
    </rPh>
    <rPh sb="4" eb="5">
      <t>li lian</t>
    </rPh>
    <rPh sb="6" eb="7">
      <t>ye</t>
    </rPh>
    <rPh sb="7" eb="8">
      <t>you</t>
    </rPh>
    <rPh sb="8" eb="9">
      <t>duo shi</t>
    </rPh>
    <rPh sb="11" eb="12">
      <t>tian di</t>
    </rPh>
    <rPh sb="13" eb="14">
      <t>yuan su</t>
    </rPh>
    <rPh sb="15" eb="16">
      <t>po duo</t>
    </rPh>
    <rPh sb="18" eb="19">
      <t>w</t>
    </rPh>
    <rPh sb="19" eb="20">
      <t>que</t>
    </rPh>
    <rPh sb="20" eb="21">
      <t>zhi neng</t>
    </rPh>
    <rPh sb="22" eb="23">
      <t>mo de</t>
    </rPh>
    <rPh sb="24" eb="25">
      <t>pi mao</t>
    </rPh>
    <phoneticPr fontId="11" type="noConversion"/>
  </si>
  <si>
    <t>明暗元素</t>
  </si>
  <si>
    <t>快去跟唐长老对话。</t>
  </si>
  <si>
    <t>如今妖兽异变成灵兽，虽说机缘难得，却已经不是我的实力可以历练的了。</t>
    <rPh sb="0" eb="1">
      <t>ru jin</t>
    </rPh>
    <rPh sb="2" eb="3">
      <t>yao shou</t>
    </rPh>
    <rPh sb="4" eb="5">
      <t>yi bian</t>
    </rPh>
    <rPh sb="6" eb="7">
      <t>cheng ling shou</t>
    </rPh>
    <rPh sb="10" eb="11">
      <t>sui shuo</t>
    </rPh>
    <rPh sb="12" eb="13">
      <t>ji yuan nan dei</t>
    </rPh>
    <rPh sb="17" eb="18">
      <t>que yi jing bu s</t>
    </rPh>
    <rPh sb="22" eb="23">
      <t>w</t>
    </rPh>
    <rPh sb="23" eb="24">
      <t>de</t>
    </rPh>
    <rPh sb="24" eb="25">
      <t>shi li</t>
    </rPh>
    <rPh sb="26" eb="27">
      <t>ke yi</t>
    </rPh>
    <rPh sb="28" eb="29">
      <t>li lian</t>
    </rPh>
    <rPh sb="30" eb="31">
      <t>de</t>
    </rPh>
    <rPh sb="31" eb="32">
      <t>le</t>
    </rPh>
    <phoneticPr fontId="11" type="noConversion"/>
  </si>
  <si>
    <t>如今六层出现了罕见的明暗双元素。</t>
    <rPh sb="0" eb="1">
      <t>ru jin</t>
    </rPh>
    <rPh sb="2" eb="3">
      <t>liu c</t>
    </rPh>
    <rPh sb="4" eb="5">
      <t>chu xian le</t>
    </rPh>
    <rPh sb="7" eb="8">
      <t>han jian</t>
    </rPh>
    <rPh sb="9" eb="10">
      <t>de</t>
    </rPh>
    <rPh sb="10" eb="11">
      <t>min gan</t>
    </rPh>
    <rPh sb="12" eb="13">
      <t>shuang yuan si</t>
    </rPh>
    <rPh sb="13" eb="14">
      <t>yuan su</t>
    </rPh>
    <phoneticPr fontId="11" type="noConversion"/>
  </si>
  <si>
    <t>初触明暗</t>
  </si>
  <si>
    <t>什么你已经隐约感受到明暗元素了？</t>
    <rPh sb="0" eb="1">
      <t>shem m</t>
    </rPh>
    <rPh sb="2" eb="3">
      <t>ni yi jing</t>
    </rPh>
    <rPh sb="3" eb="4">
      <t>yi jing</t>
    </rPh>
    <rPh sb="5" eb="6">
      <t>yin yue</t>
    </rPh>
    <rPh sb="7" eb="8">
      <t>gan shou</t>
    </rPh>
    <rPh sb="9" eb="10">
      <t>dao</t>
    </rPh>
    <rPh sb="10" eb="11">
      <t>min gan</t>
    </rPh>
    <rPh sb="12" eb="13">
      <t>yuan su</t>
    </rPh>
    <rPh sb="14" eb="15">
      <t>le</t>
    </rPh>
    <phoneticPr fontId="11" type="noConversion"/>
  </si>
  <si>
    <t>变异明灵</t>
  </si>
  <si>
    <t>你的悟性果然很高！</t>
    <rPh sb="0" eb="1">
      <t>ni</t>
    </rPh>
    <rPh sb="1" eb="2">
      <t>de</t>
    </rPh>
    <rPh sb="2" eb="3">
      <t>wu xing</t>
    </rPh>
    <rPh sb="4" eb="5">
      <t>guo ran hen</t>
    </rPh>
    <rPh sb="7" eb="8">
      <t>gao</t>
    </rPh>
    <phoneticPr fontId="11" type="noConversion"/>
  </si>
  <si>
    <t>取暗灵珠</t>
  </si>
  <si>
    <t>希望有了这些暗灵珠，我可以顿悟的快一些。</t>
    <rPh sb="0" eb="1">
      <t>xi wnag you le zhe xie</t>
    </rPh>
    <rPh sb="6" eb="7">
      <t>an</t>
    </rPh>
    <rPh sb="7" eb="8">
      <t>ling z</t>
    </rPh>
    <rPh sb="10" eb="11">
      <t>w</t>
    </rPh>
    <rPh sb="11" eb="12">
      <t>ke yi</t>
    </rPh>
    <rPh sb="13" eb="14">
      <t>dun wu</t>
    </rPh>
    <rPh sb="15" eb="16">
      <t>de</t>
    </rPh>
    <rPh sb="16" eb="17">
      <t>kuai yi xie</t>
    </rPh>
    <phoneticPr fontId="11" type="noConversion"/>
  </si>
  <si>
    <t>进入七层</t>
  </si>
  <si>
    <t>我在这里顿悟一番，我想我也应该像执着师兄一样，去人间界历练心境了，你去七层找唐长老吧。</t>
    <rPh sb="0" eb="1">
      <t>w</t>
    </rPh>
    <rPh sb="1" eb="2">
      <t>zai</t>
    </rPh>
    <rPh sb="2" eb="3">
      <t>zhe li</t>
    </rPh>
    <rPh sb="4" eb="5">
      <t>dun wu</t>
    </rPh>
    <rPh sb="6" eb="7">
      <t>yi fan</t>
    </rPh>
    <rPh sb="9" eb="10">
      <t>w</t>
    </rPh>
    <rPh sb="10" eb="11">
      <t>xiang</t>
    </rPh>
    <rPh sb="11" eb="12">
      <t>w</t>
    </rPh>
    <rPh sb="12" eb="13">
      <t>ye</t>
    </rPh>
    <rPh sb="13" eb="14">
      <t>ying gai</t>
    </rPh>
    <rPh sb="15" eb="16">
      <t>xiang</t>
    </rPh>
    <rPh sb="16" eb="17">
      <t>zhi zhuo</t>
    </rPh>
    <rPh sb="18" eb="19">
      <t>shi xiong</t>
    </rPh>
    <rPh sb="20" eb="21">
      <t>yi yang</t>
    </rPh>
    <rPh sb="23" eb="24">
      <t>qu</t>
    </rPh>
    <rPh sb="24" eb="25">
      <t>ren jian j</t>
    </rPh>
    <rPh sb="27" eb="28">
      <t>li lian</t>
    </rPh>
    <rPh sb="29" eb="30">
      <t>xin jing</t>
    </rPh>
    <rPh sb="31" eb="32">
      <t>le</t>
    </rPh>
    <rPh sb="33" eb="34">
      <t>ni</t>
    </rPh>
    <rPh sb="34" eb="35">
      <t>qu</t>
    </rPh>
    <rPh sb="35" eb="36">
      <t>qi cheng</t>
    </rPh>
    <rPh sb="36" eb="37">
      <t>ceng</t>
    </rPh>
    <rPh sb="37" eb="38">
      <t>zhao</t>
    </rPh>
    <rPh sb="38" eb="39">
      <t>tang zhang lao</t>
    </rPh>
    <rPh sb="41" eb="42">
      <t>ba</t>
    </rPh>
    <phoneticPr fontId="11" type="noConversion"/>
  </si>
  <si>
    <t>能这么快的来到七层，果然是资质惊人。</t>
    <rPh sb="0" eb="1">
      <t>neng</t>
    </rPh>
    <rPh sb="1" eb="2">
      <t>zhe m</t>
    </rPh>
    <rPh sb="3" eb="4">
      <t>kuai</t>
    </rPh>
    <rPh sb="4" eb="5">
      <t>de</t>
    </rPh>
    <rPh sb="5" eb="6">
      <t>lai dao</t>
    </rPh>
    <rPh sb="7" eb="8">
      <t>qi ceng</t>
    </rPh>
    <rPh sb="10" eb="11">
      <t>guo ran</t>
    </rPh>
    <rPh sb="12" eb="13">
      <t>shi</t>
    </rPh>
    <rPh sb="13" eb="14">
      <t>zi zhi</t>
    </rPh>
    <rPh sb="15" eb="16">
      <t>jing ren</t>
    </rPh>
    <phoneticPr fontId="11" type="noConversion"/>
  </si>
  <si>
    <t>练体筑基</t>
  </si>
  <si>
    <t>唐长老</t>
  </si>
  <si>
    <t>这么快就解决完了？</t>
    <rPh sb="0" eb="1">
      <t>zhe m kuai</t>
    </rPh>
    <rPh sb="3" eb="4">
      <t>jiu</t>
    </rPh>
    <rPh sb="4" eb="5">
      <t>jie jue</t>
    </rPh>
    <rPh sb="6" eb="7">
      <t>wan le</t>
    </rPh>
    <phoneticPr fontId="11" type="noConversion"/>
  </si>
  <si>
    <t>山雨欲来</t>
  </si>
  <si>
    <t>妖兽异变，只是山雨欲来风满楼的征兆。这也许只是开始。</t>
    <rPh sb="0" eb="1">
      <t>yao shou</t>
    </rPh>
    <rPh sb="2" eb="3">
      <t>yi bian</t>
    </rPh>
    <rPh sb="5" eb="6">
      <t>zhi s</t>
    </rPh>
    <rPh sb="14" eb="15">
      <t>de</t>
    </rPh>
    <rPh sb="15" eb="16">
      <t>zheng zhao</t>
    </rPh>
    <phoneticPr fontId="11" type="noConversion"/>
  </si>
  <si>
    <t>搭救师姐</t>
  </si>
  <si>
    <t>唐宛如</t>
  </si>
  <si>
    <t>是师父叫你来的？哼，他老人家实在是看扁我了。</t>
    <rPh sb="0" eb="1">
      <t>shi</t>
    </rPh>
    <rPh sb="1" eb="2">
      <t>shi fu</t>
    </rPh>
    <rPh sb="3" eb="4">
      <t>jiao ni lai</t>
    </rPh>
    <rPh sb="6" eb="7">
      <t>de</t>
    </rPh>
    <rPh sb="8" eb="9">
      <t>heng</t>
    </rPh>
    <rPh sb="10" eb="11">
      <t>t</t>
    </rPh>
    <rPh sb="11" eb="12">
      <t>lao ren jia</t>
    </rPh>
    <rPh sb="14" eb="15">
      <t>shi zai</t>
    </rPh>
    <rPh sb="16" eb="17">
      <t>shi</t>
    </rPh>
    <rPh sb="17" eb="18">
      <t>kan bian</t>
    </rPh>
    <rPh sb="19" eb="20">
      <t>w</t>
    </rPh>
    <rPh sb="20" eb="21">
      <t>le</t>
    </rPh>
    <phoneticPr fontId="11" type="noConversion"/>
  </si>
  <si>
    <t>师姐刁蛮</t>
  </si>
  <si>
    <t>快去跟唐宛如对话。</t>
  </si>
  <si>
    <t>你一个修为不如我的人，派你来帮助我，实在是笑话。</t>
    <rPh sb="0" eb="1">
      <t>ni yi ge</t>
    </rPh>
    <rPh sb="3" eb="4">
      <t>xiu wei</t>
    </rPh>
    <rPh sb="5" eb="6">
      <t>bu ru</t>
    </rPh>
    <rPh sb="7" eb="8">
      <t>w</t>
    </rPh>
    <rPh sb="8" eb="9">
      <t>de</t>
    </rPh>
    <rPh sb="9" eb="10">
      <t>ren</t>
    </rPh>
    <rPh sb="11" eb="12">
      <t>pai</t>
    </rPh>
    <rPh sb="12" eb="13">
      <t>ni</t>
    </rPh>
    <rPh sb="13" eb="14">
      <t>lai</t>
    </rPh>
    <rPh sb="14" eb="15">
      <t>bang z</t>
    </rPh>
    <rPh sb="16" eb="17">
      <t>w</t>
    </rPh>
    <rPh sb="18" eb="19">
      <t>shi zai</t>
    </rPh>
    <rPh sb="20" eb="21">
      <t>shi</t>
    </rPh>
    <rPh sb="21" eb="22">
      <t>xiao hua</t>
    </rPh>
    <phoneticPr fontId="11" type="noConversion"/>
  </si>
  <si>
    <t>我可是短短半年时间就来到了第七层。什么！你才8天，我不信，我不信。</t>
    <rPh sb="0" eb="1">
      <t>w</t>
    </rPh>
    <rPh sb="1" eb="2">
      <t>ke shi</t>
    </rPh>
    <rPh sb="3" eb="4">
      <t>duan duan</t>
    </rPh>
    <rPh sb="5" eb="6">
      <t>ban nian</t>
    </rPh>
    <rPh sb="7" eb="8">
      <t>shi j</t>
    </rPh>
    <rPh sb="9" eb="10">
      <t>jiu</t>
    </rPh>
    <rPh sb="10" eb="11">
      <t>lai</t>
    </rPh>
    <rPh sb="11" eb="12">
      <t>dao</t>
    </rPh>
    <rPh sb="12" eb="13">
      <t>le</t>
    </rPh>
    <rPh sb="13" eb="14">
      <t>di qi ceng</t>
    </rPh>
    <rPh sb="17" eb="18">
      <t>shen me</t>
    </rPh>
    <rPh sb="20" eb="21">
      <t>ni cai</t>
    </rPh>
    <rPh sb="23" eb="24">
      <t>tian</t>
    </rPh>
    <rPh sb="25" eb="26">
      <t>w</t>
    </rPh>
    <rPh sb="26" eb="27">
      <t>bu xin</t>
    </rPh>
    <rPh sb="29" eb="30">
      <t>w</t>
    </rPh>
    <rPh sb="30" eb="31">
      <t>bu xin</t>
    </rPh>
    <phoneticPr fontId="11" type="noConversion"/>
  </si>
  <si>
    <t>被藐视了</t>
  </si>
  <si>
    <t>这么快就回来了？你是骗人的吧！</t>
    <rPh sb="0" eb="1">
      <t>zhe m kuai</t>
    </rPh>
    <rPh sb="3" eb="4">
      <t>jiu</t>
    </rPh>
    <rPh sb="4" eb="5">
      <t>hui lai</t>
    </rPh>
    <rPh sb="6" eb="7">
      <t>le</t>
    </rPh>
    <rPh sb="8" eb="9">
      <t>ni shi</t>
    </rPh>
    <rPh sb="10" eb="11">
      <t>pian ren</t>
    </rPh>
    <rPh sb="12" eb="13">
      <t>de</t>
    </rPh>
    <rPh sb="13" eb="14">
      <t>ba</t>
    </rPh>
    <phoneticPr fontId="11" type="noConversion"/>
  </si>
  <si>
    <t>变异妖丹</t>
  </si>
  <si>
    <t>这真的是你自己得到的？</t>
    <rPh sb="0" eb="1">
      <t>zhe</t>
    </rPh>
    <rPh sb="1" eb="2">
      <t>zhen</t>
    </rPh>
    <rPh sb="2" eb="3">
      <t>de</t>
    </rPh>
    <rPh sb="3" eb="4">
      <t>shi</t>
    </rPh>
    <rPh sb="4" eb="5">
      <t>ni</t>
    </rPh>
    <rPh sb="5" eb="6">
      <t>zi j</t>
    </rPh>
    <rPh sb="7" eb="8">
      <t>dei dao</t>
    </rPh>
    <rPh sb="8" eb="9">
      <t>dao</t>
    </rPh>
    <rPh sb="9" eb="10">
      <t>de</t>
    </rPh>
    <phoneticPr fontId="11" type="noConversion"/>
  </si>
  <si>
    <t>帮带口信</t>
  </si>
  <si>
    <t>你一定会进入到第八层的，可不可以帮我给白画师兄带个口信？</t>
    <rPh sb="0" eb="1">
      <t>ni</t>
    </rPh>
    <rPh sb="1" eb="2">
      <t>yi ding</t>
    </rPh>
    <rPh sb="3" eb="4">
      <t>hui</t>
    </rPh>
    <rPh sb="4" eb="5">
      <t>jin ru</t>
    </rPh>
    <rPh sb="6" eb="7">
      <t>dao</t>
    </rPh>
    <rPh sb="7" eb="8">
      <t>di ba cheng</t>
    </rPh>
    <rPh sb="9" eb="10">
      <t>ceng</t>
    </rPh>
    <rPh sb="10" eb="11">
      <t>de</t>
    </rPh>
    <rPh sb="12" eb="13">
      <t>ke bu ke yi</t>
    </rPh>
    <rPh sb="16" eb="17">
      <t>bang</t>
    </rPh>
    <rPh sb="17" eb="18">
      <t>w</t>
    </rPh>
    <rPh sb="18" eb="19">
      <t>gei</t>
    </rPh>
    <rPh sb="19" eb="20">
      <t>bai</t>
    </rPh>
    <rPh sb="20" eb="21">
      <t>hua</t>
    </rPh>
    <rPh sb="21" eb="22">
      <t>shi x</t>
    </rPh>
    <rPh sb="23" eb="24">
      <t>dai</t>
    </rPh>
    <rPh sb="24" eb="25">
      <t>ge</t>
    </rPh>
    <rPh sb="25" eb="26">
      <t>kou xin</t>
    </rPh>
    <phoneticPr fontId="11" type="noConversion"/>
  </si>
  <si>
    <t>青云圣峰</t>
  </si>
  <si>
    <t>见到白画师兄，麻烦你告诉他，我决定出塔，出塔后，就在百年一开的历练圣地青云圣峰那等他，同他一起进入历练。</t>
    <rPh sb="0" eb="1">
      <t>jian dao</t>
    </rPh>
    <rPh sb="2" eb="3">
      <t>bai hua</t>
    </rPh>
    <rPh sb="4" eb="5">
      <t>shi xiong</t>
    </rPh>
    <rPh sb="7" eb="8">
      <t>ma fan</t>
    </rPh>
    <rPh sb="9" eb="10">
      <t>ni</t>
    </rPh>
    <rPh sb="10" eb="11">
      <t>gao su</t>
    </rPh>
    <rPh sb="12" eb="13">
      <t>ta</t>
    </rPh>
    <rPh sb="14" eb="15">
      <t>w</t>
    </rPh>
    <rPh sb="15" eb="16">
      <t>jue d</t>
    </rPh>
    <rPh sb="17" eb="18">
      <t>chu ta</t>
    </rPh>
    <rPh sb="20" eb="21">
      <t>chu ta</t>
    </rPh>
    <rPh sb="22" eb="23">
      <t>hou</t>
    </rPh>
    <rPh sb="24" eb="25">
      <t>jiu zai</t>
    </rPh>
    <rPh sb="26" eb="27">
      <t>bai nian</t>
    </rPh>
    <rPh sb="28" eb="29">
      <t>yi kai</t>
    </rPh>
    <rPh sb="30" eb="31">
      <t>de</t>
    </rPh>
    <rPh sb="31" eb="32">
      <t>li lian sheng di</t>
    </rPh>
    <rPh sb="33" eb="34">
      <t>sheng di</t>
    </rPh>
    <rPh sb="35" eb="36">
      <t>qing yun</t>
    </rPh>
    <rPh sb="37" eb="38">
      <t>sheng</t>
    </rPh>
    <rPh sb="38" eb="39">
      <t>feng</t>
    </rPh>
    <rPh sb="39" eb="40">
      <t>na</t>
    </rPh>
    <rPh sb="40" eb="41">
      <t>deng</t>
    </rPh>
    <rPh sb="41" eb="42">
      <t>ta</t>
    </rPh>
    <rPh sb="43" eb="44">
      <t>tong ta</t>
    </rPh>
    <rPh sb="45" eb="46">
      <t>yi qi</t>
    </rPh>
    <rPh sb="47" eb="48">
      <t>jin ru</t>
    </rPh>
    <rPh sb="49" eb="50">
      <t>li lian</t>
    </rPh>
    <phoneticPr fontId="11" type="noConversion"/>
  </si>
  <si>
    <t>白画师兄</t>
  </si>
  <si>
    <t>快去跟白画师兄对话。</t>
  </si>
  <si>
    <t>好啦，你去找白画师兄吧！</t>
    <rPh sb="0" eb="1">
      <t>hao la</t>
    </rPh>
    <rPh sb="3" eb="4">
      <t>ni</t>
    </rPh>
    <rPh sb="4" eb="5">
      <t>qu</t>
    </rPh>
    <rPh sb="5" eb="6">
      <t>zhao</t>
    </rPh>
    <rPh sb="6" eb="7">
      <t>bai hua</t>
    </rPh>
    <rPh sb="8" eb="9">
      <t>shi xiong</t>
    </rPh>
    <rPh sb="10" eb="11">
      <t>ba</t>
    </rPh>
    <phoneticPr fontId="11" type="noConversion"/>
  </si>
  <si>
    <t>宛如师妹让你来的？你的资质竟然比她还高？</t>
    <rPh sb="0" eb="1">
      <t>wan ru</t>
    </rPh>
    <rPh sb="2" eb="3">
      <t>shi mei</t>
    </rPh>
    <rPh sb="4" eb="5">
      <t>rang ni</t>
    </rPh>
    <rPh sb="6" eb="7">
      <t>lai</t>
    </rPh>
    <rPh sb="7" eb="8">
      <t>de</t>
    </rPh>
    <rPh sb="9" eb="10">
      <t>ni</t>
    </rPh>
    <rPh sb="10" eb="11">
      <t>de</t>
    </rPh>
    <rPh sb="11" eb="12">
      <t>zi zhi</t>
    </rPh>
    <rPh sb="13" eb="14">
      <t>jing ran</t>
    </rPh>
    <rPh sb="15" eb="16">
      <t>bi ta</t>
    </rPh>
    <rPh sb="17" eb="18">
      <t>hai gao</t>
    </rPh>
    <rPh sb="18" eb="19">
      <t>gao</t>
    </rPh>
    <phoneticPr fontId="11" type="noConversion"/>
  </si>
  <si>
    <t>想念师妹</t>
  </si>
  <si>
    <t>宛如师妹目前可好？我与她已经别离半年，甚是想念。</t>
    <rPh sb="0" eb="1">
      <t>wan ru</t>
    </rPh>
    <rPh sb="2" eb="3">
      <t>shi mei</t>
    </rPh>
    <rPh sb="4" eb="5">
      <t>mu qian</t>
    </rPh>
    <rPh sb="6" eb="7">
      <t>ke hao</t>
    </rPh>
    <rPh sb="9" eb="10">
      <t>w</t>
    </rPh>
    <rPh sb="10" eb="11">
      <t>yu</t>
    </rPh>
    <rPh sb="11" eb="12">
      <t>ta</t>
    </rPh>
    <rPh sb="12" eb="13">
      <t>yi j</t>
    </rPh>
    <rPh sb="14" eb="15">
      <t>bie li ban nian</t>
    </rPh>
    <rPh sb="19" eb="20">
      <t>shen shi</t>
    </rPh>
    <rPh sb="21" eb="22">
      <t>xiang nian</t>
    </rPh>
    <phoneticPr fontId="11" type="noConversion"/>
  </si>
  <si>
    <t>我们要加快速度了，要不就赶不上青云圣峰了，什么你不知道青云圣峰？</t>
    <rPh sb="0" eb="1">
      <t>w m</t>
    </rPh>
    <rPh sb="2" eb="3">
      <t>yao</t>
    </rPh>
    <rPh sb="3" eb="4">
      <t>jia</t>
    </rPh>
    <rPh sb="4" eb="5">
      <t>kuai</t>
    </rPh>
    <rPh sb="5" eb="6">
      <t>su du</t>
    </rPh>
    <rPh sb="7" eb="8">
      <t>le</t>
    </rPh>
    <rPh sb="9" eb="10">
      <t>yao shi</t>
    </rPh>
    <rPh sb="10" eb="11">
      <t>bu</t>
    </rPh>
    <rPh sb="11" eb="12">
      <t>jiu</t>
    </rPh>
    <rPh sb="12" eb="13">
      <t>gan bu sh</t>
    </rPh>
    <rPh sb="15" eb="16">
      <t>qing yun sheng feng</t>
    </rPh>
    <rPh sb="19" eb="20">
      <t>le</t>
    </rPh>
    <rPh sb="21" eb="22">
      <t>shen m</t>
    </rPh>
    <rPh sb="23" eb="24">
      <t>ni</t>
    </rPh>
    <rPh sb="24" eb="25">
      <t>bu zhi dao</t>
    </rPh>
    <rPh sb="27" eb="28">
      <t>qing yun sheng f</t>
    </rPh>
    <phoneticPr fontId="11" type="noConversion"/>
  </si>
  <si>
    <t>历练胜地</t>
  </si>
  <si>
    <t>探得入塔资格领袖的来历背景。</t>
  </si>
  <si>
    <t>你没听过青云圣峰吗？那是每逢百年年才开启的历练胜地。</t>
    <rPh sb="21" eb="22">
      <t>li lian sheng di</t>
    </rPh>
    <phoneticPr fontId="11" type="noConversion"/>
  </si>
  <si>
    <t>据说里面宝物无数，还蕴藏着大机缘。但只有金丹以下的弟子才能进入。</t>
    <rPh sb="0" eb="1">
      <t>ju shuo</t>
    </rPh>
    <rPh sb="9" eb="10">
      <t>hai yun cang</t>
    </rPh>
    <rPh sb="12" eb="13">
      <t>zhe</t>
    </rPh>
    <phoneticPr fontId="11" type="noConversion"/>
  </si>
  <si>
    <t>自叹不如</t>
  </si>
  <si>
    <t>我进试炼塔半年有余，觉得自己已经是资质颇佳，但如今遇到你，真是自叹不如。</t>
    <rPh sb="0" eb="1">
      <t>w</t>
    </rPh>
    <rPh sb="1" eb="2">
      <t>jin</t>
    </rPh>
    <rPh sb="2" eb="3">
      <t>shi lian t</t>
    </rPh>
    <rPh sb="5" eb="6">
      <t>ban nian you yu</t>
    </rPh>
    <rPh sb="10" eb="11">
      <t>jue de</t>
    </rPh>
    <rPh sb="12" eb="13">
      <t>zi j</t>
    </rPh>
    <rPh sb="14" eb="15">
      <t>yi jing shi</t>
    </rPh>
    <rPh sb="17" eb="18">
      <t>zi zhi</t>
    </rPh>
    <rPh sb="19" eb="20">
      <t>po jia</t>
    </rPh>
    <rPh sb="22" eb="23">
      <t>dan</t>
    </rPh>
    <rPh sb="23" eb="24">
      <t>ru jin yu dao</t>
    </rPh>
    <rPh sb="27" eb="28">
      <t>ni</t>
    </rPh>
    <rPh sb="29" eb="30">
      <t>zhen shi</t>
    </rPh>
    <rPh sb="31" eb="32">
      <t>zi tan bu ru</t>
    </rPh>
    <phoneticPr fontId="11" type="noConversion"/>
  </si>
  <si>
    <t>师兄顿悟</t>
  </si>
  <si>
    <t>我略有领悟，需要在此顿悟以下。你打听的怪异师兄的下落，鸟朦胧可能知道。</t>
    <rPh sb="0" eb="1">
      <t>w</t>
    </rPh>
    <rPh sb="1" eb="2">
      <t>lue you ling wu</t>
    </rPh>
    <rPh sb="6" eb="7">
      <t>xu yao</t>
    </rPh>
    <rPh sb="8" eb="9">
      <t>zai ci</t>
    </rPh>
    <rPh sb="10" eb="11">
      <t>dun wu</t>
    </rPh>
    <rPh sb="12" eb="13">
      <t>yi xia</t>
    </rPh>
    <rPh sb="15" eb="16">
      <t>ni</t>
    </rPh>
    <rPh sb="16" eb="17">
      <t>da t</t>
    </rPh>
    <rPh sb="18" eb="19">
      <t>de</t>
    </rPh>
    <rPh sb="19" eb="20">
      <t>guai yi</t>
    </rPh>
    <rPh sb="21" eb="22">
      <t>shi xiong</t>
    </rPh>
    <rPh sb="23" eb="24">
      <t>de</t>
    </rPh>
    <rPh sb="24" eb="25">
      <t>xia luo</t>
    </rPh>
    <rPh sb="27" eb="28">
      <t>niao</t>
    </rPh>
    <rPh sb="28" eb="29">
      <t>meng l</t>
    </rPh>
    <rPh sb="30" eb="31">
      <t>ke neng</t>
    </rPh>
    <rPh sb="32" eb="33">
      <t>zhi dao</t>
    </rPh>
    <phoneticPr fontId="11" type="noConversion"/>
  </si>
  <si>
    <t>见鸟朦胧</t>
  </si>
  <si>
    <t>鸟朦胧</t>
  </si>
  <si>
    <t>谢谢你把这些妖皮带给我。</t>
    <rPh sb="0" eb="1">
      <t>xie xie</t>
    </rPh>
    <rPh sb="2" eb="3">
      <t>ni</t>
    </rPh>
    <rPh sb="3" eb="4">
      <t>ba</t>
    </rPh>
    <rPh sb="4" eb="5">
      <t>zhe xie</t>
    </rPh>
    <rPh sb="6" eb="7">
      <t>yao pi</t>
    </rPh>
    <rPh sb="8" eb="9">
      <t>dai gei</t>
    </rPh>
    <rPh sb="10" eb="11">
      <t>w</t>
    </rPh>
    <phoneticPr fontId="11" type="noConversion"/>
  </si>
  <si>
    <t>雪白獠牙</t>
  </si>
  <si>
    <t>实在是感谢。</t>
    <rPh sb="0" eb="1">
      <t>shi zai</t>
    </rPh>
    <rPh sb="2" eb="3">
      <t>shi</t>
    </rPh>
    <rPh sb="3" eb="4">
      <t>gan xie</t>
    </rPh>
    <phoneticPr fontId="11" type="noConversion"/>
  </si>
  <si>
    <t>又有线索</t>
  </si>
  <si>
    <t>你说的那个奇怪师兄我的确有些印象。</t>
    <rPh sb="0" eb="1">
      <t>ni</t>
    </rPh>
    <rPh sb="1" eb="2">
      <t>shuo</t>
    </rPh>
    <rPh sb="2" eb="3">
      <t>de</t>
    </rPh>
    <rPh sb="3" eb="4">
      <t>na ge</t>
    </rPh>
    <rPh sb="5" eb="6">
      <t>qi guai</t>
    </rPh>
    <rPh sb="7" eb="8">
      <t>shi xiong</t>
    </rPh>
    <rPh sb="9" eb="10">
      <t>w</t>
    </rPh>
    <rPh sb="10" eb="11">
      <t>di que</t>
    </rPh>
    <rPh sb="12" eb="13">
      <t>you xie</t>
    </rPh>
    <rPh sb="13" eb="14">
      <t>xie</t>
    </rPh>
    <rPh sb="14" eb="15">
      <t>yin xiang</t>
    </rPh>
    <phoneticPr fontId="11" type="noConversion"/>
  </si>
  <si>
    <t>试炼不断</t>
  </si>
  <si>
    <t>那个人也像你一样，本体很强，但是他似乎一直在找寻什么东西。</t>
    <rPh sb="0" eb="1">
      <t>na ge</t>
    </rPh>
    <rPh sb="2" eb="3">
      <t>ren</t>
    </rPh>
    <rPh sb="3" eb="4">
      <t>ye</t>
    </rPh>
    <rPh sb="4" eb="5">
      <t>xiang</t>
    </rPh>
    <rPh sb="5" eb="6">
      <t>ni</t>
    </rPh>
    <rPh sb="6" eb="7">
      <t>yi yang</t>
    </rPh>
    <rPh sb="9" eb="10">
      <t>ben ti</t>
    </rPh>
    <rPh sb="11" eb="12">
      <t>hen qiang</t>
    </rPh>
    <rPh sb="14" eb="15">
      <t>dan shi</t>
    </rPh>
    <rPh sb="16" eb="17">
      <t>ta</t>
    </rPh>
    <rPh sb="17" eb="18">
      <t>si hu</t>
    </rPh>
    <rPh sb="19" eb="20">
      <t>yi zhi</t>
    </rPh>
    <rPh sb="21" eb="22">
      <t>zai</t>
    </rPh>
    <rPh sb="22" eb="23">
      <t>zhao xun</t>
    </rPh>
    <rPh sb="24" eb="25">
      <t>shen m</t>
    </rPh>
    <rPh sb="26" eb="27">
      <t>dong xi</t>
    </rPh>
    <phoneticPr fontId="11" type="noConversion"/>
  </si>
  <si>
    <t>尽快离开</t>
  </si>
  <si>
    <t>你的资质很高，最好能在青云圣峰开启前，离开试炼之塔。</t>
    <rPh sb="0" eb="1">
      <t>ni</t>
    </rPh>
    <rPh sb="1" eb="2">
      <t>de</t>
    </rPh>
    <rPh sb="2" eb="3">
      <t>zi zhi</t>
    </rPh>
    <rPh sb="4" eb="5">
      <t>hen gao</t>
    </rPh>
    <rPh sb="7" eb="8">
      <t>zui hao</t>
    </rPh>
    <rPh sb="9" eb="10">
      <t>neng</t>
    </rPh>
    <rPh sb="10" eb="11">
      <t>zai</t>
    </rPh>
    <rPh sb="11" eb="12">
      <t>qing yun sheng f</t>
    </rPh>
    <rPh sb="15" eb="16">
      <t>kai qi qian</t>
    </rPh>
    <rPh sb="17" eb="18">
      <t>qian</t>
    </rPh>
    <rPh sb="19" eb="20">
      <t>li kai</t>
    </rPh>
    <rPh sb="21" eb="22">
      <t>shi lian zhi ta</t>
    </rPh>
    <phoneticPr fontId="11" type="noConversion"/>
  </si>
  <si>
    <t>进入九层</t>
  </si>
  <si>
    <t>快去跟李长老对话。</t>
  </si>
  <si>
    <t>我看你的天地淬体已经领悟很多了，你去九层找李长老吧。也许他会让你领悟的更加多。</t>
    <rPh sb="0" eb="1">
      <t>w</t>
    </rPh>
    <rPh sb="1" eb="2">
      <t>kan</t>
    </rPh>
    <rPh sb="2" eb="3">
      <t>ni</t>
    </rPh>
    <rPh sb="3" eb="4">
      <t>de</t>
    </rPh>
    <rPh sb="4" eb="5">
      <t>tian d</t>
    </rPh>
    <rPh sb="6" eb="7">
      <t>cui t</t>
    </rPh>
    <rPh sb="8" eb="9">
      <t>yi j</t>
    </rPh>
    <rPh sb="10" eb="11">
      <t>ling wu</t>
    </rPh>
    <rPh sb="12" eb="13">
      <t>hen duo</t>
    </rPh>
    <rPh sb="14" eb="15">
      <t>le</t>
    </rPh>
    <rPh sb="16" eb="17">
      <t>ni</t>
    </rPh>
    <rPh sb="17" eb="18">
      <t>qu</t>
    </rPh>
    <rPh sb="18" eb="19">
      <t>jiu ceng</t>
    </rPh>
    <rPh sb="20" eb="21">
      <t>zhao</t>
    </rPh>
    <rPh sb="21" eb="22">
      <t>li zhang lao</t>
    </rPh>
    <rPh sb="24" eb="25">
      <t>ba</t>
    </rPh>
    <rPh sb="26" eb="27">
      <t>ye xu</t>
    </rPh>
    <rPh sb="28" eb="29">
      <t>ta</t>
    </rPh>
    <rPh sb="29" eb="30">
      <t>hui</t>
    </rPh>
    <rPh sb="30" eb="31">
      <t>rang</t>
    </rPh>
    <rPh sb="31" eb="32">
      <t>ni</t>
    </rPh>
    <rPh sb="32" eb="33">
      <t>ling wu</t>
    </rPh>
    <rPh sb="34" eb="35">
      <t>de</t>
    </rPh>
    <rPh sb="35" eb="36">
      <t>geng jia</t>
    </rPh>
    <rPh sb="37" eb="38">
      <t>duo</t>
    </rPh>
    <phoneticPr fontId="11" type="noConversion"/>
  </si>
  <si>
    <t>李长老</t>
  </si>
  <si>
    <t>你只是初进内们的弟子，不错，不错，可与雨春风相提并论了。</t>
    <rPh sb="0" eb="1">
      <t>ni</t>
    </rPh>
    <rPh sb="1" eb="2">
      <t>zhi shi</t>
    </rPh>
    <rPh sb="3" eb="4">
      <t>chu jin nei</t>
    </rPh>
    <rPh sb="5" eb="6">
      <t>nei men</t>
    </rPh>
    <rPh sb="7" eb="8">
      <t>de</t>
    </rPh>
    <rPh sb="8" eb="9">
      <t>di zi</t>
    </rPh>
    <rPh sb="11" eb="12">
      <t>bu cuo</t>
    </rPh>
    <rPh sb="14" eb="15">
      <t>bu cuo</t>
    </rPh>
    <rPh sb="17" eb="18">
      <t>ke yu</t>
    </rPh>
    <rPh sb="19" eb="20">
      <t>yu chun fng</t>
    </rPh>
    <rPh sb="22" eb="23">
      <t>xiang ti bing lun</t>
    </rPh>
    <rPh sb="26" eb="27">
      <t>le</t>
    </rPh>
    <phoneticPr fontId="11" type="noConversion"/>
  </si>
  <si>
    <t>获取妖心</t>
  </si>
  <si>
    <t>获取妖筋</t>
  </si>
  <si>
    <t>你打听的那个奇怪师兄早就已经离开。我们并没有发现他有什么问题。</t>
    <rPh sb="0" eb="1">
      <t>ni</t>
    </rPh>
    <rPh sb="1" eb="2">
      <t>da t</t>
    </rPh>
    <rPh sb="3" eb="4">
      <t>de</t>
    </rPh>
    <rPh sb="4" eb="5">
      <t>na ge</t>
    </rPh>
    <rPh sb="6" eb="7">
      <t>qi guai</t>
    </rPh>
    <rPh sb="8" eb="9">
      <t>shi xiong</t>
    </rPh>
    <rPh sb="10" eb="11">
      <t>zao</t>
    </rPh>
    <rPh sb="11" eb="12">
      <t>jiu</t>
    </rPh>
    <rPh sb="12" eb="13">
      <t>yi jing li jai</t>
    </rPh>
    <rPh sb="17" eb="18">
      <t>w m</t>
    </rPh>
    <rPh sb="19" eb="20">
      <t>bing mei you</t>
    </rPh>
    <rPh sb="22" eb="23">
      <t>fa xian</t>
    </rPh>
    <rPh sb="24" eb="25">
      <t>t</t>
    </rPh>
    <rPh sb="25" eb="26">
      <t>you</t>
    </rPh>
    <rPh sb="26" eb="27">
      <t>shen m</t>
    </rPh>
    <rPh sb="28" eb="29">
      <t>wen t</t>
    </rPh>
    <phoneticPr fontId="11" type="noConversion"/>
  </si>
  <si>
    <t>师兄慕如</t>
  </si>
  <si>
    <t>快去跟李穆如对话。</t>
  </si>
  <si>
    <t>你能走到现在，已经是深刻的领会了天地淬体，以后能靠你自己的顿悟了，去找你的师兄李穆如吧，与一同通过试炼，去青云圣峰吧。</t>
    <rPh sb="0" eb="1">
      <t>ni</t>
    </rPh>
    <rPh sb="1" eb="2">
      <t>neng</t>
    </rPh>
    <rPh sb="2" eb="3">
      <t>zou</t>
    </rPh>
    <rPh sb="3" eb="4">
      <t>dao</t>
    </rPh>
    <rPh sb="4" eb="5">
      <t>xian zai</t>
    </rPh>
    <rPh sb="7" eb="8">
      <t>yi jing</t>
    </rPh>
    <rPh sb="9" eb="10">
      <t>shi</t>
    </rPh>
    <rPh sb="10" eb="11">
      <t>shen ke</t>
    </rPh>
    <rPh sb="12" eb="13">
      <t>de</t>
    </rPh>
    <rPh sb="13" eb="14">
      <t>ling hui</t>
    </rPh>
    <rPh sb="15" eb="16">
      <t>le</t>
    </rPh>
    <rPh sb="16" eb="17">
      <t>tian di cui ti</t>
    </rPh>
    <rPh sb="21" eb="22">
      <t>yi hou</t>
    </rPh>
    <rPh sb="23" eb="24">
      <t>nneg</t>
    </rPh>
    <rPh sb="24" eb="25">
      <t>kao</t>
    </rPh>
    <rPh sb="25" eb="26">
      <t>ni</t>
    </rPh>
    <rPh sb="26" eb="27">
      <t>zi j</t>
    </rPh>
    <rPh sb="28" eb="29">
      <t>de</t>
    </rPh>
    <rPh sb="29" eb="30">
      <t>dun wu</t>
    </rPh>
    <rPh sb="31" eb="32">
      <t>le</t>
    </rPh>
    <rPh sb="33" eb="34">
      <t>qu</t>
    </rPh>
    <rPh sb="34" eb="35">
      <t>zhao</t>
    </rPh>
    <rPh sb="35" eb="36">
      <t>ni</t>
    </rPh>
    <rPh sb="36" eb="37">
      <t>de</t>
    </rPh>
    <rPh sb="37" eb="38">
      <t>shi x</t>
    </rPh>
    <rPh sb="39" eb="40">
      <t>li mu ru</t>
    </rPh>
    <rPh sb="42" eb="43">
      <t>ba</t>
    </rPh>
    <rPh sb="44" eb="45">
      <t>yu</t>
    </rPh>
    <rPh sb="45" eb="46">
      <t>yi t</t>
    </rPh>
    <rPh sb="47" eb="48">
      <t>tong guo shi lian</t>
    </rPh>
    <rPh sb="52" eb="53">
      <t>qu</t>
    </rPh>
    <rPh sb="53" eb="54">
      <t>qing yun sheng feng</t>
    </rPh>
    <rPh sb="57" eb="58">
      <t>ba</t>
    </rPh>
    <phoneticPr fontId="11" type="noConversion"/>
  </si>
  <si>
    <t>李穆如</t>
  </si>
  <si>
    <t>有你陪我能走完最后的试炼，实在是甚好。</t>
    <rPh sb="0" eb="1">
      <t>you</t>
    </rPh>
    <rPh sb="1" eb="2">
      <t>ni</t>
    </rPh>
    <rPh sb="2" eb="3">
      <t>pei</t>
    </rPh>
    <rPh sb="3" eb="4">
      <t>w</t>
    </rPh>
    <rPh sb="4" eb="5">
      <t>neng</t>
    </rPh>
    <rPh sb="5" eb="6">
      <t>zou</t>
    </rPh>
    <rPh sb="6" eb="7">
      <t>wan</t>
    </rPh>
    <rPh sb="7" eb="8">
      <t>zui hou</t>
    </rPh>
    <rPh sb="9" eb="10">
      <t>de</t>
    </rPh>
    <rPh sb="10" eb="11">
      <t>shi lian</t>
    </rPh>
    <rPh sb="13" eb="14">
      <t>shi zai</t>
    </rPh>
    <rPh sb="15" eb="16">
      <t>shi</t>
    </rPh>
    <rPh sb="16" eb="17">
      <t>shen hao</t>
    </rPh>
    <phoneticPr fontId="11" type="noConversion"/>
  </si>
  <si>
    <t>即将出关</t>
  </si>
  <si>
    <t>试炼之塔我一共来了九次，这次终于快经历完所有试炼了。</t>
    <rPh sb="0" eb="1">
      <t>shi lian zhi ta</t>
    </rPh>
    <rPh sb="4" eb="5">
      <t>w</t>
    </rPh>
    <rPh sb="5" eb="6">
      <t>yi gong lai le</t>
    </rPh>
    <rPh sb="9" eb="10">
      <t>jiu ci</t>
    </rPh>
    <rPh sb="12" eb="13">
      <t>zhe</t>
    </rPh>
    <rPh sb="13" eb="14">
      <t>ci</t>
    </rPh>
    <rPh sb="14" eb="15">
      <t>zhong yu</t>
    </rPh>
    <rPh sb="16" eb="17">
      <t>kaui</t>
    </rPh>
    <rPh sb="17" eb="18">
      <t>jing li wan</t>
    </rPh>
    <rPh sb="20" eb="21">
      <t>suo you shi lian</t>
    </rPh>
    <rPh sb="24" eb="25">
      <t>le</t>
    </rPh>
    <phoneticPr fontId="11" type="noConversion"/>
  </si>
  <si>
    <t>师兄羡慕</t>
  </si>
  <si>
    <t>你年纪轻轻能达到如此境地。</t>
    <rPh sb="0" eb="1">
      <t>ni</t>
    </rPh>
    <rPh sb="1" eb="2">
      <t>nian ji</t>
    </rPh>
    <rPh sb="3" eb="4">
      <t>qing iqng</t>
    </rPh>
    <rPh sb="5" eb="6">
      <t>neng</t>
    </rPh>
    <rPh sb="6" eb="7">
      <t>da dao</t>
    </rPh>
    <rPh sb="8" eb="9">
      <t>ru ci</t>
    </rPh>
    <rPh sb="10" eb="11">
      <t>jing di</t>
    </rPh>
    <phoneticPr fontId="11" type="noConversion"/>
  </si>
  <si>
    <t>最后一步</t>
  </si>
  <si>
    <t>我们终于走到了试炼最后一步，</t>
    <rPh sb="0" eb="1">
      <t>w m</t>
    </rPh>
    <rPh sb="2" eb="3">
      <t>zhong yu</t>
    </rPh>
    <rPh sb="4" eb="5">
      <t>zou dao</t>
    </rPh>
    <rPh sb="6" eb="7">
      <t>le</t>
    </rPh>
    <rPh sb="7" eb="8">
      <t>shi lian</t>
    </rPh>
    <rPh sb="9" eb="10">
      <t>zui hou yi bu</t>
    </rPh>
    <phoneticPr fontId="11" type="noConversion"/>
  </si>
  <si>
    <t>试炼出关</t>
  </si>
  <si>
    <t>去击败九层变异灵兽再跟李穆如对话。</t>
  </si>
  <si>
    <t>快去击败九层变异灵兽。</t>
  </si>
  <si>
    <t>变异灵兽是集试炼塔内所有妖兽灵力而变异。极其强大，我们去击杀它吧。</t>
    <rPh sb="0" eb="1">
      <t>bian yi</t>
    </rPh>
    <rPh sb="2" eb="3">
      <t>ling shou</t>
    </rPh>
    <rPh sb="4" eb="5">
      <t>shi</t>
    </rPh>
    <rPh sb="5" eb="6">
      <t>ji</t>
    </rPh>
    <rPh sb="6" eb="7">
      <t>shi lian ta</t>
    </rPh>
    <rPh sb="9" eb="10">
      <t>nei</t>
    </rPh>
    <rPh sb="10" eb="11">
      <t>suo you</t>
    </rPh>
    <rPh sb="12" eb="13">
      <t>yao shou</t>
    </rPh>
    <rPh sb="14" eb="15">
      <t>ling li</t>
    </rPh>
    <rPh sb="16" eb="17">
      <t>er</t>
    </rPh>
    <rPh sb="17" eb="18">
      <t>bian yi</t>
    </rPh>
    <rPh sb="20" eb="21">
      <t>ji qi</t>
    </rPh>
    <rPh sb="22" eb="23">
      <t>qiang da</t>
    </rPh>
    <rPh sb="25" eb="26">
      <t>w m</t>
    </rPh>
    <rPh sb="27" eb="28">
      <t>qu</t>
    </rPh>
    <rPh sb="28" eb="29">
      <t>ji sha</t>
    </rPh>
    <rPh sb="30" eb="31">
      <t>ta ba</t>
    </rPh>
    <phoneticPr fontId="11" type="noConversion"/>
  </si>
  <si>
    <t>我们成功了！</t>
    <rPh sb="0" eb="1">
      <t>w m</t>
    </rPh>
    <rPh sb="2" eb="3">
      <t>cheng gong</t>
    </rPh>
    <rPh sb="4" eb="5">
      <t>le</t>
    </rPh>
    <phoneticPr fontId="11" type="noConversion"/>
  </si>
  <si>
    <t>备齐装备</t>
  </si>
  <si>
    <t>先去提升装备吧，我们要准备去青云圣峰了，也许会遇见大机缘。</t>
    <rPh sb="0" eb="1">
      <t>xian</t>
    </rPh>
    <rPh sb="1" eb="2">
      <t>qu</t>
    </rPh>
    <rPh sb="2" eb="3">
      <t>ti sheng zhuang bei</t>
    </rPh>
    <rPh sb="6" eb="7">
      <t>ba</t>
    </rPh>
    <rPh sb="8" eb="9">
      <t>w m</t>
    </rPh>
    <rPh sb="10" eb="11">
      <t>yao</t>
    </rPh>
    <rPh sb="11" eb="12">
      <t>zhun bei</t>
    </rPh>
    <rPh sb="13" eb="14">
      <t>qu</t>
    </rPh>
    <rPh sb="14" eb="15">
      <t>qing yun</t>
    </rPh>
    <rPh sb="16" eb="17">
      <t>sheng feng</t>
    </rPh>
    <rPh sb="18" eb="19">
      <t>le</t>
    </rPh>
    <rPh sb="20" eb="21">
      <t>ye xu</t>
    </rPh>
    <rPh sb="22" eb="23">
      <t>hui</t>
    </rPh>
    <rPh sb="23" eb="24">
      <t>yu jian</t>
    </rPh>
    <rPh sb="25" eb="26">
      <t>da ji y</t>
    </rPh>
    <phoneticPr fontId="11" type="noConversion"/>
  </si>
  <si>
    <t>青云圣峰已经开启了。</t>
    <rPh sb="0" eb="1">
      <t>qing yun sheng f</t>
    </rPh>
    <rPh sb="4" eb="5">
      <t>yi j</t>
    </rPh>
    <rPh sb="6" eb="7">
      <t>kai qi</t>
    </rPh>
    <rPh sb="8" eb="9">
      <t>le</t>
    </rPh>
    <phoneticPr fontId="11" type="noConversion"/>
  </si>
  <si>
    <t>踏入青云</t>
  </si>
  <si>
    <t>参加青云圣峰历练，去找王长老。</t>
    <rPh sb="0" eb="1">
      <t>can jia</t>
    </rPh>
    <rPh sb="2" eb="3">
      <t>qing yun sheng f</t>
    </rPh>
    <rPh sb="6" eb="7">
      <t>li lian</t>
    </rPh>
    <rPh sb="9" eb="10">
      <t>qu</t>
    </rPh>
    <rPh sb="10" eb="11">
      <t>zhao</t>
    </rPh>
    <phoneticPr fontId="11" type="noConversion"/>
  </si>
  <si>
    <t>快去找王长老对话。</t>
  </si>
  <si>
    <t>装备好你的装备，带齐物品去找王长老吧。</t>
    <rPh sb="0" eb="1">
      <t>zhuang bei</t>
    </rPh>
    <rPh sb="2" eb="3">
      <t>hao</t>
    </rPh>
    <rPh sb="3" eb="4">
      <t>ni</t>
    </rPh>
    <rPh sb="4" eb="5">
      <t>de</t>
    </rPh>
    <rPh sb="5" eb="6">
      <t>zhuang bei</t>
    </rPh>
    <rPh sb="8" eb="9">
      <t>dai qi</t>
    </rPh>
    <rPh sb="10" eb="11">
      <t>wu pin</t>
    </rPh>
    <rPh sb="12" eb="13">
      <t>qu</t>
    </rPh>
    <rPh sb="13" eb="14">
      <t>zhao</t>
    </rPh>
    <rPh sb="14" eb="15">
      <t>wang zhang lao</t>
    </rPh>
    <rPh sb="17" eb="18">
      <t>ba</t>
    </rPh>
    <phoneticPr fontId="11" type="noConversion"/>
  </si>
  <si>
    <t>王长老</t>
  </si>
  <si>
    <t>你是新来报道的，青云圣峰要开启了，你准备好了吗？</t>
    <rPh sb="0" eb="1">
      <t>ni shi</t>
    </rPh>
    <rPh sb="2" eb="3">
      <t>xin lai</t>
    </rPh>
    <rPh sb="4" eb="5">
      <t>bao dao</t>
    </rPh>
    <rPh sb="6" eb="7">
      <t>de</t>
    </rPh>
    <rPh sb="8" eb="9">
      <t>qing yun</t>
    </rPh>
    <rPh sb="10" eb="11">
      <t>sheng f</t>
    </rPh>
    <rPh sb="12" eb="13">
      <t>yao</t>
    </rPh>
    <rPh sb="13" eb="14">
      <t>kai qi</t>
    </rPh>
    <rPh sb="15" eb="16">
      <t>le</t>
    </rPh>
    <rPh sb="17" eb="18">
      <t>ni</t>
    </rPh>
    <rPh sb="18" eb="19">
      <t>zhun bei</t>
    </rPh>
    <rPh sb="20" eb="21">
      <t>hao</t>
    </rPh>
    <rPh sb="21" eb="22">
      <t>le</t>
    </rPh>
    <rPh sb="22" eb="23">
      <t>ma</t>
    </rPh>
    <phoneticPr fontId="11" type="noConversion"/>
  </si>
  <si>
    <t>青云圣峰,王长老</t>
  </si>
  <si>
    <t>击杀罗睺</t>
  </si>
  <si>
    <t>身手还是不错了。你还记得宁生吗？</t>
    <rPh sb="0" eb="1">
      <t>shen shou</t>
    </rPh>
    <rPh sb="2" eb="3">
      <t>hai shi</t>
    </rPh>
    <rPh sb="4" eb="5">
      <t>bu cuo</t>
    </rPh>
    <rPh sb="6" eb="7">
      <t>le</t>
    </rPh>
    <rPh sb="8" eb="9">
      <t>ni</t>
    </rPh>
    <rPh sb="9" eb="10">
      <t>hai ji de</t>
    </rPh>
    <rPh sb="12" eb="13">
      <t>ning</t>
    </rPh>
    <rPh sb="13" eb="14">
      <t>sheng</t>
    </rPh>
    <rPh sb="14" eb="15">
      <t>ma</t>
    </rPh>
    <phoneticPr fontId="11" type="noConversion"/>
  </si>
  <si>
    <t>宁生行踪</t>
  </si>
  <si>
    <t>既然有了他的消息，那就就去与他结伴而行吧。</t>
    <rPh sb="0" eb="1">
      <t>ji ran</t>
    </rPh>
    <rPh sb="2" eb="3">
      <t>you</t>
    </rPh>
    <rPh sb="3" eb="4">
      <t>le</t>
    </rPh>
    <rPh sb="4" eb="5">
      <t>ta</t>
    </rPh>
    <rPh sb="5" eb="6">
      <t>de</t>
    </rPh>
    <rPh sb="6" eb="7">
      <t>xiao xi</t>
    </rPh>
    <rPh sb="9" eb="10">
      <t>na</t>
    </rPh>
    <rPh sb="10" eb="11">
      <t>jiu</t>
    </rPh>
    <rPh sb="11" eb="12">
      <t>jiu qu</t>
    </rPh>
    <rPh sb="13" eb="14">
      <t>yu ta</t>
    </rPh>
    <rPh sb="15" eb="16">
      <t>jie ban</t>
    </rPh>
    <rPh sb="17" eb="18">
      <t>er xing</t>
    </rPh>
    <rPh sb="19" eb="20">
      <t>ba</t>
    </rPh>
    <phoneticPr fontId="11" type="noConversion"/>
  </si>
  <si>
    <t>再遇宁生</t>
  </si>
  <si>
    <t>但是据雨春风透露，宁生的来路甚是可疑，你要注意留意。</t>
    <rPh sb="0" eb="1">
      <t>dan shi</t>
    </rPh>
    <rPh sb="2" eb="3">
      <t>ju</t>
    </rPh>
    <rPh sb="3" eb="4">
      <t>yu chun f</t>
    </rPh>
    <rPh sb="6" eb="7">
      <t>tou lu</t>
    </rPh>
    <rPh sb="9" eb="10">
      <t>ning sheng</t>
    </rPh>
    <rPh sb="11" eb="12">
      <t>de</t>
    </rPh>
    <rPh sb="12" eb="13">
      <t>lai lu</t>
    </rPh>
    <rPh sb="14" eb="15">
      <t>shen shi</t>
    </rPh>
    <rPh sb="16" eb="17">
      <t>ke yi</t>
    </rPh>
    <rPh sb="19" eb="20">
      <t>ni</t>
    </rPh>
    <rPh sb="20" eb="21">
      <t>yao</t>
    </rPh>
    <rPh sb="21" eb="22">
      <t>zhu yi</t>
    </rPh>
    <rPh sb="23" eb="24">
      <t>liu yi</t>
    </rPh>
    <phoneticPr fontId="11" type="noConversion"/>
  </si>
  <si>
    <t>上次得蒙仙友相助，这次有缘有相聚，实在是幸会。</t>
    <rPh sb="0" eb="1">
      <t>shang ci</t>
    </rPh>
    <rPh sb="2" eb="3">
      <t>dei</t>
    </rPh>
    <rPh sb="3" eb="4">
      <t>meng</t>
    </rPh>
    <rPh sb="4" eb="5">
      <t>xian you</t>
    </rPh>
    <rPh sb="6" eb="7">
      <t>xiang zhu</t>
    </rPh>
    <rPh sb="9" eb="10">
      <t>zhe ci</t>
    </rPh>
    <rPh sb="11" eb="12">
      <t>you yuan</t>
    </rPh>
    <rPh sb="17" eb="18">
      <t>shi zai</t>
    </rPh>
    <rPh sb="19" eb="20">
      <t>shi</t>
    </rPh>
    <rPh sb="20" eb="21">
      <t>xing hui</t>
    </rPh>
    <phoneticPr fontId="11" type="noConversion"/>
  </si>
  <si>
    <t>青云圣峰,宁生</t>
  </si>
  <si>
    <t>修炼不同</t>
  </si>
  <si>
    <t>我出身隐士家族，仙诀自有自己的一番秘籍，因此，修炼之法的确与仙门不同。</t>
    <rPh sb="0" eb="1">
      <t>w</t>
    </rPh>
    <rPh sb="1" eb="2">
      <t>chu shen</t>
    </rPh>
    <rPh sb="3" eb="4">
      <t>yin shi</t>
    </rPh>
    <rPh sb="5" eb="6">
      <t>jia zu</t>
    </rPh>
    <rPh sb="8" eb="9">
      <t>xian j</t>
    </rPh>
    <rPh sb="10" eb="11">
      <t>zi</t>
    </rPh>
    <rPh sb="11" eb="12">
      <t>you</t>
    </rPh>
    <rPh sb="12" eb="13">
      <t>zi j</t>
    </rPh>
    <rPh sb="14" eb="15">
      <t>de</t>
    </rPh>
    <rPh sb="15" eb="16">
      <t>yi fan mi ji</t>
    </rPh>
    <rPh sb="20" eb="21">
      <t>yin ci</t>
    </rPh>
    <rPh sb="23" eb="24">
      <t>xiu lian</t>
    </rPh>
    <rPh sb="25" eb="26">
      <t>zhi fa</t>
    </rPh>
    <rPh sb="27" eb="28">
      <t>di que</t>
    </rPh>
    <rPh sb="29" eb="30">
      <t>yu</t>
    </rPh>
    <rPh sb="30" eb="31">
      <t>xian men</t>
    </rPh>
    <rPh sb="32" eb="33">
      <t>bu t</t>
    </rPh>
    <phoneticPr fontId="11" type="noConversion"/>
  </si>
  <si>
    <t>互相切磋</t>
  </si>
  <si>
    <t>仙友出身名门，仙诀自然走的是名门正派的路数。但是隐士家族却不拘于形势，在我们看来，仙诀只要可以制敌便可。</t>
    <rPh sb="0" eb="1">
      <t>xian you</t>
    </rPh>
    <rPh sb="2" eb="3">
      <t>chu shen</t>
    </rPh>
    <rPh sb="4" eb="5">
      <t>ming men</t>
    </rPh>
    <rPh sb="7" eb="8">
      <t>xian j</t>
    </rPh>
    <rPh sb="9" eb="10">
      <t>zi r</t>
    </rPh>
    <rPh sb="11" eb="12">
      <t>zou</t>
    </rPh>
    <rPh sb="12" eb="13">
      <t>de</t>
    </rPh>
    <rPh sb="13" eb="14">
      <t>shi</t>
    </rPh>
    <rPh sb="14" eb="15">
      <t>ming men</t>
    </rPh>
    <rPh sb="16" eb="17">
      <t>zheng pai</t>
    </rPh>
    <rPh sb="18" eb="19">
      <t>de</t>
    </rPh>
    <rPh sb="19" eb="20">
      <t>lu shu</t>
    </rPh>
    <rPh sb="22" eb="23">
      <t>dan shi</t>
    </rPh>
    <rPh sb="24" eb="25">
      <t>yin s</t>
    </rPh>
    <rPh sb="26" eb="27">
      <t>jia zu</t>
    </rPh>
    <rPh sb="28" eb="29">
      <t>que</t>
    </rPh>
    <rPh sb="29" eb="30">
      <t>bu</t>
    </rPh>
    <rPh sb="30" eb="31">
      <t>ju yu</t>
    </rPh>
    <rPh sb="32" eb="33">
      <t>xing s</t>
    </rPh>
    <rPh sb="35" eb="36">
      <t>zai</t>
    </rPh>
    <rPh sb="36" eb="37">
      <t>w m</t>
    </rPh>
    <rPh sb="38" eb="39">
      <t>kan lai</t>
    </rPh>
    <rPh sb="41" eb="42">
      <t>xian j</t>
    </rPh>
    <rPh sb="43" eb="44">
      <t>zhi yao</t>
    </rPh>
    <rPh sb="45" eb="46">
      <t>ke yi</t>
    </rPh>
    <rPh sb="47" eb="48">
      <t>zhi</t>
    </rPh>
    <rPh sb="48" eb="49">
      <t>di</t>
    </rPh>
    <rPh sb="49" eb="50">
      <t>bian ke</t>
    </rPh>
    <phoneticPr fontId="11" type="noConversion"/>
  </si>
  <si>
    <t>据说这些锁心魔有种特别珍贵的练体材料。</t>
    <rPh sb="0" eb="1">
      <t>ju shuo</t>
    </rPh>
    <rPh sb="2" eb="3">
      <t>zhe xie</t>
    </rPh>
    <rPh sb="4" eb="5">
      <t>suo xin mo</t>
    </rPh>
    <rPh sb="7" eb="8">
      <t>you</t>
    </rPh>
    <rPh sb="8" eb="9">
      <t>zhong</t>
    </rPh>
    <rPh sb="9" eb="10">
      <t>te bie</t>
    </rPh>
    <rPh sb="11" eb="12">
      <t>zhen gui</t>
    </rPh>
    <rPh sb="13" eb="14">
      <t>de</t>
    </rPh>
    <rPh sb="14" eb="15">
      <t>lian ti</t>
    </rPh>
    <rPh sb="16" eb="17">
      <t>cai liao</t>
    </rPh>
    <phoneticPr fontId="11" type="noConversion"/>
  </si>
  <si>
    <t>巧遇师姐</t>
  </si>
  <si>
    <t>仙友，前方好像有个女子。</t>
    <rPh sb="0" eb="1">
      <t>xian you</t>
    </rPh>
    <rPh sb="3" eb="4">
      <t>qian fang</t>
    </rPh>
    <rPh sb="5" eb="6">
      <t>hao xiang</t>
    </rPh>
    <rPh sb="7" eb="8">
      <t>you ge</t>
    </rPh>
    <rPh sb="9" eb="10">
      <t>nü zi</t>
    </rPh>
    <phoneticPr fontId="11" type="noConversion"/>
  </si>
  <si>
    <t>原来是仙友的师姐，看她神情甚是落寞，小仙便不同仙友前去了。</t>
    <rPh sb="0" eb="1">
      <t>yuan lai</t>
    </rPh>
    <rPh sb="2" eb="3">
      <t>shi</t>
    </rPh>
    <rPh sb="3" eb="4">
      <t>xian you</t>
    </rPh>
    <rPh sb="5" eb="6">
      <t>de</t>
    </rPh>
    <rPh sb="6" eb="7">
      <t>shi jie</t>
    </rPh>
    <rPh sb="9" eb="10">
      <t>kan ta</t>
    </rPh>
    <rPh sb="11" eb="12">
      <t>shen qing</t>
    </rPh>
    <rPh sb="13" eb="14">
      <t>shen sh</t>
    </rPh>
    <rPh sb="15" eb="16">
      <t>luo mo</t>
    </rPh>
    <rPh sb="18" eb="19">
      <t>xiao xian</t>
    </rPh>
    <rPh sb="20" eb="21">
      <t>bian</t>
    </rPh>
    <rPh sb="21" eb="22">
      <t>bu</t>
    </rPh>
    <rPh sb="22" eb="23">
      <t>tong</t>
    </rPh>
    <rPh sb="23" eb="24">
      <t>xian you</t>
    </rPh>
    <rPh sb="25" eb="26">
      <t>qian</t>
    </rPh>
    <rPh sb="26" eb="27">
      <t>qu</t>
    </rPh>
    <rPh sb="27" eb="28">
      <t>le</t>
    </rPh>
    <phoneticPr fontId="11" type="noConversion"/>
  </si>
  <si>
    <t>世间安得双全法？怎么又是你？</t>
    <rPh sb="8" eb="9">
      <t>zen m</t>
    </rPh>
    <rPh sb="10" eb="11">
      <t>you</t>
    </rPh>
    <rPh sb="11" eb="12">
      <t>shi</t>
    </rPh>
    <rPh sb="12" eb="13">
      <t>ni</t>
    </rPh>
    <phoneticPr fontId="11" type="noConversion"/>
  </si>
  <si>
    <t>青云圣峰,唐宛如</t>
  </si>
  <si>
    <t>我与白画师兄从小便是青梅竹马，我一直认为他心中只有我。</t>
    <rPh sb="0" eb="1">
      <t>w</t>
    </rPh>
    <rPh sb="1" eb="2">
      <t>yu</t>
    </rPh>
    <rPh sb="2" eb="3">
      <t>bai hua</t>
    </rPh>
    <rPh sb="4" eb="5">
      <t>shi xiong</t>
    </rPh>
    <rPh sb="6" eb="7">
      <t>cong xiao</t>
    </rPh>
    <rPh sb="8" eb="9">
      <t>bian shi</t>
    </rPh>
    <rPh sb="10" eb="11">
      <t>qing mei zhu ma</t>
    </rPh>
    <rPh sb="15" eb="16">
      <t>w</t>
    </rPh>
    <rPh sb="16" eb="17">
      <t>yi zhi</t>
    </rPh>
    <rPh sb="18" eb="19">
      <t>ren w</t>
    </rPh>
    <rPh sb="20" eb="21">
      <t>t</t>
    </rPh>
    <rPh sb="21" eb="22">
      <t>xin zhong</t>
    </rPh>
    <rPh sb="23" eb="24">
      <t>zhi you</t>
    </rPh>
    <rPh sb="25" eb="26">
      <t>w</t>
    </rPh>
    <phoneticPr fontId="11" type="noConversion"/>
  </si>
  <si>
    <t>师姐伤情</t>
  </si>
  <si>
    <t>我不知道该如何面对他，便跑了出来。</t>
    <rPh sb="0" eb="1">
      <t>w</t>
    </rPh>
    <rPh sb="1" eb="2">
      <t>bu</t>
    </rPh>
    <rPh sb="2" eb="3">
      <t>zhi dao</t>
    </rPh>
    <rPh sb="4" eb="5">
      <t>gai</t>
    </rPh>
    <rPh sb="5" eb="6">
      <t>ru he</t>
    </rPh>
    <rPh sb="7" eb="8">
      <t>mian dui</t>
    </rPh>
    <rPh sb="9" eb="10">
      <t>t</t>
    </rPh>
    <rPh sb="11" eb="12">
      <t>pian</t>
    </rPh>
    <rPh sb="12" eb="13">
      <t>pao le</t>
    </rPh>
    <rPh sb="14" eb="15">
      <t>chu lai</t>
    </rPh>
    <phoneticPr fontId="11" type="noConversion"/>
  </si>
  <si>
    <t>找回书信</t>
  </si>
  <si>
    <t>太好了，可是这些书信已经损坏了。</t>
    <rPh sb="0" eb="1">
      <t>tai hao</t>
    </rPh>
    <rPh sb="2" eb="3">
      <t>le</t>
    </rPh>
    <rPh sb="4" eb="5">
      <t>ke shi</t>
    </rPh>
    <rPh sb="6" eb="7">
      <t>zhe xie</t>
    </rPh>
    <rPh sb="8" eb="9">
      <t>shu xin</t>
    </rPh>
    <rPh sb="10" eb="11">
      <t>yi jing</t>
    </rPh>
    <rPh sb="12" eb="13">
      <t>sun huai</t>
    </rPh>
    <rPh sb="14" eb="15">
      <t>le</t>
    </rPh>
    <phoneticPr fontId="11" type="noConversion"/>
  </si>
  <si>
    <t>解决宵小</t>
  </si>
  <si>
    <t>我现在只有白画师兄的书信可以慰忌自己了，都怪那些盗贼。</t>
    <rPh sb="0" eb="1">
      <t>w</t>
    </rPh>
    <rPh sb="1" eb="2">
      <t>xian zai</t>
    </rPh>
    <rPh sb="3" eb="4">
      <t>zhi you</t>
    </rPh>
    <rPh sb="5" eb="6">
      <t>bai hua</t>
    </rPh>
    <rPh sb="7" eb="8">
      <t>shi xiong</t>
    </rPh>
    <rPh sb="9" eb="10">
      <t>de</t>
    </rPh>
    <rPh sb="10" eb="11">
      <t>shu xin</t>
    </rPh>
    <rPh sb="12" eb="13">
      <t>ke yi</t>
    </rPh>
    <rPh sb="16" eb="17">
      <t>zi j</t>
    </rPh>
    <rPh sb="18" eb="19">
      <t>le</t>
    </rPh>
    <rPh sb="20" eb="21">
      <t>dou guai</t>
    </rPh>
    <rPh sb="22" eb="23">
      <t>na x</t>
    </rPh>
    <rPh sb="24" eb="25">
      <t>dao zei</t>
    </rPh>
    <phoneticPr fontId="11" type="noConversion"/>
  </si>
  <si>
    <t>我不管，我要你去解决掉所有的宵小盗贼。</t>
    <rPh sb="0" eb="1">
      <t>w</t>
    </rPh>
    <rPh sb="1" eb="2">
      <t>bu</t>
    </rPh>
    <rPh sb="2" eb="3">
      <t>guan</t>
    </rPh>
    <rPh sb="4" eb="5">
      <t>w</t>
    </rPh>
    <rPh sb="5" eb="6">
      <t>yao</t>
    </rPh>
    <rPh sb="6" eb="7">
      <t>ni</t>
    </rPh>
    <rPh sb="7" eb="8">
      <t>qu</t>
    </rPh>
    <rPh sb="8" eb="9">
      <t>jie je</t>
    </rPh>
    <rPh sb="10" eb="11">
      <t>diao</t>
    </rPh>
    <rPh sb="11" eb="12">
      <t>suo you</t>
    </rPh>
    <rPh sb="13" eb="14">
      <t>de</t>
    </rPh>
    <rPh sb="14" eb="15">
      <t>xiao xiao dao z</t>
    </rPh>
    <phoneticPr fontId="11" type="noConversion"/>
  </si>
  <si>
    <t>师姐问情</t>
  </si>
  <si>
    <t>谢谢你，我现在实在是无法面对白画师兄，那个女子究竟是谁？</t>
    <rPh sb="0" eb="1">
      <t>xie xie</t>
    </rPh>
    <rPh sb="2" eb="3">
      <t>ni</t>
    </rPh>
    <rPh sb="4" eb="5">
      <t>w</t>
    </rPh>
    <rPh sb="5" eb="6">
      <t>xian zai</t>
    </rPh>
    <rPh sb="7" eb="8">
      <t>shi zai</t>
    </rPh>
    <rPh sb="9" eb="10">
      <t>shi</t>
    </rPh>
    <rPh sb="10" eb="11">
      <t>wu fa mian dui</t>
    </rPh>
    <rPh sb="14" eb="15">
      <t>bai hua</t>
    </rPh>
    <rPh sb="16" eb="17">
      <t>shi xiong</t>
    </rPh>
    <rPh sb="19" eb="20">
      <t>na ge</t>
    </rPh>
    <rPh sb="21" eb="22">
      <t>nü zi</t>
    </rPh>
    <rPh sb="23" eb="24">
      <t>jiu j</t>
    </rPh>
    <rPh sb="25" eb="26">
      <t>shi</t>
    </rPh>
    <rPh sb="26" eb="27">
      <t>shui</t>
    </rPh>
    <phoneticPr fontId="11" type="noConversion"/>
  </si>
  <si>
    <t>解释误会</t>
  </si>
  <si>
    <t>能否劳烦你去找白画师兄，帮我问个明白。</t>
    <rPh sb="0" eb="1">
      <t>neng fou</t>
    </rPh>
    <rPh sb="2" eb="3">
      <t>lao fan</t>
    </rPh>
    <rPh sb="4" eb="5">
      <t>ni</t>
    </rPh>
    <rPh sb="5" eb="6">
      <t>qu</t>
    </rPh>
    <rPh sb="6" eb="7">
      <t>zhao</t>
    </rPh>
    <rPh sb="7" eb="8">
      <t>bai hua</t>
    </rPh>
    <rPh sb="9" eb="10">
      <t>shi xiong</t>
    </rPh>
    <rPh sb="12" eb="13">
      <t>bang</t>
    </rPh>
    <rPh sb="13" eb="14">
      <t>w</t>
    </rPh>
    <rPh sb="14" eb="15">
      <t>wen</t>
    </rPh>
    <rPh sb="15" eb="16">
      <t>ge</t>
    </rPh>
    <rPh sb="16" eb="17">
      <t>ming bai</t>
    </rPh>
    <phoneticPr fontId="11" type="noConversion"/>
  </si>
  <si>
    <t>宛如师妹在哪里？是否安好？那个女子是我丢失多年的妹妹，有人说她出现过在青云圣峰，我才执意前来。</t>
    <rPh sb="0" eb="1">
      <t>wan ru</t>
    </rPh>
    <rPh sb="2" eb="3">
      <t>shi mei</t>
    </rPh>
    <rPh sb="4" eb="5">
      <t>zai</t>
    </rPh>
    <rPh sb="5" eb="6">
      <t>na li</t>
    </rPh>
    <rPh sb="8" eb="9">
      <t>shi fou</t>
    </rPh>
    <rPh sb="10" eb="11">
      <t>an hao</t>
    </rPh>
    <rPh sb="13" eb="14">
      <t>na ge</t>
    </rPh>
    <rPh sb="15" eb="16">
      <t>nü zi</t>
    </rPh>
    <rPh sb="17" eb="18">
      <t>shi</t>
    </rPh>
    <rPh sb="18" eb="19">
      <t>w</t>
    </rPh>
    <rPh sb="19" eb="20">
      <t>diu shi</t>
    </rPh>
    <rPh sb="21" eb="22">
      <t>duo nian</t>
    </rPh>
    <rPh sb="23" eb="24">
      <t>de</t>
    </rPh>
    <rPh sb="24" eb="25">
      <t>mei mei</t>
    </rPh>
    <rPh sb="27" eb="28">
      <t>you ren</t>
    </rPh>
    <rPh sb="29" eb="30">
      <t>shuo</t>
    </rPh>
    <rPh sb="30" eb="31">
      <t>ta</t>
    </rPh>
    <rPh sb="31" eb="32">
      <t>chu xian</t>
    </rPh>
    <rPh sb="33" eb="34">
      <t>guo</t>
    </rPh>
    <rPh sb="34" eb="35">
      <t>zai</t>
    </rPh>
    <rPh sb="35" eb="36">
      <t>qing yun</t>
    </rPh>
    <rPh sb="37" eb="38">
      <t>sheng fneg</t>
    </rPh>
    <rPh sb="40" eb="41">
      <t>w</t>
    </rPh>
    <rPh sb="41" eb="42">
      <t>cai</t>
    </rPh>
    <rPh sb="42" eb="43">
      <t>zhi yi</t>
    </rPh>
    <rPh sb="44" eb="45">
      <t>qian lai</t>
    </rPh>
    <phoneticPr fontId="11" type="noConversion"/>
  </si>
  <si>
    <t>青云圣峰,白画师兄</t>
  </si>
  <si>
    <t>妹妹下落</t>
  </si>
  <si>
    <t>被青云怪人带走了吗？她三岁那年，被个蒙面女子抱走，从此鸟无音信。</t>
    <rPh sb="0" eb="1">
      <t>bei</t>
    </rPh>
    <rPh sb="1" eb="2">
      <t>qing yun</t>
    </rPh>
    <rPh sb="3" eb="4">
      <t>guai ren</t>
    </rPh>
    <rPh sb="5" eb="6">
      <t>dai zou le</t>
    </rPh>
    <rPh sb="8" eb="9">
      <t>ma</t>
    </rPh>
    <rPh sb="10" eb="11">
      <t>t</t>
    </rPh>
    <rPh sb="11" eb="12">
      <t>san sui</t>
    </rPh>
    <rPh sb="13" eb="14">
      <t>na nian</t>
    </rPh>
    <rPh sb="16" eb="17">
      <t>bei</t>
    </rPh>
    <rPh sb="17" eb="18">
      <t>ge</t>
    </rPh>
    <rPh sb="18" eb="19">
      <t>meng mian</t>
    </rPh>
    <rPh sb="20" eb="21">
      <t>nü zi</t>
    </rPh>
    <rPh sb="22" eb="23">
      <t>bao zou</t>
    </rPh>
    <rPh sb="25" eb="26">
      <t>cong ci</t>
    </rPh>
    <rPh sb="27" eb="28">
      <t>niao wu yin x</t>
    </rPh>
    <phoneticPr fontId="11" type="noConversion"/>
  </si>
  <si>
    <t>吐露真心</t>
  </si>
  <si>
    <t>快去找白画师兄对话。</t>
  </si>
  <si>
    <t>宛如与我青梅竹马，自是我这辈子要娶的女子，但是我为人兄长，我必须先找到妹妹的下落。</t>
    <rPh sb="0" eb="1">
      <t>wan ru</t>
    </rPh>
    <rPh sb="2" eb="3">
      <t>yu</t>
    </rPh>
    <rPh sb="3" eb="4">
      <t>w</t>
    </rPh>
    <rPh sb="4" eb="5">
      <t>qing mei zhu ma</t>
    </rPh>
    <rPh sb="9" eb="10">
      <t>zi</t>
    </rPh>
    <rPh sb="10" eb="11">
      <t>shi</t>
    </rPh>
    <rPh sb="11" eb="12">
      <t>w</t>
    </rPh>
    <rPh sb="12" eb="13">
      <t>zhe bei z</t>
    </rPh>
    <rPh sb="15" eb="16">
      <t>yao</t>
    </rPh>
    <rPh sb="16" eb="17">
      <t>qu</t>
    </rPh>
    <rPh sb="17" eb="18">
      <t>de</t>
    </rPh>
    <rPh sb="18" eb="19">
      <t>nü zi</t>
    </rPh>
    <rPh sb="21" eb="22">
      <t>dan shi</t>
    </rPh>
    <rPh sb="23" eb="24">
      <t>w</t>
    </rPh>
    <rPh sb="24" eb="25">
      <t>wei</t>
    </rPh>
    <rPh sb="25" eb="26">
      <t>ren</t>
    </rPh>
    <rPh sb="26" eb="27">
      <t>xiong zhang</t>
    </rPh>
    <rPh sb="29" eb="30">
      <t>w</t>
    </rPh>
    <rPh sb="30" eb="31">
      <t>bi xu</t>
    </rPh>
    <rPh sb="32" eb="33">
      <t>xian</t>
    </rPh>
    <rPh sb="33" eb="34">
      <t>zhao</t>
    </rPh>
    <rPh sb="34" eb="35">
      <t>dao</t>
    </rPh>
    <rPh sb="35" eb="36">
      <t>mei mei</t>
    </rPh>
    <rPh sb="37" eb="38">
      <t>de</t>
    </rPh>
    <rPh sb="38" eb="39">
      <t>xia luo</t>
    </rPh>
    <phoneticPr fontId="11" type="noConversion"/>
  </si>
  <si>
    <t>你愿帮我去打探下在青云怪人在哪里吗？</t>
    <rPh sb="0" eb="1">
      <t>ni</t>
    </rPh>
    <rPh sb="1" eb="2">
      <t>yuan</t>
    </rPh>
    <rPh sb="2" eb="3">
      <t>bang</t>
    </rPh>
    <rPh sb="3" eb="4">
      <t>w</t>
    </rPh>
    <rPh sb="4" eb="5">
      <t>qu</t>
    </rPh>
    <rPh sb="5" eb="6">
      <t>da tan</t>
    </rPh>
    <rPh sb="7" eb="8">
      <t>xia</t>
    </rPh>
    <rPh sb="8" eb="9">
      <t>zai</t>
    </rPh>
    <rPh sb="9" eb="10">
      <t>qing yun</t>
    </rPh>
    <rPh sb="11" eb="12">
      <t>guai ren</t>
    </rPh>
    <rPh sb="13" eb="14">
      <t>zai</t>
    </rPh>
    <rPh sb="14" eb="15">
      <t>na li</t>
    </rPh>
    <rPh sb="16" eb="17">
      <t>ma</t>
    </rPh>
    <phoneticPr fontId="11" type="noConversion"/>
  </si>
  <si>
    <t>继续打探</t>
  </si>
  <si>
    <t>往青云游魂的方向走了？</t>
    <rPh sb="0" eb="1">
      <t>wang</t>
    </rPh>
    <rPh sb="1" eb="2">
      <t>qing yun you hun</t>
    </rPh>
    <rPh sb="3" eb="4">
      <t>you hun</t>
    </rPh>
    <rPh sb="5" eb="6">
      <t>d</t>
    </rPh>
    <rPh sb="6" eb="7">
      <t>fang xiang</t>
    </rPh>
    <rPh sb="8" eb="9">
      <t>zou</t>
    </rPh>
    <rPh sb="9" eb="10">
      <t>le</t>
    </rPh>
    <phoneticPr fontId="11" type="noConversion"/>
  </si>
  <si>
    <t>希望渺茫</t>
  </si>
  <si>
    <t>其实过去了这么多年，我自己知道找到妹妹的机会已经很渺茫了。</t>
    <rPh sb="0" eb="1">
      <t>q s</t>
    </rPh>
    <rPh sb="2" eb="3">
      <t>guo qu</t>
    </rPh>
    <rPh sb="4" eb="5">
      <t>le</t>
    </rPh>
    <rPh sb="5" eb="6">
      <t>zhe m</t>
    </rPh>
    <rPh sb="7" eb="8">
      <t>duo nian</t>
    </rPh>
    <rPh sb="10" eb="11">
      <t>w</t>
    </rPh>
    <rPh sb="11" eb="12">
      <t>zi j</t>
    </rPh>
    <rPh sb="13" eb="14">
      <t>zhi dao</t>
    </rPh>
    <rPh sb="15" eb="16">
      <t>zhao xun</t>
    </rPh>
    <rPh sb="16" eb="17">
      <t>dao</t>
    </rPh>
    <rPh sb="17" eb="18">
      <t>mei mei</t>
    </rPh>
    <rPh sb="19" eb="20">
      <t>de</t>
    </rPh>
    <rPh sb="20" eb="21">
      <t>ji hui</t>
    </rPh>
    <rPh sb="22" eb="23">
      <t>yi jing</t>
    </rPh>
    <rPh sb="24" eb="25">
      <t>hen</t>
    </rPh>
    <rPh sb="25" eb="26">
      <t>miao mang</t>
    </rPh>
    <rPh sb="27" eb="28">
      <t>le</t>
    </rPh>
    <phoneticPr fontId="11" type="noConversion"/>
  </si>
  <si>
    <t>但是我还有抱有一丝的幻想可以找到。</t>
    <rPh sb="0" eb="1">
      <t>dan shi</t>
    </rPh>
    <rPh sb="2" eb="3">
      <t>w</t>
    </rPh>
    <rPh sb="3" eb="4">
      <t>hai you</t>
    </rPh>
    <rPh sb="5" eb="6">
      <t>bao you</t>
    </rPh>
    <rPh sb="7" eb="8">
      <t>yi si</t>
    </rPh>
    <rPh sb="9" eb="10">
      <t>de</t>
    </rPh>
    <rPh sb="10" eb="11">
      <t>huan xiang</t>
    </rPh>
    <rPh sb="12" eb="13">
      <t>ke yi</t>
    </rPh>
    <rPh sb="14" eb="15">
      <t>zhao dao</t>
    </rPh>
    <phoneticPr fontId="11" type="noConversion"/>
  </si>
  <si>
    <t>青云游魂</t>
  </si>
  <si>
    <t>罢了，我还是去找宛如师妹吧，先向她解释清楚。</t>
    <rPh sb="3" eb="4">
      <t>w</t>
    </rPh>
    <rPh sb="4" eb="5">
      <t>hai shi</t>
    </rPh>
    <rPh sb="6" eb="7">
      <t>qu</t>
    </rPh>
    <rPh sb="7" eb="8">
      <t>zhao</t>
    </rPh>
    <rPh sb="8" eb="9">
      <t>wan r</t>
    </rPh>
    <rPh sb="10" eb="11">
      <t>shi mei</t>
    </rPh>
    <rPh sb="12" eb="13">
      <t>ba</t>
    </rPh>
    <rPh sb="14" eb="15">
      <t>xian xiang ta</t>
    </rPh>
    <rPh sb="15" eb="16">
      <t>xiang</t>
    </rPh>
    <rPh sb="16" eb="17">
      <t>ta</t>
    </rPh>
    <rPh sb="17" eb="18">
      <t>jie shi</t>
    </rPh>
    <rPh sb="19" eb="20">
      <t>qing chu</t>
    </rPh>
    <phoneticPr fontId="11" type="noConversion"/>
  </si>
  <si>
    <t>莲花天池</t>
  </si>
  <si>
    <t>听说这次青云圣峰出现了一个莲花天池甚事蹊跷，也许是大机缘，仙门的李穆如在那守护，你可以先去看看。</t>
    <rPh sb="0" eb="1">
      <t>ting shuo</t>
    </rPh>
    <rPh sb="2" eb="3">
      <t>zhe ci</t>
    </rPh>
    <rPh sb="4" eb="5">
      <t>qing yun</t>
    </rPh>
    <rPh sb="6" eb="7">
      <t>sheng feng</t>
    </rPh>
    <rPh sb="8" eb="9">
      <t>chu xian</t>
    </rPh>
    <rPh sb="10" eb="11">
      <t>le</t>
    </rPh>
    <rPh sb="11" eb="12">
      <t>yi ge</t>
    </rPh>
    <rPh sb="13" eb="14">
      <t>lian hua</t>
    </rPh>
    <rPh sb="15" eb="16">
      <t>tian chi</t>
    </rPh>
    <rPh sb="17" eb="18">
      <t>shen shi</t>
    </rPh>
    <rPh sb="19" eb="20">
      <t>qi qiao</t>
    </rPh>
    <rPh sb="22" eb="23">
      <t>ye xu</t>
    </rPh>
    <rPh sb="24" eb="25">
      <t>shi</t>
    </rPh>
    <rPh sb="25" eb="26">
      <t>da ji yuan</t>
    </rPh>
    <rPh sb="29" eb="30">
      <t>xian m</t>
    </rPh>
    <rPh sb="31" eb="32">
      <t>de</t>
    </rPh>
    <rPh sb="32" eb="33">
      <t>li mu ru</t>
    </rPh>
    <rPh sb="35" eb="36">
      <t>zai</t>
    </rPh>
    <rPh sb="36" eb="37">
      <t>na</t>
    </rPh>
    <rPh sb="37" eb="38">
      <t>shou h</t>
    </rPh>
    <rPh sb="40" eb="41">
      <t>ni</t>
    </rPh>
    <rPh sb="41" eb="42">
      <t>ke yi</t>
    </rPh>
    <rPh sb="43" eb="44">
      <t>xian</t>
    </rPh>
    <rPh sb="44" eb="45">
      <t>qu</t>
    </rPh>
    <rPh sb="45" eb="46">
      <t>kan kan</t>
    </rPh>
    <phoneticPr fontId="11" type="noConversion"/>
  </si>
  <si>
    <t>你来了，莲花天池突现，里面有种迷人心智的香气，很多仙门弟子中了此道。</t>
    <rPh sb="0" eb="1">
      <t>ni lai le</t>
    </rPh>
    <rPh sb="4" eb="5">
      <t>lian hua</t>
    </rPh>
    <rPh sb="6" eb="7">
      <t>tian cchi</t>
    </rPh>
    <rPh sb="8" eb="9">
      <t>tu xian</t>
    </rPh>
    <rPh sb="11" eb="12">
      <t>li mian yao shou</t>
    </rPh>
    <rPh sb="13" eb="14">
      <t>you zhong</t>
    </rPh>
    <rPh sb="15" eb="16">
      <t>mi ren</t>
    </rPh>
    <rPh sb="17" eb="18">
      <t>xin zhi</t>
    </rPh>
    <rPh sb="19" eb="20">
      <t>de</t>
    </rPh>
    <rPh sb="20" eb="21">
      <t>xiang qi</t>
    </rPh>
    <rPh sb="23" eb="24">
      <t>hen duo</t>
    </rPh>
    <rPh sb="25" eb="26">
      <t>xian men</t>
    </rPh>
    <rPh sb="27" eb="28">
      <t>di zi</t>
    </rPh>
    <rPh sb="29" eb="30">
      <t>zhong le</t>
    </rPh>
    <rPh sb="31" eb="32">
      <t>ci dao</t>
    </rPh>
    <phoneticPr fontId="11" type="noConversion"/>
  </si>
  <si>
    <t>莲花天池,李穆如</t>
  </si>
  <si>
    <t>采药救人</t>
  </si>
  <si>
    <t>这种迷人心智的香气不知从何而来。</t>
    <rPh sb="0" eb="1">
      <t>zhe zhong</t>
    </rPh>
    <rPh sb="2" eb="3">
      <t>mi ren xin zhi</t>
    </rPh>
    <rPh sb="6" eb="7">
      <t>de</t>
    </rPh>
    <rPh sb="7" eb="8">
      <t>xiang qi</t>
    </rPh>
    <rPh sb="9" eb="10">
      <t>bu zhi</t>
    </rPh>
    <rPh sb="11" eb="12">
      <t>cong he</t>
    </rPh>
    <rPh sb="13" eb="14">
      <t>er lai</t>
    </rPh>
    <phoneticPr fontId="11" type="noConversion"/>
  </si>
  <si>
    <t>但是我总觉得事情蹊跷，恐怕与魔族有关。</t>
    <rPh sb="0" eb="1">
      <t>dan shi</t>
    </rPh>
    <rPh sb="2" eb="3">
      <t>w</t>
    </rPh>
    <rPh sb="3" eb="4">
      <t>zong jue de</t>
    </rPh>
    <rPh sb="6" eb="7">
      <t>shi qing</t>
    </rPh>
    <rPh sb="11" eb="12">
      <t>kong pa</t>
    </rPh>
    <rPh sb="13" eb="14">
      <t>yu</t>
    </rPh>
    <rPh sb="14" eb="15">
      <t>mo zu</t>
    </rPh>
    <rPh sb="16" eb="17">
      <t>you guan</t>
    </rPh>
    <phoneticPr fontId="11" type="noConversion"/>
  </si>
  <si>
    <t>他们是想各大仙门弟子迷失心智，最终互相残杀。</t>
    <rPh sb="0" eb="1">
      <t>t m</t>
    </rPh>
    <rPh sb="2" eb="3">
      <t>shi</t>
    </rPh>
    <rPh sb="3" eb="4">
      <t>xiang</t>
    </rPh>
    <rPh sb="4" eb="5">
      <t>ge da xian men</t>
    </rPh>
    <rPh sb="8" eb="9">
      <t>di zi</t>
    </rPh>
    <rPh sb="10" eb="11">
      <t>mi shi</t>
    </rPh>
    <rPh sb="12" eb="13">
      <t>xin zhi</t>
    </rPh>
    <rPh sb="15" eb="16">
      <t>zui zhong</t>
    </rPh>
    <rPh sb="17" eb="18">
      <t>hu xiang</t>
    </rPh>
    <rPh sb="19" eb="20">
      <t>can sha</t>
    </rPh>
    <phoneticPr fontId="11" type="noConversion"/>
  </si>
  <si>
    <t>杀狻猊兽</t>
  </si>
  <si>
    <t>这个莲花天池十分凶险。</t>
    <rPh sb="0" eb="1">
      <t>zh ge</t>
    </rPh>
    <rPh sb="2" eb="3">
      <t>lian hau</t>
    </rPh>
    <rPh sb="4" eb="5">
      <t>tian chi</t>
    </rPh>
    <rPh sb="6" eb="7">
      <t>shi fen xiong xian</t>
    </rPh>
    <phoneticPr fontId="11" type="noConversion"/>
  </si>
  <si>
    <t>隐士秘境</t>
  </si>
  <si>
    <t>快去跟洗衣婆婆对话。</t>
  </si>
  <si>
    <t>我看里面有些原住民，你强装进去探查一番吧。</t>
    <rPh sb="0" eb="1">
      <t>w</t>
    </rPh>
    <rPh sb="1" eb="2">
      <t>kan</t>
    </rPh>
    <rPh sb="2" eb="3">
      <t>li mian</t>
    </rPh>
    <rPh sb="4" eb="5">
      <t>you</t>
    </rPh>
    <rPh sb="5" eb="6">
      <t>xie</t>
    </rPh>
    <rPh sb="6" eb="7">
      <t>yuan</t>
    </rPh>
    <rPh sb="7" eb="8">
      <t>zhu</t>
    </rPh>
    <rPh sb="8" eb="9">
      <t>min</t>
    </rPh>
    <rPh sb="10" eb="11">
      <t>ni</t>
    </rPh>
    <rPh sb="11" eb="12">
      <t>qiang</t>
    </rPh>
    <rPh sb="12" eb="13">
      <t>zhuang</t>
    </rPh>
    <rPh sb="13" eb="14">
      <t>jin qu</t>
    </rPh>
    <rPh sb="15" eb="16">
      <t>tan cha</t>
    </rPh>
    <rPh sb="17" eb="18">
      <t>yi fan</t>
    </rPh>
    <rPh sb="19" eb="20">
      <t>ba</t>
    </rPh>
    <phoneticPr fontId="11" type="noConversion"/>
  </si>
  <si>
    <t>洗衣婆婆</t>
  </si>
  <si>
    <t>你是外来之人？莲花天池本是我们隐士家族密地，多年封印从未现世，但这次显现世间却引来了大批的妖兽。</t>
    <rPh sb="0" eb="1">
      <t>ni shi</t>
    </rPh>
    <rPh sb="2" eb="3">
      <t>wai lai</t>
    </rPh>
    <rPh sb="4" eb="5">
      <t>zhi ren</t>
    </rPh>
    <rPh sb="7" eb="8">
      <t>lian hua</t>
    </rPh>
    <rPh sb="9" eb="10">
      <t>tian c</t>
    </rPh>
    <rPh sb="11" eb="12">
      <t>ben shi</t>
    </rPh>
    <rPh sb="13" eb="14">
      <t>w m</t>
    </rPh>
    <rPh sb="15" eb="16">
      <t>yin shi</t>
    </rPh>
    <rPh sb="17" eb="18">
      <t>jia zu</t>
    </rPh>
    <rPh sb="19" eb="20">
      <t>mi di</t>
    </rPh>
    <rPh sb="22" eb="23">
      <t>duo nian</t>
    </rPh>
    <rPh sb="24" eb="25">
      <t>feng yin</t>
    </rPh>
    <rPh sb="26" eb="27">
      <t>cong wei</t>
    </rPh>
    <rPh sb="28" eb="29">
      <t>xian</t>
    </rPh>
    <rPh sb="29" eb="30">
      <t>shi</t>
    </rPh>
    <rPh sb="31" eb="32">
      <t>dan</t>
    </rPh>
    <rPh sb="32" eb="33">
      <t>zhe c</t>
    </rPh>
    <rPh sb="34" eb="35">
      <t>xian xian</t>
    </rPh>
    <rPh sb="36" eb="37">
      <t>shi jian</t>
    </rPh>
    <rPh sb="38" eb="39">
      <t>que</t>
    </rPh>
    <rPh sb="39" eb="40">
      <t>yin lai</t>
    </rPh>
    <rPh sb="41" eb="42">
      <t>le</t>
    </rPh>
    <rPh sb="42" eb="43">
      <t>da pi</t>
    </rPh>
    <rPh sb="44" eb="45">
      <t>de</t>
    </rPh>
    <rPh sb="45" eb="46">
      <t>yao shou</t>
    </rPh>
    <phoneticPr fontId="11" type="noConversion"/>
  </si>
  <si>
    <t>莲花天池,洗衣婆婆</t>
  </si>
  <si>
    <t>收集材料</t>
  </si>
  <si>
    <t>收集狐血</t>
  </si>
  <si>
    <t>还有一种材料我们就可以制符了。</t>
    <rPh sb="12" eb="13">
      <t>fu</t>
    </rPh>
    <rPh sb="13" eb="14">
      <t>le</t>
    </rPh>
    <phoneticPr fontId="11" type="noConversion"/>
  </si>
  <si>
    <t>制造符文</t>
  </si>
  <si>
    <t>三种材料俱全，这下可以制符了。我似乎都听见妖兽的惨叫了。</t>
    <rPh sb="12" eb="13">
      <t>fu w</t>
    </rPh>
    <rPh sb="13" eb="14">
      <t>le</t>
    </rPh>
    <rPh sb="21" eb="22">
      <t>yao shou</t>
    </rPh>
    <phoneticPr fontId="11" type="noConversion"/>
  </si>
  <si>
    <t>三种材料再加上我独门秘制的药粉，将会造成一种爆炸力惊人的符文。我叫它霹雳雷鸣弹。</t>
    <rPh sb="28" eb="29">
      <t>fu wen</t>
    </rPh>
    <phoneticPr fontId="11" type="noConversion"/>
  </si>
  <si>
    <t>妖兽无法阻挡的力量。有此物可暂时保我们一时平安。</t>
    <rPh sb="0" eb="1">
      <t>yao shou</t>
    </rPh>
    <rPh sb="13" eb="14">
      <t>ke</t>
    </rPh>
    <rPh sb="14" eb="15">
      <t>zan shi</t>
    </rPh>
    <rPh sb="16" eb="17">
      <t>bao</t>
    </rPh>
    <rPh sb="17" eb="18">
      <t>w m</t>
    </rPh>
    <rPh sb="19" eb="20">
      <t>yi shi</t>
    </rPh>
    <rPh sb="21" eb="22">
      <t>ping an</t>
    </rPh>
    <phoneticPr fontId="11" type="noConversion"/>
  </si>
  <si>
    <t>隐士族长</t>
  </si>
  <si>
    <t>谢谢你帮我们阻挡妖兽，</t>
    <rPh sb="0" eb="1">
      <t>xie x</t>
    </rPh>
    <rPh sb="2" eb="3">
      <t>ni m</t>
    </rPh>
    <rPh sb="3" eb="4">
      <t>bang</t>
    </rPh>
    <rPh sb="4" eb="5">
      <t>w m</t>
    </rPh>
    <rPh sb="6" eb="7">
      <t>zu dang</t>
    </rPh>
    <rPh sb="8" eb="9">
      <t>yao shou</t>
    </rPh>
    <phoneticPr fontId="11" type="noConversion"/>
  </si>
  <si>
    <t>听闻秘史</t>
  </si>
  <si>
    <t>快去跟隐士族长对话。</t>
  </si>
  <si>
    <t>我们隐士家族奉先祖之命，守护灵器练天鼎，一直靠封印隐藏在人世间。</t>
    <rPh sb="18" eb="19">
      <t>ding</t>
    </rPh>
    <phoneticPr fontId="11" type="noConversion"/>
  </si>
  <si>
    <t>但前几日封印被破，我们的练天鼎也离奇失踪，我们无颜去见先祖啊！</t>
    <rPh sb="0" eb="1">
      <t>dan</t>
    </rPh>
    <rPh sb="1" eb="2">
      <t>qian ji ri</t>
    </rPh>
    <rPh sb="4" eb="5">
      <t>feng yin</t>
    </rPh>
    <rPh sb="6" eb="7">
      <t>bei</t>
    </rPh>
    <rPh sb="7" eb="8">
      <t>po</t>
    </rPh>
    <rPh sb="9" eb="10">
      <t>w m</t>
    </rPh>
    <rPh sb="11" eb="12">
      <t>de</t>
    </rPh>
    <rPh sb="12" eb="13">
      <t>lian tian</t>
    </rPh>
    <rPh sb="14" eb="15">
      <t>ding</t>
    </rPh>
    <rPh sb="15" eb="16">
      <t>ye</t>
    </rPh>
    <rPh sb="16" eb="17">
      <t>li qi</t>
    </rPh>
    <rPh sb="18" eb="19">
      <t>shi zong</t>
    </rPh>
    <rPh sb="21" eb="22">
      <t>w m</t>
    </rPh>
    <rPh sb="23" eb="24">
      <t>wu yan</t>
    </rPh>
    <rPh sb="25" eb="26">
      <t>qu</t>
    </rPh>
    <rPh sb="26" eb="27">
      <t>jian</t>
    </rPh>
    <rPh sb="27" eb="28">
      <t>xian zu</t>
    </rPh>
    <rPh sb="29" eb="30">
      <t>a</t>
    </rPh>
    <phoneticPr fontId="11" type="noConversion"/>
  </si>
  <si>
    <t>莲花天池,隐士族长</t>
  </si>
  <si>
    <t>盗取之贼</t>
  </si>
  <si>
    <t>果然是他们帮忙盗取了我们的宝物。这练天鼎可炼制破天神器。</t>
    <rPh sb="0" eb="1">
      <t>guo ran</t>
    </rPh>
    <rPh sb="2" eb="3">
      <t>shi</t>
    </rPh>
    <rPh sb="3" eb="4">
      <t>t m</t>
    </rPh>
    <rPh sb="5" eb="6">
      <t>bang mang</t>
    </rPh>
    <rPh sb="7" eb="8">
      <t>dao qu</t>
    </rPh>
    <rPh sb="9" eb="10">
      <t>le</t>
    </rPh>
    <rPh sb="10" eb="11">
      <t>w m</t>
    </rPh>
    <rPh sb="12" eb="13">
      <t>de</t>
    </rPh>
    <rPh sb="13" eb="14">
      <t>bao wu</t>
    </rPh>
    <rPh sb="16" eb="17">
      <t>zhe</t>
    </rPh>
    <rPh sb="17" eb="18">
      <t>lian tian ding</t>
    </rPh>
    <rPh sb="20" eb="21">
      <t>ke</t>
    </rPh>
    <rPh sb="21" eb="22">
      <t>lian zhi</t>
    </rPh>
    <rPh sb="23" eb="24">
      <t>po tian shen qi</t>
    </rPh>
    <rPh sb="26" eb="27">
      <t>qi</t>
    </rPh>
    <phoneticPr fontId="11" type="noConversion"/>
  </si>
  <si>
    <t>浩劫将至</t>
  </si>
  <si>
    <t>若是此物被魔族修士获得，人间界，即将迎来一场大的浩劫啊！</t>
    <rPh sb="0" eb="1">
      <t>ruo shi</t>
    </rPh>
    <rPh sb="2" eb="3">
      <t>ci wu</t>
    </rPh>
    <rPh sb="4" eb="5">
      <t>bei</t>
    </rPh>
    <rPh sb="5" eb="6">
      <t>mo zu</t>
    </rPh>
    <rPh sb="7" eb="8">
      <t>xiu shi</t>
    </rPh>
    <rPh sb="9" eb="10">
      <t>huo de</t>
    </rPh>
    <rPh sb="12" eb="13">
      <t>ren jian jie</t>
    </rPh>
    <rPh sb="16" eb="17">
      <t>ji jiang</t>
    </rPh>
    <rPh sb="18" eb="19">
      <t>ying lai</t>
    </rPh>
    <rPh sb="20" eb="21">
      <t>yi chang</t>
    </rPh>
    <rPh sb="22" eb="23">
      <t>da</t>
    </rPh>
    <rPh sb="23" eb="24">
      <t>de</t>
    </rPh>
    <rPh sb="24" eb="25">
      <t>hao jie</t>
    </rPh>
    <rPh sb="26" eb="27">
      <t>a</t>
    </rPh>
    <phoneticPr fontId="11" type="noConversion"/>
  </si>
  <si>
    <t>不行，我要将此事告知天下让各大仙门好早做准备。</t>
    <rPh sb="0" eb="1">
      <t>bu xing</t>
    </rPh>
    <rPh sb="3" eb="4">
      <t>w</t>
    </rPh>
    <rPh sb="4" eb="5">
      <t>yao</t>
    </rPh>
    <rPh sb="5" eb="6">
      <t>jiang</t>
    </rPh>
    <rPh sb="6" eb="7">
      <t>ci shi</t>
    </rPh>
    <rPh sb="8" eb="9">
      <t>gao zhi</t>
    </rPh>
    <rPh sb="10" eb="11">
      <t>tian xia</t>
    </rPh>
    <rPh sb="12" eb="13">
      <t>rang</t>
    </rPh>
    <rPh sb="13" eb="14">
      <t>ge da</t>
    </rPh>
    <rPh sb="15" eb="16">
      <t>xian men</t>
    </rPh>
    <rPh sb="17" eb="18">
      <t>hao</t>
    </rPh>
    <rPh sb="18" eb="19">
      <t>zao</t>
    </rPh>
    <rPh sb="19" eb="20">
      <t>zuo</t>
    </rPh>
    <rPh sb="20" eb="21">
      <t>zhun bei</t>
    </rPh>
    <phoneticPr fontId="11" type="noConversion"/>
  </si>
  <si>
    <t>告知仙门</t>
  </si>
  <si>
    <t>我已经将仙鹤之翎制成飞书，发往各大仙门。</t>
    <rPh sb="0" eb="1">
      <t>w</t>
    </rPh>
    <rPh sb="1" eb="2">
      <t>yi jing</t>
    </rPh>
    <rPh sb="3" eb="4">
      <t>jiang</t>
    </rPh>
    <rPh sb="4" eb="5">
      <t>xian he</t>
    </rPh>
    <rPh sb="6" eb="7">
      <t>zhi ling</t>
    </rPh>
    <rPh sb="7" eb="8">
      <t>ling</t>
    </rPh>
    <rPh sb="8" eb="9">
      <t>zhi cheng</t>
    </rPh>
    <rPh sb="10" eb="11">
      <t>fei shu</t>
    </rPh>
    <rPh sb="13" eb="14">
      <t>fa wang</t>
    </rPh>
    <rPh sb="15" eb="16">
      <t>ge da xian men</t>
    </rPh>
    <phoneticPr fontId="11" type="noConversion"/>
  </si>
  <si>
    <t>拜见老祖</t>
  </si>
  <si>
    <t>快去跟隐士老祖对话。</t>
  </si>
  <si>
    <t>希望各大仙门能够早做准备，如今是仙门盛事，却也是浩劫将至前的平静。我们老祖想要见你。</t>
    <rPh sb="0" eb="1">
      <t>xi wang</t>
    </rPh>
    <rPh sb="2" eb="3">
      <t>ge da</t>
    </rPh>
    <rPh sb="4" eb="5">
      <t>xian men</t>
    </rPh>
    <rPh sb="6" eb="7">
      <t>neng gou</t>
    </rPh>
    <rPh sb="8" eb="9">
      <t>zao</t>
    </rPh>
    <rPh sb="9" eb="10">
      <t>zuo</t>
    </rPh>
    <rPh sb="10" eb="11">
      <t>zhun bei</t>
    </rPh>
    <rPh sb="13" eb="14">
      <t>ru jin</t>
    </rPh>
    <rPh sb="15" eb="16">
      <t>shi</t>
    </rPh>
    <rPh sb="16" eb="17">
      <t>xian men</t>
    </rPh>
    <rPh sb="18" eb="19">
      <t>sheng shi</t>
    </rPh>
    <rPh sb="21" eb="22">
      <t>que</t>
    </rPh>
    <rPh sb="22" eb="23">
      <t>ye shi</t>
    </rPh>
    <rPh sb="24" eb="25">
      <t>hao jie</t>
    </rPh>
    <rPh sb="26" eb="27">
      <t>jiang zhi</t>
    </rPh>
    <rPh sb="28" eb="29">
      <t>qian</t>
    </rPh>
    <rPh sb="29" eb="30">
      <t>de</t>
    </rPh>
    <rPh sb="30" eb="31">
      <t>ping jing</t>
    </rPh>
    <rPh sb="33" eb="34">
      <t>w m</t>
    </rPh>
    <rPh sb="35" eb="36">
      <t>lao zu</t>
    </rPh>
    <rPh sb="37" eb="38">
      <t>xiang yao jian ni</t>
    </rPh>
    <phoneticPr fontId="11" type="noConversion"/>
  </si>
  <si>
    <t>隐士老祖</t>
  </si>
  <si>
    <t>你就是前来帮忙的小仙友。这次我们隐士家族失责，还望小友能够帮忙追回宝物。</t>
    <rPh sb="0" eb="1">
      <t>ni jiu shi</t>
    </rPh>
    <rPh sb="3" eb="4">
      <t>qian lai</t>
    </rPh>
    <rPh sb="5" eb="6">
      <t>bang m</t>
    </rPh>
    <rPh sb="7" eb="8">
      <t>de</t>
    </rPh>
    <rPh sb="8" eb="9">
      <t>xiao xian you</t>
    </rPh>
    <rPh sb="12" eb="13">
      <t>zhe ci</t>
    </rPh>
    <rPh sb="14" eb="15">
      <t>w m</t>
    </rPh>
    <rPh sb="16" eb="17">
      <t>yin shi</t>
    </rPh>
    <rPh sb="18" eb="19">
      <t>jia zu</t>
    </rPh>
    <rPh sb="20" eb="21">
      <t>shi ze</t>
    </rPh>
    <rPh sb="23" eb="24">
      <t>hai wang</t>
    </rPh>
    <rPh sb="25" eb="26">
      <t>xiao you</t>
    </rPh>
    <rPh sb="26" eb="27">
      <t>you</t>
    </rPh>
    <rPh sb="27" eb="28">
      <t>neng</t>
    </rPh>
    <rPh sb="28" eb="29">
      <t>gou</t>
    </rPh>
    <rPh sb="29" eb="30">
      <t>bang m</t>
    </rPh>
    <rPh sb="31" eb="32">
      <t>zhui</t>
    </rPh>
    <rPh sb="32" eb="33">
      <t>hui</t>
    </rPh>
    <rPh sb="33" eb="34">
      <t>bao wu</t>
    </rPh>
    <phoneticPr fontId="11" type="noConversion"/>
  </si>
  <si>
    <t>莲花天池,隐士老祖</t>
  </si>
  <si>
    <t>寻找勇气</t>
  </si>
  <si>
    <t>不错，不错。</t>
    <rPh sb="0" eb="1">
      <t>bu cuo</t>
    </rPh>
    <rPh sb="3" eb="4">
      <t>bu cuo</t>
    </rPh>
    <phoneticPr fontId="11" type="noConversion"/>
  </si>
  <si>
    <t>你说想见宁生，可是我们隐士家族并没有此人。</t>
    <rPh sb="0" eb="1">
      <t>ni</t>
    </rPh>
    <rPh sb="1" eb="2">
      <t>shuo</t>
    </rPh>
    <rPh sb="2" eb="3">
      <t>xiang jian</t>
    </rPh>
    <rPh sb="4" eb="5">
      <t>ning sheng</t>
    </rPh>
    <rPh sb="7" eb="8">
      <t>ke shi</t>
    </rPh>
    <rPh sb="9" eb="10">
      <t>w m</t>
    </rPh>
    <rPh sb="11" eb="12">
      <t>yin shi</t>
    </rPh>
    <rPh sb="13" eb="14">
      <t>jia zu</t>
    </rPh>
    <rPh sb="15" eb="16">
      <t>bing mei you</t>
    </rPh>
    <rPh sb="18" eb="19">
      <t>ci ren</t>
    </rPh>
    <phoneticPr fontId="11" type="noConversion"/>
  </si>
  <si>
    <t>宁生可疑</t>
  </si>
  <si>
    <t>听你这么说，此人利用隐士家族身份，混入仙门，结交精英弟子。</t>
    <rPh sb="0" eb="1">
      <t>ting</t>
    </rPh>
    <rPh sb="1" eb="2">
      <t>ni</t>
    </rPh>
    <rPh sb="2" eb="3">
      <t>zhe m</t>
    </rPh>
    <rPh sb="4" eb="5">
      <t>shuo</t>
    </rPh>
    <rPh sb="6" eb="7">
      <t>ci ren</t>
    </rPh>
    <rPh sb="8" eb="9">
      <t>li yong</t>
    </rPh>
    <rPh sb="10" eb="11">
      <t>yin sh</t>
    </rPh>
    <rPh sb="12" eb="13">
      <t>jia zu</t>
    </rPh>
    <rPh sb="14" eb="15">
      <t>shen fen</t>
    </rPh>
    <rPh sb="17" eb="18">
      <t>hun ru</t>
    </rPh>
    <rPh sb="19" eb="20">
      <t>xian men</t>
    </rPh>
    <rPh sb="22" eb="23">
      <t>jie jiao</t>
    </rPh>
    <rPh sb="24" eb="25">
      <t>jing ying</t>
    </rPh>
    <rPh sb="26" eb="27">
      <t>di zi</t>
    </rPh>
    <phoneticPr fontId="11" type="noConversion"/>
  </si>
  <si>
    <t>的确十分可疑，也许这次练天鼎被盗，与他脱不开干系。</t>
    <rPh sb="0" eb="1">
      <t>di que</t>
    </rPh>
    <rPh sb="2" eb="3">
      <t>shi fen</t>
    </rPh>
    <rPh sb="4" eb="5">
      <t>ke yi</t>
    </rPh>
    <rPh sb="7" eb="8">
      <t>ye xu</t>
    </rPh>
    <rPh sb="9" eb="10">
      <t>zhe c</t>
    </rPh>
    <rPh sb="11" eb="12">
      <t>lian tian d</t>
    </rPh>
    <rPh sb="14" eb="15">
      <t>bei</t>
    </rPh>
    <rPh sb="15" eb="16">
      <t>dao</t>
    </rPh>
    <rPh sb="17" eb="18">
      <t>yu</t>
    </rPh>
    <rPh sb="18" eb="19">
      <t>ta</t>
    </rPh>
    <rPh sb="19" eb="20">
      <t>tuo bu kai gan xi</t>
    </rPh>
    <phoneticPr fontId="11" type="noConversion"/>
  </si>
  <si>
    <t>拷问包打听</t>
  </si>
  <si>
    <t>什么，他向青龙峡谷去了？</t>
    <rPh sb="0" eb="1">
      <t>shen m</t>
    </rPh>
    <rPh sb="3" eb="4">
      <t>t</t>
    </rPh>
    <rPh sb="4" eb="5">
      <t>xiang</t>
    </rPh>
    <rPh sb="5" eb="6">
      <t>qing long xia gu</t>
    </rPh>
    <rPh sb="9" eb="10">
      <t>qu le</t>
    </rPh>
    <phoneticPr fontId="11" type="noConversion"/>
  </si>
  <si>
    <t>追寻宁生</t>
  </si>
  <si>
    <t>快去跟牛鼻子对话。</t>
  </si>
  <si>
    <t>你一定要追上他，万不能让他通过青龙峡谷，在主城里将练天鼎传递出去。我的好友牛鼻子正在青龙峡谷，你可以找他帮忙。</t>
    <rPh sb="0" eb="1">
      <t>ni</t>
    </rPh>
    <rPh sb="1" eb="2">
      <t>yi ding</t>
    </rPh>
    <rPh sb="3" eb="4">
      <t>yao</t>
    </rPh>
    <rPh sb="4" eb="5">
      <t>zhui shang ta</t>
    </rPh>
    <rPh sb="10" eb="11">
      <t>neng</t>
    </rPh>
    <rPh sb="11" eb="12">
      <t>rang</t>
    </rPh>
    <rPh sb="12" eb="13">
      <t>ta</t>
    </rPh>
    <rPh sb="13" eb="14">
      <t>tong guo</t>
    </rPh>
    <rPh sb="15" eb="16">
      <t>qing long</t>
    </rPh>
    <rPh sb="17" eb="18">
      <t>xia gu</t>
    </rPh>
    <rPh sb="20" eb="21">
      <t>zai</t>
    </rPh>
    <rPh sb="21" eb="22">
      <t>zhu chang</t>
    </rPh>
    <rPh sb="22" eb="23">
      <t>cheng</t>
    </rPh>
    <rPh sb="23" eb="24">
      <t>li</t>
    </rPh>
    <rPh sb="24" eb="25">
      <t>jiang</t>
    </rPh>
    <rPh sb="25" eb="26">
      <t>lian tian d</t>
    </rPh>
    <rPh sb="28" eb="29">
      <t>chuan di</t>
    </rPh>
    <rPh sb="30" eb="31">
      <t>chu qu</t>
    </rPh>
    <rPh sb="33" eb="34">
      <t>w</t>
    </rPh>
    <rPh sb="34" eb="35">
      <t>de</t>
    </rPh>
    <rPh sb="35" eb="36">
      <t>hao you</t>
    </rPh>
    <rPh sb="37" eb="38">
      <t>niu bi zi</t>
    </rPh>
    <rPh sb="40" eb="41">
      <t>zheng zai</t>
    </rPh>
    <rPh sb="42" eb="43">
      <t>qing long xia gu</t>
    </rPh>
    <rPh sb="47" eb="48">
      <t>ni</t>
    </rPh>
    <rPh sb="48" eb="49">
      <t>ke yi</t>
    </rPh>
    <rPh sb="49" eb="50">
      <t>yi</t>
    </rPh>
    <rPh sb="50" eb="51">
      <t>zhao ta</t>
    </rPh>
    <rPh sb="52" eb="53">
      <t>bang m</t>
    </rPh>
    <phoneticPr fontId="11" type="noConversion"/>
  </si>
  <si>
    <t>牛鼻子</t>
  </si>
  <si>
    <t>青龙峡谷</t>
  </si>
  <si>
    <t>多年不见，隐士老祖目前可好？</t>
    <rPh sb="0" eb="1">
      <t>duo nian</t>
    </rPh>
    <rPh sb="2" eb="3">
      <t>bu jian</t>
    </rPh>
    <rPh sb="5" eb="6">
      <t>yin shi</t>
    </rPh>
    <rPh sb="7" eb="8">
      <t>lao zu</t>
    </rPh>
    <rPh sb="9" eb="10">
      <t>mu qian</t>
    </rPh>
    <rPh sb="11" eb="12">
      <t>ke hao</t>
    </rPh>
    <phoneticPr fontId="11" type="noConversion"/>
  </si>
  <si>
    <t>青龙峡谷,牛鼻子</t>
  </si>
  <si>
    <t>多谢援手，我们现在去追查宁生吧。</t>
    <rPh sb="0" eb="1">
      <t>duo xie</t>
    </rPh>
    <rPh sb="2" eb="3">
      <t>yuan shou</t>
    </rPh>
    <rPh sb="5" eb="6">
      <t>w m</t>
    </rPh>
    <rPh sb="7" eb="8">
      <t>xian zai</t>
    </rPh>
    <rPh sb="9" eb="10">
      <t>qu</t>
    </rPh>
    <rPh sb="10" eb="11">
      <t>zhui c</t>
    </rPh>
    <rPh sb="11" eb="12">
      <t>cha</t>
    </rPh>
    <rPh sb="12" eb="13">
      <t>ning sheng</t>
    </rPh>
    <rPh sb="14" eb="15">
      <t>ba</t>
    </rPh>
    <phoneticPr fontId="11" type="noConversion"/>
  </si>
  <si>
    <t>罪孽之魂</t>
  </si>
  <si>
    <t>宁生必是知晓身份必将暴露，怕我们追击，沿途控制了妖兽来袭击我们。</t>
    <rPh sb="0" eb="1">
      <t>ning sheng</t>
    </rPh>
    <rPh sb="2" eb="3">
      <t>bi shi</t>
    </rPh>
    <rPh sb="4" eb="5">
      <t>zhi xiao</t>
    </rPh>
    <rPh sb="6" eb="7">
      <t>shen fen</t>
    </rPh>
    <rPh sb="8" eb="9">
      <t>bi</t>
    </rPh>
    <rPh sb="9" eb="10">
      <t>jiang</t>
    </rPh>
    <rPh sb="10" eb="11">
      <t>bao lu</t>
    </rPh>
    <rPh sb="13" eb="14">
      <t>pa</t>
    </rPh>
    <rPh sb="14" eb="15">
      <t>w m</t>
    </rPh>
    <rPh sb="16" eb="17">
      <t>zhui ji</t>
    </rPh>
    <rPh sb="19" eb="20">
      <t>yan tu</t>
    </rPh>
    <rPh sb="21" eb="22">
      <t>kong zhi le</t>
    </rPh>
    <rPh sb="24" eb="25">
      <t>yao shou</t>
    </rPh>
    <rPh sb="26" eb="27">
      <t>lai</t>
    </rPh>
    <rPh sb="27" eb="28">
      <t>xi ji</t>
    </rPh>
    <rPh sb="29" eb="30">
      <t>w m</t>
    </rPh>
    <phoneticPr fontId="11" type="noConversion"/>
  </si>
  <si>
    <t>快去跟风云道人对话。</t>
  </si>
  <si>
    <t>我家族有难，宣我即刻返回，我不能陪你继续追查了，你去前方找风云道人。</t>
    <rPh sb="0" eb="1">
      <t>w</t>
    </rPh>
    <rPh sb="1" eb="2">
      <t>jai zu</t>
    </rPh>
    <rPh sb="3" eb="4">
      <t>you shi</t>
    </rPh>
    <rPh sb="4" eb="5">
      <t>nan</t>
    </rPh>
    <rPh sb="6" eb="7">
      <t>xuan</t>
    </rPh>
    <rPh sb="7" eb="8">
      <t>w</t>
    </rPh>
    <rPh sb="8" eb="9">
      <t>ji ke</t>
    </rPh>
    <rPh sb="10" eb="11">
      <t>fan hui</t>
    </rPh>
    <rPh sb="13" eb="14">
      <t>w</t>
    </rPh>
    <rPh sb="14" eb="15">
      <t>bu</t>
    </rPh>
    <rPh sb="15" eb="16">
      <t>neng</t>
    </rPh>
    <rPh sb="16" eb="17">
      <t>pei ni</t>
    </rPh>
    <rPh sb="18" eb="19">
      <t>ji xu</t>
    </rPh>
    <rPh sb="20" eb="21">
      <t>zhui cha</t>
    </rPh>
    <rPh sb="22" eb="23">
      <t>le</t>
    </rPh>
    <rPh sb="24" eb="25">
      <t>ni</t>
    </rPh>
    <rPh sb="25" eb="26">
      <t>qu</t>
    </rPh>
    <rPh sb="26" eb="27">
      <t>qian f</t>
    </rPh>
    <rPh sb="28" eb="29">
      <t>zhao</t>
    </rPh>
    <rPh sb="29" eb="30">
      <t>feng yun</t>
    </rPh>
    <rPh sb="31" eb="32">
      <t>dao ren</t>
    </rPh>
    <phoneticPr fontId="11" type="noConversion"/>
  </si>
  <si>
    <t>风云道人</t>
  </si>
  <si>
    <t>在下定当相助。本是同道之人何必过于客气？修仙者四海一家。</t>
    <rPh sb="0" eb="1">
      <t>zai xia</t>
    </rPh>
    <rPh sb="2" eb="3">
      <t>ding dang</t>
    </rPh>
    <rPh sb="4" eb="5">
      <t>xiang zhu</t>
    </rPh>
    <phoneticPr fontId="11" type="noConversion"/>
  </si>
  <si>
    <t>青龙峡谷,风云道人</t>
  </si>
  <si>
    <t>前方就是主城了，那是修仙之人必往朝圣之地！你将获得潜在能力。</t>
    <rPh sb="0" eb="1">
      <t>qian fang</t>
    </rPh>
    <rPh sb="2" eb="3">
      <t>jiu shi</t>
    </rPh>
    <rPh sb="4" eb="5">
      <t>zhu cheng</t>
    </rPh>
    <rPh sb="6" eb="7">
      <t>le</t>
    </rPh>
    <rPh sb="8" eb="9">
      <t>na s</t>
    </rPh>
    <phoneticPr fontId="11" type="noConversion"/>
  </si>
  <si>
    <t>也是交通枢纽之地，我们需要尽快追赶宁生。</t>
    <rPh sb="0" eb="1">
      <t>ye shi</t>
    </rPh>
    <rPh sb="2" eb="3">
      <t>jao t</t>
    </rPh>
    <rPh sb="4" eb="5">
      <t>shu niu</t>
    </rPh>
    <rPh sb="6" eb="7">
      <t>zhi di</t>
    </rPh>
    <rPh sb="9" eb="10">
      <t>w m</t>
    </rPh>
    <rPh sb="11" eb="12">
      <t>xu yao</t>
    </rPh>
    <rPh sb="13" eb="14">
      <t>jin kuai</t>
    </rPh>
    <rPh sb="15" eb="16">
      <t>zhui gan</t>
    </rPh>
    <rPh sb="17" eb="18">
      <t>ning sh</t>
    </rPh>
    <phoneticPr fontId="11" type="noConversion"/>
  </si>
  <si>
    <t>草寇拦路</t>
  </si>
  <si>
    <t>他们定是受了宁生的指使。</t>
    <rPh sb="2" eb="3">
      <t>ding shi</t>
    </rPh>
    <rPh sb="4" eb="5">
      <t>shou</t>
    </rPh>
    <rPh sb="5" eb="6">
      <t>le</t>
    </rPh>
    <rPh sb="6" eb="7">
      <t>ning sheng</t>
    </rPh>
    <rPh sb="8" eb="9">
      <t>de</t>
    </rPh>
    <rPh sb="9" eb="10">
      <t>zhi shi</t>
    </rPh>
    <phoneticPr fontId="11" type="noConversion"/>
  </si>
  <si>
    <t>算下时辰，想必宁生已经到达主城了。</t>
    <rPh sb="0" eb="1">
      <t>suan xia</t>
    </rPh>
    <rPh sb="2" eb="3">
      <t>shi chen</t>
    </rPh>
    <rPh sb="5" eb="6">
      <t>xiang bi</t>
    </rPh>
    <rPh sb="7" eb="8">
      <t>ning s</t>
    </rPh>
    <rPh sb="9" eb="10">
      <t>yi jing</t>
    </rPh>
    <rPh sb="11" eb="12">
      <t>dao d</t>
    </rPh>
    <rPh sb="13" eb="14">
      <t>zhu cheng</t>
    </rPh>
    <rPh sb="15" eb="16">
      <t>le</t>
    </rPh>
    <phoneticPr fontId="11" type="noConversion"/>
  </si>
  <si>
    <t>快去跟指路仙人对话。</t>
  </si>
  <si>
    <t>想去主城去找指路仙人问路吧,他指引了不少修仙者进入正途。</t>
    <rPh sb="2" eb="3">
      <t>zhu c</t>
    </rPh>
    <phoneticPr fontId="11" type="noConversion"/>
  </si>
  <si>
    <t>指路仙人</t>
  </si>
  <si>
    <t>青龙峡谷,指路仙人</t>
  </si>
  <si>
    <t>仙门再临</t>
    <phoneticPr fontId="11" type="noConversion"/>
  </si>
  <si>
    <t>立誓成仙</t>
    <phoneticPr fontId="11" type="noConversion"/>
  </si>
  <si>
    <t>神兵相助</t>
    <phoneticPr fontId="11" type="noConversion"/>
  </si>
  <si>
    <t>攻守兼备</t>
    <phoneticPr fontId="11" type="noConversion"/>
  </si>
  <si>
    <t>相助如花</t>
    <phoneticPr fontId="11" type="noConversion"/>
  </si>
  <si>
    <t>牛刀小试</t>
    <phoneticPr fontId="11" type="noConversion"/>
  </si>
  <si>
    <t>继续前行</t>
    <phoneticPr fontId="11" type="noConversion"/>
  </si>
  <si>
    <t>青龙传法</t>
    <phoneticPr fontId="11" type="noConversion"/>
  </si>
  <si>
    <t>白虎授药</t>
    <phoneticPr fontId="11" type="noConversion"/>
  </si>
  <si>
    <t>协助玄武</t>
    <phoneticPr fontId="11" type="noConversion"/>
  </si>
  <si>
    <t>庚金之阵</t>
    <phoneticPr fontId="11" type="noConversion"/>
  </si>
  <si>
    <t>乙木之阵</t>
    <phoneticPr fontId="11" type="noConversion"/>
  </si>
  <si>
    <t>葵水之阵</t>
    <phoneticPr fontId="11" type="noConversion"/>
  </si>
  <si>
    <t>离火梧桐</t>
    <phoneticPr fontId="11" type="noConversion"/>
  </si>
  <si>
    <t>戌土指引</t>
    <phoneticPr fontId="11" type="noConversion"/>
  </si>
  <si>
    <t>剿灭幻境</t>
    <phoneticPr fontId="11" type="noConversion"/>
  </si>
  <si>
    <t>降魔武器</t>
    <phoneticPr fontId="11" type="noConversion"/>
  </si>
  <si>
    <t>倾情相助</t>
    <phoneticPr fontId="11" type="noConversion"/>
  </si>
  <si>
    <t>飞鸽传书</t>
    <phoneticPr fontId="11" type="noConversion"/>
  </si>
  <si>
    <t>仙兽助阵</t>
    <phoneticPr fontId="11" type="noConversion"/>
  </si>
  <si>
    <t>捕捉仙兽</t>
    <phoneticPr fontId="11" type="noConversion"/>
  </si>
  <si>
    <t>仙兽加点</t>
    <phoneticPr fontId="11" type="noConversion"/>
  </si>
  <si>
    <t>进阶之旅</t>
    <phoneticPr fontId="11" type="noConversion"/>
  </si>
  <si>
    <t>略尽绵力</t>
    <phoneticPr fontId="11" type="noConversion"/>
  </si>
  <si>
    <t>寻帽拜师</t>
    <phoneticPr fontId="11" type="noConversion"/>
  </si>
  <si>
    <t>取长补短</t>
    <phoneticPr fontId="11" type="noConversion"/>
  </si>
  <si>
    <t>亲身实践</t>
    <phoneticPr fontId="11" type="noConversion"/>
  </si>
  <si>
    <t>画符诛魔</t>
    <phoneticPr fontId="11" type="noConversion"/>
  </si>
  <si>
    <t>拜见圣人</t>
    <phoneticPr fontId="11" type="noConversion"/>
  </si>
  <si>
    <t>协助神农</t>
    <phoneticPr fontId="11" type="noConversion"/>
  </si>
  <si>
    <t>神农传法</t>
    <phoneticPr fontId="11" type="noConversion"/>
  </si>
  <si>
    <t>慧根出众</t>
    <phoneticPr fontId="11" type="noConversion"/>
  </si>
  <si>
    <t>智慧之力</t>
    <phoneticPr fontId="11" type="noConversion"/>
  </si>
  <si>
    <t>心系天下</t>
    <phoneticPr fontId="11" type="noConversion"/>
  </si>
  <si>
    <t>伺机历练</t>
    <phoneticPr fontId="11" type="noConversion"/>
  </si>
  <si>
    <t>装备之秘</t>
    <phoneticPr fontId="11" type="noConversion"/>
  </si>
  <si>
    <t>辅助材料</t>
    <phoneticPr fontId="11" type="noConversion"/>
  </si>
  <si>
    <t>主动出击</t>
    <phoneticPr fontId="11" type="noConversion"/>
  </si>
  <si>
    <t>知己知彼</t>
    <phoneticPr fontId="11" type="noConversion"/>
  </si>
  <si>
    <t>击败魔虫</t>
    <phoneticPr fontId="11" type="noConversion"/>
  </si>
  <si>
    <t>修炼指引</t>
    <phoneticPr fontId="11" type="noConversion"/>
  </si>
  <si>
    <t>红烧熊掌</t>
    <phoneticPr fontId="11" type="noConversion"/>
  </si>
  <si>
    <t>绝魔灵丹</t>
    <phoneticPr fontId="11" type="noConversion"/>
  </si>
  <si>
    <t>继续炼丹</t>
    <phoneticPr fontId="11" type="noConversion"/>
  </si>
  <si>
    <t>再改配方</t>
    <phoneticPr fontId="11" type="noConversion"/>
  </si>
  <si>
    <t>修法之路</t>
    <phoneticPr fontId="11" type="noConversion"/>
  </si>
  <si>
    <t>控制心境</t>
    <phoneticPr fontId="11" type="noConversion"/>
  </si>
  <si>
    <t>驱逐魔猪</t>
    <phoneticPr fontId="11" type="noConversion"/>
  </si>
  <si>
    <t>猛虎为患</t>
    <phoneticPr fontId="11" type="noConversion"/>
  </si>
  <si>
    <t>擒贼擒王</t>
    <phoneticPr fontId="11" type="noConversion"/>
  </si>
  <si>
    <t>魔鸩取酒</t>
    <phoneticPr fontId="11" type="noConversion"/>
  </si>
  <si>
    <t>虚心求教</t>
    <phoneticPr fontId="11" type="noConversion"/>
  </si>
  <si>
    <t>初始考校</t>
    <phoneticPr fontId="11" type="noConversion"/>
  </si>
  <si>
    <t>入门弟子</t>
    <phoneticPr fontId="11" type="noConversion"/>
  </si>
  <si>
    <t>天凤之翎</t>
    <phoneticPr fontId="11" type="noConversion"/>
  </si>
  <si>
    <t>拷问道心</t>
    <phoneticPr fontId="11" type="noConversion"/>
  </si>
  <si>
    <t>道心入器</t>
    <phoneticPr fontId="11" type="noConversion"/>
  </si>
  <si>
    <t>虚心受勉</t>
    <phoneticPr fontId="11" type="noConversion"/>
  </si>
  <si>
    <t>师徒缘份</t>
    <phoneticPr fontId="11" type="noConversion"/>
  </si>
  <si>
    <t>天地变幻</t>
    <phoneticPr fontId="11" type="noConversion"/>
  </si>
  <si>
    <t>金石玄铁</t>
    <phoneticPr fontId="11" type="noConversion"/>
  </si>
  <si>
    <t>急于突破</t>
    <phoneticPr fontId="11" type="noConversion"/>
  </si>
  <si>
    <t>快去找明月对话。</t>
    <phoneticPr fontId="11" type="noConversion"/>
  </si>
  <si>
    <t>去找神秘老板娘对话。</t>
    <phoneticPr fontId="11" type="noConversion"/>
  </si>
  <si>
    <t>快去击杀兽魂幻影吧。</t>
    <phoneticPr fontId="11" type="noConversion"/>
  </si>
  <si>
    <t>快去找似玉对话。</t>
    <phoneticPr fontId="11" type="noConversion"/>
  </si>
  <si>
    <t>快去找青龙尊者对话。</t>
    <phoneticPr fontId="11" type="noConversion"/>
  </si>
  <si>
    <t>快去找白虎尊者对话。</t>
    <phoneticPr fontId="11" type="noConversion"/>
  </si>
  <si>
    <t>快去击败3个避水金睛兽。</t>
    <phoneticPr fontId="11" type="noConversion"/>
  </si>
  <si>
    <t>快去找玄武尊者吧。</t>
    <phoneticPr fontId="11" type="noConversion"/>
  </si>
  <si>
    <t>快去击败庚金兽吧。</t>
    <phoneticPr fontId="11" type="noConversion"/>
  </si>
  <si>
    <t>快去击杀6个枯槁魔。</t>
    <phoneticPr fontId="11" type="noConversion"/>
  </si>
  <si>
    <t>快去找葵水阵灵对话。</t>
    <phoneticPr fontId="11" type="noConversion"/>
  </si>
  <si>
    <t>快去找凤栖梧桐吧。</t>
    <phoneticPr fontId="11" type="noConversion"/>
  </si>
  <si>
    <t>快去找戌土道人对话。</t>
    <phoneticPr fontId="11" type="noConversion"/>
  </si>
  <si>
    <t>快去跟戌土道人对话。</t>
    <phoneticPr fontId="11" type="noConversion"/>
  </si>
  <si>
    <t>快去跟安卓对话。</t>
    <phoneticPr fontId="11" type="noConversion"/>
  </si>
  <si>
    <t>快去给仙兽加上属性点。</t>
    <phoneticPr fontId="11" type="noConversion"/>
  </si>
  <si>
    <t>快去跟渔翁对话。</t>
    <phoneticPr fontId="11" type="noConversion"/>
  </si>
  <si>
    <t>凛霜村</t>
    <phoneticPr fontId="11" type="noConversion"/>
  </si>
  <si>
    <t>凛霜村</t>
    <phoneticPr fontId="11" type="noConversion"/>
  </si>
  <si>
    <t>明月</t>
    <phoneticPr fontId="11" type="noConversion"/>
  </si>
  <si>
    <t>明月</t>
    <phoneticPr fontId="11" type="noConversion"/>
  </si>
  <si>
    <t>凛霜村</t>
    <phoneticPr fontId="11" type="noConversion"/>
  </si>
  <si>
    <t>如花</t>
    <phoneticPr fontId="11" type="noConversion"/>
  </si>
  <si>
    <t>谢天谢地，终于有人来帮忙了。奴家都快累死了。</t>
    <phoneticPr fontId="11" type="noConversion"/>
  </si>
  <si>
    <t>阁下真让我刮目相看！在转瞬之间击杀兽魂幻影可见道心之坚韧。</t>
    <phoneticPr fontId="11" type="noConversion"/>
  </si>
  <si>
    <t>似玉</t>
    <phoneticPr fontId="11" type="noConversion"/>
  </si>
  <si>
    <t>青龙尊者</t>
    <phoneticPr fontId="11" type="noConversion"/>
  </si>
  <si>
    <t>又来了一个送死的小子！嘿嘿嘿</t>
    <phoneticPr fontId="11" type="noConversion"/>
  </si>
  <si>
    <t>除魔卫道乃我辈毕生追求之目标。</t>
    <phoneticPr fontId="11" type="noConversion"/>
  </si>
  <si>
    <t>白虎尊者</t>
    <phoneticPr fontId="11" type="noConversion"/>
  </si>
  <si>
    <t>朱雀尊者</t>
    <phoneticPr fontId="11" type="noConversion"/>
  </si>
  <si>
    <t>此举本尊者非常满意。</t>
    <phoneticPr fontId="11" type="noConversion"/>
  </si>
  <si>
    <t>玄武尊者</t>
    <phoneticPr fontId="11" type="noConversion"/>
  </si>
  <si>
    <t>正缺这味药呢，辛苦你了小道友。</t>
    <phoneticPr fontId="11" type="noConversion"/>
  </si>
  <si>
    <t>庚金阵灵</t>
    <phoneticPr fontId="11" type="noConversion"/>
  </si>
  <si>
    <t>此妖金刚不坏，你竟手到擒来。不错、不错。</t>
    <phoneticPr fontId="11" type="noConversion"/>
  </si>
  <si>
    <t>神马！我的枯槁魔被你三下五除二拆了？真是年少有为，我这关算你过了。</t>
    <phoneticPr fontId="11" type="noConversion"/>
  </si>
  <si>
    <t>葵水阵灵</t>
    <phoneticPr fontId="11" type="noConversion"/>
  </si>
  <si>
    <t>矮油！我最喜欢您这样年轻有为的小道友了。修仙之路辛苦，不如与奴家共逍遥啊。</t>
    <phoneticPr fontId="11" type="noConversion"/>
  </si>
  <si>
    <t>凤栖梧桐</t>
    <phoneticPr fontId="11" type="noConversion"/>
  </si>
  <si>
    <t>你的道心果然坚定，否则即使有我这凤栖梧桐，你也无法安然走出葵水之阵！</t>
    <phoneticPr fontId="11" type="noConversion"/>
  </si>
  <si>
    <t>戌土道人</t>
    <phoneticPr fontId="11" type="noConversion"/>
  </si>
  <si>
    <t>外门长老</t>
    <phoneticPr fontId="11" type="noConversion"/>
  </si>
  <si>
    <t>昆华古城</t>
    <phoneticPr fontId="11" type="noConversion"/>
  </si>
  <si>
    <t>恭喜你正式成为昆仑天域的弟子。</t>
    <phoneticPr fontId="11" type="noConversion"/>
  </si>
  <si>
    <t>武器早已锻好。你就是那位新入门的小道友？用武器随时找我好了，八折优惠。</t>
    <phoneticPr fontId="11" type="noConversion"/>
  </si>
  <si>
    <t>药品杂货，我这应有尽有。别的我都鼎力相助。无尽之海？你还是一个人去好了。</t>
    <phoneticPr fontId="11" type="noConversion"/>
  </si>
  <si>
    <t>安卓</t>
    <phoneticPr fontId="11" type="noConversion"/>
  </si>
  <si>
    <t>与真心喜欢的仙兽一同战斗成长，直到天荒地老。将是一件多浪漫的事！</t>
    <phoneticPr fontId="11" type="noConversion"/>
  </si>
  <si>
    <t>渔翁</t>
    <phoneticPr fontId="11" type="noConversion"/>
  </si>
  <si>
    <t>无尽之海</t>
    <phoneticPr fontId="11" type="noConversion"/>
  </si>
  <si>
    <t>最近无尽之海的霍乱越来越多，很多魔兽不知道从何而来，你是可信之人吗？</t>
    <phoneticPr fontId="11" type="noConversion"/>
  </si>
  <si>
    <t>他叫徐福，有人说他已白日飞升，有人说在邪魔星域。</t>
    <phoneticPr fontId="11" type="noConversion"/>
  </si>
  <si>
    <t>好。我传你呼吸吐纳法，早日开启境界。无境界是无法承担仙魔大战救世大任的。</t>
    <phoneticPr fontId="11" type="noConversion"/>
  </si>
  <si>
    <t>苏己道人</t>
    <phoneticPr fontId="11" type="noConversion"/>
  </si>
  <si>
    <t>借鉴众家之长，汇聚己身。才能击败不可一世的无尽魔虫。</t>
    <phoneticPr fontId="11" type="noConversion"/>
  </si>
  <si>
    <t>虽然妖魔重重，但有你这样以身为道的正道之士。我永远能看见希望。</t>
    <phoneticPr fontId="11" type="noConversion"/>
  </si>
  <si>
    <t>多谢你的帮助。</t>
    <phoneticPr fontId="11" type="noConversion"/>
  </si>
  <si>
    <t>记住武器颜色一共七种，白、绿、蓝、紫、完美紫、橙、完美橙。</t>
    <phoneticPr fontId="11" type="noConversion"/>
  </si>
  <si>
    <t>看你对武器的认知资质，显然悟性非凡。</t>
    <phoneticPr fontId="11" type="noConversion"/>
  </si>
  <si>
    <t>颛顼</t>
    <phoneticPr fontId="11" type="noConversion"/>
  </si>
  <si>
    <t>虽然他们也是受害者，不应有此人祸磨难。但是他们现在已经不能称为人了，因为他们没有了思考能力。</t>
    <phoneticPr fontId="11" type="noConversion"/>
  </si>
  <si>
    <t>望能尽快提升自身修为克制狼虫，让苍生免遭涂炭。</t>
    <phoneticPr fontId="11" type="noConversion"/>
  </si>
  <si>
    <t>有人在封魔传法兴世，有人在掠夺厮杀侵占。千人千面，难见其内心。</t>
    <phoneticPr fontId="11" type="noConversion"/>
  </si>
  <si>
    <t>你是为战败魔虫而来，而且踌躇满志？但眼下还要等，等待时机。</t>
    <phoneticPr fontId="11" type="noConversion"/>
  </si>
  <si>
    <t>符咒若制好，削弱后的魔虫定难逃。你的作为将泽陂后世。</t>
    <phoneticPr fontId="11" type="noConversion"/>
  </si>
  <si>
    <t>此物名为诛魔符，为克制魔族的不二宝物。</t>
    <phoneticPr fontId="11" type="noConversion"/>
  </si>
  <si>
    <t>你已经都了解了，现在可以去打败他了</t>
    <phoneticPr fontId="11" type="noConversion"/>
  </si>
  <si>
    <t>在下蒋光。阁下面色焦急行色匆匆，莫非找在下有要事？</t>
    <phoneticPr fontId="11" type="noConversion"/>
  </si>
  <si>
    <t>俗话说相由心生，观你面相慈善，想来也是心系众生之士。</t>
    <phoneticPr fontId="11" type="noConversion"/>
  </si>
  <si>
    <t>看你身手确实不凡，这云魔熊也算迷踪深林盘踞多年的猛兽，竟被你转瞬清除。</t>
    <phoneticPr fontId="11" type="noConversion"/>
  </si>
  <si>
    <t>不错，速度很快嘛</t>
    <phoneticPr fontId="11" type="noConversion"/>
  </si>
  <si>
    <t>我在试试，这次应该差不多了。</t>
    <phoneticPr fontId="11" type="noConversion"/>
  </si>
  <si>
    <t>终于成功了，有了这个你就可以免受魔气侵扰了。</t>
    <phoneticPr fontId="11" type="noConversion"/>
  </si>
  <si>
    <t>蒋光让你前来？看来他这些年没什么大的长进啊。</t>
    <phoneticPr fontId="11" type="noConversion"/>
  </si>
  <si>
    <t>想成就大业，第一步要控制好私人欲望。切不可因私而误大业。</t>
    <phoneticPr fontId="11" type="noConversion"/>
  </si>
  <si>
    <t>太平盛景不复存在，妖魔横行天下。这苍生还要你们成长起来去搭救啊</t>
    <phoneticPr fontId="11" type="noConversion"/>
  </si>
  <si>
    <t>村民们暂时能得到一丝喘息，但不知道这种安宁能维持多久。</t>
    <phoneticPr fontId="11" type="noConversion"/>
  </si>
  <si>
    <t>陶元信</t>
    <phoneticPr fontId="11" type="noConversion"/>
  </si>
  <si>
    <t>我果然没看错你，心性纯良，果然是可塑之才。</t>
    <phoneticPr fontId="11" type="noConversion"/>
  </si>
  <si>
    <t>灵玄子</t>
    <phoneticPr fontId="11" type="noConversion"/>
  </si>
  <si>
    <t>陶元信，让你来见我的？他就没什么好事。</t>
    <phoneticPr fontId="11" type="noConversion"/>
  </si>
  <si>
    <t>墨兮上仙</t>
    <phoneticPr fontId="11" type="noConversion"/>
  </si>
  <si>
    <t>洛玄道人</t>
    <phoneticPr fontId="11" type="noConversion"/>
  </si>
  <si>
    <t>五杰分别掌握仁、义、智、信、理要旨。先找万圣先师师徒管理员请教仁之道吧。</t>
    <phoneticPr fontId="11" type="noConversion"/>
  </si>
  <si>
    <t>包裹商</t>
    <phoneticPr fontId="11" type="noConversion"/>
  </si>
  <si>
    <t>清尘道人</t>
    <phoneticPr fontId="11" type="noConversion"/>
  </si>
  <si>
    <t>居然得遇我儿的救命恩人！魔族的确是盗取了我的换形咒的秘籍，被我发现还将我打伤。</t>
    <phoneticPr fontId="11" type="noConversion"/>
  </si>
  <si>
    <t>清尘道人</t>
    <phoneticPr fontId="11" type="noConversion"/>
  </si>
  <si>
    <t>实力不赖，我以前怎么没注意到你？真是长江后浪推前浪，你这后辈倒比前辈强。</t>
    <phoneticPr fontId="11" type="noConversion"/>
  </si>
  <si>
    <t>是你进步惊人还是我眼拙心笨？</t>
    <phoneticPr fontId="11" type="noConversion"/>
  </si>
  <si>
    <t>你确实跟她的成长轨迹有相像之处，她叫雨春风！</t>
    <phoneticPr fontId="11" type="noConversion"/>
  </si>
  <si>
    <t>手段不错，胆量也不凡。</t>
    <phoneticPr fontId="11" type="noConversion"/>
  </si>
  <si>
    <t>落聿嘉</t>
    <phoneticPr fontId="11" type="noConversion"/>
  </si>
  <si>
    <t>花心萝卜和银样蜡枪头太多，你看来既中看又中用。</t>
    <phoneticPr fontId="11" type="noConversion"/>
  </si>
  <si>
    <t>你一个顶他们几十个！真是相逢恨晚。</t>
    <phoneticPr fontId="11" type="noConversion"/>
  </si>
  <si>
    <t>我击杀变异风灵已经很吃力了，我在这里继续试炼</t>
    <phoneticPr fontId="11" type="noConversion"/>
  </si>
  <si>
    <t>隐师兄</t>
    <phoneticPr fontId="11" type="noConversion"/>
  </si>
  <si>
    <t>唐长老</t>
    <phoneticPr fontId="11" type="noConversion"/>
  </si>
  <si>
    <t>白画师兄</t>
    <phoneticPr fontId="11" type="noConversion"/>
  </si>
  <si>
    <t>还不错哦！</t>
    <phoneticPr fontId="11" type="noConversion"/>
  </si>
  <si>
    <t>李长老</t>
    <phoneticPr fontId="11" type="noConversion"/>
  </si>
  <si>
    <t>任何问题在你这都迎刃而解么？</t>
    <phoneticPr fontId="11" type="noConversion"/>
  </si>
  <si>
    <t>多谢仙友帮忙。</t>
    <phoneticPr fontId="11" type="noConversion"/>
  </si>
  <si>
    <t>修仙就是这样。也许一人种树百人乘凉。造福别人总不是坏事。</t>
    <phoneticPr fontId="11" type="noConversion"/>
  </si>
  <si>
    <t>去找昆仑圣殿的星曜九执之一圣兽岛传送，她会指引你得到更好仙宠和修仙的必要条件。</t>
  </si>
  <si>
    <t>情感能化腐朽为神奇。有爱就能阻挡一切，不管是灭世鼎还是李穆如。</t>
  </si>
  <si>
    <t>问仙之路</t>
  </si>
  <si>
    <t>无尽之海,渔翁</t>
    <phoneticPr fontId="11" type="noConversion"/>
  </si>
  <si>
    <t>昆仑圣殿,圣兽岛传送</t>
  </si>
  <si>
    <t>昆仑圣殿,国内寻宝</t>
  </si>
  <si>
    <t>昆仑圣殿,国外寻宝</t>
  </si>
  <si>
    <t>问仙之路,清风</t>
  </si>
  <si>
    <t>1,灵宝戮天头冠,1|1,灵宝影刹面甲,1|1,灵宝幻舞头冠,1|1,灵宝幽焚蛇兜,1|1,灵宝兽血骨盔,1</t>
    <phoneticPr fontId="11" type="noConversion"/>
  </si>
  <si>
    <t>1,六道轮回秘籍(修罗),1|1,万刃绝秘籍(影魅),1|1,寒冰霜月秘籍(仙心),1|1,万蛊噬天秘籍(九黎),1|1,兽血沸腾秘籍(兽魁),1</t>
    <phoneticPr fontId="11" type="noConversion"/>
  </si>
  <si>
    <t>桃源村,村长</t>
    <rPh sb="4" eb="5">
      <t>cun z</t>
    </rPh>
    <phoneticPr fontId="11" type="noConversion"/>
  </si>
  <si>
    <t>桃源村,明月</t>
  </si>
  <si>
    <t>桃源村,如花</t>
  </si>
  <si>
    <t>桃源村,似玉</t>
  </si>
  <si>
    <t>桃源村,青龙尊者</t>
  </si>
  <si>
    <t>桃源村,白虎尊者</t>
  </si>
  <si>
    <t>桃源村,0,灵芝仙草,1</t>
  </si>
  <si>
    <t>桃源村,葵水阵灵</t>
  </si>
  <si>
    <t>桃源村,凤栖梧桐</t>
  </si>
  <si>
    <t>桃源村,戌土道人</t>
  </si>
  <si>
    <t>焦沙村</t>
  </si>
  <si>
    <t>焦沙村,村长</t>
    <rPh sb="4" eb="5">
      <t>cun z</t>
    </rPh>
    <phoneticPr fontId="11" type="noConversion"/>
  </si>
  <si>
    <t>焦沙村,明月</t>
  </si>
  <si>
    <t>焦沙村,如花</t>
  </si>
  <si>
    <t>焦沙村,似玉</t>
  </si>
  <si>
    <t>焦沙村,青龙尊者</t>
  </si>
  <si>
    <t>焦沙村,白虎尊者</t>
  </si>
  <si>
    <t>焦沙村,0,灵芝仙草,1</t>
  </si>
  <si>
    <t>焦沙村,葵水阵灵</t>
  </si>
  <si>
    <t>焦沙村,凤栖梧桐</t>
  </si>
  <si>
    <t>焦沙村,戌土道人</t>
  </si>
  <si>
    <t>上州仙境</t>
  </si>
  <si>
    <t>上州仙境,装备锻造商</t>
  </si>
  <si>
    <t>上州仙境,杂货商</t>
  </si>
  <si>
    <t>上州仙境,仓库管理员</t>
  </si>
  <si>
    <t>上州仙境,邮件管理员</t>
  </si>
  <si>
    <t>上州仙境,安卓</t>
  </si>
  <si>
    <t>万法遗迹</t>
  </si>
  <si>
    <t>万法遗迹,装备锻造商</t>
  </si>
  <si>
    <t>万法遗迹,杂货商</t>
  </si>
  <si>
    <t>万法遗迹,仓库管理员</t>
  </si>
  <si>
    <t>万法遗迹,邮件管理员</t>
  </si>
  <si>
    <t>万法遗迹,安卓</t>
  </si>
  <si>
    <t>上州仙境</t>
    <phoneticPr fontId="11" type="noConversion"/>
  </si>
  <si>
    <t>万法遗迹</t>
    <phoneticPr fontId="11" type="noConversion"/>
  </si>
  <si>
    <t>飞剑坐骑(1天)</t>
  </si>
  <si>
    <t>飞剑坐骑(7天)</t>
  </si>
  <si>
    <t>3,飞剑坐骑(1天),1</t>
  </si>
  <si>
    <t>3,飞剑坐骑(7天),1</t>
  </si>
  <si>
    <t>发布封印任务获取飞行牌，飞行牌可找昆仑圣殿太白金星处兑换限时1天的飞行坐骑飞剑坐骑。</t>
  </si>
  <si>
    <t>快去收集飞行牌吧。</t>
  </si>
  <si>
    <t>想如虎添翼么？找到百年难得的飞行牌给我，我将送你限时1天的飞行坐骑飞剑坐骑。</t>
  </si>
  <si>
    <t>1,飞行牌,1</t>
  </si>
  <si>
    <t>发布封印任务获取飞行牌，飞行牌可找昆仑圣殿太白金星处兑换限时7天的飞行坐骑飞剑坐骑。</t>
  </si>
  <si>
    <t>想标新立异么？找到百年难得的飞行牌给我，我将送你限时7天的飞行坐骑飞剑坐骑。</t>
  </si>
  <si>
    <t>1,飞行牌,7</t>
  </si>
  <si>
    <t xml:space="preserve">近日修仙已入瓶颈？此乃奸细暗行不义所致。求同道仙友相助得到奸细的飞行牌，可助你突破瓶颈获得大成。 </t>
  </si>
  <si>
    <t>修仙路布满艰辛。现今妖孽横行，群魔乱舞。当寻同心之人以正大道！捎上我这坛东阳好酒，寻一有缘人，同去新手出生地畅谈心中所想吧！</t>
  </si>
  <si>
    <t>修仙路布满艰辛。现今妖孽横行，群魔乱舞。当寻同心之人以正大道！捎上我这坛东阳好酒，寻一有缘人，同去其势力新手出生地畅谈心中所想吧！</t>
  </si>
  <si>
    <t>有缘千里来相会！找一个有缘人，去新手出生地送个礼物给他或她，羡煞旁人吧！</t>
  </si>
  <si>
    <t>有缘千里来相会！找一个有缘人，去其势力的新手出生地送个礼物给他或她，羡煞旁人吧！</t>
  </si>
  <si>
    <t>双击藏宝图找到相应位置后使用背包中的洛阳铲挖取宝藏。</t>
  </si>
  <si>
    <t>我有一张藏宝图和一把洛阳铲赠予仙友。能否找到宝藏就看你造化。找到宝藏后可将玉璧带回给我，老朽必当涌泉相报。</t>
  </si>
  <si>
    <t>0,洛阳铲,1&amp;0,藏宝图,1</t>
  </si>
  <si>
    <t>九州天城</t>
  </si>
  <si>
    <t>发布封印任务获取飞行牌，飞行牌可找九州天城太白金星处兑换限时1天的飞行坐骑飞剑坐骑。</t>
  </si>
  <si>
    <t>发布封印任务获取飞行牌，飞行牌可找九州天城太白金星处兑换限时7天的飞行坐骑飞剑坐骑。</t>
  </si>
  <si>
    <t>万法之源</t>
  </si>
  <si>
    <t>发布封印任务获取飞行牌，飞行牌可找万法之源太白金星处兑换限时1天的飞行坐骑飞剑坐骑。</t>
  </si>
  <si>
    <t>发布封印任务获取飞行牌，飞行牌可找万法之源太白金星处兑换限时7天的飞行坐骑飞剑坐骑。</t>
  </si>
  <si>
    <t>听蒋光介绍怒气技能跟昆华古城怒气大师的关系。</t>
    <phoneticPr fontId="11" type="noConversion"/>
  </si>
  <si>
    <t>1,六道轮回秘籍(修罗),1|1,万刃绝秘籍(影魅),1|1,寒冰霜月秘籍(仙心),1|1,万蛊噬天秘籍(九黎),1|1,兽血沸腾秘籍(兽魁),1</t>
  </si>
  <si>
    <t>九州天城</t>
    <phoneticPr fontId="11" type="noConversion"/>
  </si>
  <si>
    <t>万法之源</t>
    <phoneticPr fontId="11" type="noConversion"/>
  </si>
  <si>
    <t>国家宝库需要每个国民建筑，去昆仑夺回一块国家宝库回来吧。</t>
    <phoneticPr fontId="11" type="noConversion"/>
  </si>
  <si>
    <t>昆仑搬砖(15体)</t>
  </si>
  <si>
    <t>去昆仑夺回一份国家宝藏。</t>
  </si>
  <si>
    <t>偷砖昆仑</t>
  </si>
  <si>
    <t>刺探昆仑(15体)</t>
  </si>
  <si>
    <t>刺探昆仑</t>
  </si>
  <si>
    <t>九州搬砖(15体)</t>
  </si>
  <si>
    <t>去九州夺回一份国家宝藏。</t>
  </si>
  <si>
    <t>偷砖九州</t>
  </si>
  <si>
    <t>刺探九州(15体)</t>
  </si>
  <si>
    <t>刺探九州</t>
  </si>
  <si>
    <t>万法搬砖(15体)</t>
  </si>
  <si>
    <t>去万法夺回一份国家宝藏。</t>
  </si>
  <si>
    <t>偷砖万法</t>
  </si>
  <si>
    <t>刺探万法(15体)</t>
  </si>
  <si>
    <t>刺探万法</t>
  </si>
  <si>
    <t>国家宝库需要每个国民建筑，去九州夺回一块国家宝库回来吧。</t>
    <phoneticPr fontId="11" type="noConversion"/>
  </si>
  <si>
    <t>国家宝库需要每个国民建筑，去万法夺回一块国家宝库回来吧。</t>
    <phoneticPr fontId="11" type="noConversion"/>
  </si>
  <si>
    <t>到昆仑圣天之道的游荡者处刺探军事情报。</t>
    <phoneticPr fontId="11" type="noConversion"/>
  </si>
  <si>
    <t>到九州九州天路的游荡者处刺探军事情报。</t>
    <phoneticPr fontId="11" type="noConversion"/>
  </si>
  <si>
    <t>近日仙树生长有些异样，麻烦阁下到上州仙境去看望仙树。</t>
  </si>
  <si>
    <t>上州仙境,仙树</t>
  </si>
  <si>
    <t>上州仙境,0,真晶石,5</t>
  </si>
  <si>
    <t>上州仙境,神农</t>
  </si>
  <si>
    <t>近日仙树生长有些异样，麻烦阁下到万法遗迹去看望仙树。</t>
  </si>
  <si>
    <t>万法遗迹,仙树</t>
  </si>
  <si>
    <t>万法遗迹,0,真晶石,5</t>
  </si>
  <si>
    <t>万法遗迹,神农</t>
  </si>
  <si>
    <t>快去收集储物戒碎片吧。</t>
  </si>
  <si>
    <t>0,储物戒碎片,5</t>
  </si>
  <si>
    <t>1,储物戒碎片,5</t>
  </si>
  <si>
    <t>2,储物戒碎片,5</t>
  </si>
  <si>
    <t>3,储物戒碎片,5</t>
  </si>
  <si>
    <t>收纳戒指</t>
  </si>
  <si>
    <t>须弥戒指</t>
  </si>
  <si>
    <t>九阳戒指</t>
  </si>
  <si>
    <t>空灵戒指</t>
  </si>
  <si>
    <t>收纳戒指</t>
    <phoneticPr fontId="11" type="noConversion"/>
  </si>
  <si>
    <t>将白色的储物戒碎片交给包裹商得到可扩充四格背包空间的防爆收纳戒指。</t>
  </si>
  <si>
    <t>从家族工资商人或商城购买白色储物戒碎片交给我便可得到四格子的收纳戒指。</t>
  </si>
  <si>
    <t>0,收纳戒指,1</t>
  </si>
  <si>
    <t>须弥戒指</t>
    <phoneticPr fontId="11" type="noConversion"/>
  </si>
  <si>
    <t>0,须弥戒指,1</t>
  </si>
  <si>
    <t>将绿色的储物戒碎片交给包裹商得到可扩充八格背包空间的防爆须弥戒指。</t>
  </si>
  <si>
    <t>从家族工资商人或商城购买绿色储物戒碎片交给我便可得到八格子的须弥戒指。</t>
  </si>
  <si>
    <t>1,须弥戒指,1</t>
  </si>
  <si>
    <t>将蓝色的储物戒碎片交给包裹商得到可扩充十二格背包空间的防爆九阳戒指。</t>
  </si>
  <si>
    <t>从家族工资商人或商城购买蓝色储物戒碎片交给我便可得到十二格子的九阳戒指。</t>
  </si>
  <si>
    <t>2,九阳戒指,1</t>
  </si>
  <si>
    <t>将紫色的储物戒碎片交给包裹商得到可扩充十六格背包空间的防爆空灵戒指。</t>
  </si>
  <si>
    <t>从家族工资商人或商城购买紫色储物戒碎片交给我便可得到十六格子的空灵戒指。</t>
  </si>
  <si>
    <t>3,空灵戒指,1</t>
  </si>
  <si>
    <t>击败宗族天神取得家族驻地申请函交给家族管理员。</t>
  </si>
  <si>
    <t>想要建设家族驻地需将家族驻地申请函交付于我，宗族天神身上可得到家族驻地申请函。</t>
  </si>
  <si>
    <t>0,家族驻地申请函,1</t>
  </si>
  <si>
    <t>试炼之塔一层</t>
  </si>
  <si>
    <t>试炼之塔二层</t>
  </si>
  <si>
    <t>试炼之塔三层</t>
  </si>
  <si>
    <t>试炼之塔四层</t>
  </si>
  <si>
    <t>试炼之塔六层</t>
  </si>
  <si>
    <t>试炼之塔七层</t>
  </si>
  <si>
    <t>试炼之塔八层</t>
  </si>
  <si>
    <t>试炼之塔九层</t>
  </si>
  <si>
    <t>试炼之塔三层,0,圣兽草,10</t>
  </si>
  <si>
    <t>在试炼之塔十层的魔狼元神乃上古妖族，如若能够击杀它便可得到灵兽包，会有几率开始千载难逢的宠物哦！</t>
  </si>
  <si>
    <t>在试炼之塔十层的灵狐元神乃上古妖族，如若能够击杀它便可得到灵兽包，会有几率开始千载难逢的宠物哦！</t>
  </si>
  <si>
    <t>快去找霜卿卿对话。</t>
  </si>
  <si>
    <t>试炼之塔三层,霜卿卿</t>
  </si>
  <si>
    <t>1,幽冥鬼将,1</t>
  </si>
  <si>
    <t>1,九层变异灵兽,1</t>
  </si>
  <si>
    <t>打败贴身丫鬟取得15颗圣兽之灵再找佳雷子对话。</t>
  </si>
  <si>
    <t>去采集10株圣兽草再找佳雷子对话。</t>
  </si>
  <si>
    <t>去打败躁狂野牛再找佳雷子对话。</t>
  </si>
  <si>
    <t>去打败疾风幼狼再找佳雷子对话。</t>
  </si>
  <si>
    <t>去打败日曜幼虎再找佳雷子对话。</t>
  </si>
  <si>
    <t>去打败幽毒幼蝎再找佳雷子对话。</t>
  </si>
  <si>
    <t>1,凡宝戮天授衣,1|1,凡宝影刹轻甲,1|1,凡宝幻舞长袍,1|1,凡宝幽焚蟒衣,1|1,一元丹,1</t>
    <phoneticPr fontId="11" type="noConversion"/>
  </si>
  <si>
    <t>1,凡宝戮天头冠,1|1,凡宝影刹面甲,1|1,凡宝幻舞头冠,1|1,凡宝幽焚蛇兜,1|1,一元丹,1</t>
    <phoneticPr fontId="11" type="noConversion"/>
  </si>
  <si>
    <t>1,凡宝戮天肩饰,1|1,凡宝影刹肩甲,1|1,凡宝幻舞垫肩,1|1,凡宝幽焚蛛巾,1|1,一元丹,1</t>
    <phoneticPr fontId="11" type="noConversion"/>
  </si>
  <si>
    <t>1,凡宝戮天腕带,1|1,凡宝影刹手甲,1|1,凡宝幻舞手套,1|1,凡宝幽焚蝎腕,1|1,一元丹,1</t>
    <phoneticPr fontId="11" type="noConversion"/>
  </si>
  <si>
    <t>1,凡宝戮天云靴,1|1,凡宝影刹长靴,1|1,凡宝幻舞轻履,1|1,凡宝幽焚蜂靴,1|1,一元丹,1</t>
    <phoneticPr fontId="11" type="noConversion"/>
  </si>
  <si>
    <t>2,破天承影剑,1|2,破天血月匕,1|2,谷清妙法扇,1|2,破天幽魂鼎,1|2,灵宝破天权杖,1</t>
    <phoneticPr fontId="11" type="noConversion"/>
  </si>
  <si>
    <t>凛霜村,村长</t>
    <rPh sb="4" eb="5">
      <t>cun z</t>
    </rPh>
    <phoneticPr fontId="3" type="noConversion"/>
  </si>
  <si>
    <t>凛霜村,明月</t>
    <phoneticPr fontId="3" type="noConversion"/>
  </si>
  <si>
    <t>凛霜村,如花</t>
    <phoneticPr fontId="3" type="noConversion"/>
  </si>
  <si>
    <t>凛霜村,似玉</t>
    <phoneticPr fontId="3" type="noConversion"/>
  </si>
  <si>
    <t>凛霜村,青龙尊者</t>
    <phoneticPr fontId="3" type="noConversion"/>
  </si>
  <si>
    <t>凛霜村,白虎尊者</t>
    <phoneticPr fontId="3" type="noConversion"/>
  </si>
  <si>
    <t>凛霜村,葵水阵灵</t>
    <phoneticPr fontId="3" type="noConversion"/>
  </si>
  <si>
    <t>凛霜村,凤栖梧桐</t>
    <phoneticPr fontId="3" type="noConversion"/>
  </si>
  <si>
    <t>凛霜村,戌土道人</t>
    <phoneticPr fontId="3" type="noConversion"/>
  </si>
  <si>
    <t>昆华古城,装备锻造商</t>
    <phoneticPr fontId="3" type="noConversion"/>
  </si>
  <si>
    <t>昆华古城,杂货商</t>
    <phoneticPr fontId="3" type="noConversion"/>
  </si>
  <si>
    <t>昆华古城,仓库管理员</t>
    <phoneticPr fontId="3" type="noConversion"/>
  </si>
  <si>
    <t>昆华古城,邮件管理员</t>
    <phoneticPr fontId="3" type="noConversion"/>
  </si>
  <si>
    <t>昆华古城,安卓</t>
    <phoneticPr fontId="3" type="noConversion"/>
  </si>
  <si>
    <t>无尽之海,渔翁</t>
    <phoneticPr fontId="3" type="noConversion"/>
  </si>
  <si>
    <t>无尽之海,神农氏</t>
    <phoneticPr fontId="3" type="noConversion"/>
  </si>
  <si>
    <t>无尽之海,颛顼</t>
    <phoneticPr fontId="3" type="noConversion"/>
  </si>
  <si>
    <t>迷踪深林,墨兮上仙</t>
    <phoneticPr fontId="3" type="noConversion"/>
  </si>
  <si>
    <t>迷踪深林,洛玄道人</t>
    <phoneticPr fontId="3" type="noConversion"/>
  </si>
  <si>
    <t>万古迷刹,清尘道人</t>
    <phoneticPr fontId="3" type="noConversion"/>
  </si>
  <si>
    <t>1,兽魂幻影,1</t>
    <phoneticPr fontId="3" type="noConversion"/>
  </si>
  <si>
    <t>2,梦魇,1</t>
    <phoneticPr fontId="3" type="noConversion"/>
  </si>
  <si>
    <t>1,无尽魔虫精英,1</t>
    <phoneticPr fontId="3" type="noConversion"/>
  </si>
  <si>
    <t>聚灵阵</t>
    <rPh sb="0" eb="3">
      <t>he jiu</t>
    </rPh>
    <phoneticPr fontId="11" type="noConversion"/>
  </si>
  <si>
    <t>装备锻造商</t>
    <rPh sb="0" eb="5">
      <t>zhi qianshihe chengzhuang bei</t>
    </rPh>
    <phoneticPr fontId="11" type="noConversion"/>
  </si>
  <si>
    <t>是否为服务器接取0:玩家点击NPC接取,1服务器接取</t>
  </si>
  <si>
    <t>任务奖励   境界</t>
  </si>
  <si>
    <t>如果设置为服务器接取,玩家无法通过交付NPC刷任务</t>
  </si>
  <si>
    <t>绿色,刺探,1%|黄色,刺探,2%</t>
  </si>
  <si>
    <t>0婚姻,1结义,2师徒,3,家族</t>
  </si>
  <si>
    <t>1,2,3,4</t>
  </si>
  <si>
    <t>杀邪魔获王处一心血大成30页混元开天经终获突破金丹之秘法。</t>
  </si>
  <si>
    <t>原来一切都是小偷在搞鬼，速去赶走30个小偷吧。</t>
  </si>
  <si>
    <t>金剪刀,3%</t>
  </si>
  <si>
    <t>昆仑圣殿,试炼挂机传送</t>
    <phoneticPr fontId="11" type="noConversion"/>
  </si>
  <si>
    <t>试炼挂机传送</t>
    <phoneticPr fontId="11" type="noConversion"/>
  </si>
  <si>
    <t>试炼挂机传送</t>
    <phoneticPr fontId="11" type="noConversion"/>
  </si>
  <si>
    <t>为破获黑石领袖阴谋去主城一谈究竟。</t>
  </si>
  <si>
    <t>你可去昆仑圣殿找著名的星曜九执问道了。主城的辉煌与宏大将激励你更坚定地走向飞升之路。</t>
  </si>
  <si>
    <t>主城问道</t>
  </si>
  <si>
    <t>去找主城技能商了解提高实力的必要性。</t>
  </si>
  <si>
    <t>快去跟主城技能商对话。</t>
  </si>
  <si>
    <t>我们在昆仑圣殿除传业解惑，还负责抵御黑石反扑。如你有实力强大的仙宠，去找主城技能商强化技能。</t>
  </si>
  <si>
    <t>主城技能商</t>
  </si>
  <si>
    <t>昆仑圣殿,主城技能商</t>
  </si>
  <si>
    <t>去找主城洗点商了解星曜九执的真实使命。</t>
  </si>
  <si>
    <t>快去跟主城洗点商对话。</t>
  </si>
  <si>
    <t>你一路追查灭世鼎，捣毁李穆如阴谋的壮举令人钦佩。稍事休息去找主城洗点商，他能教你元气值分配。</t>
  </si>
  <si>
    <t>主城洗点商</t>
  </si>
  <si>
    <t>我们星曜九执装神弄鬼做买卖是表面身份，其实我们是为了保护主城捍卫天尊而存在的。</t>
  </si>
  <si>
    <t>昆仑圣殿,主城洗点商</t>
  </si>
  <si>
    <t>去找主城挂机传送了解灭世之鼎的近期传闻。</t>
  </si>
  <si>
    <t>快跟主城挂机传送对话。</t>
  </si>
  <si>
    <t>眼下你实力远超凡人，但阻挡灭世对抗转轮还差得远。去找主城挂机传送，他能渡你去修炼地点提升自己。</t>
  </si>
  <si>
    <t>主城安危请交我九执之手，你勤学苦练提升自己即可。若得到奇珍异宝辅助，则大事可成。去找国内寻宝吧。</t>
  </si>
  <si>
    <t>我星曜九执在主城继续指点有缘之人，你去直面灭世邪鼎的威力。去找问仙之路的清风，他和师弟受天尊之命调查那里的气候异变。</t>
  </si>
  <si>
    <t>主城运镖(低阶)</t>
  </si>
  <si>
    <t>主城运镖(低阶)1.25倍</t>
  </si>
  <si>
    <t>主城运镖(低阶)1.5倍</t>
  </si>
  <si>
    <t>主城运镖(低阶)1.75倍</t>
  </si>
  <si>
    <t>主城运镖(低阶)2倍</t>
  </si>
  <si>
    <t>主城运镖(中阶)</t>
  </si>
  <si>
    <t>主城运镖(中阶)1.25倍</t>
  </si>
  <si>
    <t>主城运镖(中阶)1.5倍</t>
  </si>
  <si>
    <t>主城运镖(中阶)1.75倍</t>
  </si>
  <si>
    <t>主城运镖(中阶)2倍</t>
  </si>
  <si>
    <t>主城运镖(高阶)</t>
  </si>
  <si>
    <t>主城运镖(高阶)1.25倍</t>
  </si>
  <si>
    <t>主城运镖(高阶)1.5倍</t>
  </si>
  <si>
    <t>主城运镖(高阶)1.75倍</t>
  </si>
  <si>
    <t>主城运镖(高阶)2倍</t>
  </si>
  <si>
    <t>万法遗迹,师徒管理员</t>
  </si>
  <si>
    <t>万法遗迹,仙府管理员</t>
  </si>
  <si>
    <t>万法遗迹,聚灵阵</t>
  </si>
  <si>
    <t>万法遗迹,家族管理员</t>
  </si>
  <si>
    <t>万法遗迹,宝石匠</t>
  </si>
  <si>
    <t>受南宫风雅所托将黑石人员结构图贴到上州仙境的聚灵奇阵上。</t>
  </si>
  <si>
    <t>上州仙境,聚灵阵</t>
  </si>
  <si>
    <t>受南宫风雅所托将黑石人员结构图贴到万法遗迹的聚灵奇阵上。</t>
  </si>
  <si>
    <t>去找九州天城的星曜九执之一圣兽岛传送，她会指引你得到更好仙宠和修仙的必要条件。</t>
  </si>
  <si>
    <t>九州天城,圣兽岛传送</t>
  </si>
  <si>
    <t>我们在九州天城除传业解惑，还负责抵御黑石反扑。如你有实力强大的仙宠，去找主城技能商强化技能。</t>
  </si>
  <si>
    <t>九州天城,主城技能商</t>
  </si>
  <si>
    <t>九州天城,主城洗点商</t>
  </si>
  <si>
    <t>九州天城,试炼挂机传送</t>
  </si>
  <si>
    <t>九州天城,国内寻宝</t>
  </si>
  <si>
    <t>九州天城,国外寻宝</t>
  </si>
  <si>
    <t>去找万法之源的星曜九执之一圣兽岛传送，她会指引你得到更好仙宠和修仙的必要条件。</t>
  </si>
  <si>
    <t>万法之源,圣兽岛传送</t>
  </si>
  <si>
    <t>我们在万法之源除传业解惑，还负责抵御黑石反扑。如你有实力强大的仙宠，去找主城技能商强化技能。</t>
  </si>
  <si>
    <t>万法之源,主城技能商</t>
  </si>
  <si>
    <t>万法之源,主城洗点商</t>
  </si>
  <si>
    <t>万法之源,试炼挂机传送</t>
  </si>
  <si>
    <t>万法之源,国内寻宝</t>
  </si>
  <si>
    <t>万法之源,国外寻宝</t>
  </si>
  <si>
    <t>乙木之阵</t>
  </si>
  <si>
    <t>上州仙境,师徒管理员</t>
  </si>
  <si>
    <t>上州仙境,仙府管理员</t>
  </si>
  <si>
    <t>上州仙境,家族管理员</t>
  </si>
  <si>
    <t>上州仙境,宝石匠</t>
  </si>
  <si>
    <t>探索</t>
  </si>
  <si>
    <t>2,幻景心魔,1</t>
  </si>
  <si>
    <t>1,落魄流寇,60</t>
  </si>
  <si>
    <t>1,散落真元,30@1,上古黑熊,50%</t>
  </si>
  <si>
    <t>2,惑心鬼蜮,1</t>
  </si>
  <si>
    <t>1,伏击刺客,60</t>
  </si>
  <si>
    <t>1,混元开天经,30@1,邪魔,50%</t>
  </si>
  <si>
    <t>2,乾坤魔童,1</t>
  </si>
  <si>
    <t>1,冤魂,60</t>
  </si>
  <si>
    <t>2,阴阳界灵,1</t>
  </si>
  <si>
    <t>2,暴戾刑天,1</t>
  </si>
  <si>
    <t>万花仙谷,羽化山庄</t>
  </si>
  <si>
    <t>莲池循墨兮上仙和灵玄子的圣贤足迹。一时心襟摇荡，体内真气不由倒转激荡，如临高山大川。你悟到炼气期到达筑基期的根本，需掌握炼气诀的诀窍。让真气循脉激突补缺堵漏通体畅快。</t>
    <phoneticPr fontId="11" type="noConversion"/>
  </si>
  <si>
    <t>依法炼气诀，采集迷踪深林的5株凝神草，调理体内元气失调退符进火。</t>
    <phoneticPr fontId="11" type="noConversion"/>
  </si>
  <si>
    <t>1,炼气残页,10@1,幽冥鬼修,50%</t>
    <phoneticPr fontId="11" type="noConversion"/>
  </si>
  <si>
    <t>击败迷踪深林的幽冥鬼修取得10张炼气残页补足炼气诀全本，充盈精气神三花聚顶冲玄关。</t>
    <phoneticPr fontId="11" type="noConversion"/>
  </si>
  <si>
    <t>1,真魔蛇王,15</t>
    <phoneticPr fontId="11" type="noConversion"/>
  </si>
  <si>
    <t>不辞辛苦去迷踪深林，捉拿掳走炼气诀的15个真魔蛇王。</t>
    <phoneticPr fontId="11" type="noConversion"/>
  </si>
  <si>
    <t>得真谛破劫击败迷踪深林的幽冥鬼将，炼气期终得脱胎换骨入筑基。</t>
    <phoneticPr fontId="11" type="noConversion"/>
  </si>
  <si>
    <t>游历迷踪深林的灵泉瀑布了解圣贤故事，知晓炼气诀乃补元精要之大成。</t>
    <phoneticPr fontId="11" type="noConversion"/>
  </si>
  <si>
    <t>迷踪深林,灵泉瀑布</t>
    <phoneticPr fontId="11" type="noConversion"/>
  </si>
  <si>
    <t>游历万古迷刹的莲池，顿悟筑基不前乃心生魔念。</t>
    <phoneticPr fontId="11" type="noConversion"/>
  </si>
  <si>
    <t xml:space="preserve">在万古迷刹鬼气纵横的阴暗氛围，你悠然见到莲池的秀色，一时心旷神怡。念万古迷刹之悠远，深觉内心宁静平和。你顿开茅塞，刚正志气环绕全身，如斩除心魔般豁然开朗。
</t>
    <phoneticPr fontId="11" type="noConversion"/>
  </si>
  <si>
    <t>万古迷刹,莲池</t>
    <phoneticPr fontId="11" type="noConversion"/>
  </si>
  <si>
    <t>在万古迷刹采集受魔念所内袭而散落尘埃的5块心智碎片。</t>
    <phoneticPr fontId="11" type="noConversion"/>
  </si>
  <si>
    <t>击杀青云圣峰破败心智的35个似魔妖，以正大智慧。</t>
    <phoneticPr fontId="11" type="noConversion"/>
  </si>
  <si>
    <t>1,似魔妖,35</t>
    <phoneticPr fontId="11" type="noConversion"/>
  </si>
  <si>
    <t>在青龙峡谷斩断魔念根源之幻景心魔，得大智慧入开光。</t>
  </si>
  <si>
    <t>拜见问仙之路的不动尊像，感悟佛陀阿难入定时慈悲心坚固难以撼动的心态。</t>
  </si>
  <si>
    <t>在云海冰岚的问仙之路，机缘巧合偶然发现不动尊雕像。你在不动尊像冥想佛陀阿难入定的历程，明白生死大道尘世烦恼皆是虚幻，唯有心态澄明方能入定。不由得身轻如燕飘飘欲仙，进入有心无心皆定的状态。</t>
  </si>
  <si>
    <t>在远古圣山采集调节气息的5颗雪莲子，让周身百病不侵的济世良药。</t>
  </si>
  <si>
    <t>击杀远古圣山让众生受苦圣贤蒙尘的60个落魄流寇。</t>
  </si>
  <si>
    <t>远古圣山</t>
  </si>
  <si>
    <t>在诸恶汇聚在远古圣山，击败神秘莫测的仙鹤。</t>
  </si>
  <si>
    <t>在诸恶汇聚在远古圣山，击败神秘莫测的紫金剑客。</t>
  </si>
  <si>
    <t>驱逐圣山之巅的上古黑熊获得30个散落真元，进补后感到虚室生光眼显紫光。</t>
  </si>
  <si>
    <t>圣山之巅</t>
  </si>
  <si>
    <t>在诸恶汇聚在圣山之巅，击败神秘莫测的上古雄鹿。</t>
  </si>
  <si>
    <t>在安魂之地清除凡尘杂念的罪魁祸首惑心鬼蜮，终将周身内息灵气凝成金丹。</t>
  </si>
  <si>
    <t>在安魂之地捉鬼驱魔时参拜人烟稀少的神秘鬼祠。不料竟获得鬼祠侍奉的道教仙尊王处一穷极一生所著孵化元婴秘籍《混元桩头功》。决心依照其中功法助自己孵化元婴。</t>
  </si>
  <si>
    <t>安魂之地,鬼祠</t>
  </si>
  <si>
    <t>安魂之地</t>
  </si>
  <si>
    <t>在安魂之地调查鬼祠，悼念道教仙尊张百忍，学习其混元桩头功绝世独立的风采。</t>
    <phoneticPr fontId="11" type="noConversion"/>
  </si>
  <si>
    <t>在酆都鬼城穿越恶灵之门体验生死虚无的空寂，感慨人生无常期待元神出窍。</t>
  </si>
  <si>
    <t>在地狱最深处酆都鬼城，穿越万鬼恸哭无法超生的恶灵之门。瞬间感到生死贫富皆是浮云，体会元神出窍对一介凡夫俗子来说何其重要，更坚定了修仙信念。</t>
  </si>
  <si>
    <t>酆都鬼城</t>
  </si>
  <si>
    <t>在灭魔域发现万灵柱，凝思空冥中体验元神畅游四海的大自在。</t>
  </si>
  <si>
    <t>在迷雾重重的灭魔域发现万灵柱，柱身斑驳不堪却透出岁月雕琢的力量。端坐柱下沉思，真气在经脉运行一小周天后，你灵魂摆脱束缚，仿佛穿越时空般自由。</t>
  </si>
  <si>
    <t>灭魔域,万灵柱</t>
  </si>
  <si>
    <t>灭魔域</t>
  </si>
  <si>
    <t>在群魔盘踞的灭魔域，击败助纣为虐的幽灵刺客。</t>
  </si>
  <si>
    <t>在封魔域的十里长亭稍事休息感觉合体期的遍体舒畅。</t>
  </si>
  <si>
    <t>东奔西走旅途劳顿后，在封魔域的十里长亭纳凉歇脚论道。闲听风过雁鸣，笑看涛生云灭，顿觉心胸开阔通体舒畅仿佛大梦初醒一般，彻体享受身心松弛的惬意。</t>
  </si>
  <si>
    <t>封魔域</t>
  </si>
  <si>
    <t>打败沧浪魅惑妖终于收回元神进入合体期。</t>
    <phoneticPr fontId="11" type="noConversion"/>
  </si>
  <si>
    <t>诛仙域</t>
  </si>
  <si>
    <t>陷仙域</t>
  </si>
  <si>
    <t>在群魔盘踞的陷仙域，击败助纣为虐的监狱护卫。</t>
  </si>
  <si>
    <t>在群魔盘踞的陷仙域，击败助纣为虐的监狱将领。</t>
  </si>
  <si>
    <t>在群魔盘踞的陷仙域，击败助纣为虐的拔山鬼。</t>
  </si>
  <si>
    <t>持汇聚雷神之力的万生剑去击败盘踞在域外星河的暴戾刑天为三界除害。</t>
  </si>
  <si>
    <t>瑶池仙台乃飞仙之人逗留清修之地。看遍良辰美景，回忆人世艰辛，愈发敬佩太上老君的大见地和大作为。于是下定决心毕生仗剑卫道，先从击杀吞天噬地魔开始。</t>
  </si>
  <si>
    <t>探索万花仙谷的羽化山庄，寻访仙人足迹。</t>
    <phoneticPr fontId="11" type="noConversion"/>
  </si>
  <si>
    <t>问仙之路,不动尊像</t>
    <phoneticPr fontId="11" type="noConversion"/>
  </si>
  <si>
    <t>埋骨神墓</t>
  </si>
  <si>
    <t>在群魔盘踞的埋骨神墓，击败助纣为虐的黑无常。</t>
  </si>
  <si>
    <t>在群魔盘踞的埋骨神墓，击败助纣为虐的武灵。</t>
  </si>
  <si>
    <t>埋骨神墓,0,还元草,20</t>
    <phoneticPr fontId="11" type="noConversion"/>
  </si>
  <si>
    <t>酆都鬼城,恶灵之门</t>
    <phoneticPr fontId="11" type="noConversion"/>
  </si>
  <si>
    <t>忘川河畔</t>
  </si>
  <si>
    <t>忘川河畔,0,招魂草,20</t>
    <phoneticPr fontId="11" type="noConversion"/>
  </si>
  <si>
    <t>灭魔域,0,离花叶,20</t>
    <phoneticPr fontId="11" type="noConversion"/>
  </si>
  <si>
    <t>封魔域,十里长亭</t>
    <phoneticPr fontId="11" type="noConversion"/>
  </si>
  <si>
    <t>封魔域,0,四叶草,20</t>
    <phoneticPr fontId="11" type="noConversion"/>
  </si>
  <si>
    <t>陷仙域,0,玄理木,20</t>
    <phoneticPr fontId="11" type="noConversion"/>
  </si>
  <si>
    <t>诛仙域,0,水月草,20</t>
    <phoneticPr fontId="11" type="noConversion"/>
  </si>
  <si>
    <t>极乐域,0,浣花,20</t>
    <phoneticPr fontId="11" type="noConversion"/>
  </si>
  <si>
    <t>瑶池仙台,0,觅灵丹,20</t>
    <phoneticPr fontId="11" type="noConversion"/>
  </si>
  <si>
    <t>瑶池仙台,0,冰晶石,20</t>
    <phoneticPr fontId="11" type="noConversion"/>
  </si>
  <si>
    <t>修罗来历</t>
  </si>
  <si>
    <t>去找霜卿卿请教修罗的来历和坐骑的秘密。</t>
  </si>
  <si>
    <t>我不能夺人所爱啊！我家主人最爱给力的修罗了！你可知修罗来历？听说过仙兽坐骑的事情么？</t>
  </si>
  <si>
    <t>修罗是开天盘古后代，佛门修仙者。无千钧力道者难以坚持，所以修罗多为男性。</t>
  </si>
  <si>
    <t>修罗挑战</t>
  </si>
  <si>
    <t>金针玉露一相逢，便胜却人间无数。好俊的少年，你来的好。也许你会成为最好的那个修罗？</t>
  </si>
  <si>
    <t>修罗秘密</t>
  </si>
  <si>
    <t>修罗坐骑</t>
  </si>
  <si>
    <t>你之前几乎是在爬，骑上它体会一下飞驰如电的感觉吧！够拽的修罗。</t>
  </si>
  <si>
    <t>影魅来历</t>
  </si>
  <si>
    <t>去找霜卿卿请教影魅的来历和坐骑的秘密。</t>
  </si>
  <si>
    <t>我不能夺人所爱啊！我家主人最爱敏捷的影魅了！你可知影魅来历？听说过仙兽坐骑的事情么？</t>
  </si>
  <si>
    <t>影魅是补天女娲后代，尚鬼修仙者。无出众体力者难以坚持，所以影魅多为男性。</t>
  </si>
  <si>
    <t>影魅挑战</t>
  </si>
  <si>
    <t>金针玉露一相逢，便胜却人间无数。好俊的少年，你来的好。也许你会成为最好的那个影魅？</t>
  </si>
  <si>
    <t>影魅秘密</t>
  </si>
  <si>
    <t>影魅坐骑</t>
  </si>
  <si>
    <t>你之前几乎是在爬，骑上它体会一下飞驰如电的感觉吧！够狠的影魅。</t>
  </si>
  <si>
    <t>九黎来历</t>
  </si>
  <si>
    <t>去找霜卿卿请教九黎的来历和坐骑的秘密。</t>
  </si>
  <si>
    <t>我不能夺人所爱啊！我家主人最爱美艳的九黎了！你可知九黎来历？听说过仙兽坐骑的事情么？</t>
  </si>
  <si>
    <t>九黎是治水大禹后代，入魔修仙者。无妩媚妖娆者难以修行，所以九黎多为女性。</t>
  </si>
  <si>
    <t>九黎挑战</t>
  </si>
  <si>
    <t>九黎虽都妖娆动人，但降伏幽毒幼蝎才算入门。打败贴身丫鬟取15颗圣兽之灵，召唤出这难驯野兽！再去见主人佳雷子吧。</t>
  </si>
  <si>
    <t>金针玉露一相逢，便胜却人间无数。好艳的姑娘，你来的好。也许你会成为最好的那个九黎？</t>
  </si>
  <si>
    <t>九黎秘密</t>
  </si>
  <si>
    <t>九黎坐骑</t>
  </si>
  <si>
    <t>你之前几乎是在爬，骑上它体会一下飞驰如电的感觉吧！够艳的九黎。</t>
  </si>
  <si>
    <t>仙心来历</t>
  </si>
  <si>
    <t>去找霜卿卿请教仙心的来历和坐骑的秘密。</t>
  </si>
  <si>
    <t>我不能夺人所爱啊！我家主人最爱傲娇的仙心了！你可知仙心来历？听说过仙兽坐骑的事情么？</t>
  </si>
  <si>
    <t>仙心是易经伏羲后代，尊道修仙者。无娇小聪慧者难以修行，所以仙心多为女性。</t>
  </si>
  <si>
    <t>仙心挑战</t>
  </si>
  <si>
    <t>金针玉露一相逢，便胜却人间无数。好美的女子，你来的好。也许你会成为最好的那个仙心？</t>
  </si>
  <si>
    <t>仙心秘密</t>
  </si>
  <si>
    <t>仙心坐骑</t>
  </si>
  <si>
    <t>你之前几乎是在爬，骑上它体会一下飞驰如电的感觉吧！够美的仙心。</t>
  </si>
  <si>
    <t>2,疾风幼狼(任务),1</t>
    <phoneticPr fontId="11" type="noConversion"/>
  </si>
  <si>
    <t>2,日曜龙猫(任务),1</t>
    <phoneticPr fontId="11" type="noConversion"/>
  </si>
  <si>
    <t>2,幽毒蛮象(任务),1</t>
    <phoneticPr fontId="11" type="noConversion"/>
  </si>
  <si>
    <t>2,躁狂白虎(任务),1</t>
    <phoneticPr fontId="11" type="noConversion"/>
  </si>
  <si>
    <t>陷仙域,星空柱</t>
    <phoneticPr fontId="11" type="noConversion"/>
  </si>
  <si>
    <t>在陷仙域的星空柱望眼欲穿苦候尘世摆渡人。</t>
  </si>
  <si>
    <t>在陷仙域星空柱苦苦等候尘世摆渡人。回想前尘往事，反思一生来去得失，感觉岁月如白驹过隙转瞬即无。白日飞升似远似近若有还无，终于有种彻底放下的轻松。</t>
  </si>
  <si>
    <t>在诛仙域的星域之桥入定思考如何迎接天雷地火考验。</t>
  </si>
  <si>
    <t>在诛仙域的星域之桥绝世独立，上观苍穹下观云，不见凡人不见仙。舒展紧锁的双眉豁然开朗，想到人生来如夏花绚烂，去如秋叶静美，一切不过是过眼云烟。</t>
  </si>
  <si>
    <t>诛仙域,星域之桥</t>
  </si>
  <si>
    <t>极乐域,屠魔山</t>
    <phoneticPr fontId="11" type="noConversion"/>
  </si>
  <si>
    <t>在极乐域的屠魔山体验黄帝当年以凡人之身仗剑屠魔的艰辛凶险。</t>
  </si>
  <si>
    <t>极乐域神秘莫测，在一片水汽蒸腾云蒸霞蔚中发现阴寒刺骨屠魔山。当年肉身飞升的轩辕黄帝，曾携三尺万生青锋在此力斩暴戾刑天。如今它又聚三界浊气卷土重来，你不可大意！</t>
  </si>
  <si>
    <t>1,躁狂白虎,1</t>
    <phoneticPr fontId="11" type="noConversion"/>
  </si>
  <si>
    <t>1,疾风幼狼,1</t>
    <phoneticPr fontId="11" type="noConversion"/>
  </si>
  <si>
    <t>1,日曜龙猫,1</t>
    <phoneticPr fontId="11" type="noConversion"/>
  </si>
  <si>
    <t>1,幽毒蛮象,1</t>
    <phoneticPr fontId="11" type="noConversion"/>
  </si>
  <si>
    <t>在瑶池仙台的龙虎台游历太上老君当年飞升后的炼化九转金丹之地。</t>
  </si>
  <si>
    <t>众星陨落龙虎台</t>
  </si>
  <si>
    <t>探索瑶池仙台的龙虎台，感觉到空气中弥漫着丝丝灵气。</t>
  </si>
  <si>
    <t>传说这龙虎台早在上古时期就存在，人界无数知名的大修士都从此处升仙得道，如今却已经被废弃，零星飘散着一丝仙气。</t>
  </si>
  <si>
    <t>瑶池仙台,龙虎台</t>
  </si>
  <si>
    <t>瑶池仙台,彩虹之门</t>
  </si>
  <si>
    <t>2,五层变异光灵,1</t>
    <phoneticPr fontId="3" type="noConversion"/>
  </si>
  <si>
    <t>莲花天池,0,明心草,5</t>
    <phoneticPr fontId="11" type="noConversion"/>
  </si>
  <si>
    <t>迷踪深林,0,凝神草,5</t>
    <phoneticPr fontId="11" type="noConversion"/>
  </si>
  <si>
    <t>万古迷刹,0,心智碎片,5</t>
    <phoneticPr fontId="11" type="noConversion"/>
  </si>
  <si>
    <t>远古圣山,0,雪莲子,5</t>
    <phoneticPr fontId="11" type="noConversion"/>
  </si>
  <si>
    <t>仙门再临</t>
    <phoneticPr fontId="11" type="noConversion"/>
  </si>
  <si>
    <t>攻守兼备</t>
    <phoneticPr fontId="11" type="noConversion"/>
  </si>
  <si>
    <t>相助如花</t>
    <phoneticPr fontId="11" type="noConversion"/>
  </si>
  <si>
    <t>牛刀小试</t>
    <phoneticPr fontId="11" type="noConversion"/>
  </si>
  <si>
    <t>朱雀试练</t>
    <phoneticPr fontId="11" type="noConversion"/>
  </si>
  <si>
    <t>庚金之阵</t>
    <phoneticPr fontId="11" type="noConversion"/>
  </si>
  <si>
    <t>从狐妖猖獗的新手出生地途径昆华古城时，可见过一位传功长老？他掌握着这乾坤三福地一瞬千击的秘密。</t>
  </si>
  <si>
    <t>我与传功长老交情不浅，跟你是患难与共的朋友。去找他学习怒气技能吧，冲我面子他也不好推辞。</t>
  </si>
  <si>
    <t>传功长老</t>
  </si>
  <si>
    <t>昆华古城,传功长老</t>
  </si>
  <si>
    <t>上州仙境,传功长老</t>
  </si>
  <si>
    <t>万法遗迹,传功长老</t>
  </si>
  <si>
    <t>乙木之阵</t>
    <phoneticPr fontId="11" type="noConversion"/>
  </si>
  <si>
    <t>葵水之阵</t>
    <phoneticPr fontId="11" type="noConversion"/>
  </si>
  <si>
    <t>离火梧桐</t>
    <phoneticPr fontId="11" type="noConversion"/>
  </si>
  <si>
    <t>戌土指引</t>
    <phoneticPr fontId="11" type="noConversion"/>
  </si>
  <si>
    <t>捕捉仙兽</t>
    <phoneticPr fontId="11" type="noConversion"/>
  </si>
  <si>
    <t>略尽绵力</t>
    <phoneticPr fontId="11" type="noConversion"/>
  </si>
  <si>
    <t>装备之秘</t>
    <phoneticPr fontId="11" type="noConversion"/>
  </si>
  <si>
    <t>修炼指引</t>
    <phoneticPr fontId="11" type="noConversion"/>
  </si>
  <si>
    <t>红烧熊掌</t>
    <phoneticPr fontId="11" type="noConversion"/>
  </si>
  <si>
    <t>鬼灵灵智</t>
    <phoneticPr fontId="11" type="noConversion"/>
  </si>
  <si>
    <t>可爱师姐</t>
    <phoneticPr fontId="11" type="noConversion"/>
  </si>
  <si>
    <t>修罗来历</t>
    <phoneticPr fontId="11" type="noConversion"/>
  </si>
  <si>
    <t>1,镇塔师兄,1</t>
    <phoneticPr fontId="11" type="noConversion"/>
  </si>
  <si>
    <t>联手试炼</t>
    <phoneticPr fontId="11" type="noConversion"/>
  </si>
  <si>
    <t>踏入青云</t>
    <phoneticPr fontId="11" type="noConversion"/>
  </si>
  <si>
    <t>天地变幻</t>
    <phoneticPr fontId="11" type="noConversion"/>
  </si>
  <si>
    <t>捉拿鬼修</t>
    <phoneticPr fontId="11" type="noConversion"/>
  </si>
  <si>
    <t>备齐装备</t>
    <phoneticPr fontId="11" type="noConversion"/>
  </si>
  <si>
    <t>倾情相助</t>
    <phoneticPr fontId="11" type="noConversion"/>
  </si>
  <si>
    <t>击败光灵</t>
    <phoneticPr fontId="11" type="noConversion"/>
  </si>
  <si>
    <t>陷入思考</t>
    <phoneticPr fontId="11" type="noConversion"/>
  </si>
  <si>
    <t>主城问道</t>
    <phoneticPr fontId="11" type="noConversion"/>
  </si>
  <si>
    <t>飞鸽传书</t>
    <phoneticPr fontId="11" type="noConversion"/>
  </si>
  <si>
    <t>剿灭幻境</t>
    <phoneticPr fontId="11" type="noConversion"/>
  </si>
  <si>
    <t>1,装备合成礼包(修罗),1|1,装备合成礼包(影魅),1|1,装备合成礼包(仙心),1|1,装备合成礼包(九黎),1|1,装备合成礼包(兽魁),1</t>
    <phoneticPr fontId="11" type="noConversion"/>
  </si>
  <si>
    <t>1,灵宝戮天指环,1|1,灵宝影刹刃环,1|1,灵宝幻舞灵戒,1|1,灵宝幽焚魂戒,1|1,灵宝兽血晶石,1</t>
    <phoneticPr fontId="11" type="noConversion"/>
  </si>
  <si>
    <t>1,六道轮回秘籍(修罗),1|1,万刃绝秘籍(影魅),1|1,寒冰霜月秘籍(仙心),1|1,万蛊噬天秘籍(九黎),1|1,兽血沸腾秘籍(兽魁),1</t>
    <phoneticPr fontId="11" type="noConversion"/>
  </si>
  <si>
    <t>国内仙缘(15体)</t>
  </si>
  <si>
    <t>仙缘</t>
  </si>
  <si>
    <t>寻找你的有缘人，邀请其前往新手出生地的仙缘树下，将礼物赠送给他/她，谱写一段仙侣奇缘。</t>
  </si>
  <si>
    <t>国内仙缘(30体)</t>
  </si>
  <si>
    <t>寻找你的有缘人，邀请其前往其国家新手出生地的仙缘树下，将礼物赠送给他/她，谱写一段仙侣奇缘。</t>
  </si>
  <si>
    <t>国内仙缘(60体)</t>
  </si>
  <si>
    <t>国外仙缘(20体)</t>
  </si>
  <si>
    <t>国外仙缘(40体)</t>
  </si>
  <si>
    <t>国外仙缘(80体)</t>
  </si>
  <si>
    <t>成功寻得一位有缘人，同去新手出生地的仙缘树下，将礼物赠送给他/她，畅谈心中所想吧！</t>
  </si>
  <si>
    <t>成功寻得一位有缘人，同去其国家新手出生地的仙缘树下，将礼物赠送给他/她，畅谈心中所想吧！</t>
  </si>
  <si>
    <t>国内论道(15体)</t>
  </si>
  <si>
    <t>论道</t>
  </si>
  <si>
    <t>国内论道(30体)</t>
  </si>
  <si>
    <t>国内论道(60体)</t>
  </si>
  <si>
    <t>国外论道(20体)</t>
  </si>
  <si>
    <t>国外论道(40体)</t>
  </si>
  <si>
    <t>国外论道(80体)</t>
  </si>
  <si>
    <t>去找论道了解朋友对人生的意义。</t>
  </si>
  <si>
    <t>快去跟论道对话。</t>
  </si>
  <si>
    <t>异性之间固然有爱，同性之间难道无情？去找论道结识位好仙友，一起快乐修仙。</t>
  </si>
  <si>
    <t>找到志同道合的好友青梅论道论英雄，乃人生一大快事！你有兄弟姐妹了么？</t>
  </si>
  <si>
    <t>九州天城,论道</t>
  </si>
  <si>
    <t>万法之源,论道</t>
  </si>
  <si>
    <t>昆仑圣殿,论道</t>
  </si>
  <si>
    <t>试炼之塔一层,风信子</t>
  </si>
  <si>
    <t>试炼之塔一层,妖塔管事</t>
  </si>
  <si>
    <t>试炼之塔二层,段小黄</t>
  </si>
  <si>
    <t>试炼之塔二层,水中月</t>
  </si>
  <si>
    <t>试炼之塔二层,超缤</t>
  </si>
  <si>
    <t>试炼之塔二层,落聿嘉</t>
  </si>
  <si>
    <t>试炼之塔三层,佳雷子</t>
  </si>
  <si>
    <t>试炼之塔三层,南宫风雅</t>
  </si>
  <si>
    <t>按聚灵奇阵的锦囊中打油诗提示去试炼之塔三层找南宫风雅联系。</t>
  </si>
  <si>
    <t>师父是想让我到试炼之塔更高层去打探消息啊。但我能力有限只能到达三层，倒是你道行精深可能到达这试炼之塔顶。</t>
    <rPh sb="0" eb="1">
      <t>shi fu</t>
    </rPh>
    <phoneticPr fontId="11" type="noConversion"/>
  </si>
  <si>
    <t>试炼之塔三层,绿和师姐</t>
  </si>
  <si>
    <t>试炼之塔四层,雨春风</t>
  </si>
  <si>
    <t>试炼之塔四层,宁生书童</t>
  </si>
  <si>
    <t>试炼之塔四层,宁生</t>
  </si>
  <si>
    <t>试炼之塔四层,雨春风</t>
    <rPh sb="7" eb="8">
      <t>yu chun f</t>
    </rPh>
    <phoneticPr fontId="3" type="noConversion"/>
  </si>
  <si>
    <t>试炼之塔五层</t>
  </si>
  <si>
    <t>试炼之塔六层,执着师兄</t>
  </si>
  <si>
    <t>试炼之塔六层,隐师兄</t>
  </si>
  <si>
    <t>试炼之塔七层,唐长老</t>
  </si>
  <si>
    <t>试炼之塔七层,唐宛如</t>
  </si>
  <si>
    <t>试炼之塔八层,白画师兄</t>
  </si>
  <si>
    <t>试炼之塔九层,李长老</t>
  </si>
  <si>
    <t>试炼之塔九层,李穆如</t>
  </si>
  <si>
    <t>0,招财猫蛋,1&amp;3,初级培养石,1</t>
    <phoneticPr fontId="11" type="noConversion"/>
  </si>
  <si>
    <t>0,招财猫蛋,1&amp;3,初级培养石,1</t>
    <phoneticPr fontId="11" type="noConversion"/>
  </si>
  <si>
    <t>神农</t>
    <phoneticPr fontId="11" type="noConversion"/>
  </si>
  <si>
    <t>神农</t>
    <phoneticPr fontId="11" type="noConversion"/>
  </si>
  <si>
    <t>0,招财猫蛋,1&amp;3,初级培养石,1</t>
    <phoneticPr fontId="11" type="noConversion"/>
  </si>
  <si>
    <t>1,招财猫蛋,1@1,招财猫,90%</t>
    <phoneticPr fontId="3" type="noConversion"/>
  </si>
  <si>
    <t>1,白玉泉,1</t>
    <phoneticPr fontId="11" type="noConversion"/>
  </si>
  <si>
    <t>1,冰熊灵兽包,1</t>
    <phoneticPr fontId="11" type="noConversion"/>
  </si>
  <si>
    <t>1,白玉泉,1</t>
    <phoneticPr fontId="11" type="noConversion"/>
  </si>
  <si>
    <t>0,强化石,5</t>
  </si>
  <si>
    <t>1,灵宝戮天授衣,1|1,灵宝影刹轻甲,1|1,灵宝幻舞长袍,1|1,灵宝幽焚蟒衣,1|1,灵宝兽血皮铠,1</t>
  </si>
  <si>
    <t>边境</t>
  </si>
  <si>
    <t>护送镖车抵达边境王镖师处，可在中途押镖中转商处转换镖车颜色提升经验。</t>
  </si>
  <si>
    <t>各路镖均有人保，唯有去边境的镖无人敢接！听说你艺高人胆大，可敢去将镖车交给边境的王镖师？</t>
  </si>
  <si>
    <t>快将镖车送去边境王镖师处。</t>
  </si>
  <si>
    <t>410000001,边境,王镖师</t>
  </si>
  <si>
    <t>410000002,边境,王镖师</t>
  </si>
  <si>
    <t>410000003,边境,王镖师</t>
  </si>
  <si>
    <t>和家族成员一起将镖车护送边境王镖师处，可在中途押镖中转商处转换镖车颜色提升经验。</t>
  </si>
  <si>
    <t>一个篱笆三个桩，一个好汉三个帮。带上你本家族兄弟，一起押镖去边境交给王镖师，你不会怕吧？</t>
  </si>
  <si>
    <t>410000004,边境,王镖师</t>
  </si>
  <si>
    <t>410000005,边境,王镖师</t>
  </si>
  <si>
    <t>410000006,边境,王镖师</t>
  </si>
  <si>
    <t>唐宛如</t>
    <phoneticPr fontId="11" type="noConversion"/>
  </si>
  <si>
    <t>再救师姐</t>
    <phoneticPr fontId="11" type="noConversion"/>
  </si>
  <si>
    <t>此间生物原本温顺驯服，自从气候变冷之后，居然都狂躁不安，不时伤害路人。</t>
  </si>
  <si>
    <t>在劫难逃</t>
  </si>
  <si>
    <t>告知清风《道德经》本经和引注丢失的消息。</t>
  </si>
  <si>
    <t>快去找清风吧。</t>
  </si>
  <si>
    <t>我师弟实在多虑。如果有错，也应我二人一起承担。</t>
  </si>
  <si>
    <t>分忧解难</t>
  </si>
  <si>
    <t>快去收集暴躁熊皮交给清风。</t>
  </si>
  <si>
    <t>1,暴躁熊皮,20@1,暴躁巨熊,65%</t>
  </si>
  <si>
    <t>殒身无悔</t>
  </si>
  <si>
    <t>野兽癫狂</t>
  </si>
  <si>
    <t>相信总有办法控制平息本地这癫狂野兽之乱。</t>
  </si>
  <si>
    <t>安神明智</t>
  </si>
  <si>
    <t>我终可清净施法，为本地恢复宁静略尽绵薄之力。但这需要稍候片刻，方能见到成效。</t>
  </si>
  <si>
    <t>影响巨大</t>
  </si>
  <si>
    <t>微薄之力</t>
  </si>
  <si>
    <t>制作皮衣</t>
  </si>
  <si>
    <t>我很幸运么？人间道往往福无双至祸不单行。</t>
  </si>
  <si>
    <t>帮助村民</t>
  </si>
  <si>
    <t>从兽形修成人形着实不易，我会加倍珍惜做人的岁月。</t>
  </si>
  <si>
    <t>我虽有一世好梦可惜好景不长。刚修成人形就赶上灭世之难，莫非要做鬼了不成？</t>
  </si>
  <si>
    <t>难逃大难</t>
  </si>
  <si>
    <t>怪病难医</t>
  </si>
  <si>
    <t>药王愧疚</t>
  </si>
  <si>
    <t>药王深思</t>
  </si>
  <si>
    <t>保卫仙府</t>
  </si>
  <si>
    <t>关注天下大事也不应忽视自身小事啊，无论如何要牢记这点。</t>
  </si>
  <si>
    <t>解药药引</t>
  </si>
  <si>
    <t>你找医仙何事？你是去求医问药还是拜师学艺的？</t>
  </si>
  <si>
    <t>传递</t>
  </si>
  <si>
    <t>静心驱魔</t>
  </si>
  <si>
    <t>前世积德</t>
  </si>
  <si>
    <t>赢得好感</t>
  </si>
  <si>
    <t>大事相求</t>
  </si>
  <si>
    <t>送我这么贵重药材，定是有大事相求！不过家师说过，不能随便拿别人东西。</t>
  </si>
  <si>
    <t>事必亲为</t>
  </si>
  <si>
    <t>家师明察秋毫，我真是糊涂！如此说来，我只有多做善事以求原谅了。</t>
  </si>
  <si>
    <t>教训土匪</t>
  </si>
  <si>
    <t>快去教训土匪吧。</t>
  </si>
  <si>
    <t>早就该有人去教训他们，可惜我没那么大本事。</t>
  </si>
  <si>
    <t>他总算明白所谓修行是应该如何去历练了。你也可以说说你来意了。</t>
  </si>
  <si>
    <t>嫉恶如仇</t>
  </si>
  <si>
    <t>神秘药引</t>
  </si>
  <si>
    <t>一举两得</t>
  </si>
  <si>
    <t>除恶扬善</t>
  </si>
  <si>
    <t>被劫粮食</t>
  </si>
  <si>
    <t>快去拿回玉米吧。</t>
  </si>
  <si>
    <t>抢回包裹</t>
  </si>
  <si>
    <t>快去战败通天大盗。</t>
  </si>
  <si>
    <t xml:space="preserve">对话 </t>
  </si>
  <si>
    <t>子虚推荐</t>
  </si>
  <si>
    <t>你是何许人也？到这来干什么？</t>
  </si>
  <si>
    <t>你小子实力确实很强，看我来真是小看你了。</t>
  </si>
  <si>
    <t>原来如此，看来此事需要从长计议了。</t>
  </si>
  <si>
    <t>惩治黑山</t>
  </si>
  <si>
    <t>快去找老僧吧。</t>
  </si>
  <si>
    <t>阿弥陀佛，贫僧见过施主。</t>
  </si>
  <si>
    <t>凶恶独行</t>
  </si>
  <si>
    <t>幸有施主出现，此事方能成功。</t>
  </si>
  <si>
    <t>沙弥担心</t>
  </si>
  <si>
    <t>快去找小沙弥吧。</t>
  </si>
  <si>
    <t>师傅对我的教诲，小僧岂敢忘记。</t>
  </si>
  <si>
    <t>佛门大事</t>
  </si>
  <si>
    <t>救人一命胜造七级浮屠。他未让老衲失望。</t>
  </si>
  <si>
    <t>独门密锁</t>
  </si>
  <si>
    <t>此事小僧确是知晓，正欲说与施主知道。</t>
  </si>
  <si>
    <t>事不宜迟</t>
  </si>
  <si>
    <t>快去驱散恶狗精吧。</t>
  </si>
  <si>
    <t>贫僧本要西行取经，怎奈在此处耽搁了不少日子。</t>
  </si>
  <si>
    <t>道德真意</t>
  </si>
  <si>
    <t>大道相通</t>
  </si>
  <si>
    <t>贫僧多有劳烦之处，还望施主海涵。</t>
  </si>
  <si>
    <t>宝物归来</t>
  </si>
  <si>
    <t>快去收集禅杖碎片。</t>
  </si>
  <si>
    <t>宝物归来，我便可以继续西行了。</t>
  </si>
  <si>
    <t>扫清路障</t>
  </si>
  <si>
    <t>赶快去驱赶羊灵。</t>
  </si>
  <si>
    <t>初闻南华</t>
  </si>
  <si>
    <t>快去找南华老仙吧。</t>
  </si>
  <si>
    <t>快去击败仙鹤吧。</t>
  </si>
  <si>
    <t>修道之行</t>
  </si>
  <si>
    <t>快去击败火鸡精吧。</t>
  </si>
  <si>
    <t>恩，如此看来才是道家苦苦寻觅良久的修仙奇才。</t>
  </si>
  <si>
    <t>用心悟道</t>
  </si>
  <si>
    <t>年轻人不应追求心法秘籍这种实物模式，重在自己去悟道，当然还要持续不断从善事。</t>
  </si>
  <si>
    <t>老仙指引</t>
  </si>
  <si>
    <t>快去击败野匪头目吧。</t>
  </si>
  <si>
    <t>群匪无首</t>
  </si>
  <si>
    <t>快去击败落魄流寇吧。</t>
  </si>
  <si>
    <t>把每件小事都做好，大事也就迎刃而解了。</t>
  </si>
  <si>
    <t>夺回布匹</t>
  </si>
  <si>
    <t>快去收集破旧布匹吧。</t>
  </si>
  <si>
    <t>为情所困</t>
  </si>
  <si>
    <t>所以我只得忍痛拒绝对方好意，但愿她会明白。</t>
  </si>
  <si>
    <t>快去教训邪恶道士吧。</t>
  </si>
  <si>
    <t>谁说我是奇才？倒是阁下有改天换地的能耐。</t>
  </si>
  <si>
    <t>快去教训太华巨盗吧。</t>
  </si>
  <si>
    <t>灵丹妙药</t>
  </si>
  <si>
    <t>快去收集大补丸吧。</t>
  </si>
  <si>
    <t>你对我的恩情实在如山高海阔，李某择日定会相报。</t>
  </si>
  <si>
    <t>他竟选这样的结局！我居然还苦苦等候。</t>
  </si>
  <si>
    <t>红拂怒气</t>
  </si>
  <si>
    <t>快去击杀邪恶方士吧。</t>
  </si>
  <si>
    <t>表示关心</t>
  </si>
  <si>
    <t>快去砍下邪恶方士的头颅。</t>
  </si>
  <si>
    <t>当年我们相识之时，曾发誓灭尽天下魔。她如此做显然是告诉我未曾忘怀昨天。</t>
  </si>
  <si>
    <t>讨要饰物</t>
  </si>
  <si>
    <t>这有何妨？她若不提，我也会如此做的。</t>
  </si>
  <si>
    <t>真铁如意</t>
  </si>
  <si>
    <t>1,铁如意,1</t>
  </si>
  <si>
    <t>回赠香囊</t>
  </si>
  <si>
    <t>这个香囊我做好很久了，看来不能亲手交给靖哥哥了。麻烦阁下帮我把这个香囊交给靖哥哥。</t>
  </si>
  <si>
    <t>这感情之事，世间安得双全法呢？想见不若怀念吧。</t>
  </si>
  <si>
    <t>1,香囊,1</t>
  </si>
  <si>
    <t>忘魂之花</t>
  </si>
  <si>
    <t>一切可以说忘记就忘记么？一点回忆都不留吗？</t>
  </si>
  <si>
    <t>1,忘魂花,1</t>
  </si>
  <si>
    <t>快去教训刀疤客把。</t>
  </si>
  <si>
    <t>快去教训紫金剑客吧。</t>
  </si>
  <si>
    <t>恩，你潇洒的样子颇有我年轻时候神韵。</t>
  </si>
  <si>
    <t>快去收集紫金沙吧。</t>
  </si>
  <si>
    <t>收集银沙</t>
  </si>
  <si>
    <t>快去收集银沙吧。</t>
  </si>
  <si>
    <t>哥哥放弃大业去云游四海了么？看来他也对红尘心死，了无牵挂了。</t>
  </si>
  <si>
    <t>快去击败上古黑熊吧。</t>
  </si>
  <si>
    <t>千钧之担</t>
  </si>
  <si>
    <t>快去击败上古野猪吧。</t>
  </si>
  <si>
    <t>设法保温</t>
  </si>
  <si>
    <t>快去收集火晶石吧。</t>
  </si>
  <si>
    <t>相助仙友</t>
  </si>
  <si>
    <t>快去收集灵药吧。</t>
  </si>
  <si>
    <t>从做善举不惜力来看，你是一位合格的修仙高人。</t>
  </si>
  <si>
    <t>有时杀生是善举，放生是罪恶。关键看为了什么做出这样的选择。</t>
  </si>
  <si>
    <t>大有好处</t>
  </si>
  <si>
    <t>快去收集活血露吧。</t>
  </si>
  <si>
    <t>普通人若吃了此药便可延年益寿，病人若吃了可以药到病除。</t>
  </si>
  <si>
    <t>百姓解忧</t>
  </si>
  <si>
    <t>快去击败上古猛虎吧。</t>
  </si>
  <si>
    <t>帮助苍生</t>
  </si>
  <si>
    <t>快去击败上古猴精。</t>
  </si>
  <si>
    <t>收集野参</t>
  </si>
  <si>
    <t>快去收集野参。</t>
  </si>
  <si>
    <t>收集清丸</t>
  </si>
  <si>
    <t>快去收集清丸。</t>
  </si>
  <si>
    <t>快去教训上古羊灵吧。</t>
  </si>
  <si>
    <t>羊灵帮凶</t>
  </si>
  <si>
    <t>凡事不能光看表面，幕后深层原因才是需要关注的。</t>
  </si>
  <si>
    <t>快去收集灵气吧。</t>
  </si>
  <si>
    <t>收集百味</t>
  </si>
  <si>
    <t>快去收集百味散吧。</t>
  </si>
  <si>
    <t>送天刑剑</t>
  </si>
  <si>
    <t>散仙灵药</t>
  </si>
  <si>
    <t>心情舒畅</t>
  </si>
  <si>
    <t>快去教训驱虎道人吧。</t>
  </si>
  <si>
    <t>快去收集符印。</t>
  </si>
  <si>
    <t>快去找武吉吧。</t>
  </si>
  <si>
    <t>尽忠姬昌</t>
  </si>
  <si>
    <t>果然手到擒来，我想我找到努力的目标了。</t>
  </si>
  <si>
    <t>快去收集藩地花吧。</t>
  </si>
  <si>
    <t>参透秘密</t>
  </si>
  <si>
    <t>看来困难比我们预想的要多，即便如此也要全力应对不可怠慢。</t>
  </si>
  <si>
    <t>镇魂使者</t>
  </si>
  <si>
    <t>快去击败镇魂使者吧。</t>
  </si>
  <si>
    <t>天地皆有被邪力控制之灵，不知还会有何等考验？</t>
  </si>
  <si>
    <t>收集魂令</t>
  </si>
  <si>
    <t>快去收集魂令吧。</t>
  </si>
  <si>
    <t>千丝万缕</t>
  </si>
  <si>
    <t>天生相克</t>
  </si>
  <si>
    <t>易经心得</t>
  </si>
  <si>
    <t>邪教道士</t>
  </si>
  <si>
    <t>幸亏你来的及时，不然我可能会在大难中丧命。</t>
  </si>
  <si>
    <t>变异蝮蛇</t>
  </si>
  <si>
    <t>快去赶走变异腹蛇吧。</t>
  </si>
  <si>
    <t>蝮蛇之胆</t>
  </si>
  <si>
    <t>快去收集蝮蛇之胆吧。</t>
  </si>
  <si>
    <t>我总能逢凶化吉，是因为有您这样的贵人相助啊。</t>
  </si>
  <si>
    <t>万事俱备</t>
  </si>
  <si>
    <t>不由得让我怀疑，她因何而来又为何而去？</t>
  </si>
  <si>
    <t>作何反应</t>
  </si>
  <si>
    <t>快去找魅女吧。</t>
  </si>
  <si>
    <t>心灰意冷</t>
  </si>
  <si>
    <t>留恋红尘</t>
  </si>
  <si>
    <t>鬼气弥漫</t>
  </si>
  <si>
    <t>咄咄怪事何其之多！我万般苦修莫非要前功尽弃？</t>
  </si>
  <si>
    <t>快去收集情报吧。</t>
  </si>
  <si>
    <t>小心应付</t>
  </si>
  <si>
    <t>快去找苦修者吧。</t>
  </si>
  <si>
    <t>他心向仙道多年，并刻苦历练。若他不能成仙，旁人更无资格。我要帮他一把。</t>
  </si>
  <si>
    <t>苦修之丹</t>
  </si>
  <si>
    <t>帮助该帮助的，扫除该扫除的，莫不是我修仙之人的本份么？</t>
  </si>
  <si>
    <t>深信不疑</t>
  </si>
  <si>
    <t>我对此深信不疑。也希望你在修仙路上坚定信念，这稀有仙兽坐骑就送给你。</t>
  </si>
  <si>
    <t>静心修炼</t>
  </si>
  <si>
    <t>每个角落都暗藏杀机，每个地点都鬼影重重。</t>
  </si>
  <si>
    <t>退还书信</t>
  </si>
  <si>
    <t>我与我妻情深似海，天天都有书信往来。你将她书信都还给她吧，这次我决心为证仙道而去，请她不必等我。</t>
  </si>
  <si>
    <t>他以为这样就能让我抛弃我们多年的情感么？</t>
  </si>
  <si>
    <t>贡献力量</t>
  </si>
  <si>
    <t>青梅竹马</t>
  </si>
  <si>
    <t>看着当年青梅竹马的老爷和夫人如今劳燕分飞，我心里真不是滋味。</t>
  </si>
  <si>
    <t>始料未及</t>
  </si>
  <si>
    <t>谁也不会想到会有今天这样的局面，老仆我更没想到。</t>
  </si>
  <si>
    <t>最后托付</t>
  </si>
  <si>
    <t>老爷把家产全分给夫人，果然是来去无牵挂。夫人死活不要，显是依然情缘难舍。</t>
  </si>
  <si>
    <t>何必何苦呢？悲欢离合本就是凡人的一切。</t>
  </si>
  <si>
    <t>势头正劲</t>
  </si>
  <si>
    <t>倒是您势头正劲，理当前往降妖除魔。</t>
  </si>
  <si>
    <t>看来缘分已尽，只得来世再做主仆了。</t>
  </si>
  <si>
    <t>我家老爷能结识您这样的朋友真是荣幸。</t>
  </si>
  <si>
    <t>教训手下</t>
  </si>
  <si>
    <t>抢药吃药</t>
  </si>
  <si>
    <t>快去拿回修道丸吧。</t>
  </si>
  <si>
    <t>死亡证据</t>
  </si>
  <si>
    <t>应得报应</t>
  </si>
  <si>
    <t>幸亏还有你这样为修仙理想而战，一往无前不会犹豫的年轻人。</t>
  </si>
  <si>
    <t>突出重围</t>
  </si>
  <si>
    <t>驱散幽魂使者</t>
  </si>
  <si>
    <t>打败躁动鬼</t>
  </si>
  <si>
    <t>快去击败躁动鬼吧。</t>
  </si>
  <si>
    <t>取回宝玉</t>
  </si>
  <si>
    <t>快去取回宝玉吧。</t>
  </si>
  <si>
    <t>我相信你一人可达到千军万马的威力。</t>
  </si>
  <si>
    <t>近在咫尺</t>
  </si>
  <si>
    <t>我似已看见地狱的汹汹烈火，并感受到那里的炙热。</t>
  </si>
  <si>
    <t>最后屏障</t>
  </si>
  <si>
    <t>快去击败莽撞鬼吧。</t>
  </si>
  <si>
    <t>无论什么妖魔鬼怪都不可能阻挡你，我愿与你这样的壮士八拜之交。</t>
  </si>
  <si>
    <t>阴阳界官</t>
  </si>
  <si>
    <t>2,阴阳界官,1</t>
  </si>
  <si>
    <t>捏一把汗</t>
  </si>
  <si>
    <t>打败阴阳界官硬闯幽冥界，我佩服你的胆识和实力，但也为你捏一把汗！</t>
  </si>
  <si>
    <t>魂魄在幽冥界待的过久，就会找不到回阳间的归路。我恐你来得去不得。</t>
  </si>
  <si>
    <t>一心求仙</t>
  </si>
  <si>
    <t>从小我就对读书做官没什么兴趣，只想修炼成仙。不过我父亲认为我疯了！</t>
  </si>
  <si>
    <t>教训邪师</t>
  </si>
  <si>
    <t>快去教训邪师吧。</t>
  </si>
  <si>
    <t>生前被人欺负，死后还不得安宁。若不是你，我不知要受多大罪。</t>
  </si>
  <si>
    <t>必受磨难</t>
  </si>
  <si>
    <t>难道我修仙不成，魂魄还要在这幽冥界永世不得超生？其它七人也要经历这种磨难嘛？</t>
  </si>
  <si>
    <t>天将降什么给什么，必先什么什么？我只有这样想了。</t>
  </si>
  <si>
    <t>贪财之鬼</t>
  </si>
  <si>
    <t>快去收集银子吧。</t>
  </si>
  <si>
    <t>真是贪财鬼死要钱，阴阳界事事相似啊。</t>
  </si>
  <si>
    <t>一封家书</t>
  </si>
  <si>
    <t>我写好了一封信，麻烦阁下交给我的父亲，相信他看完就会明白了。</t>
  </si>
  <si>
    <t>看来是我误解他了。他也有自己的追求和选择，我过去不该粗暴对他。</t>
  </si>
  <si>
    <t>若无超乎寻常的实力，他们也断然不敢如此高调。相信他们来历不小。</t>
  </si>
  <si>
    <t>天道符师</t>
  </si>
  <si>
    <t>辅助丹药</t>
  </si>
  <si>
    <t>快去拿回结合丹吧。</t>
  </si>
  <si>
    <t>老幼有别</t>
  </si>
  <si>
    <t>年轻体壮的修仙者可依赖自身灵气凝结金丹，而年老体衰的修行者则要更多借助丹药和补元之功。</t>
  </si>
  <si>
    <t>修仙方式需要因人而异，绝非唯一途径。</t>
  </si>
  <si>
    <t>送药果老</t>
  </si>
  <si>
    <t>快去取回九合散吧。</t>
  </si>
  <si>
    <t>多谢您素不相识还送我良药！但老夫病情严重恐命不久矣。</t>
  </si>
  <si>
    <t>张国老深为自己有不孝之子而不停担忧。</t>
  </si>
  <si>
    <t>世人都晓神仙好，唯有儿孙忘不了。痴心父母古来多，孝顺儿孙谁见了？</t>
  </si>
  <si>
    <t>快去赶走黑无常吧。</t>
  </si>
  <si>
    <t>即使生死簿上确实有我的名字，老夫也不想那么早就告别尘世。</t>
  </si>
  <si>
    <t>战白无常</t>
  </si>
  <si>
    <t>快去赶走白无常吧。</t>
  </si>
  <si>
    <t>我这般虔诚之人，怎会只有如此少时间去完成梦想？</t>
  </si>
  <si>
    <t>一生老实</t>
  </si>
  <si>
    <t>虽然看上去我经历了太多苦难，但我从未放弃希望。</t>
  </si>
  <si>
    <t>灵魂火种</t>
  </si>
  <si>
    <t>快去抢回火种。</t>
  </si>
  <si>
    <t>你可知道什么叫魂不守舍么？我感觉我的灵魂火种已经被带走。能去鬼火那取我的火种回来么？</t>
  </si>
  <si>
    <t>谢天谢地谢你，我总算魂归故体。</t>
  </si>
  <si>
    <t>果老家信</t>
  </si>
  <si>
    <t>老朽还有个不情之请，我那不孝儿子称霸一方，请把这封信转交给我那不孝儿子。</t>
  </si>
  <si>
    <t>那无聊老头又叫你来当好人了？找我做什么？</t>
  </si>
  <si>
    <t>回心转意</t>
  </si>
  <si>
    <t>我父亲起早贪黑为家里操劳，竟被误会那么多年？他自身难保还惦记我的安危？</t>
  </si>
  <si>
    <t>不是他欠我，而是我欠他太多。我只顾自己思念之人，未想他对我之恩。</t>
  </si>
  <si>
    <t>难忘女子</t>
  </si>
  <si>
    <t>此伤无药可解，因为当您爱上她的那一刹那心已破碎。</t>
  </si>
  <si>
    <t>由爱生怨</t>
  </si>
  <si>
    <t>快去击败煞灵吧。</t>
  </si>
  <si>
    <t>我终可长出一口气，这煞灵着实扰我不轻。</t>
  </si>
  <si>
    <t>煞魂之影</t>
  </si>
  <si>
    <t>快去收集煞魂之影碎片吧。</t>
  </si>
  <si>
    <t>此地实在不宜动情生怨，不然也是自伤其身。</t>
  </si>
  <si>
    <t>师徒之情</t>
  </si>
  <si>
    <t>暗生情愫</t>
  </si>
  <si>
    <t>我在劝她莫要深陷的过程中，竟暗生情愫爱上她。</t>
  </si>
  <si>
    <t>痴情女子</t>
  </si>
  <si>
    <t>我的真身已被无常恶鬼封住，暂时无法逃离此地。但我不想其他人也被无辜牵扯进来。</t>
  </si>
  <si>
    <t>击败斗灵</t>
  </si>
  <si>
    <t>快去击败斗灵。</t>
  </si>
  <si>
    <t>你果然出手不凡！莫非你是跟我七人一起合成八仙之数之人？</t>
  </si>
  <si>
    <t>斗魂之影</t>
  </si>
  <si>
    <t>快去收集斗魂之影吧。</t>
  </si>
  <si>
    <t>以前涉险之事都是我师傅苦心安排，如今我必须独自面对。</t>
  </si>
  <si>
    <t>他们都归无常恶鬼统领，你要做好与成千上万恶鬼战斗的准备。</t>
  </si>
  <si>
    <t>快去教训法灵吧。</t>
  </si>
  <si>
    <t>真身和灵魂被强行分裂、各自严管，这种滋味着实不好受。何况我还是弱女子？</t>
  </si>
  <si>
    <t>挫败武灵</t>
  </si>
  <si>
    <t>快去教训武灵吧。</t>
  </si>
  <si>
    <t>我后悔当年没跟师傅学习更多的驱鬼伏魔之术，导致今天如此被动局面。</t>
  </si>
  <si>
    <t>可怜我那徒儿，竟经历如此多磨难。不知这是她的不幸还是幸运？</t>
  </si>
  <si>
    <t>夺回元神</t>
  </si>
  <si>
    <t>快去拿回元神碎片。</t>
  </si>
  <si>
    <t>还未曾请教阁下高姓大名？仙居何处？幸好你乃同道中人。</t>
  </si>
  <si>
    <t>纯阳往事</t>
  </si>
  <si>
    <t>一半玉佩</t>
  </si>
  <si>
    <t>难舍孽缘</t>
  </si>
  <si>
    <t>她能明白，我很欣慰。我们三人终要看破参透，一起重返仙班的。</t>
  </si>
  <si>
    <t>收集元神</t>
  </si>
  <si>
    <t>快去收集元神吧。</t>
  </si>
  <si>
    <t>破坏敌人的诡秘计划，就是为苍生谋取幸福的权利。</t>
  </si>
  <si>
    <t>真实原因</t>
  </si>
  <si>
    <t>这不可能！洞宾对我关照是为了修仙之任，一点都没有儿女情长么？</t>
  </si>
  <si>
    <t>这样对我们彼此都好，都可以坦然面对过去和未来了。</t>
  </si>
  <si>
    <t>快去击败幻灵吧。</t>
  </si>
  <si>
    <t>铲除恶灵</t>
  </si>
  <si>
    <t>快去击败恶灵吧。</t>
  </si>
  <si>
    <t>你随手轻挥就能除掉让我三人头痛不已的恶灵，实在让我佩服。</t>
  </si>
  <si>
    <t>无常恶鬼</t>
  </si>
  <si>
    <t>快去打败无常恶鬼吧。</t>
  </si>
  <si>
    <t>2,无常恶鬼,1</t>
  </si>
  <si>
    <t>快去击杀伏击刺客。</t>
  </si>
  <si>
    <t>1,伏击刺客,80</t>
  </si>
  <si>
    <t>虎视眈眈</t>
  </si>
  <si>
    <t>抢夺暗器</t>
  </si>
  <si>
    <t>快去收集暗器吧。</t>
  </si>
  <si>
    <t>减轻痛苦</t>
  </si>
  <si>
    <t>侄儿关心</t>
  </si>
  <si>
    <t>善意谎言</t>
  </si>
  <si>
    <t>能让他坚持下去的办法都可一试。即便说善意谎言也是为求正道。</t>
  </si>
  <si>
    <t>武力震慑</t>
  </si>
  <si>
    <t>1,首级,35@1,嗜杀者,50%</t>
  </si>
  <si>
    <t>著作师说</t>
  </si>
  <si>
    <t>叔父对湘子简直恩重如山，不知如何才能相报。</t>
  </si>
  <si>
    <t>亡命江湖</t>
  </si>
  <si>
    <t>官场黑暗</t>
  </si>
  <si>
    <t>快去击败立功之徒吧。</t>
  </si>
  <si>
    <t>我去除了立功之心，感觉视野也宽阔许多。</t>
  </si>
  <si>
    <t>两大缺点</t>
  </si>
  <si>
    <t>快去击败名利之徒吧。</t>
  </si>
  <si>
    <t>1,名利之徒,80</t>
  </si>
  <si>
    <t>名利之心</t>
  </si>
  <si>
    <t>快去收集名利之心。</t>
  </si>
  <si>
    <t>百世邪魔利用众生追逐名利的弱点，控制鬼卒魔兵。去名利之徒那取35颗名利之心，我会寻求破解之法。</t>
  </si>
  <si>
    <t>直到今天这境遇，我对当年未能早日修仙求道追悔莫及啊。若有实力，何必惧怕妖魔鬼怪？</t>
  </si>
  <si>
    <t>1,名利之心,35@1,名利之徒,50%</t>
  </si>
  <si>
    <t>屠戮令牌</t>
  </si>
  <si>
    <t>快去收集屠戮令。</t>
  </si>
  <si>
    <t>彻底摆脱百世邪魔的控制恐怕不大可能。但从屠戮者身上找到35支屠戮令给我，我或许能帮助个别灵魂暂时脱离摆脱。</t>
  </si>
  <si>
    <t>1,屠戮令,35@1,屠戮者,50%</t>
  </si>
  <si>
    <t>一探究竟</t>
  </si>
  <si>
    <t>你有求于我？可知规矩？托人办事必得意思意思，别把这意思弄成不好意思！</t>
  </si>
  <si>
    <t>胡作非为</t>
  </si>
  <si>
    <t>身份证明</t>
  </si>
  <si>
    <t>这黄口小儿！竟敢怀疑自己的叔父故交不成？</t>
  </si>
  <si>
    <t>大人手令</t>
  </si>
  <si>
    <t>快去清除流寇吧。</t>
  </si>
  <si>
    <t>我为苍生大事殚精竭虑，居然还有这群盗匪卷土重来。</t>
  </si>
  <si>
    <t>1,流寇,80</t>
  </si>
  <si>
    <t>地狱使者</t>
  </si>
  <si>
    <t>快去驱散马面喽啰吧。</t>
  </si>
  <si>
    <t>快去收集火石吧。</t>
  </si>
  <si>
    <t>我已查明叛乱首恶就是那百世邪魔！请从马面喽啰身上收集35个火石给我，我将组织大批人手去清剿叛乱。</t>
  </si>
  <si>
    <t>多谢仙师！这些火源将用于救助三界百姓，让他们维持生计。</t>
  </si>
  <si>
    <t>1,火石,35@1,马面喽啰,50%</t>
  </si>
  <si>
    <t>光明火把</t>
  </si>
  <si>
    <t>快去收集烧火棍吧。</t>
  </si>
  <si>
    <t>在我看来您就是光明使者地狱明灯！</t>
  </si>
  <si>
    <t>1,烧火棍,35@1,迷途女鬼,50%</t>
  </si>
  <si>
    <t>邪魔附体</t>
  </si>
  <si>
    <t>辨别真伪</t>
  </si>
  <si>
    <t>慈悲受困</t>
  </si>
  <si>
    <t>上月祭奠亡故家母之时，母亲托梦让我照顾家兄。家兄又百般忏悔，我心软放出了他，反被那狼心之兄困住。</t>
  </si>
  <si>
    <t>慈悲之心固然可有，但也有看对谁。我现在追悔莫及也事已晚矣。</t>
  </si>
  <si>
    <t>解锁钥匙</t>
  </si>
  <si>
    <t>快去收集钥匙吧。</t>
  </si>
  <si>
    <t>牛头喽啰身上当有解除锁链钥匙，此法不妨一试。从牛头喽啰身上收集35把钥匙。</t>
  </si>
  <si>
    <t>1,钥匙,35@1,牛头喽啰,50%</t>
  </si>
  <si>
    <t>铲除后患</t>
  </si>
  <si>
    <t>快去击败牛头喽啰吧。</t>
  </si>
  <si>
    <t>我若有您的能耐，当真可以纵横三界来去自如了。</t>
  </si>
  <si>
    <t>营救国舅</t>
  </si>
  <si>
    <t>虽然你拿到了钥匙，但恐怕这还救不了我。</t>
  </si>
  <si>
    <t>其实困住我的非寻常之锁，乃妖术禁锢之锁。寻常钥匙无法解开，麻烦仙长再想想别的办法。</t>
  </si>
  <si>
    <t>快去击败恶鬼吧。</t>
  </si>
  <si>
    <t>这个办法看来不行。</t>
  </si>
  <si>
    <t>解除禁制</t>
  </si>
  <si>
    <t>快去收集邪恶灵石吧。</t>
  </si>
  <si>
    <t>几乎所有方法都无法开锁，只有以彼之道还之彼身。取死魂灵的35颗邪恶灵石，灵石之力或许可解妖术禁制。</t>
  </si>
  <si>
    <t>果然这是正确方法！我终于可以为三界生灵拨乱反正。</t>
  </si>
  <si>
    <t>1,邪恶灵石,35@1,死魂灵,50%</t>
  </si>
  <si>
    <t>拖延时间</t>
  </si>
  <si>
    <t>击杀邪魔</t>
  </si>
  <si>
    <t>百世邪魔手下的爪牙已望风而动，请去击杀80个邪魔，无论如何不能让邪魔猖狂！</t>
  </si>
  <si>
    <t>想来今日林林总总，仿佛当年早已注定。只不过当时不自知罢了。</t>
  </si>
  <si>
    <t>一切还好，假国舅目前还没掀起多大风浪。但问题关键是要设法击败附在他身上的百世邪魔。</t>
  </si>
  <si>
    <t>亡命之匪</t>
  </si>
  <si>
    <t>站在善方的势力众多，站在恶方的势力也不在少数。请帮忙抵挡80个亡命匪，他们就是百世邪魔的手下。</t>
  </si>
  <si>
    <t>不击败恶势力的头领百世邪魔，这些敌人将越来越多。</t>
  </si>
  <si>
    <t>准备就绪</t>
  </si>
  <si>
    <t>控制其身</t>
  </si>
  <si>
    <t>不必多虑。我很清楚我们面对的敌人是谁！</t>
  </si>
  <si>
    <t>天道令牌</t>
  </si>
  <si>
    <t>BOSS</t>
  </si>
  <si>
    <t>快去击败百世邪魔吧。</t>
  </si>
  <si>
    <t>2,百世邪魔,1</t>
  </si>
  <si>
    <t>道教叛徒</t>
  </si>
  <si>
    <t>怀疑对象</t>
  </si>
  <si>
    <t>看他咬牙切齿指天盟誓，莫非我真的冤枉他了？</t>
  </si>
  <si>
    <t>削弱实力</t>
  </si>
  <si>
    <t>天道拂尘</t>
  </si>
  <si>
    <t>天道护符</t>
  </si>
  <si>
    <t>难得人才</t>
  </si>
  <si>
    <t>还好反应迅速发现及时没有酿成大祸。</t>
  </si>
  <si>
    <t>收集凭证</t>
  </si>
  <si>
    <t>快去收集玉清丸把。</t>
  </si>
  <si>
    <t>杀人灭口</t>
  </si>
  <si>
    <t>为保大事不败露，杀人灭口也是无奈之举。</t>
  </si>
  <si>
    <t>护卫腰牌</t>
  </si>
  <si>
    <t>快去收集护卫腰牌吧。</t>
  </si>
  <si>
    <t>肃清叛贼</t>
  </si>
  <si>
    <t>干的不错。我会记你大功一件的。</t>
  </si>
  <si>
    <t>江湖侠客</t>
  </si>
  <si>
    <t>快去击败江湖侠客吧。</t>
  </si>
  <si>
    <t>如若取得侠客之血需先击败江湖侠客，你去作势击败80个江湖侠客，但不要取他们性命。</t>
  </si>
  <si>
    <t>忠犬之血</t>
  </si>
  <si>
    <t>快去收集忠犬之血吧。</t>
  </si>
  <si>
    <t>有了阁下这样的高手，本派一定会辉煌的。</t>
  </si>
  <si>
    <t>恶鬼元神</t>
  </si>
  <si>
    <t>快去收集恶鬼元神吧。</t>
  </si>
  <si>
    <t>1,恶鬼元神,35@1,嗜杀恶鬼,50%</t>
  </si>
  <si>
    <t>强力内应</t>
  </si>
  <si>
    <t>蚍蜉撼大树可笑不自量。何况他还找错了人。你跟他们也非同道。</t>
  </si>
  <si>
    <t>你的实力果然不可小视，依稀能看见我年轻时的风采。</t>
  </si>
  <si>
    <t>收集信件</t>
  </si>
  <si>
    <t>快去收集亲卫信。</t>
  </si>
  <si>
    <t>从信件上看不出倪端，但我不会就此罢休，定会严查到底。</t>
  </si>
  <si>
    <t>借口敷衍</t>
  </si>
  <si>
    <t>我想这样做还远远不够，还得拿出点有信服力的物品。</t>
  </si>
  <si>
    <t>收集红丸</t>
  </si>
  <si>
    <t>快去收集红丸吧。</t>
  </si>
  <si>
    <t>回报护法</t>
  </si>
  <si>
    <t>阐教法器</t>
  </si>
  <si>
    <t>你便是护法极力推荐之人？未见你的能耐，我只当一切都是传说。</t>
  </si>
  <si>
    <t>仅仅这些元气还是不够。</t>
  </si>
  <si>
    <t>再收元气</t>
  </si>
  <si>
    <t>你果然做事效率很高，怪不得护法推荐你来见我。</t>
  </si>
  <si>
    <t>收集鬼骨</t>
  </si>
  <si>
    <t>快去收集鬼骨吧。</t>
  </si>
  <si>
    <t>1,鬼骨,35@1,骷髅卫士,51%</t>
  </si>
  <si>
    <t>邪魔灵药</t>
  </si>
  <si>
    <t>他若制成此药三界生灵要遭受涂炭了。多谢你及时赶来，我们来个偷梁换柱。</t>
  </si>
  <si>
    <t>偷梁换柱</t>
  </si>
  <si>
    <t>是非论道</t>
  </si>
  <si>
    <t>姐姐让阁下劝解我？难道姐姐又放的下情缘吗？</t>
  </si>
  <si>
    <t>快去收集熊皮吧。</t>
  </si>
  <si>
    <t>用这熊皮给姐姐缝件衣服，最近天凉不可动了胎气。</t>
  </si>
  <si>
    <t>姐姐显然多虑，我五百年道行难道是白修的？</t>
  </si>
  <si>
    <t>牛头拦路</t>
  </si>
  <si>
    <t>快去击败牛头护卫吧。</t>
  </si>
  <si>
    <t>此行若有你相助，不愁事情不成。</t>
  </si>
  <si>
    <t>凡心大动</t>
  </si>
  <si>
    <t>一心向道</t>
  </si>
  <si>
    <t>快去收集锁魂链吧。</t>
  </si>
  <si>
    <t>我以为修仙者无论妖魔精怪，只要心向道便可获大成。马面护卫为害人间，道友去取40个锁魂链。我炼药救济病人。</t>
  </si>
  <si>
    <t>多亏道友相助，方能拨乱返正。</t>
  </si>
  <si>
    <t>1,锁魂链,40@1,马面护卫,50%</t>
  </si>
  <si>
    <t>萌生退意</t>
  </si>
  <si>
    <t>快去收集煞丹吧。</t>
  </si>
  <si>
    <t>我决意再做完最后几件事，便想方设法归隐。可愿帮我收集牛头身上的40个煞丹来？</t>
  </si>
  <si>
    <t>1,煞丹,40@1,牛头,50%</t>
  </si>
  <si>
    <t>回魂丹药</t>
  </si>
  <si>
    <t>快去收集回魂丹吧。</t>
  </si>
  <si>
    <t>1,回魂丹,40@1,马面,54%</t>
  </si>
  <si>
    <t>放心吧！姐姐的事便是我的事。</t>
  </si>
  <si>
    <t>快去击败马面吧。</t>
  </si>
  <si>
    <t>千算万算仍是晚来一步，我会竭尽全力去找回魂魄的。</t>
  </si>
  <si>
    <t>招魂之幡</t>
  </si>
  <si>
    <t>快去收集招魂幡吧。</t>
  </si>
  <si>
    <t>1,招魂幡,40@1,招魂鬼,55%</t>
  </si>
  <si>
    <t>试图还魂</t>
  </si>
  <si>
    <t>魂魄找到了吗？光是这样，人死还是无法复生。</t>
  </si>
  <si>
    <t>勾掉生死</t>
  </si>
  <si>
    <t>生死薄的事不需姐姐操心了。我自有方法。</t>
  </si>
  <si>
    <t>另一办法</t>
  </si>
  <si>
    <t>身手不错。想来你能对此事帮上忙。</t>
  </si>
  <si>
    <t>快去找仙鹤童子吧。</t>
  </si>
  <si>
    <t>另一办法是用仙草。但仙草只赠有缘人，且此草世间罕有，我不能擅做决定。你还是去问我师弟仙鹤童子吧。</t>
  </si>
  <si>
    <t>你是来要仙草还是抢仙草的？待遇肯定不一样。</t>
  </si>
  <si>
    <t>为人正直</t>
  </si>
  <si>
    <t>师弟同意？其实我早就看你器宇不凡，想成全你。</t>
  </si>
  <si>
    <t>取炼狱果</t>
  </si>
  <si>
    <t>快去收集炼狱果吧。</t>
  </si>
  <si>
    <t>看来你取仙草之心坚定无比，我若不加以成全有些天理难容了。</t>
  </si>
  <si>
    <t>将白鹿仙毫交给仙鹤童子。</t>
  </si>
  <si>
    <t>仙草放仙鹤童子的密室中，用我白鹿仙毫和他的贴身饰物组合方可开门。把这拿去给仙鹤童子吧。</t>
  </si>
  <si>
    <t>阁下简直无所不能！只是，只是我尚有一事相求。</t>
  </si>
  <si>
    <t>白鹿鹿茸</t>
  </si>
  <si>
    <t>师弟如此闪烁其词，此事定有蹊跷。</t>
  </si>
  <si>
    <t>我二人都已同意赠与阁下仙草，师弟却反反复复支支吾吾，莫非仙鹤童子将仙草弄丢了不成？</t>
  </si>
  <si>
    <t>我既对不起师傅也对不起师傅，更加对不起你。</t>
  </si>
  <si>
    <t>丢失仙草</t>
  </si>
  <si>
    <t>抢回仙草</t>
  </si>
  <si>
    <t>你来就是要改变一些看起来的不可能，我深信这一点。</t>
  </si>
  <si>
    <t>服用仙草</t>
  </si>
  <si>
    <t>夫妻失散</t>
  </si>
  <si>
    <t>战败法轮</t>
  </si>
  <si>
    <t>看来他们是记吃不记打，以后绝不心慈手软。</t>
  </si>
  <si>
    <t>看来武力才是最有效的解决问题的方法。</t>
  </si>
  <si>
    <t>龙宫至宝</t>
  </si>
  <si>
    <t>前因后果</t>
  </si>
  <si>
    <t>敬德回应</t>
  </si>
  <si>
    <t>真是一失足千古恨，我现在追悔莫及啊。</t>
  </si>
  <si>
    <t>驱魔药散</t>
  </si>
  <si>
    <t>这真是多事之秋，莫非时局要起大变化了？</t>
  </si>
  <si>
    <t>大病未愈</t>
  </si>
  <si>
    <t>玄龟之甲</t>
  </si>
  <si>
    <t>收集灵药</t>
  </si>
  <si>
    <t>不到万不得已，我不希望有这事发生！</t>
  </si>
  <si>
    <t>寂灭高人</t>
  </si>
  <si>
    <t>帮助素贞</t>
  </si>
  <si>
    <t>快去击败冤魂吧，</t>
  </si>
  <si>
    <t>施主这样有法力有智慧之人，才是三界栋梁。</t>
  </si>
  <si>
    <t>寻找素贞</t>
  </si>
  <si>
    <t>道友好久不见！你为我的事情多有辛劳，请受我一拜。</t>
  </si>
  <si>
    <t>一切苦难只因我冲动所致，我现在非常后悔闯荡地府的做法。</t>
  </si>
  <si>
    <t>下不为例</t>
  </si>
  <si>
    <t>其实大师是一个好人，我一直错怪了他。</t>
  </si>
  <si>
    <t>替妹求情</t>
  </si>
  <si>
    <t>提前准备</t>
  </si>
  <si>
    <t>看来我们需要提前准备面对各类敌人。</t>
  </si>
  <si>
    <t>天道余孽</t>
  </si>
  <si>
    <t>问清原由</t>
  </si>
  <si>
    <t>我和姐姐不光触犯天条还酿成大错。</t>
  </si>
  <si>
    <t>boss</t>
  </si>
  <si>
    <t>仙友不用自我介绍，我素闻大名。</t>
  </si>
  <si>
    <t>尽力弥补</t>
  </si>
  <si>
    <t>我见你气息不稳元神有离散之相，恐怕今日有大劫。</t>
  </si>
  <si>
    <t>身中剧毒</t>
  </si>
  <si>
    <t>元婴爆炸</t>
  </si>
  <si>
    <t>他已看出你身中此毒为何还叫你来找我？难道他法力退步连这都无法解吗？</t>
  </si>
  <si>
    <t>封锁魂魄</t>
  </si>
  <si>
    <t>显然他们如同螳臂当车蚍蜉撼树。</t>
  </si>
  <si>
    <t>寻找药材</t>
  </si>
  <si>
    <t>虽然我手头并没有这两种材料，不过我们会解决此事。</t>
  </si>
  <si>
    <t>快去收集夺魂散吧。</t>
  </si>
  <si>
    <t>元婴之毒</t>
  </si>
  <si>
    <t>快去收集还魂丹吧。</t>
  </si>
  <si>
    <t>把这两种材料服下便可解除元婴爆炸之毒。</t>
  </si>
  <si>
    <t>灭世之谜</t>
  </si>
  <si>
    <t>打怪 邪魔爪牙</t>
  </si>
  <si>
    <t>性命之忧</t>
  </si>
  <si>
    <t>服下此药后宁心静气，必对修仙大有裨益。</t>
  </si>
  <si>
    <t>打怪 噬天虎</t>
  </si>
  <si>
    <t>近来仙界同道极力推崇你实力。耳听为虚眼见为实，你果然没让我失望。</t>
  </si>
  <si>
    <t>快去收集麋鹿角吧。</t>
  </si>
  <si>
    <t>你注定今生与修仙有缘，我便将易经传授给你。</t>
  </si>
  <si>
    <t>打怪 暴力熊</t>
  </si>
  <si>
    <t>幽灵刺客</t>
  </si>
  <si>
    <t>快去击败幽灵刺客。</t>
  </si>
  <si>
    <t>有《先天易经》辅助修为你修仙将一日千里，去击败100个幽灵刺客来见证成效吧！</t>
  </si>
  <si>
    <t>我只是个手无缚鸡之力的书生，在您面前实在惭愧。</t>
  </si>
  <si>
    <t>心系百姓</t>
  </si>
  <si>
    <t>有朋自远方来不亦乐乎！很久未见追求大道之人。</t>
  </si>
  <si>
    <t>沼泽幽灵</t>
  </si>
  <si>
    <t>快去打败沼泽幽灵。</t>
  </si>
  <si>
    <t>我过于重文轻武，看来实在片面。文武双全才是拯救苍生的大能。</t>
  </si>
  <si>
    <t>1,沼泽幽灵,100</t>
  </si>
  <si>
    <t>斩奸屠魔</t>
  </si>
  <si>
    <t>仁政若想推行需要更多您这样的人物啊。</t>
  </si>
  <si>
    <t>老师说两小儿辩日。一曰晨冷午热，故日晨远午近；一曰晨大午小，故日朝近午远。我不知如何回答。</t>
  </si>
  <si>
    <t>打怪 黑眉锦蛇</t>
  </si>
  <si>
    <t>答案并不重要，重要的是思考的过程。知之为知之不知为不知，经您指点我总算明白。</t>
  </si>
  <si>
    <t>密林之甲</t>
  </si>
  <si>
    <t>快去收集密林甲吧。</t>
  </si>
  <si>
    <t>忠义之礼</t>
  </si>
  <si>
    <t>我虽深陷重围但不会放弃，你可知忠义礼智信的道理？</t>
  </si>
  <si>
    <t>胜利和失败都是虚无吗？眼前一切到底是真实吗？</t>
  </si>
  <si>
    <t>也许我义父一生傲气纵横才有此失败吧？我先替义父谢过恩公大德。</t>
  </si>
  <si>
    <t>邪恶侍卫</t>
  </si>
  <si>
    <t>邪恶先锋</t>
  </si>
  <si>
    <t>快去收集先锋靴吧。</t>
  </si>
  <si>
    <t>1,先锋靴,40@1,邪恶先锋,50%</t>
  </si>
  <si>
    <t>夜不能寐</t>
  </si>
  <si>
    <t>快去收集将星录吧。</t>
  </si>
  <si>
    <t>1,将星录,40@1,邪恶将领,50%</t>
  </si>
  <si>
    <t>长胜不败</t>
  </si>
  <si>
    <t>老夫自出世以来百战百胜未逢一败。未曾想竟有今日所困，而且无计可施，实在匪夷所思。</t>
  </si>
  <si>
    <t>邪恶天兵</t>
  </si>
  <si>
    <t>快去收集锁子甲吧。</t>
  </si>
  <si>
    <t>老夫相信我命由我不由天。我欲搬出神兵突围，施展法术尚需两样材料。先要邪恶天兵的锁子甲40件，烦劳先生帮我取来。</t>
  </si>
  <si>
    <t>有先生如此仗义出手，也许老夫此次可逢凶化吉？</t>
  </si>
  <si>
    <t>1,锁子甲,40@1,邪恶天兵,50%</t>
  </si>
  <si>
    <t>这真是老夫的最后一战么？我不甘心，定要证明关某绝非浪得虚名。</t>
  </si>
  <si>
    <t>魔道将军</t>
  </si>
  <si>
    <t>快去收集邪魔铠吧。</t>
  </si>
  <si>
    <t>暂且想不了太多。烦劳先生取魔道将军的40件邪魔铠来，我施展搬神兵之术，先解围再说。</t>
  </si>
  <si>
    <t>1,邪魔铠,40@1,魔道将军,50%</t>
  </si>
  <si>
    <t>为将者在顺境之时，当克己内敛，忌心高气傲。否则必落得龙战于野的地步。我方才明白。</t>
  </si>
  <si>
    <t>妖孽魔魂</t>
  </si>
  <si>
    <t>快去收集妖仙散吧。</t>
  </si>
  <si>
    <t>你果是来帮咱的救兵？最近莫名其妙的事情实在太多。</t>
  </si>
  <si>
    <t>1,妖仙散,40@1,妖孽魔魂,50%</t>
  </si>
  <si>
    <t>狂风大作</t>
  </si>
  <si>
    <t>快去击杀幽灵刺客吧。</t>
  </si>
  <si>
    <t>三界妖灵</t>
  </si>
  <si>
    <t>快去收集妖丹吧。</t>
  </si>
  <si>
    <t>1,妖丹,40@1,三界妖灵,50%</t>
  </si>
  <si>
    <t>得天独厚</t>
  </si>
  <si>
    <t>惊天身世</t>
  </si>
  <si>
    <t>今非昔比</t>
  </si>
  <si>
    <t>努力修炼</t>
  </si>
  <si>
    <t>快去收集风云散吧。</t>
  </si>
  <si>
    <t>我正愁身边无人可用之时，你出现的太是时候！说吧，你有何请求？</t>
  </si>
  <si>
    <t>身世之谜</t>
  </si>
  <si>
    <t>天降大任于世人也，必先苦其心志劳其筋骨困其体肤行拂乱其所为。</t>
  </si>
  <si>
    <t>想你这一路走来，所受辛苦必然不少。但这些看似艰难的事总要有人去做。你就是这个人。</t>
  </si>
  <si>
    <t>武力不能解决一切，但有时候是最有效的。</t>
  </si>
  <si>
    <t>屈指可数</t>
  </si>
  <si>
    <t>有再好的修为和能力，不用于正途也是枉然。</t>
  </si>
  <si>
    <t>肆意胡为</t>
  </si>
  <si>
    <t>有凡人一直想修炼成仙，也一直有仙人想左右凡人的</t>
  </si>
  <si>
    <t>高深之法</t>
  </si>
  <si>
    <t>一介凡人</t>
  </si>
  <si>
    <t>恶念是动，善念是动，执念也是动。唯有不动，才能获大智慧光明。</t>
  </si>
  <si>
    <t>金刚护罩</t>
  </si>
  <si>
    <t>破除恶念得金刚护罩，可护自身菩提明镜。</t>
  </si>
  <si>
    <t>恶念固然无法忍受，善念也不可执迷。这点凡人似乎很难理解，为何居善之心反而不可有呢？</t>
  </si>
  <si>
    <t>但凡念即是欲，有欲则有所期，有期待则会失望，最终为人为己造成伤害。</t>
  </si>
  <si>
    <t>不灭之体</t>
  </si>
  <si>
    <t>任何历练过程都不舒坦随意，而是坎坷险阻并存。</t>
  </si>
  <si>
    <t>去除三念</t>
  </si>
  <si>
    <t>能去除善、恶、执三念便能得不动大智慧光明，现两念已去，只差执念。</t>
  </si>
  <si>
    <t>这对凡人来说是最难一念。善恶皆能弃，唯有心中未了执念为最大心魔，难以割舍。</t>
  </si>
  <si>
    <t>如此年轻</t>
  </si>
  <si>
    <t>三界之敌</t>
  </si>
  <si>
    <t>惊世骇俗</t>
  </si>
  <si>
    <t>醉生梦死</t>
  </si>
  <si>
    <t>快去收集醉生梦死吧。</t>
  </si>
  <si>
    <t>我麾下护法剑仙，竟失魂落魄无心战斗。你去从他们那取40份醉生梦死，帮他们摆脱困扰重振雄风。</t>
  </si>
  <si>
    <t>1,醉生梦死,40@1,剑仙,50%</t>
  </si>
  <si>
    <t>妖孽来袭</t>
  </si>
  <si>
    <t>袖手旁观</t>
  </si>
  <si>
    <t>情同兄弟</t>
  </si>
  <si>
    <t>因我二人情同兄弟，不会为谁的差事轻松谁的任务繁重争执，做什么都是为三界苍生服务。</t>
  </si>
  <si>
    <t>争名夺利的那是凡人，我们好歹也号称是三界之仙。不可丢了神仙的脸面。</t>
  </si>
  <si>
    <t>不仁不义</t>
  </si>
  <si>
    <t>曾几何时我们都想抛下职责悄悄退隐，转念一想决不能成为不仁不义之徒。</t>
  </si>
  <si>
    <t>星宿童子</t>
  </si>
  <si>
    <t>快去击杀星宿童子吧。</t>
  </si>
  <si>
    <t>这样爪牙不知还有多少？他广结羽翼实在是心腹大患。</t>
  </si>
  <si>
    <t>1,星宿童子,130</t>
  </si>
  <si>
    <t>也算我等了这么多年做的最有意义的事情。</t>
  </si>
  <si>
    <t>扫清阻碍</t>
  </si>
  <si>
    <t>快去击败南方斗将吧。</t>
  </si>
  <si>
    <t>你的法力居然超乎我想象，如此看来我们稳操胜券。</t>
  </si>
  <si>
    <t>1,南方斗将,130</t>
  </si>
  <si>
    <t>好吧。大敌当前，能有勇气来承担这责任的人都不多见了。我暂时信任你。</t>
  </si>
  <si>
    <t>修为高深</t>
  </si>
  <si>
    <t>快去收集仙元丹吧。</t>
  </si>
  <si>
    <t>如他们所言，你的修为真够高深么？去从北方斗神的身上取40颗仙元丹来，让我见见你的手段。</t>
  </si>
  <si>
    <t>果然还是颇有些实力，我为我对你的轻视道歉。</t>
  </si>
  <si>
    <t>1,仙元丹,40@1,北方斗神,50%</t>
  </si>
  <si>
    <t>西方战魂</t>
  </si>
  <si>
    <t>快去击败130个西方战魂吧。</t>
  </si>
  <si>
    <t>什么斗将战魂在你面前竟然不过是残兵败将。</t>
  </si>
  <si>
    <t>1,西方战魂,130</t>
  </si>
  <si>
    <t>星君答谢</t>
  </si>
  <si>
    <t>阴、阳、生、死诸仙对你实力信服。通过考验我这苍生之仙也对你再无怀疑之心。</t>
  </si>
  <si>
    <t>不论结果如何，我先提苍生答谢仙友。</t>
  </si>
  <si>
    <t>快去击杀北方战灵吧。</t>
  </si>
  <si>
    <t>四方战灵你已会过三方，尚缺其一你就有四方无敌之勇。那就速度去击败130个北方战灵吧。</t>
  </si>
  <si>
    <t>显然你已具备四方无敌之勇，凡人和寻常散仙早已非你对手。</t>
  </si>
  <si>
    <t>1,北方战灵,130</t>
  </si>
  <si>
    <t>七煞游灵</t>
  </si>
  <si>
    <t>快去收集七煞游魂吧。</t>
  </si>
  <si>
    <t>既然为仙，自然要心系苍生。今后你若飞升成仙，这些不过是你应尽之责任。</t>
  </si>
  <si>
    <t>1,七煞游魂,40@1,七煞游灵,50%</t>
  </si>
  <si>
    <t>如雷贯耳</t>
  </si>
  <si>
    <t>我深信有朝一日，你的名字将超脱凡俗直入仙境，成为在三界内如雷贯耳的名字。</t>
  </si>
  <si>
    <t>若知你实力如此之强，刚见到你时我会直接指引你去挑战他。</t>
  </si>
  <si>
    <t>太上老君</t>
  </si>
  <si>
    <t>道可道非常道。你终于不负众望的到达此地！</t>
  </si>
  <si>
    <t>皆是同道</t>
  </si>
  <si>
    <t>以前我觉得妖就是妖，仙就是仙。现在想来实在狭隘。</t>
  </si>
  <si>
    <t>老君嘱咐</t>
  </si>
  <si>
    <t>帮助媚娘</t>
  </si>
  <si>
    <t>快去赶跑监狱护卫吧。</t>
  </si>
  <si>
    <t>多谢你给奴家自由，奴家也将率本地妖族给最大支持。</t>
  </si>
  <si>
    <t>1,监狱护卫,140</t>
  </si>
  <si>
    <t>无以回报</t>
  </si>
  <si>
    <t>短暂的和睦也是和睦，奴家觉得谁都会珍惜的吧。</t>
  </si>
  <si>
    <t>完成考验</t>
  </si>
  <si>
    <t>现在看奴家也算完成了他的考验，时机已到，终于可以开始修仙了。</t>
  </si>
  <si>
    <t>狐妖往事</t>
  </si>
  <si>
    <t>再假以时日他是不是万仙之首，奴家不清楚。但以后你就要称呼奴家狐仙了。</t>
  </si>
  <si>
    <t>快去击败监狱头目吧。</t>
  </si>
  <si>
    <t>若三界修仙者都跟你一样不死脑筋，奴家的姐妹们也不用躲躲藏藏了。</t>
  </si>
  <si>
    <t>1,监狱头目,140</t>
  </si>
  <si>
    <t>拜见诗仙</t>
  </si>
  <si>
    <t>快去收集将领腰牌吧。</t>
  </si>
  <si>
    <t>1,将领腰牌,40@1,监狱将领,50%</t>
  </si>
  <si>
    <t>无心之求</t>
  </si>
  <si>
    <t>我只有诗仙的虚名而已，而你才是能接天降大任真正的凡尘之仙。</t>
  </si>
  <si>
    <t>快去击败鬼魅吧。</t>
  </si>
  <si>
    <t>1,鬼魅,140</t>
  </si>
  <si>
    <t>干得好！是该有人让他们知道天高地厚是非正邪了。</t>
  </si>
  <si>
    <t>这跟能力无关！只在于你是否有颗想战斗的心。</t>
  </si>
  <si>
    <t>相信三界生灵各路英杰都会同心同德不计前嫌。</t>
  </si>
  <si>
    <t>如果那样为苍生还要麻烦你鼎力相帮，实在多有叨扰。</t>
  </si>
  <si>
    <t>驱逐山鬼</t>
  </si>
  <si>
    <t>快去击败拔山鬼吧。</t>
  </si>
  <si>
    <t>1,拔山鬼,140</t>
  </si>
  <si>
    <t>战败海灵</t>
  </si>
  <si>
    <t>快去击败涉海灵吧。</t>
  </si>
  <si>
    <t>在它放出更多妖魔之前，一定要不惜一切代价阻止它。</t>
  </si>
  <si>
    <t>1,涉海灵,140</t>
  </si>
  <si>
    <t>不遗余力</t>
  </si>
  <si>
    <t>我等小仙的小困小苦早已迎刃而解，眼下就是你最该去解决的大难大事。</t>
  </si>
  <si>
    <t>总归你还是要为天下苍生多做事情，哪怕用尽全力。</t>
  </si>
  <si>
    <t>相信三界生灵只要团结一致齐心协力，就没有渡不过去的劫。</t>
  </si>
  <si>
    <t>拦路星宿</t>
  </si>
  <si>
    <t>叛乱星辰</t>
  </si>
  <si>
    <t>巧合之事</t>
  </si>
  <si>
    <t>分身乏力</t>
  </si>
  <si>
    <t>昔日之交</t>
  </si>
  <si>
    <t>不信宿命</t>
  </si>
  <si>
    <t>挑战星宿</t>
  </si>
  <si>
    <t>终生对手</t>
  </si>
  <si>
    <t>宿命对决</t>
  </si>
  <si>
    <t>按预言说我们间终有一战，我将败与他手。我不会屈服命运，我命由我不由天。</t>
  </si>
  <si>
    <t>如果世间只靠宿命预言就能解决问题，那还要我们这些人做什么用？</t>
  </si>
  <si>
    <t>生命之道</t>
  </si>
  <si>
    <t>生命之道在于休养生息，凡过渡透支自己生命之人都不会长命。</t>
  </si>
  <si>
    <t>如他所言我命不久矣，如果重来一次我不会那么执着。</t>
  </si>
  <si>
    <t>心腹大患</t>
  </si>
  <si>
    <t>幸亏你法力高强立场坚定，否则局势必将倾斜到敌方。</t>
  </si>
  <si>
    <t>腥风使者</t>
  </si>
  <si>
    <t>快去杀败腥风使者。</t>
  </si>
  <si>
    <t>我即使本来不短命，被天天这么骚扰着也要早死。</t>
  </si>
  <si>
    <t>1,腥风使者,150</t>
  </si>
  <si>
    <t>违反天意</t>
  </si>
  <si>
    <t>快去找彭祖吧。</t>
  </si>
  <si>
    <t>人活多久应该是上天决定的。我相识的人之中，有一人的寿命已经长到违反天意的感觉。他就是彭祖。</t>
  </si>
  <si>
    <t>彭祖</t>
  </si>
  <si>
    <t>我已经活到快记不清自己多大岁数了。</t>
  </si>
  <si>
    <t>彭祖答谢</t>
  </si>
  <si>
    <t>彭祖讲述寿长的孤寂感。</t>
  </si>
  <si>
    <t>也许很快我就要参加他的葬礼。不过还是感谢他时刻想到我。</t>
  </si>
  <si>
    <t>血雨狂魔</t>
  </si>
  <si>
    <t>击退150个血雨狂魔后找彭祖对话完成任务。</t>
  </si>
  <si>
    <t>快去击败血雨狂魔吧。</t>
  </si>
  <si>
    <t>1,血雨狂魔,150</t>
  </si>
  <si>
    <t>竭尽全力</t>
  </si>
  <si>
    <t>彭祖表示改变宿命当竭尽全力去做。</t>
  </si>
  <si>
    <t>不被宿命钉死是每个人想追求的。想改变宿命有什么捷径我不清楚，但我想总要竭尽全力去做。</t>
  </si>
  <si>
    <t>封神榜单</t>
  </si>
  <si>
    <t>相遇旧识</t>
  </si>
  <si>
    <t>五行恶鬼</t>
  </si>
  <si>
    <t>快去击败五行恶鬼吧。</t>
  </si>
  <si>
    <t>无论如何不能坐以待毙，我们要通知更多的修仙之人奋起反抗。</t>
  </si>
  <si>
    <t>1,五行恶鬼,160</t>
  </si>
  <si>
    <t>天地有劫</t>
  </si>
  <si>
    <t>天地大劫</t>
  </si>
  <si>
    <t>快去收集晶石吧。</t>
  </si>
  <si>
    <t>表明决心</t>
  </si>
  <si>
    <t>拜见师尊</t>
  </si>
  <si>
    <t>棘手之事</t>
  </si>
  <si>
    <t>眼下我倒有一件很是棘手的事情，不知仙友你可愿拔刀相助？</t>
  </si>
  <si>
    <t>对你来说可能仅是举手之劳，起到的作用对三界生灵来说却甚大。</t>
  </si>
  <si>
    <t>看你修为和能力，到大乘飞升不过是时间问题。过不了多久，你跟仙人就可道友相称了。</t>
  </si>
  <si>
    <t>化解矛盾</t>
  </si>
  <si>
    <t>如此争斗耗费了大量精力，实在毫无意义。</t>
  </si>
  <si>
    <t>询问因果</t>
  </si>
  <si>
    <t>我早不想如此明争暗斗，只是因为师兄乐此不疲。</t>
  </si>
  <si>
    <t>理念不同</t>
  </si>
  <si>
    <t>快去找通体教主吧。</t>
  </si>
  <si>
    <t>我主张修仙要有教无类，不管谁想修仙都应该给予支援。我师兄主张修仙要出身名门正道，不可有妖魔鬼怪。</t>
  </si>
  <si>
    <t>其实是理念争执。我何尝不知所谓名门有十足败类呢？</t>
  </si>
  <si>
    <t>中坚力量</t>
  </si>
  <si>
    <t>快去击败吐雾魔吧。</t>
  </si>
  <si>
    <t>1,吐雾魔,160</t>
  </si>
  <si>
    <t>因此看来我对你来说颇有作用。你要尽力配合我。</t>
  </si>
  <si>
    <t>乌合之众</t>
  </si>
  <si>
    <t>于心不忍</t>
  </si>
  <si>
    <t>我宁可让他们当我是弃兄弟们于不顾，也不能让他们感到委屈。</t>
  </si>
  <si>
    <t>兄弟情义</t>
  </si>
  <si>
    <t>我深信兄弟多年的交情不会被这一件事就打倒。我只当是考验兄弟情的最佳时刻。</t>
  </si>
  <si>
    <t>也许神仙们不懂得，在这三界之中会有生灵为兄弟放弃成仙的机会。</t>
  </si>
  <si>
    <t>这么多年来，大哥一直对我们兄弟谦让有加。做兄弟的一直感怀不尽。</t>
  </si>
  <si>
    <t>快去教训千年猴精吧。</t>
  </si>
  <si>
    <t>大哥把我兄弟们想成什么了？他讲义气，我兄弟们就是小人吗？</t>
  </si>
  <si>
    <t>大功告成</t>
  </si>
  <si>
    <t>这一切都为了兄弟一起成仙。要么大功告成，要么功败垂成。</t>
  </si>
  <si>
    <t>1,千年鸡灵,170</t>
  </si>
  <si>
    <t>不做懦夫</t>
  </si>
  <si>
    <t>是非下场</t>
  </si>
  <si>
    <t>快去击败乱语魔吧。</t>
  </si>
  <si>
    <t>1,乱语魔,170</t>
  </si>
  <si>
    <t>位列仙班</t>
  </si>
  <si>
    <t>无兄弟不修仙！他们终于晓得为大义牺牲小我的意义。</t>
  </si>
  <si>
    <t>命为苍生</t>
  </si>
  <si>
    <t>发布战书</t>
  </si>
  <si>
    <t>一路走来你付出的艰苦和努力我等都看在眼里。现在就千叩万拜就差最后一下，一定要坚持住。</t>
  </si>
  <si>
    <t>最后考验</t>
  </si>
  <si>
    <t>白日飞升是每名修仙者的终极梦想，你可准备好了嘛？</t>
  </si>
  <si>
    <t>元仙品阶</t>
  </si>
  <si>
    <t>鹿死谁手</t>
  </si>
  <si>
    <t>泄露天机</t>
  </si>
  <si>
    <t>莫非我泄露天机过多？轻则导致法力衰微，重则会遭受天谴。这仙魔一战的最终结果，还是要靠你去验证。</t>
  </si>
  <si>
    <t>领导诸仙</t>
  </si>
  <si>
    <t>不得松懈</t>
  </si>
  <si>
    <t>快去击败绝尘散仙吧。</t>
  </si>
  <si>
    <t>1,绝尘散仙,180</t>
  </si>
  <si>
    <t>你稍安勿躁，不在这一时半刻。听明白了再去战斗可降低风险。</t>
  </si>
  <si>
    <t>灭世之物</t>
  </si>
  <si>
    <t>女娲补天造人时，剩余顽石铸鼎一座。后为蚩尤所获，引鼎中乾坤之力图灭世惩天下。鼎自此得名灭世。</t>
  </si>
  <si>
    <t>击败地煞</t>
  </si>
  <si>
    <t>快去击败地煞吧。</t>
  </si>
  <si>
    <t>你暂时虽未飞升，但实力已臻上仙实力。眼下我对你信心更足一分。</t>
  </si>
  <si>
    <t>1,地煞,180</t>
  </si>
  <si>
    <t>肺腑之言</t>
  </si>
  <si>
    <t>削弱敌势</t>
  </si>
  <si>
    <t>快去击败玉修罗吧。</t>
  </si>
  <si>
    <t>1,玉修罗,180</t>
  </si>
  <si>
    <t>万生剑剑身即将铸成，但尚万圣剑意未得。</t>
  </si>
  <si>
    <t>三种至丹</t>
  </si>
  <si>
    <t>剑身与剑意如本尊与元神。无剑意之剑身与凡品无异。取剑意要三种至丹催生。</t>
  </si>
  <si>
    <t>逆转之力</t>
  </si>
  <si>
    <t>快去击败绝命判官吧。</t>
  </si>
  <si>
    <t>我可发阴阳逆转之力引出地狱诸鬼。仙长先去会180个绝命判官，看能得否？</t>
  </si>
  <si>
    <t>剑意所需三至丹的第一种！果然仙长马到功成。</t>
  </si>
  <si>
    <t>1,绝命判官,180</t>
  </si>
  <si>
    <t>错过大乘</t>
  </si>
  <si>
    <t>拯救苍生</t>
  </si>
  <si>
    <t>快去击败幽魂鬼煞吧。</t>
  </si>
  <si>
    <t>击败180个幽魂鬼煞吧，既能帮我清空地狱，又能获得第二种至丹，你需速去！</t>
  </si>
  <si>
    <t>毋庸谢我，此乃命数。有此一战，你修得大功德。他日仙班必有盛名。</t>
  </si>
  <si>
    <t>1,幽魂鬼刹,180</t>
  </si>
  <si>
    <t>证菩提心</t>
  </si>
  <si>
    <t>生即欢，死即悲，彼岸无乐苦。悲欢离合乃世人未得菩提心。</t>
  </si>
  <si>
    <t>你已远超世人，往生极乐之大自在已有所悟。</t>
  </si>
  <si>
    <t>茅塞顿开</t>
  </si>
  <si>
    <t>色即是空，空即是色。你可知这一切因缘巧合，皆是幻？</t>
  </si>
  <si>
    <t>过眼云烟</t>
  </si>
  <si>
    <t>权力地位金钱长寿如过眼云烟，繁华落尽如梦一场皆是空。</t>
  </si>
  <si>
    <t>得！一切为有法，如梦幻泡影，如露亦如电，应作如是观。</t>
  </si>
  <si>
    <t>第三至丹</t>
  </si>
  <si>
    <t>快去击败寂灭将军吧。</t>
  </si>
  <si>
    <t>你终于聚全剑意。现在已成过往，来世尚未知，奈何世人不知？</t>
  </si>
  <si>
    <t>1,寂灭将军,180</t>
  </si>
  <si>
    <t>灭世可违否？万生可得否？战之能胜否？仙之能兴否？</t>
  </si>
  <si>
    <t>取避水丹</t>
  </si>
  <si>
    <t>快去收集避水丹吧。</t>
  </si>
  <si>
    <t>这场战斗将旷日持久，远远超乎你的预料。不过你放心，你不是一个人在战斗。</t>
  </si>
  <si>
    <t>尚有变数</t>
  </si>
  <si>
    <t>甲子金怪</t>
  </si>
  <si>
    <t>快去收集金甲衣吧。</t>
  </si>
  <si>
    <t>1,金甲衣,50@1,甲子金怪,50%</t>
  </si>
  <si>
    <t>心有浩气</t>
  </si>
  <si>
    <t>取雷神珠</t>
  </si>
  <si>
    <t>快去收集雷神珠吧。</t>
  </si>
  <si>
    <t>调查明白</t>
  </si>
  <si>
    <t>浊界乱世</t>
  </si>
  <si>
    <t>为何正义总比邪恶迟来呢？那是因为邪恶之徒毫无底线，而我等要顾忌的太多。</t>
  </si>
  <si>
    <t>有邪必有正就像有阴必有阳。我等虽然光芒不大，但愿意站在阳光中。</t>
  </si>
  <si>
    <t>干得好！难怪师弟说他看好你。这样看来再强大的敌人我也无惧。</t>
  </si>
  <si>
    <t>并肩战斗</t>
  </si>
  <si>
    <t>能与你并肩战斗也是我等的福分。我等清修多年，好久没有参与如此的大阵仗了。</t>
  </si>
  <si>
    <t>拼尽全力</t>
  </si>
  <si>
    <t>既然我等是正道之人，对此事有所必为，拼尽全力也要阻挡蚩尤。</t>
  </si>
  <si>
    <t>能够鼓惑人心的不是法术，往往是人心。他们心有妄念才能被控制。</t>
  </si>
  <si>
    <t>取神行靴</t>
  </si>
  <si>
    <t>快去收集神行靴吧。</t>
  </si>
  <si>
    <t>这下我们随时都可以出发去援助师兄了。</t>
  </si>
  <si>
    <t>爪牙帮凶</t>
  </si>
  <si>
    <t>不停战斗直到捉住真凶，这些都要靠你去完成。</t>
  </si>
  <si>
    <t>前所未有</t>
  </si>
  <si>
    <t>我等法力不足，目前你唯一能信任的人只有你自己。</t>
  </si>
  <si>
    <t>从他手下拿到克制他的物品，这叫以其人之道还治其人之身。</t>
  </si>
  <si>
    <t>云泥之别</t>
  </si>
  <si>
    <t>他的法力境界跟我等小仙真乃云泥之别。</t>
  </si>
  <si>
    <t>如此他们就无法结成魔阵，我们可以对其各个击破了。</t>
  </si>
  <si>
    <t>不可大意</t>
  </si>
  <si>
    <t>越来临近胜利之时越需戒骄戒躁。你的生生造化之功实属罕见，莫要让我辈失望。</t>
  </si>
  <si>
    <t>他显然多虑，我身体不妨事。但若多有帮手我也不会介意的。</t>
  </si>
  <si>
    <t>系出同门</t>
  </si>
  <si>
    <t>无处不在</t>
  </si>
  <si>
    <t>何时何地都有挑战，就看你是否有一颗战斗的心。</t>
  </si>
  <si>
    <t>也许离开此地才是我该做的最佳选择，有你在一切问题都应该不是问题。</t>
  </si>
  <si>
    <t>在其位必要谋其事,为正道必要从大势。打败混天魔也是大势。</t>
  </si>
  <si>
    <t>我正道幸得有你方能发扬光大，我深信这一点。</t>
  </si>
  <si>
    <t>释凡混天</t>
  </si>
  <si>
    <t>雪花麋鹿躁动</t>
  </si>
  <si>
    <t>师叔牧轻言</t>
  </si>
  <si>
    <t>牧轻言考验</t>
  </si>
  <si>
    <t>收集熊猫耳</t>
  </si>
  <si>
    <t>拜见慕仲柳</t>
  </si>
  <si>
    <t>倾力相助</t>
  </si>
  <si>
    <t>打败灵兽</t>
  </si>
  <si>
    <t>灵鸟回忆</t>
  </si>
  <si>
    <t>灵鸟担忧</t>
  </si>
  <si>
    <t>灵鸟委托</t>
  </si>
  <si>
    <t>结识棕熊</t>
  </si>
  <si>
    <t>棕熊疑惑</t>
  </si>
  <si>
    <t>棕熊回忆</t>
  </si>
  <si>
    <t>幻雪神兽</t>
  </si>
  <si>
    <t>凤启传说</t>
  </si>
  <si>
    <t>清除小鬼</t>
  </si>
  <si>
    <t>凡人亡灵</t>
  </si>
  <si>
    <t>上古世族</t>
  </si>
  <si>
    <t>支援昂熙</t>
  </si>
  <si>
    <t>宁生出现</t>
  </si>
  <si>
    <t>灵芝仙草</t>
  </si>
  <si>
    <t>痴情怨女</t>
  </si>
  <si>
    <t>封印将破</t>
  </si>
  <si>
    <t>收集朱砂</t>
  </si>
  <si>
    <t>降临浩劫</t>
  </si>
  <si>
    <t>酒后中计</t>
  </si>
  <si>
    <t>可能的行踪</t>
  </si>
  <si>
    <t>族长昂雄</t>
  </si>
  <si>
    <t>拦路恶鬼</t>
  </si>
  <si>
    <t>封印密法</t>
  </si>
  <si>
    <t>凤凰翎</t>
  </si>
  <si>
    <t>安慰昂杰</t>
  </si>
  <si>
    <t>传递密信</t>
  </si>
  <si>
    <t>昂双兄弟</t>
  </si>
  <si>
    <t>密法材料</t>
  </si>
  <si>
    <t>奈川幽冥</t>
  </si>
  <si>
    <t>夺角兽皮</t>
  </si>
  <si>
    <t>昂单密信</t>
  </si>
  <si>
    <t>巨蛇怪灵</t>
  </si>
  <si>
    <t>昂双决心</t>
  </si>
  <si>
    <t>无法开启</t>
  </si>
  <si>
    <t>制符准备</t>
  </si>
  <si>
    <t>寻找高人</t>
  </si>
  <si>
    <t>制符仙子</t>
  </si>
  <si>
    <t>夺回符笔</t>
  </si>
  <si>
    <t>聪明仙子</t>
  </si>
  <si>
    <t>大悲咒下部</t>
  </si>
  <si>
    <t>凤启幻影</t>
  </si>
  <si>
    <t>凤启真身</t>
  </si>
  <si>
    <t>迷途顽匪</t>
  </si>
  <si>
    <t>当地上神</t>
  </si>
  <si>
    <t>救助李相随</t>
  </si>
  <si>
    <t>李相随请求</t>
  </si>
  <si>
    <t>李相随回绝</t>
  </si>
  <si>
    <t>落霞有信</t>
  </si>
  <si>
    <t>怨水灵</t>
  </si>
  <si>
    <t>恶兽想困</t>
  </si>
  <si>
    <t>上古黑熊</t>
  </si>
  <si>
    <t>拜访景天</t>
  </si>
  <si>
    <t>圣族高人</t>
  </si>
  <si>
    <t>全族戒备</t>
  </si>
  <si>
    <t>拜见族长</t>
  </si>
  <si>
    <t>交代族命</t>
  </si>
  <si>
    <t>发现踪迹</t>
  </si>
  <si>
    <t>发现异常</t>
  </si>
  <si>
    <t>宝物被盗</t>
  </si>
  <si>
    <t>庭院被击</t>
  </si>
  <si>
    <t>被盗经过</t>
  </si>
  <si>
    <t>啼魂兽</t>
  </si>
  <si>
    <t>抢回符印</t>
  </si>
  <si>
    <t>寻找武吉</t>
  </si>
  <si>
    <t>游历战场</t>
  </si>
  <si>
    <t>师弟失踪</t>
  </si>
  <si>
    <t>七彩宝龙</t>
  </si>
  <si>
    <t>风暴神龙</t>
  </si>
  <si>
    <t>八卦征兆</t>
  </si>
  <si>
    <t>土甲龙</t>
  </si>
  <si>
    <t>魔族奸细</t>
  </si>
  <si>
    <t>金眼飞蛇</t>
  </si>
  <si>
    <t>疾风飞龙</t>
  </si>
  <si>
    <t>破解癫狂</t>
  </si>
  <si>
    <t>不明情况</t>
  </si>
  <si>
    <t>担忧魅女</t>
  </si>
  <si>
    <t>了却情缘</t>
  </si>
  <si>
    <t>炎星巨兽</t>
  </si>
  <si>
    <t>碧睛狂狮</t>
  </si>
  <si>
    <t>获得貂皮</t>
  </si>
  <si>
    <t>太虚古龙</t>
  </si>
  <si>
    <t>踏云魔豹</t>
  </si>
  <si>
    <t>抢夺符笔</t>
  </si>
  <si>
    <t>九阳天狐</t>
  </si>
  <si>
    <t>拜访胤运</t>
  </si>
  <si>
    <t>胤运担忧</t>
  </si>
  <si>
    <t>通知胤运</t>
  </si>
  <si>
    <t>铁背蜥蜴</t>
  </si>
  <si>
    <t>铁背苍熊</t>
  </si>
  <si>
    <t>啸月天狼</t>
  </si>
  <si>
    <t>狮麋兽</t>
  </si>
  <si>
    <t>血瞳魔猿</t>
  </si>
  <si>
    <t>胤家图谱</t>
  </si>
  <si>
    <t>天妖凰族</t>
  </si>
  <si>
    <t>游方仙人</t>
  </si>
  <si>
    <t>帮助脱困</t>
  </si>
  <si>
    <t>杀夜天狼</t>
  </si>
  <si>
    <t>打开通路</t>
  </si>
  <si>
    <t>击杀雪猿</t>
  </si>
  <si>
    <t>雪猿眼睛</t>
  </si>
  <si>
    <t>夺取狼心</t>
  </si>
  <si>
    <t>可靠伙伴</t>
  </si>
  <si>
    <t>碎片空间</t>
  </si>
  <si>
    <t>找到符笔</t>
  </si>
  <si>
    <t>猜测鬼圣出</t>
  </si>
  <si>
    <t>魔族搁浅</t>
  </si>
  <si>
    <t>南蓉揭秘</t>
  </si>
  <si>
    <t>南父态度</t>
  </si>
  <si>
    <t>援助嘉澍</t>
  </si>
  <si>
    <t>救助嘉澍</t>
  </si>
  <si>
    <t>嘉澍苦衷</t>
  </si>
  <si>
    <t>缉拿华晖</t>
  </si>
  <si>
    <t>找到令牌</t>
  </si>
  <si>
    <t>对天发誓</t>
  </si>
  <si>
    <t>献身卫道</t>
  </si>
  <si>
    <t>讨要拂尘</t>
  </si>
  <si>
    <t>好友度上升</t>
  </si>
  <si>
    <t>寻找师弟</t>
  </si>
  <si>
    <t>质问宗主</t>
  </si>
  <si>
    <t>一切小心</t>
  </si>
  <si>
    <t>一定消灭</t>
  </si>
  <si>
    <t>伤势大好</t>
  </si>
  <si>
    <t>瀚玥上仙</t>
  </si>
  <si>
    <t>击败鬼修</t>
  </si>
  <si>
    <t>追杀瀚玥</t>
  </si>
  <si>
    <t>天魔教宗主</t>
  </si>
  <si>
    <t>相助女仙</t>
  </si>
  <si>
    <t>劝解寻桃</t>
  </si>
  <si>
    <t>寻桃关心</t>
  </si>
  <si>
    <t>珠胎暗结</t>
  </si>
  <si>
    <t>相交雨伞</t>
  </si>
  <si>
    <t>放弃修行</t>
  </si>
  <si>
    <t>云天之死</t>
  </si>
  <si>
    <t>寻桃玉镯</t>
  </si>
  <si>
    <t>寻桃宝剑</t>
  </si>
  <si>
    <t>褐檀木</t>
  </si>
  <si>
    <t>玉坯</t>
  </si>
  <si>
    <t>大河仙人</t>
  </si>
  <si>
    <t>教训忘川鬼修</t>
  </si>
  <si>
    <t>教训忘川恶鬼</t>
  </si>
  <si>
    <t>忘川女鬼</t>
  </si>
  <si>
    <t>邪魔鬼族包打听</t>
  </si>
  <si>
    <t>寻找僻远神将</t>
  </si>
  <si>
    <t>门神保证</t>
  </si>
  <si>
    <t>追查经过</t>
  </si>
  <si>
    <t>蒙面小鬼</t>
  </si>
  <si>
    <t>僻远神将担忧</t>
  </si>
  <si>
    <t>鬼帅苏醒</t>
  </si>
  <si>
    <t>鬼帅令牌</t>
  </si>
  <si>
    <t>收集情报</t>
  </si>
  <si>
    <t>智囊门人</t>
  </si>
  <si>
    <t>仙人神药</t>
  </si>
  <si>
    <t>两败俱伤</t>
  </si>
  <si>
    <t>圆方仙人元神</t>
  </si>
  <si>
    <t>凡人魂魄</t>
  </si>
  <si>
    <t>宛亦态度</t>
  </si>
  <si>
    <t>击败黄泉野鬼</t>
  </si>
  <si>
    <t>黄泉鬼修</t>
  </si>
  <si>
    <t>圆方仙人禅杖</t>
  </si>
  <si>
    <t>转告寻桃</t>
  </si>
  <si>
    <t>黄泉鬼将</t>
  </si>
  <si>
    <t>收集帅旗</t>
  </si>
  <si>
    <t>酿成大祸</t>
  </si>
  <si>
    <t>敬曦道人</t>
  </si>
  <si>
    <t>黄泉鬼祖</t>
  </si>
  <si>
    <t>封印鬼圣</t>
  </si>
  <si>
    <t>高人昊苍</t>
    <rPh sb="0" eb="1">
      <t>gao ren</t>
    </rPh>
    <phoneticPr fontId="3" type="noConversion"/>
  </si>
  <si>
    <t>送止殇丸</t>
    <phoneticPr fontId="3" type="noConversion"/>
  </si>
  <si>
    <t>手书一封</t>
    <rPh sb="2" eb="3">
      <t>yi feng</t>
    </rPh>
    <phoneticPr fontId="3" type="noConversion"/>
  </si>
  <si>
    <t>僧侣高人</t>
    <phoneticPr fontId="3" type="noConversion"/>
  </si>
  <si>
    <t>找回大悲咒</t>
    <phoneticPr fontId="3" type="noConversion"/>
  </si>
  <si>
    <t>剑客考验</t>
    <phoneticPr fontId="3" type="noConversion"/>
  </si>
  <si>
    <t>收集金沙</t>
    <phoneticPr fontId="3" type="noConversion"/>
  </si>
  <si>
    <t>打通道路</t>
    <rPh sb="0" eb="1">
      <t>da tong dao lu</t>
    </rPh>
    <phoneticPr fontId="3" type="noConversion"/>
  </si>
  <si>
    <t>晗昱其人</t>
    <phoneticPr fontId="3" type="noConversion"/>
  </si>
  <si>
    <t>找冷风询问镇邪之宝下落。</t>
    <rPh sb="1" eb="2">
      <t>leng feng</t>
    </rPh>
    <phoneticPr fontId="3" type="noConversion"/>
  </si>
  <si>
    <t>快去找冷风吧。</t>
    <rPh sb="3" eb="4">
      <t>leng feng</t>
    </rPh>
    <phoneticPr fontId="3" type="noConversion"/>
  </si>
  <si>
    <t>赶快去教训雪花麋鹿。</t>
  </si>
  <si>
    <t>快去收集鹿角交给冷风。</t>
    <rPh sb="8" eb="9">
      <t>leng feng</t>
    </rPh>
    <phoneticPr fontId="3" type="noConversion"/>
  </si>
  <si>
    <t>了解冷风对击败幻雪灵兽的信心。</t>
    <rPh sb="2" eb="3">
      <t>leng feng</t>
    </rPh>
    <phoneticPr fontId="3" type="noConversion"/>
  </si>
  <si>
    <t>拜见道家前辈牧轻言知晓他心意。</t>
  </si>
  <si>
    <t>快去找师叔牧轻言吧。</t>
  </si>
  <si>
    <t>快去赶走六耳小熊猫吧。</t>
  </si>
  <si>
    <t>快去收集熊猫耳交给牧轻言。</t>
  </si>
  <si>
    <t>快去赶走雪绒鸡。</t>
  </si>
  <si>
    <t>快去收集雪绒鸡血液交给慕仲柳。</t>
  </si>
  <si>
    <t>需找到镇魔鼎，慢慢计议                                                                                                                                                                                                                                                                                                                  。</t>
    <rPh sb="0" eb="1">
      <t>xu</t>
    </rPh>
    <rPh sb="1" eb="2">
      <t>zhao dao</t>
    </rPh>
    <rPh sb="7" eb="8">
      <t>man man ji yi</t>
    </rPh>
    <rPh sb="9" eb="10">
      <t>ji yi</t>
    </rPh>
    <phoneticPr fontId="3" type="noConversion"/>
  </si>
  <si>
    <t>快去找慕仲柳对话吧。</t>
  </si>
  <si>
    <t>快去杀死长臂猿吧。</t>
  </si>
  <si>
    <t>找慕仲柳了解打败幻雪灵兽的必要途径。</t>
  </si>
  <si>
    <t>快去找慕仲柳吧。</t>
  </si>
  <si>
    <t>听慕仲柳讲述真凶李穆如禀告清尘。</t>
  </si>
  <si>
    <t>快去找灵鸟吧。</t>
  </si>
  <si>
    <t>找灵鸟对话了解雪幻灵兽的威力。</t>
    <rPh sb="9" eb="10">
      <t>ling shou</t>
    </rPh>
    <phoneticPr fontId="3" type="noConversion"/>
  </si>
  <si>
    <t>去找灵鸟吧。</t>
  </si>
  <si>
    <t>快去赶走斑点野鹿。</t>
  </si>
  <si>
    <t>快去赶走五指虎。</t>
  </si>
  <si>
    <t>快去收集虎皮交给灵鸟。</t>
  </si>
  <si>
    <t>灵鸟介绍结识其至交棕熊。</t>
  </si>
  <si>
    <t>去找棕熊吧。</t>
  </si>
  <si>
    <t>快去赶走长嘴猿。</t>
  </si>
  <si>
    <t>棕熊讲述当年结识宗师慕仲柳经历。</t>
  </si>
  <si>
    <t>快去找棕熊吧。</t>
  </si>
  <si>
    <t>棕熊回忆其想修行化熊为人的原因。</t>
    <rPh sb="9" eb="10">
      <t>xiong</t>
    </rPh>
    <phoneticPr fontId="3" type="noConversion"/>
  </si>
  <si>
    <t>棕熊后悔当年一心修炼成人的决定。</t>
  </si>
  <si>
    <t>棕熊推荐找元柏求大道，却遭药王冷落。</t>
  </si>
  <si>
    <t>去找元柏吧。</t>
  </si>
  <si>
    <t>快去收集解毒丹交给元柏。</t>
  </si>
  <si>
    <t>去找药王元柏。</t>
  </si>
  <si>
    <t>元柏分析魔族造成毁灭的危机根源。</t>
    <rPh sb="4" eb="5">
      <t>mo</t>
    </rPh>
    <rPh sb="5" eb="6">
      <t>zu</t>
    </rPh>
    <phoneticPr fontId="3" type="noConversion"/>
  </si>
  <si>
    <t>快去赶走风魔狼。</t>
  </si>
  <si>
    <t>快去赶走雏鸡。</t>
  </si>
  <si>
    <t>快去收集鸡脚交给元柏。</t>
  </si>
  <si>
    <t>经药王推荐找到昊苍询问医仙下落。</t>
  </si>
  <si>
    <t>快去找昊苍吧。</t>
  </si>
  <si>
    <t>把静心咒带给元柏。</t>
  </si>
  <si>
    <t>快去找元柏吧。</t>
  </si>
  <si>
    <t>将医学至宝《千金方》带给昊苍。</t>
  </si>
  <si>
    <t>带着叮嘱去初识子昂学徒。</t>
  </si>
  <si>
    <t>快去找子昂学徒吧。</t>
  </si>
  <si>
    <t>子昂学徒讲述自己需要完成师傅的考验。</t>
  </si>
  <si>
    <t>和子昂学徒对话。</t>
  </si>
  <si>
    <t>把子昂学徒制成的止殇丸交给医仙子昂。</t>
  </si>
  <si>
    <t>快去把止殇丸交给子昂吧。</t>
  </si>
  <si>
    <t>子昂明察秋毫发现问题并指引子昂学徒找到错误。</t>
  </si>
  <si>
    <t>替子昂学徒回禀医仙子昂。</t>
  </si>
  <si>
    <t>快去找子昂吧。</t>
  </si>
  <si>
    <t>快去清除昂双巨兽之后找到子昂。</t>
  </si>
  <si>
    <t>知晓镇魔鼎下落。</t>
    <rPh sb="0" eb="1">
      <t>zhi xiao</t>
    </rPh>
    <rPh sb="2" eb="3">
      <t>zhen mo ding</t>
    </rPh>
    <rPh sb="5" eb="6">
      <t>xia luo</t>
    </rPh>
    <phoneticPr fontId="3" type="noConversion"/>
  </si>
  <si>
    <t>赶快去找子昂吧。</t>
  </si>
  <si>
    <t>击败幻雪神兽再找仙凡祭台的路人甲对话完成任务。</t>
  </si>
  <si>
    <t>快去打败幻雪神兽找路人甲对话。</t>
  </si>
  <si>
    <t>路人甲讲诉凤启的故事。</t>
    <rPh sb="3" eb="4">
      <t>jiang su</t>
    </rPh>
    <rPh sb="5" eb="6">
      <t>feng qi</t>
    </rPh>
    <rPh sb="7" eb="8">
      <t>de</t>
    </rPh>
    <rPh sb="8" eb="9">
      <t>gu shi</t>
    </rPh>
    <phoneticPr fontId="3" type="noConversion"/>
  </si>
  <si>
    <t>赶快去找路人甲吧。</t>
  </si>
  <si>
    <t>快去击杀作乱小鬼。</t>
  </si>
  <si>
    <t>快去击杀凡人亡灵</t>
  </si>
  <si>
    <t>路人甲介绍去找上古世族。</t>
    <rPh sb="3" eb="4">
      <t>jie shao</t>
    </rPh>
    <rPh sb="5" eb="6">
      <t>qu</t>
    </rPh>
    <rPh sb="6" eb="7">
      <t>zhao</t>
    </rPh>
    <rPh sb="7" eb="8">
      <t>shang gu</t>
    </rPh>
    <rPh sb="9" eb="10">
      <t>shi zu</t>
    </rPh>
    <phoneticPr fontId="3" type="noConversion"/>
  </si>
  <si>
    <t>快去找路人甲吧。</t>
  </si>
  <si>
    <t>路人甲推荐去见上古世族昂熙。</t>
    <rPh sb="7" eb="8">
      <t>shang gu shi zu</t>
    </rPh>
    <phoneticPr fontId="3" type="noConversion"/>
  </si>
  <si>
    <t>快去找昂熙。</t>
  </si>
  <si>
    <t>昂熙道出宁生曾来此地拜访。</t>
    <rPh sb="2" eb="3">
      <t>dao</t>
    </rPh>
    <rPh sb="3" eb="4">
      <t>chu</t>
    </rPh>
    <rPh sb="4" eb="5">
      <t>ning sheng</t>
    </rPh>
    <rPh sb="6" eb="7">
      <t>ceng lai</t>
    </rPh>
    <rPh sb="8" eb="9">
      <t>ci di</t>
    </rPh>
    <phoneticPr fontId="3" type="noConversion"/>
  </si>
  <si>
    <t>快去找昂熙吧。</t>
  </si>
  <si>
    <t>快去收集灵芝仙草交给昂熙。</t>
  </si>
  <si>
    <t>快去击杀痴情怨女。</t>
  </si>
  <si>
    <t>昂熙讲述上古世族使命。</t>
    <rPh sb="4" eb="5">
      <t>shang gu shi z</t>
    </rPh>
    <rPh sb="8" eb="9">
      <t>shi ming</t>
    </rPh>
    <phoneticPr fontId="3" type="noConversion"/>
  </si>
  <si>
    <t>赶快去找昂熙吧。</t>
  </si>
  <si>
    <t>快去收集朱砂交给昂熙。</t>
  </si>
  <si>
    <t>昂熙表示封印有可能近期开启。</t>
    <rPh sb="2" eb="3">
      <t>biao shi</t>
    </rPh>
    <rPh sb="4" eb="5">
      <t>feng yin</t>
    </rPh>
    <rPh sb="6" eb="7">
      <t>you ke neng</t>
    </rPh>
    <rPh sb="9" eb="10">
      <t>jin qi kai qi</t>
    </rPh>
    <phoneticPr fontId="3" type="noConversion"/>
  </si>
  <si>
    <t>快把手书给昂杰吧。</t>
  </si>
  <si>
    <t>昂杰揭秘神秘组织子虚会难辨敌友。</t>
  </si>
  <si>
    <t>快去教训饿鬼吧。</t>
  </si>
  <si>
    <t>昂杰告知宁生可能的行踪。</t>
    <rPh sb="2" eb="3">
      <t>gao zhi</t>
    </rPh>
    <rPh sb="4" eb="5">
      <t>ning</t>
    </rPh>
    <rPh sb="6" eb="7">
      <t>ke neng</t>
    </rPh>
    <rPh sb="8" eb="9">
      <t>de</t>
    </rPh>
    <rPh sb="9" eb="10">
      <t>xing z</t>
    </rPh>
    <phoneticPr fontId="3" type="noConversion"/>
  </si>
  <si>
    <t>快去找昂杰吧。</t>
  </si>
  <si>
    <t>快去找族长昂雄吧。</t>
  </si>
  <si>
    <t>快去赶走拦路恶鬼。</t>
  </si>
  <si>
    <t>快去拿回包裹交给族长昂雄吧。</t>
  </si>
  <si>
    <t>有密法可以再次封印。</t>
    <rPh sb="0" eb="1">
      <t>you mi fa</t>
    </rPh>
    <rPh sb="3" eb="4">
      <t>ke yi</t>
    </rPh>
    <rPh sb="5" eb="6">
      <t>zai</t>
    </rPh>
    <rPh sb="6" eb="7">
      <t>ci</t>
    </rPh>
    <rPh sb="7" eb="8">
      <t>feng yin</t>
    </rPh>
    <phoneticPr fontId="3" type="noConversion"/>
  </si>
  <si>
    <t>快去抢回凤凰翎交给族长昂雄。</t>
  </si>
  <si>
    <t>族长昂雄害怕昂杰思想极端，请求我去安抚。</t>
    <rPh sb="4" eb="5">
      <t>hai pa</t>
    </rPh>
    <rPh sb="8" eb="9">
      <t>si xiang ji duan</t>
    </rPh>
    <rPh sb="13" eb="14">
      <t>qing</t>
    </rPh>
    <rPh sb="15" eb="16">
      <t>w</t>
    </rPh>
    <rPh sb="16" eb="17">
      <t>qu</t>
    </rPh>
    <rPh sb="17" eb="18">
      <t>an fu</t>
    </rPh>
    <phoneticPr fontId="3" type="noConversion"/>
  </si>
  <si>
    <t>帮昂杰带密信交给族长。</t>
    <rPh sb="0" eb="1">
      <t>bang</t>
    </rPh>
    <rPh sb="1" eb="2">
      <t>ang jie</t>
    </rPh>
    <rPh sb="3" eb="4">
      <t>dai</t>
    </rPh>
    <rPh sb="4" eb="5">
      <t>mi xin</t>
    </rPh>
    <rPh sb="6" eb="7">
      <t>jiao gei</t>
    </rPh>
    <rPh sb="8" eb="9">
      <t>zu zhang</t>
    </rPh>
    <phoneticPr fontId="3" type="noConversion"/>
  </si>
  <si>
    <t>经族长指引去拜见世族双祖。</t>
    <rPh sb="0" eb="1">
      <t>jing</t>
    </rPh>
    <rPh sb="1" eb="2">
      <t>zu z</t>
    </rPh>
    <rPh sb="3" eb="4">
      <t>zhi yin</t>
    </rPh>
    <rPh sb="5" eb="6">
      <t>qu</t>
    </rPh>
    <rPh sb="6" eb="7">
      <t>bai jian</t>
    </rPh>
    <rPh sb="8" eb="9">
      <t>shi zu</t>
    </rPh>
    <rPh sb="10" eb="11">
      <t>shuang</t>
    </rPh>
    <rPh sb="11" eb="12">
      <t>zu xian</t>
    </rPh>
    <phoneticPr fontId="3" type="noConversion"/>
  </si>
  <si>
    <t>昂单请求告知昂双。</t>
    <rPh sb="1" eb="2">
      <t>dan</t>
    </rPh>
    <rPh sb="2" eb="3">
      <t>qing qiu</t>
    </rPh>
    <rPh sb="4" eb="5">
      <t>gao zhi</t>
    </rPh>
    <rPh sb="6" eb="7">
      <t>ang shuang</t>
    </rPh>
    <phoneticPr fontId="3" type="noConversion"/>
  </si>
  <si>
    <t>快去找昂双吧。</t>
  </si>
  <si>
    <t>昂双知晓，去找昂单回告。</t>
    <rPh sb="0" eb="1">
      <t>ang shaung zhi xiao</t>
    </rPh>
    <rPh sb="2" eb="3">
      <t>zhi xiao</t>
    </rPh>
    <rPh sb="5" eb="6">
      <t>qu</t>
    </rPh>
    <rPh sb="6" eb="7">
      <t>zhao</t>
    </rPh>
    <rPh sb="7" eb="8">
      <t>ang dan</t>
    </rPh>
    <rPh sb="9" eb="10">
      <t>hui gao</t>
    </rPh>
    <phoneticPr fontId="3" type="noConversion"/>
  </si>
  <si>
    <t>快去找昂单吧。</t>
  </si>
  <si>
    <t>快去击杀奈川幽灵。</t>
  </si>
  <si>
    <t>昂单书写密信要求交给昂双对话完成任务。</t>
  </si>
  <si>
    <t>把密信交给昂双吧。</t>
  </si>
  <si>
    <t>快去教训巨蛇怪灵吧。</t>
  </si>
  <si>
    <t>昂双宁愿祭献全族性命也要再次封启。</t>
    <rPh sb="2" eb="3">
      <t>ning yuan</t>
    </rPh>
    <rPh sb="4" eb="5">
      <t>ji xian</t>
    </rPh>
    <rPh sb="8" eb="9">
      <t>xing ming</t>
    </rPh>
    <rPh sb="10" eb="11">
      <t>ye</t>
    </rPh>
    <rPh sb="11" eb="12">
      <t>yao</t>
    </rPh>
    <rPh sb="12" eb="13">
      <t>zai ci feng qi</t>
    </rPh>
    <phoneticPr fontId="3" type="noConversion"/>
  </si>
  <si>
    <t>昂单提出自己看法完整回复昂双。</t>
  </si>
  <si>
    <t>快去收集白鹤元神交给昂双。</t>
  </si>
  <si>
    <t>寻找制符高人。</t>
    <rPh sb="0" eb="1">
      <t>xun zhao</t>
    </rPh>
    <phoneticPr fontId="3" type="noConversion"/>
  </si>
  <si>
    <t>找玉仙子寻求帮组。</t>
    <rPh sb="0" eb="1">
      <t>zhao</t>
    </rPh>
    <rPh sb="1" eb="2">
      <t>yu xian zi</t>
    </rPh>
    <rPh sb="4" eb="5">
      <t>xun qiu</t>
    </rPh>
    <rPh sb="6" eb="7">
      <t>bang z</t>
    </rPh>
    <phoneticPr fontId="3" type="noConversion"/>
  </si>
  <si>
    <t>快去找玉仙子吧。</t>
  </si>
  <si>
    <t>快去教训黑山老鬼吧。</t>
  </si>
  <si>
    <t>快去夺回符笔交给玉仙子。</t>
  </si>
  <si>
    <t>仅靠符咒难以镇压，还要找人帮忙。</t>
    <rPh sb="0" eb="1">
      <t>jin kao</t>
    </rPh>
    <rPh sb="2" eb="3">
      <t>fu</t>
    </rPh>
    <rPh sb="3" eb="4">
      <t>zh</t>
    </rPh>
    <rPh sb="4" eb="5">
      <t>nan yi</t>
    </rPh>
    <rPh sb="6" eb="7">
      <t>zhen ya</t>
    </rPh>
    <rPh sb="9" eb="10">
      <t>hai yao</t>
    </rPh>
    <rPh sb="11" eb="12">
      <t>zhao</t>
    </rPh>
    <rPh sb="12" eb="13">
      <t>ren bang m</t>
    </rPh>
    <phoneticPr fontId="3" type="noConversion"/>
  </si>
  <si>
    <t>快去找玉仙子对话。</t>
  </si>
  <si>
    <t>玉仙子制符完成，找僧侣高人注入大悲咒。</t>
    <rPh sb="3" eb="4">
      <t>zhi fu</t>
    </rPh>
    <rPh sb="5" eb="6">
      <t>wan c</t>
    </rPh>
    <rPh sb="8" eb="9">
      <t>zhao</t>
    </rPh>
    <rPh sb="9" eb="10">
      <t>seng lü</t>
    </rPh>
    <rPh sb="11" eb="12">
      <t>gao ren</t>
    </rPh>
    <rPh sb="13" eb="14">
      <t>zhu ru</t>
    </rPh>
    <rPh sb="15" eb="16">
      <t>da bei z</t>
    </rPh>
    <phoneticPr fontId="3" type="noConversion"/>
  </si>
  <si>
    <t>去把符给小沙弥吧。</t>
    <rPh sb="2" eb="3">
      <t>fu</t>
    </rPh>
    <phoneticPr fontId="3" type="noConversion"/>
  </si>
  <si>
    <t>小沙弥表示可找自己师傅老僧。</t>
    <rPh sb="5" eb="6">
      <t>ke</t>
    </rPh>
    <rPh sb="6" eb="7">
      <t>zhao</t>
    </rPh>
    <phoneticPr fontId="3" type="noConversion"/>
  </si>
  <si>
    <t>快去驱赶独行恶鬼。</t>
  </si>
  <si>
    <t>小沙弥回复老僧自己诵经不断。</t>
    <rPh sb="7" eb="8">
      <t>zi j</t>
    </rPh>
    <rPh sb="9" eb="10">
      <t>song jing</t>
    </rPh>
    <rPh sb="11" eb="12">
      <t>bu duan</t>
    </rPh>
    <phoneticPr fontId="3" type="noConversion"/>
  </si>
  <si>
    <t>快去收集大悲咒交给老僧。</t>
  </si>
  <si>
    <t>老僧委托找小沙弥询问如何破解大悲咒下部。</t>
  </si>
  <si>
    <t>小沙弥将大悲咒下部的秘密一一告知老僧知道。</t>
  </si>
  <si>
    <t>凤启幻影找小沙弥对话完成任务。</t>
  </si>
  <si>
    <t>快去凤启幻影吧。</t>
  </si>
  <si>
    <t>凤启真身找远古圣山的沙弥师弟对话完成任务。</t>
  </si>
  <si>
    <t>快去凤启真身吧。</t>
  </si>
  <si>
    <t>沙弥师弟说出《道德经》引注的下落和意义。</t>
  </si>
  <si>
    <t>快去找沙弥师弟吧。</t>
  </si>
  <si>
    <t>沙弥师弟指出佛家，道家虽不同门但大道相通。</t>
  </si>
  <si>
    <t>赶快去收集狼心。</t>
  </si>
  <si>
    <t>去找上德仙人求问</t>
    <rPh sb="6" eb="7">
      <t>qiu wen</t>
    </rPh>
    <phoneticPr fontId="3" type="noConversion"/>
  </si>
  <si>
    <t>快去找上德仙人吧。</t>
  </si>
  <si>
    <t>上德仙人指出要找当地上神</t>
    <rPh sb="6" eb="7">
      <t>yao</t>
    </rPh>
    <rPh sb="7" eb="8">
      <t>zhao</t>
    </rPh>
    <rPh sb="8" eb="9">
      <t>dang di</t>
    </rPh>
    <rPh sb="10" eb="11">
      <t>shang shen</t>
    </rPh>
    <phoneticPr fontId="3" type="noConversion"/>
  </si>
  <si>
    <t>上德仙人推荐访问南华老仙得知魔族之道。</t>
    <rPh sb="14" eb="15">
      <t>mo zu</t>
    </rPh>
    <phoneticPr fontId="3" type="noConversion"/>
  </si>
  <si>
    <t>上德仙人提供全本道德经交给南华老仙。</t>
  </si>
  <si>
    <t>南华老仙指出目前正是结婴的关键时刻。</t>
    <rPh sb="6" eb="7">
      <t>mu qian</t>
    </rPh>
    <rPh sb="8" eb="9">
      <t>zheng s</t>
    </rPh>
    <rPh sb="10" eb="11">
      <t>jie</t>
    </rPh>
    <rPh sb="11" eb="12">
      <t>ying</t>
    </rPh>
    <rPh sb="12" eb="13">
      <t>de</t>
    </rPh>
    <rPh sb="13" eb="14">
      <t>guan jian shi ke</t>
    </rPh>
    <phoneticPr fontId="3" type="noConversion"/>
  </si>
  <si>
    <t>南华老仙指引去帮助为情所困的李相随。</t>
  </si>
  <si>
    <t>快去找李相随吧。</t>
  </si>
  <si>
    <t>李相随讲述自己与落霞的感情纠葛。</t>
  </si>
  <si>
    <t>受李相随委托找到落霞陈述离开的理由。</t>
  </si>
  <si>
    <t>快去找落霞吧。</t>
  </si>
  <si>
    <t>李相随再度委托找落霞表达自己只是兄妹之情。</t>
  </si>
  <si>
    <t>落霞索要李相随的信物来纪念这段已逝情缘。</t>
  </si>
  <si>
    <t>李相随把贴身饰物铁如意交给落霞。</t>
  </si>
  <si>
    <t>落霞把亲手制作的香囊交给李相随。</t>
  </si>
  <si>
    <t>李相随将忘魂花交给落霞，望其服下忘却这段情缘。</t>
  </si>
  <si>
    <t>快去找惊天鸿吧。</t>
  </si>
  <si>
    <t>去战败怨水灵，找到惊天鸿弟弟惊天运。</t>
    <rPh sb="3" eb="4">
      <t>yuan shui</t>
    </rPh>
    <rPh sb="5" eb="6">
      <t>ling</t>
    </rPh>
    <rPh sb="7" eb="8">
      <t>zhao dao</t>
    </rPh>
    <phoneticPr fontId="3" type="noConversion"/>
  </si>
  <si>
    <t>快去打败怨水灵吧。</t>
  </si>
  <si>
    <t>惊天运告知没有见过宁生。</t>
    <rPh sb="5" eb="6">
      <t>mei you</t>
    </rPh>
    <rPh sb="7" eb="8">
      <t>jian guo</t>
    </rPh>
    <rPh sb="9" eb="10">
      <t>ning sheng</t>
    </rPh>
    <phoneticPr fontId="3" type="noConversion"/>
  </si>
  <si>
    <t>快去找惊天运吧。</t>
  </si>
  <si>
    <t>惊天运推荐相识圣族景天。</t>
    <rPh sb="7" eb="8">
      <t>sheng</t>
    </rPh>
    <rPh sb="8" eb="9">
      <t>zu</t>
    </rPh>
    <phoneticPr fontId="3" type="noConversion"/>
  </si>
  <si>
    <t>快去找景天吧。</t>
  </si>
  <si>
    <t>景天推荐结识圣族高人景好。</t>
  </si>
  <si>
    <t>快去找景好。</t>
  </si>
  <si>
    <t>景好表示将全族警戒。</t>
    <rPh sb="4" eb="5">
      <t>jiang</t>
    </rPh>
    <rPh sb="5" eb="6">
      <t>quan zu</t>
    </rPh>
    <rPh sb="7" eb="8">
      <t>jing jie</t>
    </rPh>
    <phoneticPr fontId="3" type="noConversion"/>
  </si>
  <si>
    <t>快去教训操控者吧。</t>
  </si>
  <si>
    <t>景好托付将密信交给景明。</t>
    <rPh sb="5" eb="6">
      <t>mi xin</t>
    </rPh>
    <phoneticPr fontId="3" type="noConversion"/>
  </si>
  <si>
    <t>快去找景明吧。</t>
  </si>
  <si>
    <t>景明委托将天刑剑交给景好。</t>
  </si>
  <si>
    <t>快去找景好吧。</t>
  </si>
  <si>
    <t>景好关照景明不可过度操劳。</t>
  </si>
  <si>
    <t>景明要求景好约束门内弟子。</t>
    <rPh sb="2" eb="3">
      <t>yao qiu</t>
    </rPh>
    <rPh sb="4" eb="5">
      <t>jing hao</t>
    </rPh>
    <rPh sb="6" eb="7">
      <t>yue shu</t>
    </rPh>
    <rPh sb="8" eb="9">
      <t>men nei</t>
    </rPh>
    <rPh sb="10" eb="11">
      <t>di zi</t>
    </rPh>
    <phoneticPr fontId="3" type="noConversion"/>
  </si>
  <si>
    <t>景好提醒景明惊醒门下弟子。</t>
    <rPh sb="6" eb="7">
      <t>jing xing</t>
    </rPh>
    <rPh sb="8" eb="9">
      <t>men xia di zi</t>
    </rPh>
    <phoneticPr fontId="3" type="noConversion"/>
  </si>
  <si>
    <t>景明要去速去寻找景浩。</t>
    <rPh sb="2" eb="3">
      <t>yao qu</t>
    </rPh>
    <rPh sb="4" eb="5">
      <t>su qu</t>
    </rPh>
    <rPh sb="6" eb="7">
      <t>xun zhao</t>
    </rPh>
    <rPh sb="8" eb="9">
      <t>jing hao</t>
    </rPh>
    <phoneticPr fontId="3" type="noConversion"/>
  </si>
  <si>
    <t>快去找景浩吧。</t>
  </si>
  <si>
    <t>景浩诉说宝物被盗，</t>
    <rPh sb="2" eb="3">
      <t>su shuo</t>
    </rPh>
    <rPh sb="4" eb="5">
      <t>bao wu</t>
    </rPh>
    <rPh sb="6" eb="7">
      <t>bei</t>
    </rPh>
    <rPh sb="7" eb="8">
      <t>dao</t>
    </rPh>
    <phoneticPr fontId="3" type="noConversion"/>
  </si>
  <si>
    <t>破天石被魔族所盗。</t>
    <rPh sb="0" eb="1">
      <t>po t tian shi</t>
    </rPh>
    <rPh sb="1" eb="2">
      <t>tian</t>
    </rPh>
    <rPh sb="2" eb="3">
      <t>shi</t>
    </rPh>
    <rPh sb="3" eb="4">
      <t>bei</t>
    </rPh>
    <rPh sb="4" eb="5">
      <t>mo zu</t>
    </rPh>
    <rPh sb="6" eb="7">
      <t>suo</t>
    </rPh>
    <rPh sb="7" eb="8">
      <t>dao</t>
    </rPh>
    <phoneticPr fontId="3" type="noConversion"/>
  </si>
  <si>
    <t>快去击败啼魂兽吧。</t>
  </si>
  <si>
    <t>武吉向路人乙告知师弟下落。</t>
    <rPh sb="6" eb="7">
      <t>gao zhi</t>
    </rPh>
    <rPh sb="8" eb="9">
      <t>shi di</t>
    </rPh>
    <rPh sb="10" eb="11">
      <t>xia luo</t>
    </rPh>
    <phoneticPr fontId="3" type="noConversion"/>
  </si>
  <si>
    <t>快去找路人乙吧。</t>
  </si>
  <si>
    <t>路人乙讲诉自身的情况。</t>
    <rPh sb="3" eb="4">
      <t>jiang su</t>
    </rPh>
    <rPh sb="5" eb="6">
      <t>zi shen</t>
    </rPh>
    <rPh sb="7" eb="8">
      <t>de</t>
    </rPh>
    <rPh sb="8" eb="9">
      <t>qing k</t>
    </rPh>
    <phoneticPr fontId="3" type="noConversion"/>
  </si>
  <si>
    <t>师弟失踪交集，请求帮助。</t>
    <rPh sb="0" eb="1">
      <t>shi di</t>
    </rPh>
    <rPh sb="2" eb="3">
      <t>shi zong</t>
    </rPh>
    <rPh sb="4" eb="5">
      <t>jiao ji</t>
    </rPh>
    <rPh sb="7" eb="8">
      <t>qing qiu</t>
    </rPh>
    <rPh sb="9" eb="10">
      <t>bang z</t>
    </rPh>
    <phoneticPr fontId="3" type="noConversion"/>
  </si>
  <si>
    <t>快去教训七彩宝龙吧。</t>
  </si>
  <si>
    <t>快去教训风暴神龙吧。</t>
  </si>
  <si>
    <t>快去找曦之韵吧。</t>
  </si>
  <si>
    <t>快去击败土甲龙吧。</t>
  </si>
  <si>
    <t>找到曦之韵了解通古之路混乱根源。</t>
  </si>
  <si>
    <t>曦之韵讲述南宫烈和魅女的感情纠葛。</t>
    <rPh sb="5" eb="6">
      <t>nan gong lie</t>
    </rPh>
    <phoneticPr fontId="3" type="noConversion"/>
  </si>
  <si>
    <t>快去击杀金眼飞蛇吧。</t>
  </si>
  <si>
    <t>快去击杀疾风飞龙吧。</t>
  </si>
  <si>
    <t>快去收集龙血吧。</t>
  </si>
  <si>
    <t>去探望魅女情况。</t>
    <rPh sb="0" eb="1">
      <t>qu</t>
    </rPh>
    <rPh sb="1" eb="2">
      <t>tan wang</t>
    </rPh>
    <rPh sb="3" eb="4">
      <t>mei</t>
    </rPh>
    <rPh sb="4" eb="5">
      <t>nü</t>
    </rPh>
    <rPh sb="5" eb="6">
      <t>qing k</t>
    </rPh>
    <phoneticPr fontId="3" type="noConversion"/>
  </si>
  <si>
    <t>快去教训炎星巨兽吧。</t>
  </si>
  <si>
    <t>快去教训碧睛狂狮吧。</t>
  </si>
  <si>
    <t>魅女表示自己不会放弃与南宫烈之间的感情。</t>
    <rPh sb="11" eb="12">
      <t>nan gong lie</t>
    </rPh>
    <phoneticPr fontId="3" type="noConversion"/>
  </si>
  <si>
    <t>快去击杀太虚古龙吧。</t>
  </si>
  <si>
    <t>快去击杀暗影妖狐吧。</t>
  </si>
  <si>
    <t>苦修者分析魔族目的。</t>
    <rPh sb="3" eb="4">
      <t>fen xi</t>
    </rPh>
    <rPh sb="5" eb="6">
      <t>mo zu</t>
    </rPh>
    <rPh sb="7" eb="8">
      <t>mu di</t>
    </rPh>
    <phoneticPr fontId="3" type="noConversion"/>
  </si>
  <si>
    <t>苦修者分析魔族定是要取得凤祖符笔。</t>
    <rPh sb="5" eb="6">
      <t>mo zu</t>
    </rPh>
    <rPh sb="7" eb="8">
      <t>ding shi</t>
    </rPh>
    <rPh sb="8" eb="9">
      <t>shi</t>
    </rPh>
    <rPh sb="9" eb="10">
      <t>yao</t>
    </rPh>
    <rPh sb="10" eb="11">
      <t>qu</t>
    </rPh>
    <rPh sb="11" eb="12">
      <t>dei</t>
    </rPh>
    <rPh sb="12" eb="13">
      <t>feng zu fu bi</t>
    </rPh>
    <phoneticPr fontId="3" type="noConversion"/>
  </si>
  <si>
    <t>苦修者猜测符笔的用途</t>
    <rPh sb="3" eb="4">
      <t>cai ce</t>
    </rPh>
    <rPh sb="5" eb="6">
      <t>fu bi</t>
    </rPh>
    <rPh sb="7" eb="8">
      <t>de</t>
    </rPh>
    <rPh sb="8" eb="9">
      <t>yong tu</t>
    </rPh>
    <phoneticPr fontId="3" type="noConversion"/>
  </si>
  <si>
    <t>快去教训九阳天狐吧。</t>
  </si>
  <si>
    <t>苦修者推荐去找胤运助他修行圆满。</t>
  </si>
  <si>
    <t>快去找胤运吧。</t>
  </si>
  <si>
    <t>胤运阐述八位凡人飞升成仙乃上天使命，并赠送稀有仙兽坐骑。</t>
  </si>
  <si>
    <t>胤运指点无法渡劫突破境界只因无清修之地。</t>
  </si>
  <si>
    <t>快去赶走双头猎豹吧。</t>
  </si>
  <si>
    <t>快收集定心丸交给胤运。</t>
  </si>
  <si>
    <t>胤运提醒在安魂之地修行要小心诡异的周边环境。</t>
  </si>
  <si>
    <t>快去告诉胤运吧。</t>
  </si>
  <si>
    <t>快去打败铁背蜥蜴吧。</t>
  </si>
  <si>
    <t>快去打败铁背苍熊找胤运吧。</t>
  </si>
  <si>
    <t>应心灰意冷的胤运要求，把胤运妻的信还给胤运妻。</t>
  </si>
  <si>
    <t>快去把胤运妻的信还给胤运妻。</t>
  </si>
  <si>
    <t>快去清剿啸月天狼吧。</t>
  </si>
  <si>
    <t>快去清剿狮麋兽吧。</t>
  </si>
  <si>
    <t>快去收集升仙散交给胤运妻吧。</t>
  </si>
  <si>
    <t>胤运妻要求把泥人交给胤家老仆。</t>
  </si>
  <si>
    <t>把泥人交给胤家老仆吧。</t>
  </si>
  <si>
    <t>去收集安心散交给胤家老仆。</t>
  </si>
  <si>
    <t>从胤家老仆处得知胤运已将家产散尽。</t>
  </si>
  <si>
    <t>快去找胤家老仆吧。</t>
  </si>
  <si>
    <t>胤家老仆控诉天妖凰族在安魂之地的倒行逆施。</t>
  </si>
  <si>
    <t>胤家老仆对胤运忠心耿耿，想为主人成仙多帮些忙。</t>
  </si>
  <si>
    <t>快去打败血瞳魔猿吧。</t>
  </si>
  <si>
    <t>快去拿回胤家图谱吧。</t>
  </si>
  <si>
    <t>胤家老仆指出安魂之地去向远古战场只有一条通路。</t>
  </si>
  <si>
    <t>打败天妖凰族再找文昂上仙对话完成任务。</t>
  </si>
  <si>
    <t>快去打败天妖凰族吧。</t>
  </si>
  <si>
    <t>快去教训噬魂龙吧。</t>
  </si>
  <si>
    <t>快去找文昂上仙吧。</t>
  </si>
  <si>
    <t>快去击败四瞳灵狐。</t>
  </si>
  <si>
    <t>文昂上仙将胤运的信交给游方仙人。</t>
  </si>
  <si>
    <t>快去找游方仙人吧。</t>
  </si>
  <si>
    <t>游方仙人讲述晗昱就在此地。</t>
    <rPh sb="8" eb="9">
      <t>jiu zai ci di</t>
    </rPh>
    <phoneticPr fontId="3" type="noConversion"/>
  </si>
  <si>
    <t>快去击败夜天狼吧。</t>
  </si>
  <si>
    <t>游方仙人请求打开离开此地的通道。</t>
    <rPh sb="4" eb="5">
      <t>qing qiu</t>
    </rPh>
    <rPh sb="6" eb="7">
      <t>da kai</t>
    </rPh>
    <rPh sb="8" eb="9">
      <t>li k</t>
    </rPh>
    <rPh sb="10" eb="11">
      <t>ci di</t>
    </rPh>
    <rPh sb="12" eb="13">
      <t>de</t>
    </rPh>
    <rPh sb="13" eb="14">
      <t>tong d</t>
    </rPh>
    <phoneticPr fontId="3" type="noConversion"/>
  </si>
  <si>
    <t>快去击杀雪猿吧。</t>
  </si>
  <si>
    <t>去取眼睛交给游方仙人。</t>
    <rPh sb="2" eb="3">
      <t>yan j</t>
    </rPh>
    <phoneticPr fontId="3" type="noConversion"/>
  </si>
  <si>
    <t>游方仙人指点我现在应该潜心修炼。</t>
    <rPh sb="4" eb="5">
      <t>zhi dian</t>
    </rPh>
    <rPh sb="6" eb="7">
      <t>w</t>
    </rPh>
    <rPh sb="7" eb="8">
      <t>x z</t>
    </rPh>
    <rPh sb="9" eb="10">
      <t>ying g</t>
    </rPh>
    <rPh sb="11" eb="12">
      <t>qian xin</t>
    </rPh>
    <rPh sb="13" eb="14">
      <t>xiu l</t>
    </rPh>
    <phoneticPr fontId="3" type="noConversion"/>
  </si>
  <si>
    <t>快去拿回狼心吧。</t>
  </si>
  <si>
    <t>快去击败龙狼。</t>
  </si>
  <si>
    <t>快去击败土龙。</t>
  </si>
  <si>
    <t>将游方仙人的信交给晗昱。</t>
  </si>
  <si>
    <t>晗昱回忆遇到过宁生。</t>
    <rPh sb="2" eb="3">
      <t>hui yi</t>
    </rPh>
    <rPh sb="4" eb="5">
      <t>yu dao</t>
    </rPh>
    <rPh sb="6" eb="7">
      <t>guo</t>
    </rPh>
    <rPh sb="7" eb="8">
      <t>ning sheng</t>
    </rPh>
    <phoneticPr fontId="3" type="noConversion"/>
  </si>
  <si>
    <t>快去找晗昱。</t>
  </si>
  <si>
    <t>宁生可能已经拿到凤祖符笔了。</t>
    <rPh sb="0" eb="1">
      <t>ning sheng</t>
    </rPh>
    <rPh sb="2" eb="3">
      <t>ke neng</t>
    </rPh>
    <rPh sb="4" eb="5">
      <t>yi jing</t>
    </rPh>
    <rPh sb="6" eb="7">
      <t>na dao</t>
    </rPh>
    <rPh sb="8" eb="9">
      <t>feng zu</t>
    </rPh>
    <rPh sb="10" eb="11">
      <t>fu bi</t>
    </rPh>
    <rPh sb="12" eb="13">
      <t>le</t>
    </rPh>
    <phoneticPr fontId="3" type="noConversion"/>
  </si>
  <si>
    <t>快去找晗昱吧。</t>
  </si>
  <si>
    <t>晗昱猜测鬼圣出来了。</t>
    <rPh sb="2" eb="3">
      <t>cai ce</t>
    </rPh>
    <rPh sb="4" eb="5">
      <t>gui sheng</t>
    </rPh>
    <rPh sb="6" eb="7">
      <t>chu lai</t>
    </rPh>
    <rPh sb="8" eb="9">
      <t>le</t>
    </rPh>
    <phoneticPr fontId="3" type="noConversion"/>
  </si>
  <si>
    <t>晗昱表示魔族之事先搁浅。</t>
    <rPh sb="4" eb="5">
      <t>mo zu</t>
    </rPh>
    <rPh sb="6" eb="7">
      <t>zhi shi</t>
    </rPh>
    <rPh sb="8" eb="9">
      <t>xian</t>
    </rPh>
    <rPh sb="9" eb="10">
      <t>ge qian</t>
    </rPh>
    <phoneticPr fontId="3" type="noConversion"/>
  </si>
  <si>
    <t>快去抵挡精鬼灵。</t>
  </si>
  <si>
    <t>晗昱表示应集结各方修士一起杀入幽冥。</t>
    <rPh sb="4" eb="5">
      <t>ying ji jie</t>
    </rPh>
    <rPh sb="5" eb="6">
      <t>ji jie</t>
    </rPh>
    <rPh sb="7" eb="8">
      <t>ge f</t>
    </rPh>
    <rPh sb="9" eb="10">
      <t>xiu shi</t>
    </rPh>
    <rPh sb="11" eb="12">
      <t>yi qi</t>
    </rPh>
    <rPh sb="13" eb="14">
      <t>sha ru you ming</t>
    </rPh>
    <phoneticPr fontId="3" type="noConversion"/>
  </si>
  <si>
    <t>去打败阴阳界官，再去接应埋骨神墓的南蓉。</t>
  </si>
  <si>
    <t>快去找南蓉吧。</t>
  </si>
  <si>
    <t>南蓉提示灵魂不可在幽冥界停留过久。</t>
  </si>
  <si>
    <t>南蓉表示修炼成仙是自己从小的梦想。</t>
  </si>
  <si>
    <t>南蓉揭秘埋骨神墓的守关者无常恶鬼。</t>
  </si>
  <si>
    <t>南蓉表示经受磨难乃修仙之人的打败灵兽。</t>
  </si>
  <si>
    <t>受南蓉委托，把南蓉的信交给南父。</t>
  </si>
  <si>
    <t>快去找南父吧。</t>
  </si>
  <si>
    <t>南父指出埋骨神墓出现神秘组织天魔教。</t>
  </si>
  <si>
    <t>快去打败天魔教符师吧。</t>
  </si>
  <si>
    <t>南父表示自己会尽力帮助老友澎湃先生。</t>
  </si>
  <si>
    <t>快去找澎湃先生吧。</t>
  </si>
  <si>
    <t>澎湃先生表示自己对好人有好报深信不疑。</t>
  </si>
  <si>
    <t>从鬼火手里抢回火种，然后交给澎湃先生完成任务。</t>
  </si>
  <si>
    <t>受到澎湃先生委托，将澎湃先生的信交给澎湃儿子。</t>
  </si>
  <si>
    <t>快把信交给澎湃儿子吧。</t>
  </si>
  <si>
    <t>澎湃儿子领悟父亲澎湃先生多年来的一番苦心。</t>
  </si>
  <si>
    <t>快去找澎湃儿子吧。</t>
  </si>
  <si>
    <t>澎湃儿子承认自己多年来心系修仙女灵珊。</t>
  </si>
  <si>
    <t>澎湃儿子指出无常恶鬼曾给灵珊下诅咒。</t>
  </si>
  <si>
    <t>快去找澎湃儿子。</t>
  </si>
  <si>
    <t>澎湃儿子揭秘自己如何解释灵珊的突破一层。</t>
  </si>
  <si>
    <t>澎湃儿子回忆与灵珊暗生情愫的过程。</t>
  </si>
  <si>
    <t>澎湃儿子托付去找灵珊表明心意。</t>
  </si>
  <si>
    <t>快去找灵珊吧。</t>
  </si>
  <si>
    <t>灵珊表示自己真身已被无常恶鬼封住，不愿牵连无辜者。</t>
  </si>
  <si>
    <t>灵珊介绍埋骨神墓乃枉死之魂灵汇聚之地。</t>
  </si>
  <si>
    <t>灵珊委托求助师傅水风解救元神崩坏之法。</t>
  </si>
  <si>
    <t>快去找水风吧。</t>
  </si>
  <si>
    <t>听水风讲述那段缠绵悱恻的天庭往事。</t>
  </si>
  <si>
    <t>水风将贴身的一半玉佩交给灵珊，揭明彼此身份。</t>
  </si>
  <si>
    <t>把一半玉佩给灵珊吧。</t>
  </si>
  <si>
    <t>灵珊回忆当年跟水风和牡丹仙子间错综复杂情感。</t>
  </si>
  <si>
    <t>水风托付找涵菱讲明对其关照的真实原因。</t>
  </si>
  <si>
    <t>快去找涵菱吧。</t>
  </si>
  <si>
    <t>大彻大悟的涵菱将打败无常恶鬼当做自身使命。</t>
  </si>
  <si>
    <t>快去找涵菱。</t>
  </si>
  <si>
    <t>打败无常恶鬼，开启通往炼狱幻境之路，再找涵菱对话。</t>
  </si>
  <si>
    <t>涵菱指引去炼狱幻境找到逃路的官员嘉澍。</t>
  </si>
  <si>
    <t>快去找嘉澍吧。</t>
  </si>
  <si>
    <t>击杀80个伏击刺客找嘉澍对话完成任务。</t>
  </si>
  <si>
    <t>击退80个幽冥鬼煞找嘉澍对话完成任务。</t>
  </si>
  <si>
    <t>快去击退幽冥鬼煞。</t>
  </si>
  <si>
    <t>从幽冥鬼煞手中抢到35套暗器交给嘉澍。</t>
  </si>
  <si>
    <t>聆听嘉澍讲述修仙多年的心得。</t>
    <rPh sb="6" eb="7">
      <t>xiu x</t>
    </rPh>
    <phoneticPr fontId="3" type="noConversion"/>
  </si>
  <si>
    <t>快去找嘉澍对话。</t>
  </si>
  <si>
    <t>听嘉湘子控诉天魔教阻挠修仙者的行径。</t>
  </si>
  <si>
    <t>快去找嘉湘子吧。</t>
  </si>
  <si>
    <t>听嘉澍道出炼狱幻境的首恶是百世邪魔。</t>
  </si>
  <si>
    <t>嘉澍表示对侄儿嘉湘子放心不下。</t>
  </si>
  <si>
    <t>得到35个嗜杀者的首级交给嘉澍。</t>
  </si>
  <si>
    <t>快去拿到首级交给嘉澍吧。</t>
  </si>
  <si>
    <t>把嘉澍著作《师说》交给嘉湘子。</t>
  </si>
  <si>
    <t>嘉湘子表示自己将修仙作为一生坚定追求。</t>
    <rPh sb="8" eb="9">
      <t>xiu</t>
    </rPh>
    <phoneticPr fontId="3" type="noConversion"/>
  </si>
  <si>
    <t>和嘉湘子聊聊吧。</t>
  </si>
  <si>
    <t>嘉湘子希望叔父嘉澍颐养天年。</t>
    <rPh sb="3" eb="4">
      <t>xi wang</t>
    </rPh>
    <rPh sb="9" eb="10">
      <t>yi yang tian nian</t>
    </rPh>
    <phoneticPr fontId="3" type="noConversion"/>
  </si>
  <si>
    <t>嘉澍告知嘉湘子八位仙人将一起白日飞升。</t>
  </si>
  <si>
    <t>击败80个立功之徒找嘉湘子对话完成任务。</t>
  </si>
  <si>
    <t>击败80个名利之徒找嘉湘子对话完成任务。</t>
  </si>
  <si>
    <t>从名利之徒身上找到35颗名利之心交给嘉湘子。</t>
  </si>
  <si>
    <t>从屠戮者身上找到35支屠戮令交给嘉湘子。</t>
  </si>
  <si>
    <t>嘉湘子指引去找曜曦询问他性格变故原因。</t>
  </si>
  <si>
    <t>快去找曜曦吧。</t>
  </si>
  <si>
    <t>曜曦警告嘉湘子莫要多管闲事。</t>
  </si>
  <si>
    <t>嘉湘子觉得曜曦的身份极端可疑。</t>
  </si>
  <si>
    <t>把曜曦的手令交给嘉湘子证明身份。</t>
  </si>
  <si>
    <t>嘉湘子表示自己对曜曦不再怀疑。</t>
  </si>
  <si>
    <t>清剿80个流寇找曜曦对话完成任务。</t>
  </si>
  <si>
    <t>驱散80个马面喽啰找曜曦对话完成任务。</t>
  </si>
  <si>
    <t>从马面喽啰手中收集35个火石交给曜曦。</t>
  </si>
  <si>
    <t>从迷途女鬼手里抢回35根烧火棍交给曜曦。</t>
  </si>
  <si>
    <t>曜曦要求缉拿炼狱幻境叛军首领华晖。</t>
    <phoneticPr fontId="3" type="noConversion"/>
  </si>
  <si>
    <t>快去找华晖吧。</t>
  </si>
  <si>
    <t>听华晖讲述曜曦的往事。</t>
    <phoneticPr fontId="3" type="noConversion"/>
  </si>
  <si>
    <t>和华晖聊聊吧。</t>
  </si>
  <si>
    <t>华晖要求与 曜曦对诗证实对方身份。</t>
    <phoneticPr fontId="3" type="noConversion"/>
  </si>
  <si>
    <t>快去找曜曦真身吧。</t>
  </si>
  <si>
    <t>曜曦真身讲述自己被冒名顶替的过程。</t>
  </si>
  <si>
    <t>曜曦真身向华晖请求援助。</t>
  </si>
  <si>
    <t>从牛头喽啰身上收集35把钥匙交给华晖。</t>
  </si>
  <si>
    <t>击败80只牛头喽啰找华晖对话完成任务。</t>
  </si>
  <si>
    <t>华晖指引去找曜曦真身尝试营救方法。</t>
  </si>
  <si>
    <t>曜曦真身怀疑禁锢自己的行为跟李穆如有关。</t>
  </si>
  <si>
    <t>和曜曦真身聊聊吧。</t>
  </si>
  <si>
    <t>击败80个恶鬼找曜曦真身对话完成任务。</t>
  </si>
  <si>
    <t>从死魂灵身上找到35颗邪恶灵石交给曜曦真身。</t>
  </si>
  <si>
    <t>曜曦真身维托华晖定要尽力拖住自己兄长。</t>
  </si>
  <si>
    <t>把曜曦真身笏板物归原主交给曜曦真身。</t>
  </si>
  <si>
    <t>杀死80个邪魔找曜曦真身对话完成任务。</t>
  </si>
  <si>
    <t>曜曦真身找华晖研究破解百世邪魔的办法。</t>
  </si>
  <si>
    <t>杀死80个亡命匪找华晖对话完成任务。</t>
  </si>
  <si>
    <t>华晖告诉曜曦真身已为战斗做好一切准备。</t>
  </si>
  <si>
    <t>曜曦真身请华晖帮忙逼迫百世邪魔显身。</t>
  </si>
  <si>
    <t>把天道令牌交给曜曦真身。</t>
  </si>
  <si>
    <t>去打败百世邪魔再找相安道人对话。</t>
  </si>
  <si>
    <t>铲除80个无间小鬼找相安道人对话完成任务。</t>
  </si>
  <si>
    <t>快去铲除无间小鬼吧。</t>
  </si>
  <si>
    <t>从无间小鬼身上收集35个鬼界令牌交给相安道人。</t>
  </si>
  <si>
    <t>快去收集鬼界令牌吧。</t>
  </si>
  <si>
    <t>相安道人怀疑昆琦道人是魔族之人</t>
    <rPh sb="11" eb="12">
      <t>mo zu</t>
    </rPh>
    <rPh sb="13" eb="14">
      <t>zhi ren</t>
    </rPh>
    <phoneticPr fontId="3" type="noConversion"/>
  </si>
  <si>
    <t>快去找昆琦道人吧。</t>
  </si>
  <si>
    <t>昆琦道人向相安道人发誓正途之人，</t>
    <rPh sb="9" eb="10">
      <t>fa shi</t>
    </rPh>
    <rPh sb="11" eb="12">
      <t>zheng tu</t>
    </rPh>
    <rPh sb="13" eb="14">
      <t>zhi ren</t>
    </rPh>
    <phoneticPr fontId="3" type="noConversion"/>
  </si>
  <si>
    <t>快去找相安道人吧。</t>
  </si>
  <si>
    <t>暂且相信昆琦道人。</t>
    <rPh sb="0" eb="1">
      <t>zan qie</t>
    </rPh>
    <rPh sb="2" eb="3">
      <t>xiang xin</t>
    </rPh>
    <phoneticPr fontId="3" type="noConversion"/>
  </si>
  <si>
    <t>铲除80个天魔教余党找昆琦道人对话完成任务。</t>
  </si>
  <si>
    <t>快去铲除天魔教余党。</t>
  </si>
  <si>
    <t>昆琦道人向相安道人借用拂尘。</t>
    <rPh sb="4" eb="5">
      <t>xiang</t>
    </rPh>
    <rPh sb="9" eb="10">
      <t>jie yong</t>
    </rPh>
    <phoneticPr fontId="3" type="noConversion"/>
  </si>
  <si>
    <t>相安道人把拂尘送给昆琦道人。</t>
    <rPh sb="7" eb="8">
      <t>song</t>
    </rPh>
    <phoneticPr fontId="3" type="noConversion"/>
  </si>
  <si>
    <t>昆琦道人向相安道人表示自己将全力执行命令。</t>
  </si>
  <si>
    <t>从天魔教信徒身上收集35个天魔教护符交给相安道人。</t>
  </si>
  <si>
    <t>快去收集天魔教护符吧。</t>
  </si>
  <si>
    <t>相安道人愿与昆琦道人相交。</t>
    <rPh sb="4" eb="5">
      <t>yuan</t>
    </rPh>
    <rPh sb="5" eb="6">
      <t>yu</t>
    </rPh>
    <rPh sb="10" eb="11">
      <t>xiang</t>
    </rPh>
    <rPh sb="11" eb="12">
      <t>jiao</t>
    </rPh>
    <phoneticPr fontId="3" type="noConversion"/>
  </si>
  <si>
    <t>将昆琦道人的玉璧交给高朗道人。</t>
    <phoneticPr fontId="3" type="noConversion"/>
  </si>
  <si>
    <t>快去找高朗道人吧。</t>
  </si>
  <si>
    <t>高朗道人向昆琦道人表示定会齐心协力挫败天魔教。</t>
  </si>
  <si>
    <t>击败80个天魔教使者找昆琦道人对话完成任务。</t>
  </si>
  <si>
    <t>快去击败天魔教使者吧。</t>
  </si>
  <si>
    <t>从天魔教门人身上收集35颗玉清丸交给昆琦道人。</t>
  </si>
  <si>
    <t>昆琦道人告知高朗道人天魔教宗主元神即将回归。</t>
    <phoneticPr fontId="3" type="noConversion"/>
  </si>
  <si>
    <t>击败80个天魔教护卫找高朗道人对话完成任务。</t>
  </si>
  <si>
    <t>快去击败天魔教护卫吧。</t>
  </si>
  <si>
    <t>从天魔教护卫身上收集35个护卫腰牌交给高朗道人。</t>
  </si>
  <si>
    <t>高朗道人提醒昆琦道人不可掉以轻心</t>
    <rPh sb="10" eb="11">
      <t>bu ke diao yi qing xin</t>
    </rPh>
    <phoneticPr fontId="3" type="noConversion"/>
  </si>
  <si>
    <t>昆琦道人转告高朗道人一定要消灭天魔教</t>
    <rPh sb="10" eb="11">
      <t>yi d</t>
    </rPh>
    <rPh sb="12" eb="13">
      <t>yao</t>
    </rPh>
    <rPh sb="13" eb="14">
      <t>xiao mie</t>
    </rPh>
    <rPh sb="15" eb="16">
      <t>tian mo j</t>
    </rPh>
    <phoneticPr fontId="3" type="noConversion"/>
  </si>
  <si>
    <t>高朗道人帮助蒙混过天魔护法为查出天魔教宗主下落。</t>
  </si>
  <si>
    <t>快去找天魔护法吧。</t>
  </si>
  <si>
    <t>天魔护法指挥去取侠客之血。</t>
    <phoneticPr fontId="3" type="noConversion"/>
  </si>
  <si>
    <t>击败80个江湖侠客找高朗道人对话完成任务。</t>
  </si>
  <si>
    <t>从天魔教忠犬身上收集35滴忠犬之血。</t>
    <phoneticPr fontId="3" type="noConversion"/>
  </si>
  <si>
    <t>向天魔护法回禀。</t>
    <rPh sb="5" eb="6">
      <t>hui bing</t>
    </rPh>
    <phoneticPr fontId="3" type="noConversion"/>
  </si>
  <si>
    <t>击败80个正道侠客找天魔护法对话完成任务。</t>
  </si>
  <si>
    <t>快去击败正道侠客吧。</t>
  </si>
  <si>
    <t>从嗜杀恶鬼身上收集35颗恶鬼元神交给天魔护法。</t>
  </si>
  <si>
    <t>天魔护法表示天魔教宗主伤势大好。</t>
    <rPh sb="11" eb="12">
      <t>shang shi</t>
    </rPh>
    <rPh sb="13" eb="14">
      <t>da hao</t>
    </rPh>
    <phoneticPr fontId="3" type="noConversion"/>
  </si>
  <si>
    <t>高朗道人敷衍天魔护法使他放松警惕。</t>
  </si>
  <si>
    <t>天魔护法下达任务要对瀚玥上仙动手。</t>
  </si>
  <si>
    <t>快去找瀚玥上仙吧。</t>
  </si>
  <si>
    <t>瀚玥上仙轻而易举以让天魔护法放心。</t>
  </si>
  <si>
    <t>击败80个无间鬼修找天魔护法对话完成任务。</t>
  </si>
  <si>
    <t>快去击败无间鬼修吧。</t>
  </si>
  <si>
    <t>从天魔教亲卫身上收集35个亲卫信交给天魔护法。</t>
  </si>
  <si>
    <t>天魔护法始终对瀚玥上仙无法信任。</t>
  </si>
  <si>
    <t>击败80个无间鬼将找瀚玥上仙对话完成任务。</t>
  </si>
  <si>
    <t>快去击败无间鬼将吧。</t>
  </si>
  <si>
    <t>从无间鬼将身上收集35瓶红丸交给瀚玥上仙。</t>
  </si>
  <si>
    <t>瀚玥上仙想换取天魔护法的最终信任。</t>
  </si>
  <si>
    <t>天魔护法下令定要杀死瀚玥上仙。</t>
  </si>
  <si>
    <t>瀚玥上仙委托将法器交给天魔护法。</t>
    <phoneticPr fontId="3" type="noConversion"/>
  </si>
  <si>
    <t>终获天魔护法推荐拜见天魔教宗主。</t>
  </si>
  <si>
    <t>快去找天魔教宗主吧。</t>
  </si>
  <si>
    <t>击杀80个邪魔怪找天魔教宗主对话完成任务。</t>
  </si>
  <si>
    <t>击杀80个骷髅卫士找天魔教宗主对话完成任务。</t>
  </si>
  <si>
    <t>从骷髅卫士身上收集35个鬼骨交给天魔教宗主。</t>
  </si>
  <si>
    <t>从夺命女鬼身上收集35个阴魂散交给瀚玥上仙。</t>
  </si>
  <si>
    <t>快去收集阴魂散。</t>
  </si>
  <si>
    <t>用金刚镇邪石替换原有材料交给天魔教宗主。</t>
  </si>
  <si>
    <t>听天魔教宗主讲述他的宏伟梦想和目标。</t>
  </si>
  <si>
    <t>战败天魔教宗主元神与宛亦对话完成任务。</t>
  </si>
  <si>
    <t>快去击败天魔教宗主元神。</t>
  </si>
  <si>
    <t>从鬼城恶鬼身上收集40颗鬼牙交给宛亦。</t>
  </si>
  <si>
    <t>快去收集鬼牙吧。</t>
  </si>
  <si>
    <t>帮宛亦劝解寻桃放弃情感。</t>
  </si>
  <si>
    <t>快去找寻桃吧。</t>
  </si>
  <si>
    <t>从鬼城鬼修身上收集40张熊皮交给寻桃。</t>
  </si>
  <si>
    <t>寻桃担心宛亦因怀上骨肉无法渡劫成功。</t>
  </si>
  <si>
    <t>快去找宛亦吧。</t>
  </si>
  <si>
    <t>宛亦夜观天象担心寻桃无法抵挡七煞劫。</t>
  </si>
  <si>
    <t>击败90只牛头护卫找寻桃对话完成任务。</t>
  </si>
  <si>
    <t>将灵神内丹交给宛亦。</t>
    <rPh sb="2" eb="3">
      <t>shen</t>
    </rPh>
    <phoneticPr fontId="3" type="noConversion"/>
  </si>
  <si>
    <t>从马面护卫身上收集40个锁魂链交给宛亦。</t>
  </si>
  <si>
    <t>将宛亦的雨伞交给寻桃。</t>
    <rPh sb="0" eb="1">
      <t>jiang</t>
    </rPh>
    <phoneticPr fontId="3" type="noConversion"/>
  </si>
  <si>
    <t>寻桃无法理解宛亦为凡人放弃千年道行。</t>
  </si>
  <si>
    <t>从牛头身上收集40个煞丹交给宛亦。</t>
  </si>
  <si>
    <t>宛亦警告寻桃地狱危险赶快离开。</t>
  </si>
  <si>
    <t>将寻桃的玉镯交给宛亦。</t>
  </si>
  <si>
    <t>从马面身上收集40颗回魂丹交给宛亦。</t>
  </si>
  <si>
    <t>宛亦万般无奈只得再次求助寻桃。</t>
  </si>
  <si>
    <t>击败90只马面找寻桃对话完成任务。</t>
  </si>
  <si>
    <t>战败招魂鬼获得40个招魂幡交给寻桃。</t>
  </si>
  <si>
    <t>找到宛亦了解复活云天的进程如何。</t>
  </si>
  <si>
    <t>宛亦交代寻桃勾去生死簿上云天的性命。</t>
  </si>
  <si>
    <t>将寻桃的宝剑作为信物求南华童子帮忙。</t>
  </si>
  <si>
    <t>快去找南华童子吧。</t>
  </si>
  <si>
    <t>击败90个酆都小鬼找南华童子对话完成任务。</t>
  </si>
  <si>
    <t>快去击败酆都小鬼吧。</t>
  </si>
  <si>
    <t>南华童子推荐去找仙鹤童子求仙草。</t>
  </si>
  <si>
    <t>从酆都舌鬼身上收集40个褐檀木交给仙鹤童子。</t>
  </si>
  <si>
    <t>快去收集褐檀木吧。</t>
  </si>
  <si>
    <t>仙鹤童子告知南华童子自己同意相赠仙草。</t>
  </si>
  <si>
    <t>从酆都判官身上收集40个炼狱果交给南华童子。</t>
  </si>
  <si>
    <t>从酆都无常身上收集40个玉坯交给仙鹤童子。</t>
  </si>
  <si>
    <t>快去收集玉坯吧。</t>
  </si>
  <si>
    <t>将白鹿鹿茸交给南华童子。</t>
    <phoneticPr fontId="3" type="noConversion"/>
  </si>
  <si>
    <t>南华童子怀疑仙鹤童子反反复复事情有变。</t>
  </si>
  <si>
    <t>击败90个鬼卒找仙鹤童子对话完成任务。</t>
  </si>
  <si>
    <t>快去击败鬼卒吧。</t>
  </si>
  <si>
    <t>击败90个鬼修找仙鹤童子对话完成任务。</t>
  </si>
  <si>
    <t>快去击败鬼修吧。</t>
  </si>
  <si>
    <t>救醒云天并跟他了解事情的突破一层。</t>
  </si>
  <si>
    <t>快去找云天吧。</t>
  </si>
  <si>
    <t>云天表示无论妻子身份如何都是自己私事。</t>
  </si>
  <si>
    <t>和云天聊聊吧。</t>
  </si>
  <si>
    <t>打败鬼帅再跟云天对话完成任务。</t>
  </si>
  <si>
    <t>快去打败鬼帅吧。</t>
  </si>
  <si>
    <t>找到大河仙人阻止宛亦企图复仇的行为。</t>
    <phoneticPr fontId="3" type="noConversion"/>
  </si>
  <si>
    <t>快去找大河仙人吧。</t>
  </si>
  <si>
    <t>大河仙人的难题</t>
    <rPh sb="4" eb="5">
      <t>de</t>
    </rPh>
    <rPh sb="5" eb="6">
      <t>nan ti</t>
    </rPh>
    <phoneticPr fontId="3" type="noConversion"/>
  </si>
  <si>
    <t>和大河仙人聊聊吧。</t>
  </si>
  <si>
    <t>击晕90只忘川鬼修找大河仙人对话完成任务。</t>
  </si>
  <si>
    <t>快去击晕忘川鬼修吧。</t>
  </si>
  <si>
    <t>击晕90只忘川恶鬼找大河仙人对话完成任务。</t>
  </si>
  <si>
    <t>快去击晕忘川恶鬼吧。</t>
  </si>
  <si>
    <t>从忘川鬼将手中收集40颗鬼将令牌交给大河仙人。</t>
  </si>
  <si>
    <t>快去收集鬼将令牌吧。</t>
  </si>
  <si>
    <t>将大河仙人鳞片交给仙圣门神。</t>
  </si>
  <si>
    <t>快去找仙圣门神吧。</t>
  </si>
  <si>
    <t>击败忘川女鬼后与仙圣门神对话完成任务。</t>
  </si>
  <si>
    <t>快去打败忘川女鬼。</t>
  </si>
  <si>
    <t>仙圣门神详细讲述大河仙人触犯天条内容。</t>
    <rPh sb="8" eb="9">
      <t>da he</t>
    </rPh>
    <rPh sb="10" eb="11">
      <t>xian ren</t>
    </rPh>
    <rPh sb="12" eb="13">
      <t>chu fan</t>
    </rPh>
    <rPh sb="14" eb="15">
      <t>tian tiao</t>
    </rPh>
    <rPh sb="16" eb="17">
      <t>nei r</t>
    </rPh>
    <phoneticPr fontId="3" type="noConversion"/>
  </si>
  <si>
    <t>和仙圣门神聊聊吧。</t>
  </si>
  <si>
    <t>仙圣门神安抚大河仙人问斩之事僻远神将在前后奔走。</t>
  </si>
  <si>
    <t>找到仙圣门神转达大河仙人的谢意。</t>
  </si>
  <si>
    <t>击败90只忘川邪鬼找仙圣门神对话完成任务。</t>
  </si>
  <si>
    <t>快去击败忘川邪鬼把。</t>
  </si>
  <si>
    <t>从忘川幽鬼身上收集40个伤药交给仙圣门神。</t>
  </si>
  <si>
    <t>快去收集伤药吧。</t>
  </si>
  <si>
    <t>仙圣门神关心僻远神将大人的生命安危。</t>
  </si>
  <si>
    <t>快去找僻远神将吧。</t>
  </si>
  <si>
    <t>将僻远神将的信交给仙圣门神。</t>
  </si>
  <si>
    <t>仙圣门神表示将协助僻远神将将真相追查到底。</t>
  </si>
  <si>
    <t>击败90个鬼族包打听找僻远神将对话完成任务。</t>
  </si>
  <si>
    <t>快去击败鬼族包打听吧。</t>
  </si>
  <si>
    <t>击败90个蒙面小鬼找僻远神将对话完成任务。</t>
  </si>
  <si>
    <t>快去击败蒙面小鬼吧。</t>
  </si>
  <si>
    <t>找到仙圣门神寻找长醒不眠圣物下落。</t>
  </si>
  <si>
    <t>将长醒不眠鬼帅令牌的消息告诉僻远神将。</t>
  </si>
  <si>
    <t>从忘川鬼帅身上收集40个鬼帅令牌交给僻远神将。</t>
  </si>
  <si>
    <t>快去收集鬼帅令牌吧。</t>
  </si>
  <si>
    <t>向大海仙人告知大河仙人的死讯。</t>
  </si>
  <si>
    <t>快去找大海仙人吧。</t>
  </si>
  <si>
    <t>训练90个河畔女鬼找大海仙人对话完成任务。</t>
  </si>
  <si>
    <t>快去训练河畔女鬼吧。</t>
  </si>
  <si>
    <t>从鬼族精英身上收集情报交给大海仙人。</t>
    <phoneticPr fontId="3" type="noConversion"/>
  </si>
  <si>
    <t>找到大海门人了解修士集结情况。</t>
    <rPh sb="8" eb="9">
      <t>xiu shi</t>
    </rPh>
    <rPh sb="10" eb="11">
      <t>ji jie</t>
    </rPh>
    <phoneticPr fontId="3" type="noConversion"/>
  </si>
  <si>
    <t>快去找大海门人吧。</t>
  </si>
  <si>
    <t>向大海仙人转达大海门人身体状况不佳的消息。</t>
  </si>
  <si>
    <t>将龙王的神药交给大海门人。</t>
    <rPh sb="4" eb="5">
      <t>shen yao</t>
    </rPh>
    <phoneticPr fontId="3" type="noConversion"/>
  </si>
  <si>
    <t>将玄龟之甲交给大海仙人。</t>
  </si>
  <si>
    <t>向大海门人了解与圆方仙人作战的方法。</t>
  </si>
  <si>
    <t>从鬼族精灵身上收集40瓶灵药交给大海门人。</t>
  </si>
  <si>
    <t>告知大海仙人已做战斗的准备。</t>
    <rPh sb="8" eb="9">
      <t>zhan dou</t>
    </rPh>
    <phoneticPr fontId="3" type="noConversion"/>
  </si>
  <si>
    <t>大海仙人制定作战计划。</t>
    <rPh sb="4" eb="5">
      <t>zhi ding zuo zhan</t>
    </rPh>
    <rPh sb="8" eb="9">
      <t>ji hua</t>
    </rPh>
    <phoneticPr fontId="3" type="noConversion"/>
  </si>
  <si>
    <t>快去找大海仙人。</t>
  </si>
  <si>
    <t>快去击败圆方仙人元神再与圆方仙人对话。</t>
  </si>
  <si>
    <t>快去击败圆方仙人元神。</t>
  </si>
  <si>
    <t>听圆方仙人讲述宛亦私闯幽冥带来的后果。</t>
    <rPh sb="11" eb="12">
      <t>you ming</t>
    </rPh>
    <phoneticPr fontId="3" type="noConversion"/>
  </si>
  <si>
    <t>和圆方仙人聊聊吧。</t>
  </si>
  <si>
    <t>击败90个冤魂找圆方仙人对话完成任务。</t>
  </si>
  <si>
    <t>从黄泉恶鬼身上收集40个凡人魂魄交给圆方仙人。</t>
  </si>
  <si>
    <t>快去收集凡人魂魄吧。</t>
  </si>
  <si>
    <t>圆方仙人询问宛亦可知道自己的错误。</t>
  </si>
  <si>
    <t>宛亦向圆方仙人忏悔因自己冲动酿成的错误。</t>
  </si>
  <si>
    <t>快去找圆方仙人吧。</t>
  </si>
  <si>
    <t>圆方仙人告知宛亦很多后果要她自己承担。</t>
  </si>
  <si>
    <t>击败90个黄泉野鬼找宛亦对话完成任务。</t>
  </si>
  <si>
    <t>快去击败黄泉野鬼吧。</t>
  </si>
  <si>
    <t>快去击败90个黄泉鬼修找宛亦对话完成任务。</t>
  </si>
  <si>
    <t>快去击败黄泉鬼修吧。</t>
  </si>
  <si>
    <t>宛亦向圆方仙人表示自己尽力挽回一切损失。</t>
  </si>
  <si>
    <t>将圆方仙人禅杖交给宛亦。</t>
  </si>
  <si>
    <t>宛亦恳请圆方仙人慈悲为怀放过寻桃。</t>
  </si>
  <si>
    <t>圆方仙人表示对寻桃过往所为前辈指点。</t>
  </si>
  <si>
    <t>击败90个黄泉鬼将后找寻桃对话完成任务。</t>
  </si>
  <si>
    <t>快去击败黄泉鬼将吧。</t>
  </si>
  <si>
    <t>从黄泉鬼帅身上收集40个帅旗交给寻桃。</t>
  </si>
  <si>
    <t>快去收集帅旗吧。</t>
  </si>
  <si>
    <t>寻桃表示局势复杂需要提前做好准备。</t>
  </si>
  <si>
    <t>寻桃表示自己无论如何绝不放过圆方仙人。</t>
  </si>
  <si>
    <t>击败90个黄泉鬼王找寻桃对话完成任务。</t>
  </si>
  <si>
    <t>快去击败黄泉鬼王吧。</t>
  </si>
  <si>
    <t>寻桃提示去找敬曦道人询问解决白蛇情劫的方式。</t>
  </si>
  <si>
    <t>快去找敬曦道人吧。</t>
  </si>
  <si>
    <t>敬曦道人告知寻桃面对的三界凶险。</t>
  </si>
  <si>
    <t>寻桃对敬曦道人表明自己绝不会逃避责任。</t>
  </si>
  <si>
    <t>击败90个黄泉鬼祖再找敬曦道人对话完成任务。</t>
  </si>
  <si>
    <t>去击败黄泉鬼祖吧。</t>
  </si>
  <si>
    <t>去封印鬼圣再找敬曦道人对话完成任务。</t>
    <rPh sb="1" eb="2">
      <t>feng yin</t>
    </rPh>
    <phoneticPr fontId="3" type="noConversion"/>
  </si>
  <si>
    <t>快去击败鬼圣。</t>
  </si>
  <si>
    <t>敬曦道人指点前方将去何处。</t>
    <rPh sb="4" eb="5">
      <t>zhi dian</t>
    </rPh>
    <rPh sb="6" eb="7">
      <t>qian f</t>
    </rPh>
    <rPh sb="8" eb="9">
      <t>jiang</t>
    </rPh>
    <rPh sb="9" eb="10">
      <t>qu</t>
    </rPh>
    <rPh sb="10" eb="11">
      <t>he chu</t>
    </rPh>
    <phoneticPr fontId="3" type="noConversion"/>
  </si>
  <si>
    <r>
      <t>我们怀疑魔族动用了某些禁法，将一些封印的恶毒之灵释放了出来。本地被冰雪覆盖乃幻雪灵兽所至。去找冷风，师傅交予的</t>
    </r>
    <r>
      <rPr>
        <sz val="9"/>
        <rFont val="宋体 (正文)"/>
        <family val="1"/>
        <charset val="134"/>
      </rPr>
      <t>镇魔鼎</t>
    </r>
    <r>
      <rPr>
        <sz val="9"/>
        <rFont val="宋体"/>
        <family val="3"/>
        <charset val="134"/>
      </rPr>
      <t>可以排上用场。</t>
    </r>
    <rPh sb="0" eb="1">
      <t>w m</t>
    </rPh>
    <rPh sb="2" eb="3">
      <t>huai yi</t>
    </rPh>
    <rPh sb="4" eb="5">
      <t>mo zu</t>
    </rPh>
    <rPh sb="6" eb="7">
      <t>dong yon</t>
    </rPh>
    <rPh sb="8" eb="9">
      <t>le</t>
    </rPh>
    <rPh sb="9" eb="10">
      <t>mou</t>
    </rPh>
    <rPh sb="10" eb="11">
      <t>xie</t>
    </rPh>
    <rPh sb="11" eb="12">
      <t>jin</t>
    </rPh>
    <rPh sb="12" eb="13">
      <t>fa</t>
    </rPh>
    <rPh sb="14" eb="15">
      <t>jiang</t>
    </rPh>
    <rPh sb="15" eb="16">
      <t>yi xie</t>
    </rPh>
    <rPh sb="17" eb="18">
      <t>feng yin</t>
    </rPh>
    <rPh sb="19" eb="20">
      <t>de</t>
    </rPh>
    <rPh sb="20" eb="21">
      <t>e du zhi ling</t>
    </rPh>
    <rPh sb="24" eb="25">
      <t>shi fang</t>
    </rPh>
    <rPh sb="26" eb="27">
      <t>le</t>
    </rPh>
    <rPh sb="27" eb="28">
      <t>chu lai</t>
    </rPh>
    <rPh sb="47" eb="48">
      <t>leng feng</t>
    </rPh>
    <rPh sb="55" eb="56">
      <t>zhen</t>
    </rPh>
    <rPh sb="56" eb="57">
      <t>mo</t>
    </rPh>
    <rPh sb="57" eb="58">
      <t>ding</t>
    </rPh>
    <phoneticPr fontId="3" type="noConversion"/>
  </si>
  <si>
    <t>冷风</t>
    <rPh sb="0" eb="1">
      <t>leng feng</t>
    </rPh>
    <phoneticPr fontId="3" type="noConversion"/>
  </si>
  <si>
    <t>我对不起师傅对不起师兄，那宝物竟被幻雪灵兽抢走！我使尽浑身能耐，竟不能伤他分毫。</t>
  </si>
  <si>
    <t>若不尽快制止魔族的行动，恐怕世间生物都要魔化了。</t>
    <rPh sb="0" eb="1">
      <t>ruo</t>
    </rPh>
    <rPh sb="1" eb="2">
      <t>bu</t>
    </rPh>
    <rPh sb="2" eb="3">
      <t>jin kuai</t>
    </rPh>
    <rPh sb="4" eb="5">
      <t>zhi zhi</t>
    </rPh>
    <rPh sb="6" eb="7">
      <t>mo zu</t>
    </rPh>
    <rPh sb="8" eb="9">
      <t>de</t>
    </rPh>
    <rPh sb="9" eb="10">
      <t>xing dong</t>
    </rPh>
    <rPh sb="12" eb="13">
      <t>kong pa</t>
    </rPh>
    <rPh sb="14" eb="15">
      <t>shi jian</t>
    </rPh>
    <rPh sb="16" eb="17">
      <t>sheng wu</t>
    </rPh>
    <rPh sb="18" eb="19">
      <t>dou yao</t>
    </rPh>
    <rPh sb="20" eb="21">
      <t>mo hua</t>
    </rPh>
    <rPh sb="22" eb="23">
      <t>le</t>
    </rPh>
    <phoneticPr fontId="3" type="noConversion"/>
  </si>
  <si>
    <t>麻烦告诉清风师兄，师父给我的镇魔鼎被抢走了，这次我犯下大错。</t>
    <rPh sb="0" eb="1">
      <t>ma fan</t>
    </rPh>
    <rPh sb="2" eb="3">
      <t>gao su</t>
    </rPh>
    <rPh sb="4" eb="5">
      <t>qing feng</t>
    </rPh>
    <rPh sb="6" eb="7">
      <t>shi xiong</t>
    </rPh>
    <rPh sb="9" eb="10">
      <t>shi fu</t>
    </rPh>
    <rPh sb="11" eb="12">
      <t>gei</t>
    </rPh>
    <rPh sb="12" eb="13">
      <t>w</t>
    </rPh>
    <rPh sb="13" eb="14">
      <t>de</t>
    </rPh>
    <rPh sb="16" eb="17">
      <t>ding</t>
    </rPh>
    <rPh sb="17" eb="18">
      <t>bei</t>
    </rPh>
    <rPh sb="18" eb="19">
      <t>qiang zou</t>
    </rPh>
    <rPh sb="20" eb="21">
      <t>le</t>
    </rPh>
    <phoneticPr fontId="3" type="noConversion"/>
  </si>
  <si>
    <t>无论如何艰难，使命应勉力完成才是。我也应替师弟承担责任。</t>
    <phoneticPr fontId="3" type="noConversion"/>
  </si>
  <si>
    <t>哪怕我们一同殒身在此！也要设法除掉幻雪灵兽。</t>
    <rPh sb="9" eb="10">
      <t>ci</t>
    </rPh>
    <phoneticPr fontId="3" type="noConversion"/>
  </si>
  <si>
    <t>冷风</t>
    <rPh sb="0" eb="1">
      <t>leng fe</t>
    </rPh>
    <phoneticPr fontId="3" type="noConversion"/>
  </si>
  <si>
    <t>有你们的帮助，我实在是前世修来的福分。幻雪灵兽定能被我正道所伏。</t>
    <rPh sb="0" eb="1">
      <t>you</t>
    </rPh>
    <rPh sb="1" eb="2">
      <t>ni m</t>
    </rPh>
    <rPh sb="3" eb="4">
      <t>de</t>
    </rPh>
    <phoneticPr fontId="3" type="noConversion"/>
  </si>
  <si>
    <t>牧轻言</t>
  </si>
  <si>
    <t>我岂能对他们不闻不问？年轻人总是毛躁，老一辈还是多加指引吧。</t>
    <phoneticPr fontId="3" type="noConversion"/>
  </si>
  <si>
    <t>你的修为竟在我两位师侄之上。</t>
    <rPh sb="0" eb="1">
      <t>ni</t>
    </rPh>
    <rPh sb="1" eb="2">
      <t>de</t>
    </rPh>
    <rPh sb="2" eb="3">
      <t>xiu wei</t>
    </rPh>
    <rPh sb="4" eb="5">
      <t>jing zai</t>
    </rPh>
    <rPh sb="6" eb="7">
      <t>w</t>
    </rPh>
    <rPh sb="7" eb="8">
      <t>liang wei</t>
    </rPh>
    <rPh sb="9" eb="10">
      <t>shi fu</t>
    </rPh>
    <rPh sb="11" eb="12">
      <t>zhi shang</t>
    </rPh>
    <phoneticPr fontId="3" type="noConversion"/>
  </si>
  <si>
    <t>以疯魔野兽精怪之血入镇魔鼎也许可以阻止野兽疯魔。</t>
    <rPh sb="9" eb="10">
      <t>ru</t>
    </rPh>
    <rPh sb="13" eb="14">
      <t>ye xu</t>
    </rPh>
    <rPh sb="15" eb="16">
      <t>ke yi</t>
    </rPh>
    <rPh sb="17" eb="18">
      <t>zu zhi</t>
    </rPh>
    <rPh sb="19" eb="20">
      <t>ye shou</t>
    </rPh>
    <rPh sb="21" eb="22">
      <t>feng mo</t>
    </rPh>
    <phoneticPr fontId="3" type="noConversion"/>
  </si>
  <si>
    <t>问仙之路</t>
    <phoneticPr fontId="3" type="noConversion"/>
  </si>
  <si>
    <t>慕仲柳</t>
  </si>
  <si>
    <t>师弟推荐的小辈精英莫非是你？</t>
    <rPh sb="5" eb="6">
      <t>xiao bei</t>
    </rPh>
    <rPh sb="7" eb="8">
      <t>jing y</t>
    </rPh>
    <phoneticPr fontId="3" type="noConversion"/>
  </si>
  <si>
    <t>找回镇魔鼎打败幻雪灵兽也要慢慢计议。</t>
    <phoneticPr fontId="3" type="noConversion"/>
  </si>
  <si>
    <t>若能汇聚各方英才，定能战败幻雪灵兽成就大事。</t>
    <phoneticPr fontId="3" type="noConversion"/>
  </si>
  <si>
    <t>至于你苦苦追查的宁生？幽冥目前也蠢蠢欲动，想必与他有关。想来去幽冥寻找，应八九不离十。</t>
    <rPh sb="8" eb="9">
      <t>ning sheng</t>
    </rPh>
    <rPh sb="11" eb="12">
      <t>you m</t>
    </rPh>
    <rPh sb="13" eb="14">
      <t>mu qian</t>
    </rPh>
    <rPh sb="15" eb="16">
      <t>ye</t>
    </rPh>
    <rPh sb="16" eb="17">
      <t>chun chun yu dong</t>
    </rPh>
    <rPh sb="21" eb="22">
      <t>xiang bi</t>
    </rPh>
    <rPh sb="23" eb="24">
      <t>yu ta</t>
    </rPh>
    <rPh sb="25" eb="26">
      <t>you guan</t>
    </rPh>
    <rPh sb="28" eb="29">
      <t>xiabg lai u</t>
    </rPh>
    <rPh sb="30" eb="31">
      <t>qu</t>
    </rPh>
    <rPh sb="31" eb="32">
      <t>you ming</t>
    </rPh>
    <phoneticPr fontId="3" type="noConversion"/>
  </si>
  <si>
    <t>想去幽冥，需先解此地冰难，需战败幻雪灵兽。</t>
    <rPh sb="0" eb="1">
      <t>xiang</t>
    </rPh>
    <rPh sb="1" eb="2">
      <t>qu you ming</t>
    </rPh>
    <rPh sb="5" eb="6">
      <t>xu</t>
    </rPh>
    <rPh sb="6" eb="7">
      <t>xian</t>
    </rPh>
    <rPh sb="7" eb="8">
      <t>jie</t>
    </rPh>
    <phoneticPr fontId="3" type="noConversion"/>
  </si>
  <si>
    <t>幻雪灵兽藏身之地不太好寻找，你去问问灵鸟，也许它知道消息，</t>
    <rPh sb="4" eb="5">
      <t>cang shen</t>
    </rPh>
    <rPh sb="6" eb="7">
      <t>zhi di</t>
    </rPh>
    <rPh sb="8" eb="9">
      <t>bu</t>
    </rPh>
    <rPh sb="9" eb="10">
      <t>tai</t>
    </rPh>
    <rPh sb="10" eb="11">
      <t>hao</t>
    </rPh>
    <rPh sb="11" eb="12">
      <t>xn zhao</t>
    </rPh>
    <rPh sb="14" eb="15">
      <t>ni</t>
    </rPh>
    <rPh sb="15" eb="16">
      <t>qu</t>
    </rPh>
    <rPh sb="16" eb="17">
      <t>wen wen</t>
    </rPh>
    <rPh sb="18" eb="19">
      <t>ling niao</t>
    </rPh>
    <rPh sb="21" eb="22">
      <t>ye xu</t>
    </rPh>
    <rPh sb="23" eb="24">
      <t>ta</t>
    </rPh>
    <rPh sb="24" eb="25">
      <t>zhi dao xiao xi</t>
    </rPh>
    <phoneticPr fontId="3" type="noConversion"/>
  </si>
  <si>
    <t>灵鸟</t>
  </si>
  <si>
    <t>若无慕仲柳，恐怕我会癫狂不止，糊涂至死。你想知道什么，我会言无不尽。</t>
    <phoneticPr fontId="3" type="noConversion"/>
  </si>
  <si>
    <t>雪幻灵兽是当年飞封印在这里邪恶之灵，它可以隐于雪，散于风，极难追踪。</t>
    <rPh sb="0" eb="1">
      <t>xue huan</t>
    </rPh>
    <rPh sb="2" eb="3">
      <t>ling shou</t>
    </rPh>
    <rPh sb="4" eb="5">
      <t>shi</t>
    </rPh>
    <rPh sb="5" eb="6">
      <t>dang nian</t>
    </rPh>
    <rPh sb="7" eb="8">
      <t>fei</t>
    </rPh>
    <rPh sb="8" eb="9">
      <t>feng yin</t>
    </rPh>
    <rPh sb="10" eb="11">
      <t>zai</t>
    </rPh>
    <rPh sb="11" eb="12">
      <t>zhe li</t>
    </rPh>
    <rPh sb="13" eb="14">
      <t>xie e zhi ling</t>
    </rPh>
    <rPh sb="18" eb="19">
      <t>t</t>
    </rPh>
    <rPh sb="19" eb="20">
      <t>ke yi</t>
    </rPh>
    <rPh sb="21" eb="22">
      <t>yin</t>
    </rPh>
    <rPh sb="22" eb="23">
      <t>yu</t>
    </rPh>
    <rPh sb="23" eb="24">
      <t>xue</t>
    </rPh>
    <rPh sb="25" eb="26">
      <t>san</t>
    </rPh>
    <rPh sb="26" eb="27">
      <t>yu</t>
    </rPh>
    <rPh sb="27" eb="28">
      <t>feng</t>
    </rPh>
    <rPh sb="29" eb="30">
      <t>ji nan</t>
    </rPh>
    <rPh sb="31" eb="32">
      <t>zhui zong</t>
    </rPh>
    <phoneticPr fontId="3" type="noConversion"/>
  </si>
  <si>
    <t>现在，我只担心野兽蜂拥而至呈围城之势，我们无法抵挡。</t>
    <rPh sb="0" eb="1">
      <t>xian zai</t>
    </rPh>
    <phoneticPr fontId="3" type="noConversion"/>
  </si>
  <si>
    <t>这镇魔鼎竟有如此魔力？难怪多有奸佞之人寻找。</t>
    <rPh sb="1" eb="2">
      <t>zhen mo</t>
    </rPh>
    <phoneticPr fontId="3" type="noConversion"/>
  </si>
  <si>
    <t>疯魔之兽很多，为何独我恢复神智？我想这并非巧合，一定是上天的指引。我要做更多事情。</t>
    <phoneticPr fontId="3" type="noConversion"/>
  </si>
  <si>
    <t>魔族如果入侵，尘世无论人、鬼、妖、怪皆有灭顶之灾。理应团结一致倾力而为才对。</t>
    <rPh sb="0" eb="1">
      <t>mo zu</t>
    </rPh>
    <rPh sb="2" eb="3">
      <t>ru guo</t>
    </rPh>
    <rPh sb="4" eb="5">
      <t>ru qin</t>
    </rPh>
    <phoneticPr fontId="3" type="noConversion"/>
  </si>
  <si>
    <t>前面乃棕熊，我们在未成人形的岁月就已结识。他本次也能去除癫魔回归清醒，实是上天恩赐、慕仲柳有德。</t>
    <rPh sb="3" eb="4">
      <t>zong</t>
    </rPh>
    <rPh sb="4" eb="5">
      <t>xiong</t>
    </rPh>
    <phoneticPr fontId="3" type="noConversion"/>
  </si>
  <si>
    <t>棕熊</t>
  </si>
  <si>
    <t>很多年以前，慕仲柳曾见过还是熊形正在修炼的我。我们缘分并非仅是朝夕之间。</t>
    <phoneticPr fontId="3" type="noConversion"/>
  </si>
  <si>
    <t>慕仲柳问我为何放着好好的熊不做，历尽千辛万苦要修成人形？我说做熊做够了，想做人更快乐。</t>
    <rPh sb="12" eb="13">
      <t>xiong</t>
    </rPh>
    <rPh sb="31" eb="32">
      <t>xiong</t>
    </rPh>
    <phoneticPr fontId="3" type="noConversion"/>
  </si>
  <si>
    <t>慕仲柳笑了笑，说也许做熊才更快乐。我当时以为他胡言乱语。</t>
    <rPh sb="11" eb="12">
      <t>xiong</t>
    </rPh>
    <phoneticPr fontId="3" type="noConversion"/>
  </si>
  <si>
    <t>如今看来他说得对！无论做熊还是做人，终难逃死亡劫数。</t>
    <rPh sb="12" eb="13">
      <t>xiong</t>
    </rPh>
    <phoneticPr fontId="3" type="noConversion"/>
  </si>
  <si>
    <t>作为熊出身，死都不能落个熊全尸，哪还敢说快乐？</t>
    <rPh sb="2" eb="3">
      <t>xiong</t>
    </rPh>
    <rPh sb="12" eb="13">
      <t>xiong</t>
    </rPh>
    <phoneticPr fontId="3" type="noConversion"/>
  </si>
  <si>
    <t>你若想去击败幻雪灵兽，就去请教药王谷元柏吧。</t>
    <rPh sb="8" eb="9">
      <t>ling sshou</t>
    </rPh>
    <rPh sb="17" eb="18">
      <t>gu</t>
    </rPh>
    <phoneticPr fontId="3" type="noConversion"/>
  </si>
  <si>
    <t>元柏</t>
  </si>
  <si>
    <t>你莫非也是来拜我为师的？</t>
    <rPh sb="6" eb="7">
      <t>bai wo wei shi</t>
    </rPh>
    <rPh sb="10" eb="11">
      <t>de</t>
    </rPh>
    <phoneticPr fontId="3" type="noConversion"/>
  </si>
  <si>
    <t>想击败幻雪灵兽？你没在开玩笑吧！</t>
    <rPh sb="3" eb="4">
      <t>huan xue ling shou</t>
    </rPh>
    <phoneticPr fontId="3" type="noConversion"/>
  </si>
  <si>
    <t>我元柏空有药王之名，竟无法解救癫狂之野兽怪灵，实在惭愧。不过我也会做些力所能及的事情。</t>
  </si>
  <si>
    <t>幻雪灵兽所练仙诀至阴至寒，若想克制需得至阳之物护体，免为寒气所伤。</t>
    <rPh sb="0" eb="1">
      <t>huan xue</t>
    </rPh>
    <rPh sb="2" eb="3">
      <t>ling shou</t>
    </rPh>
    <rPh sb="6" eb="7">
      <t>xian jue</t>
    </rPh>
    <rPh sb="8" eb="9">
      <t>zhi yu</t>
    </rPh>
    <rPh sb="9" eb="10">
      <t>yin</t>
    </rPh>
    <rPh sb="10" eb="11">
      <t>zhi</t>
    </rPh>
    <rPh sb="11" eb="12">
      <t>han</t>
    </rPh>
    <phoneticPr fontId="3" type="noConversion"/>
  </si>
  <si>
    <t>魔族解封恶兽，就是想造成人间界恐慌，仙门分身无暇之时，从中执行某些见不得人的计划。</t>
    <rPh sb="0" eb="1">
      <t>mo zu</t>
    </rPh>
    <rPh sb="2" eb="3">
      <t>jie feng</t>
    </rPh>
    <rPh sb="7" eb="8">
      <t>jiu shi xiang</t>
    </rPh>
    <rPh sb="10" eb="11">
      <t>zao cheng</t>
    </rPh>
    <rPh sb="12" eb="13">
      <t>ren jian jie</t>
    </rPh>
    <rPh sb="15" eb="16">
      <t>kong huang</t>
    </rPh>
    <rPh sb="18" eb="19">
      <t>xian men</t>
    </rPh>
    <rPh sb="20" eb="21">
      <t>fen shen wu xia</t>
    </rPh>
    <rPh sb="24" eb="25">
      <t>zhi shi</t>
    </rPh>
    <rPh sb="27" eb="28">
      <t>cong zhong</t>
    </rPh>
    <rPh sb="29" eb="30">
      <t>zhi xing</t>
    </rPh>
    <rPh sb="31" eb="32">
      <t>mou xie jian bu dei ren</t>
    </rPh>
    <rPh sb="33" eb="34">
      <t>jian</t>
    </rPh>
    <rPh sb="34" eb="35">
      <t>bu de</t>
    </rPh>
    <rPh sb="36" eb="37">
      <t>ren</t>
    </rPh>
    <rPh sb="37" eb="38">
      <t>de</t>
    </rPh>
    <rPh sb="38" eb="39">
      <t>ji hua</t>
    </rPh>
    <phoneticPr fontId="3" type="noConversion"/>
  </si>
  <si>
    <t>我想此事不会这么简单。</t>
    <phoneticPr fontId="3" type="noConversion"/>
  </si>
  <si>
    <t>我是药王，他是医仙。论医道他还高我几筹。若你有机会得见，莫要忘记造化丹。</t>
    <phoneticPr fontId="3" type="noConversion"/>
  </si>
  <si>
    <t>有此药引，相信他所中奇毒随时可解。也有利于你去求取造化丹。</t>
    <phoneticPr fontId="3" type="noConversion"/>
  </si>
  <si>
    <t>昊苍</t>
  </si>
  <si>
    <t>你来的正好！医仙子昂托我将清神丹交给元柏，可驱他心魔，治他失眠。</t>
    <rPh sb="13" eb="14">
      <t>qing shen</t>
    </rPh>
    <rPh sb="15" eb="16">
      <t>dan</t>
    </rPh>
    <phoneticPr fontId="3" type="noConversion"/>
  </si>
  <si>
    <t>我未能帮上子昂，他竟然先替我着想。我元柏有此良友实在三生有幸。</t>
  </si>
  <si>
    <t>我必须投桃报李，除药引你也将我拙作交给昊苍，他可以过目，但一定要交给子昂公。</t>
  </si>
  <si>
    <t>他竟将医学至宝交给我！我前世积了大德，我定然不辱使命。</t>
    <phoneticPr fontId="3" type="noConversion"/>
  </si>
  <si>
    <t>如此看来也许你能赢得子昂门徒的好感。</t>
  </si>
  <si>
    <t>现在你可以带着狐耳去拜见子昂学徒了，就说是我介绍你去的。</t>
    <rPh sb="7" eb="8">
      <t>hu li</t>
    </rPh>
    <rPh sb="8" eb="9">
      <t>er</t>
    </rPh>
    <phoneticPr fontId="3" type="noConversion"/>
  </si>
  <si>
    <t>子昂学徒</t>
  </si>
  <si>
    <t>这止殇丸也是家师对我的考验，我会竭尽全力去完成他老人家交与的任务。</t>
    <rPh sb="1" eb="2">
      <t>zhi</t>
    </rPh>
    <rPh sb="2" eb="3">
      <t>shang</t>
    </rPh>
    <phoneticPr fontId="3" type="noConversion"/>
  </si>
  <si>
    <t>子昂</t>
  </si>
  <si>
    <t>这确实是止殇丸，但我是要他独立完成，可没要他又收礼又求人。</t>
  </si>
  <si>
    <t>你既千里迢迢到我这里必然有所相求。那么你先去替我问问子昂门徒，他可曾知道错了？</t>
  </si>
  <si>
    <t>你一个人打败了盘踞此地多年的昂双巨兽？真是自古英雄出少年。</t>
  </si>
  <si>
    <t>若无至阳之物相护，若莽撞行事很可能将万劫不复。</t>
    <rPh sb="0" eb="1">
      <t>ruo</t>
    </rPh>
    <phoneticPr fontId="3" type="noConversion"/>
  </si>
  <si>
    <t>传言镇魔鼎在幻雪灵兽那里，此次战斗若可成功对你来说可谓一举两得。</t>
    <rPh sb="2" eb="3">
      <t>zhen mo ding</t>
    </rPh>
    <rPh sb="6" eb="7">
      <t>huan xue</t>
    </rPh>
    <rPh sb="8" eb="9">
      <t>ling shou</t>
    </rPh>
    <phoneticPr fontId="3" type="noConversion"/>
  </si>
  <si>
    <t>你真准备好了么？有很多人都觉得自己可以，但都劳而无功。</t>
    <phoneticPr fontId="3" type="noConversion"/>
  </si>
  <si>
    <t>去击败幻雪灵兽吧！前方出现了仙凡祭台，据说那里是凡人成仙的试炼宝地，也是上神凤启被处死的地方。</t>
    <rPh sb="0" eb="1">
      <t>qu</t>
    </rPh>
    <rPh sb="1" eb="2">
      <t>ji bai</t>
    </rPh>
    <rPh sb="3" eb="4">
      <t>huan xue ling shou</t>
    </rPh>
    <rPh sb="7" eb="8">
      <t>ba</t>
    </rPh>
    <rPh sb="9" eb="10">
      <t>qian fang</t>
    </rPh>
    <rPh sb="11" eb="12">
      <t>chu xian</t>
    </rPh>
    <rPh sb="13" eb="14">
      <t>le</t>
    </rPh>
    <rPh sb="14" eb="15">
      <t>xian</t>
    </rPh>
    <rPh sb="15" eb="16">
      <t>fan</t>
    </rPh>
    <rPh sb="16" eb="17">
      <t>ji dian</t>
    </rPh>
    <rPh sb="17" eb="18">
      <t>tai</t>
    </rPh>
    <rPh sb="19" eb="20">
      <t>ju</t>
    </rPh>
    <rPh sb="20" eb="21">
      <t>shjuo</t>
    </rPh>
    <rPh sb="21" eb="22">
      <t>na li</t>
    </rPh>
    <rPh sb="23" eb="24">
      <t>shi</t>
    </rPh>
    <rPh sb="24" eb="25">
      <t>fan ren</t>
    </rPh>
    <rPh sb="26" eb="27">
      <t>cheng xian</t>
    </rPh>
    <rPh sb="28" eb="29">
      <t>de</t>
    </rPh>
    <rPh sb="29" eb="30">
      <t>shi lkian</t>
    </rPh>
    <rPh sb="31" eb="32">
      <t>bao di</t>
    </rPh>
    <rPh sb="34" eb="35">
      <t>ye shi</t>
    </rPh>
    <rPh sb="38" eb="39">
      <t>feng</t>
    </rPh>
    <rPh sb="39" eb="40">
      <t>qi</t>
    </rPh>
    <rPh sb="40" eb="41">
      <t>be</t>
    </rPh>
    <rPh sb="41" eb="42">
      <t>chu si</t>
    </rPh>
    <rPh sb="43" eb="44">
      <t>de</t>
    </rPh>
    <rPh sb="44" eb="45">
      <t>di f</t>
    </rPh>
    <phoneticPr fontId="3" type="noConversion"/>
  </si>
  <si>
    <t>路人甲</t>
  </si>
  <si>
    <t>仙凡祭台</t>
  </si>
  <si>
    <t>哪里来的小仙友，可知此地是何处，赶紧速速离开！此地是上神凤启的葬身之地。</t>
    <rPh sb="0" eb="1">
      <t>na li</t>
    </rPh>
    <rPh sb="2" eb="3">
      <t>lai o</t>
    </rPh>
    <rPh sb="3" eb="4">
      <t>de</t>
    </rPh>
    <rPh sb="4" eb="5">
      <t>xiao</t>
    </rPh>
    <rPh sb="5" eb="6">
      <t>xian you</t>
    </rPh>
    <rPh sb="6" eb="7">
      <t>you</t>
    </rPh>
    <rPh sb="8" eb="9">
      <t>ke zhi</t>
    </rPh>
    <rPh sb="10" eb="11">
      <t>ci di</t>
    </rPh>
    <rPh sb="12" eb="13">
      <t>shi he chu</t>
    </rPh>
    <rPh sb="16" eb="17">
      <t>gan jin</t>
    </rPh>
    <rPh sb="18" eb="19">
      <t>su su li kai</t>
    </rPh>
    <phoneticPr fontId="3" type="noConversion"/>
  </si>
  <si>
    <t>据说凤启当年被判勾结魔族，引魔入侵，导致生灵涂炭。仅在此地被屠杀的生灵近亿。圣主大怒，将其五马分尸，并用五轮封印将其五处尸身镇压在此，令其永世不得超生。</t>
    <rPh sb="25" eb="26">
      <t>jin</t>
    </rPh>
    <rPh sb="26" eb="27">
      <t>zai</t>
    </rPh>
    <rPh sb="27" eb="28">
      <t>ci di</t>
    </rPh>
    <rPh sb="32" eb="33">
      <t>de</t>
    </rPh>
    <rPh sb="33" eb="34">
      <t>sheng ling</t>
    </rPh>
    <rPh sb="35" eb="36">
      <t>jin</t>
    </rPh>
    <rPh sb="36" eb="37">
      <t>yi</t>
    </rPh>
    <rPh sb="38" eb="39">
      <t>sheng zhu</t>
    </rPh>
    <rPh sb="40" eb="41">
      <t>da nu</t>
    </rPh>
    <rPh sb="43" eb="44">
      <t>jiang qi</t>
    </rPh>
    <rPh sb="45" eb="46">
      <t>wu ma fen shi</t>
    </rPh>
    <rPh sb="50" eb="51">
      <t>bing</t>
    </rPh>
    <rPh sb="51" eb="52">
      <t>yong</t>
    </rPh>
    <rPh sb="52" eb="53">
      <t>wu lun</t>
    </rPh>
    <rPh sb="56" eb="57">
      <t>jiang qi</t>
    </rPh>
    <rPh sb="58" eb="59">
      <t>wu chu</t>
    </rPh>
    <rPh sb="60" eb="61">
      <t>shi shen</t>
    </rPh>
    <rPh sb="62" eb="63">
      <t>zhen ya zai ci</t>
    </rPh>
    <rPh sb="67" eb="68">
      <t>ling qi</t>
    </rPh>
    <rPh sb="69" eb="70">
      <t>yong</t>
    </rPh>
    <rPh sb="70" eb="71">
      <t>shi</t>
    </rPh>
    <rPh sb="71" eb="72">
      <t>bu de chao sheng</t>
    </rPh>
    <phoneticPr fontId="3" type="noConversion"/>
  </si>
  <si>
    <t>但是传说凤启乃是被人诬陷，因此怨念极深，在此地经久不散。</t>
    <rPh sb="0" eb="1">
      <t>dan shi</t>
    </rPh>
    <rPh sb="2" eb="3">
      <t>chuan shuo</t>
    </rPh>
    <rPh sb="4" eb="5">
      <t>feng qi</t>
    </rPh>
    <rPh sb="6" eb="7">
      <t>nai shi</t>
    </rPh>
    <rPh sb="8" eb="9">
      <t>bei ren wu xian</t>
    </rPh>
    <rPh sb="13" eb="14">
      <t>yin ci</t>
    </rPh>
    <rPh sb="15" eb="16">
      <t>yuan nian ji shen</t>
    </rPh>
    <rPh sb="20" eb="21">
      <t>zai ci d</t>
    </rPh>
    <rPh sb="23" eb="24">
      <t>jing jiu bu san</t>
    </rPh>
    <phoneticPr fontId="3" type="noConversion"/>
  </si>
  <si>
    <t>先帮忙商人解围吧，这是南北商人运货的必经之路。</t>
    <rPh sb="0" eb="1">
      <t>xian</t>
    </rPh>
    <rPh sb="1" eb="2">
      <t>bang m</t>
    </rPh>
    <rPh sb="3" eb="4">
      <t>shang ren</t>
    </rPh>
    <rPh sb="5" eb="6">
      <t>jie wei</t>
    </rPh>
    <rPh sb="7" eb="8">
      <t>ba</t>
    </rPh>
    <rPh sb="9" eb="10">
      <t>zhe shi</t>
    </rPh>
    <rPh sb="11" eb="12">
      <t>nan bei</t>
    </rPh>
    <rPh sb="13" eb="14">
      <t>shang ren</t>
    </rPh>
    <rPh sb="15" eb="16">
      <t>yun huo</t>
    </rPh>
    <rPh sb="17" eb="18">
      <t>de</t>
    </rPh>
    <rPh sb="18" eb="19">
      <t>bi jing zhi lu</t>
    </rPh>
    <phoneticPr fontId="3" type="noConversion"/>
  </si>
  <si>
    <t>阁下大恩大德在下没齿难忘。</t>
    <phoneticPr fontId="3" type="noConversion"/>
  </si>
  <si>
    <t>商人协会要多谢于你了。你形容的宁生，我们并没有见过。</t>
    <rPh sb="0" eb="1">
      <t>shang ren</t>
    </rPh>
    <rPh sb="2" eb="3">
      <t>xie hui</t>
    </rPh>
    <rPh sb="4" eb="5">
      <t>yao</t>
    </rPh>
    <rPh sb="5" eb="6">
      <t>duo xie</t>
    </rPh>
    <rPh sb="7" eb="8">
      <t>yu</t>
    </rPh>
    <rPh sb="8" eb="9">
      <t>ni</t>
    </rPh>
    <rPh sb="9" eb="10">
      <t>le</t>
    </rPh>
    <rPh sb="11" eb="12">
      <t>ni</t>
    </rPh>
    <rPh sb="12" eb="13">
      <t>xing rong</t>
    </rPh>
    <rPh sb="14" eb="15">
      <t>de</t>
    </rPh>
    <rPh sb="15" eb="16">
      <t>ning shng</t>
    </rPh>
    <rPh sb="18" eb="19">
      <t>w m</t>
    </rPh>
    <rPh sb="20" eb="21">
      <t>bing mei you jiang guo</t>
    </rPh>
    <rPh sb="23" eb="24">
      <t>jian guo</t>
    </rPh>
    <phoneticPr fontId="3" type="noConversion"/>
  </si>
  <si>
    <t>据说在此地，有个上古世族，专门守卫凤启封印，防止他逃脱。</t>
    <rPh sb="0" eb="1">
      <t>ju shuo</t>
    </rPh>
    <rPh sb="2" eb="3">
      <t>zai</t>
    </rPh>
    <rPh sb="3" eb="4">
      <t>ci di</t>
    </rPh>
    <rPh sb="6" eb="7">
      <t>you</t>
    </rPh>
    <rPh sb="7" eb="8">
      <t>ge</t>
    </rPh>
    <rPh sb="8" eb="9">
      <t>shang gu</t>
    </rPh>
    <rPh sb="10" eb="11">
      <t>shi</t>
    </rPh>
    <rPh sb="11" eb="12">
      <t>zu</t>
    </rPh>
    <rPh sb="13" eb="14">
      <t>zhuan men</t>
    </rPh>
    <rPh sb="15" eb="16">
      <t>shou wei</t>
    </rPh>
    <rPh sb="17" eb="18">
      <t>feng qi</t>
    </rPh>
    <rPh sb="19" eb="20">
      <t>feng yin</t>
    </rPh>
    <rPh sb="22" eb="23">
      <t>fang zhi</t>
    </rPh>
    <rPh sb="24" eb="25">
      <t>ta</t>
    </rPh>
    <rPh sb="25" eb="26">
      <t>tao tuo</t>
    </rPh>
    <phoneticPr fontId="3" type="noConversion"/>
  </si>
  <si>
    <t>关于宁生的消息，你可以去找上古世族的昂熙，也许他会有消息。</t>
    <rPh sb="0" eb="1">
      <t>guan yu</t>
    </rPh>
    <rPh sb="2" eb="3">
      <t>ning sheng</t>
    </rPh>
    <rPh sb="4" eb="5">
      <t>de</t>
    </rPh>
    <rPh sb="5" eb="6">
      <t>xiao xi</t>
    </rPh>
    <rPh sb="8" eb="9">
      <t>ni ke yi</t>
    </rPh>
    <rPh sb="11" eb="12">
      <t>qu</t>
    </rPh>
    <rPh sb="12" eb="13">
      <t>zhao</t>
    </rPh>
    <rPh sb="13" eb="14">
      <t>shang gu</t>
    </rPh>
    <rPh sb="15" eb="16">
      <t>shi zu</t>
    </rPh>
    <rPh sb="17" eb="18">
      <t>de</t>
    </rPh>
    <rPh sb="21" eb="22">
      <t>ye xu</t>
    </rPh>
    <rPh sb="23" eb="24">
      <t>ta</t>
    </rPh>
    <rPh sb="24" eb="25">
      <t>hui</t>
    </rPh>
    <rPh sb="25" eb="26">
      <t>you xiao xi</t>
    </rPh>
    <phoneticPr fontId="3" type="noConversion"/>
  </si>
  <si>
    <t>昂熙</t>
  </si>
  <si>
    <t>小仙友，来到此地，所谓何事？</t>
    <rPh sb="0" eb="1">
      <t>xiao xian you</t>
    </rPh>
    <rPh sb="4" eb="5">
      <t>lai dao ci di</t>
    </rPh>
    <rPh sb="9" eb="10">
      <t>suo wei he shi</t>
    </rPh>
    <phoneticPr fontId="3" type="noConversion"/>
  </si>
  <si>
    <t>你说的宁生可是个青衫书生？糟糕，前几日他本来拜访，说是个游方的书生，途经此地。与我二哥昂杰甚是投缘。</t>
    <rPh sb="0" eb="1">
      <t>ni shuo</t>
    </rPh>
    <rPh sb="2" eb="3">
      <t>de</t>
    </rPh>
    <rPh sb="3" eb="4">
      <t>ning sheng</t>
    </rPh>
    <rPh sb="5" eb="6">
      <t>ke shi</t>
    </rPh>
    <rPh sb="7" eb="8">
      <t>ge</t>
    </rPh>
    <rPh sb="8" eb="9">
      <t>qing shan</t>
    </rPh>
    <rPh sb="10" eb="11">
      <t>shu sheng</t>
    </rPh>
    <rPh sb="13" eb="14">
      <t>zao gao</t>
    </rPh>
    <rPh sb="16" eb="17">
      <t>qian ji ri</t>
    </rPh>
    <rPh sb="19" eb="20">
      <t>ta</t>
    </rPh>
    <rPh sb="20" eb="21">
      <t>b lai</t>
    </rPh>
    <rPh sb="22" eb="23">
      <t>baoi fang</t>
    </rPh>
    <rPh sb="25" eb="26">
      <t>shuo</t>
    </rPh>
    <rPh sb="26" eb="27">
      <t>shi ge</t>
    </rPh>
    <rPh sb="28" eb="29">
      <t>you fabg</t>
    </rPh>
    <rPh sb="30" eb="31">
      <t>de</t>
    </rPh>
    <rPh sb="31" eb="32">
      <t>shu sheng</t>
    </rPh>
    <rPh sb="34" eb="35">
      <t>tu jing ci di</t>
    </rPh>
    <rPh sb="39" eb="40">
      <t>yu</t>
    </rPh>
    <rPh sb="40" eb="41">
      <t>w</t>
    </rPh>
    <rPh sb="41" eb="42">
      <t>er ge</t>
    </rPh>
    <rPh sb="45" eb="46">
      <t>shen shi tou yuan</t>
    </rPh>
    <phoneticPr fontId="3" type="noConversion"/>
  </si>
  <si>
    <t>还带他去见了凤启封印之地，他走后，此地的怨念便极重。</t>
    <rPh sb="0" eb="1">
      <t>hai dai ta qu</t>
    </rPh>
    <rPh sb="4" eb="5">
      <t>jian le</t>
    </rPh>
    <rPh sb="6" eb="7">
      <t>feng qi</t>
    </rPh>
    <rPh sb="8" eb="9">
      <t>feng yin zhi di</t>
    </rPh>
    <rPh sb="13" eb="14">
      <t>t</t>
    </rPh>
    <rPh sb="14" eb="15">
      <t>zou hou</t>
    </rPh>
    <rPh sb="17" eb="18">
      <t>ci di</t>
    </rPh>
    <rPh sb="19" eb="20">
      <t>de</t>
    </rPh>
    <rPh sb="20" eb="21">
      <t>yuan nian</t>
    </rPh>
    <rPh sb="22" eb="23">
      <t>bian</t>
    </rPh>
    <rPh sb="23" eb="24">
      <t>ji zhong</t>
    </rPh>
    <phoneticPr fontId="3" type="noConversion"/>
  </si>
  <si>
    <t>感谢小仙友相助。</t>
    <rPh sb="0" eb="1">
      <t>gan xie</t>
    </rPh>
    <rPh sb="2" eb="3">
      <t>xiao xian you xiang zhu</t>
    </rPh>
    <phoneticPr fontId="3" type="noConversion"/>
  </si>
  <si>
    <t>你确实身手不凡！帮了我们大忙。</t>
    <rPh sb="8" eb="9">
      <t>bang</t>
    </rPh>
    <rPh sb="9" eb="10">
      <t>le</t>
    </rPh>
    <rPh sb="10" eb="11">
      <t>w m</t>
    </rPh>
    <rPh sb="12" eb="13">
      <t>da mang</t>
    </rPh>
    <phoneticPr fontId="3" type="noConversion"/>
  </si>
  <si>
    <t>我们乃是上古世族，因先祖犯了天规忌讳，被圣主贬至此地来镇守凤启封印。</t>
    <rPh sb="0" eb="1">
      <t>w m</t>
    </rPh>
    <rPh sb="2" eb="3">
      <t>nai sh</t>
    </rPh>
    <rPh sb="4" eb="5">
      <t>shang gu shi zu</t>
    </rPh>
    <rPh sb="9" eb="10">
      <t>yin</t>
    </rPh>
    <rPh sb="10" eb="11">
      <t>xian zu</t>
    </rPh>
    <rPh sb="12" eb="13">
      <t>fan le</t>
    </rPh>
    <rPh sb="14" eb="15">
      <t>tian gui ji hui</t>
    </rPh>
    <rPh sb="16" eb="17">
      <t>ji hui</t>
    </rPh>
    <rPh sb="19" eb="20">
      <t>bei</t>
    </rPh>
    <rPh sb="20" eb="21">
      <t>sheng zhu</t>
    </rPh>
    <rPh sb="22" eb="23">
      <t>bian zhi</t>
    </rPh>
    <rPh sb="23" eb="24">
      <t>zhi ci di</t>
    </rPh>
    <rPh sb="26" eb="27">
      <t>lai</t>
    </rPh>
    <rPh sb="27" eb="28">
      <t>zhen shou</t>
    </rPh>
    <rPh sb="29" eb="30">
      <t>feng qi</t>
    </rPh>
    <rPh sb="31" eb="32">
      <t>feng yin</t>
    </rPh>
    <phoneticPr fontId="3" type="noConversion"/>
  </si>
  <si>
    <t>最近凤启的封印有蠢蠢欲动之势。不知我们是否还有能力将其镇压。</t>
    <rPh sb="4" eb="5">
      <t>de</t>
    </rPh>
    <rPh sb="5" eb="6">
      <t>feng yin</t>
    </rPh>
    <rPh sb="7" eb="8">
      <t>you</t>
    </rPh>
    <rPh sb="8" eb="9">
      <t>chun chun yu dong</t>
    </rPh>
    <rPh sb="12" eb="13">
      <t>zhi shi</t>
    </rPh>
    <rPh sb="13" eb="14">
      <t>shi</t>
    </rPh>
    <rPh sb="15" eb="16">
      <t>bu zhi</t>
    </rPh>
    <rPh sb="17" eb="18">
      <t>w m</t>
    </rPh>
    <rPh sb="19" eb="20">
      <t>shi fou</t>
    </rPh>
    <rPh sb="21" eb="22">
      <t>hai you</t>
    </rPh>
    <rPh sb="23" eb="24">
      <t>neng li</t>
    </rPh>
    <rPh sb="25" eb="26">
      <t>jiang qi</t>
    </rPh>
    <rPh sb="27" eb="28">
      <t>zhen ya</t>
    </rPh>
    <phoneticPr fontId="3" type="noConversion"/>
  </si>
  <si>
    <t>若是凤启的封印开启，他千年来积攒的怨气便会侵蚀人间界。</t>
    <rPh sb="0" eb="1">
      <t>ruo shi</t>
    </rPh>
    <rPh sb="2" eb="3">
      <t>feng qi</t>
    </rPh>
    <rPh sb="4" eb="5">
      <t>de</t>
    </rPh>
    <rPh sb="5" eb="6">
      <t>feng yin kai qi</t>
    </rPh>
    <rPh sb="10" eb="11">
      <t>ta</t>
    </rPh>
    <rPh sb="11" eb="12">
      <t>qian nian lai</t>
    </rPh>
    <rPh sb="14" eb="15">
      <t>ji zan</t>
    </rPh>
    <rPh sb="16" eb="17">
      <t>de</t>
    </rPh>
    <rPh sb="17" eb="18">
      <t>yuan qi</t>
    </rPh>
    <rPh sb="19" eb="20">
      <t>bian hui</t>
    </rPh>
    <rPh sb="21" eb="22">
      <t>qin shi</t>
    </rPh>
    <rPh sb="23" eb="24">
      <t>ren jian jie</t>
    </rPh>
    <phoneticPr fontId="3" type="noConversion"/>
  </si>
  <si>
    <t>到时不需魔族入侵，人间界也将面临浩劫。</t>
    <rPh sb="0" eb="1">
      <t>dao shi ren</t>
    </rPh>
    <rPh sb="2" eb="3">
      <t>bu xu</t>
    </rPh>
    <rPh sb="4" eb="5">
      <t>mo z</t>
    </rPh>
    <rPh sb="6" eb="7">
      <t>ru qin</t>
    </rPh>
    <rPh sb="9" eb="10">
      <t>ren jian jie</t>
    </rPh>
    <rPh sb="12" eb="13">
      <t>ye</t>
    </rPh>
    <rPh sb="13" eb="14">
      <t>jiang</t>
    </rPh>
    <rPh sb="14" eb="15">
      <t>mian lin hao jie</t>
    </rPh>
    <phoneticPr fontId="3" type="noConversion"/>
  </si>
  <si>
    <t>我怀疑封印此时蠢蠢欲开，定于那宁生有直接的关系，</t>
    <rPh sb="0" eb="1">
      <t>w</t>
    </rPh>
    <rPh sb="1" eb="2">
      <t>huai yi</t>
    </rPh>
    <rPh sb="3" eb="4">
      <t>feng yin</t>
    </rPh>
    <rPh sb="5" eb="6">
      <t>ci shi</t>
    </rPh>
    <rPh sb="7" eb="8">
      <t>chun chun yu</t>
    </rPh>
    <rPh sb="10" eb="11">
      <t>kai</t>
    </rPh>
    <rPh sb="12" eb="13">
      <t>ding hyu</t>
    </rPh>
    <rPh sb="14" eb="15">
      <t>na</t>
    </rPh>
    <rPh sb="15" eb="16">
      <t>ning sheng</t>
    </rPh>
    <rPh sb="17" eb="18">
      <t>you zhi jie</t>
    </rPh>
    <rPh sb="20" eb="21">
      <t>de</t>
    </rPh>
    <rPh sb="21" eb="22">
      <t>guan xi</t>
    </rPh>
    <phoneticPr fontId="3" type="noConversion"/>
  </si>
  <si>
    <t>我手书一封，你去找我的二哥昂杰吧，他的消息会更多一些。</t>
    <rPh sb="0" eb="1">
      <t>w</t>
    </rPh>
    <rPh sb="1" eb="2">
      <t>shou shu</t>
    </rPh>
    <rPh sb="3" eb="4">
      <t>yi feng</t>
    </rPh>
    <rPh sb="6" eb="7">
      <t>ni qu</t>
    </rPh>
    <rPh sb="8" eb="9">
      <t>zhao</t>
    </rPh>
    <rPh sb="9" eb="10">
      <t>w</t>
    </rPh>
    <rPh sb="10" eb="11">
      <t>de</t>
    </rPh>
    <rPh sb="11" eb="12">
      <t>er ge</t>
    </rPh>
    <rPh sb="15" eb="16">
      <t>ba</t>
    </rPh>
    <rPh sb="17" eb="18">
      <t>t</t>
    </rPh>
    <rPh sb="18" eb="19">
      <t>de</t>
    </rPh>
    <rPh sb="19" eb="20">
      <t>xiao xi</t>
    </rPh>
    <rPh sb="21" eb="22">
      <t>hui</t>
    </rPh>
    <rPh sb="22" eb="23">
      <t>geng duo yi xi</t>
    </rPh>
    <rPh sb="24" eb="25">
      <t>yi xie</t>
    </rPh>
    <phoneticPr fontId="3" type="noConversion"/>
  </si>
  <si>
    <t>昂杰</t>
  </si>
  <si>
    <t>那宁生居然是魔族修士！我铸成打错了呀！</t>
    <rPh sb="0" eb="1">
      <t>na</t>
    </rPh>
    <rPh sb="1" eb="2">
      <t>ning sheng</t>
    </rPh>
    <rPh sb="3" eb="4">
      <t>ju ran</t>
    </rPh>
    <rPh sb="5" eb="6">
      <t>shi</t>
    </rPh>
    <rPh sb="6" eb="7">
      <t>mo zu</t>
    </rPh>
    <rPh sb="8" eb="9">
      <t>xiu shi</t>
    </rPh>
    <rPh sb="11" eb="12">
      <t>w</t>
    </rPh>
    <rPh sb="12" eb="13">
      <t>zhu cheng</t>
    </rPh>
    <rPh sb="14" eb="15">
      <t>da cuo</t>
    </rPh>
    <rPh sb="16" eb="17">
      <t>le</t>
    </rPh>
    <rPh sb="17" eb="18">
      <t>ya</t>
    </rPh>
    <phoneticPr fontId="3" type="noConversion"/>
  </si>
  <si>
    <t>我那日与宁生相谈甚欢，酒后一时糊涂，竟带他去了封印之地，</t>
    <rPh sb="0" eb="1">
      <t>w</t>
    </rPh>
    <rPh sb="1" eb="2">
      <t>na ri</t>
    </rPh>
    <rPh sb="3" eb="4">
      <t>yu</t>
    </rPh>
    <rPh sb="4" eb="5">
      <t>ning sheng</t>
    </rPh>
    <rPh sb="6" eb="7">
      <t>xiang tan shn huan</t>
    </rPh>
    <rPh sb="11" eb="12">
      <t>jiu hou</t>
    </rPh>
    <rPh sb="13" eb="14">
      <t>yi shi</t>
    </rPh>
    <rPh sb="15" eb="16">
      <t>hu tu</t>
    </rPh>
    <rPh sb="18" eb="19">
      <t>jing ran</t>
    </rPh>
    <rPh sb="19" eb="20">
      <t>dai ta</t>
    </rPh>
    <rPh sb="21" eb="22">
      <t>qu</t>
    </rPh>
    <rPh sb="22" eb="23">
      <t>le</t>
    </rPh>
    <rPh sb="23" eb="24">
      <t>feng yin</t>
    </rPh>
    <rPh sb="25" eb="26">
      <t>zhi</t>
    </rPh>
    <rPh sb="26" eb="27">
      <t>di</t>
    </rPh>
    <phoneticPr fontId="3" type="noConversion"/>
  </si>
  <si>
    <t>之后我在封印之地昏睡，我还以为是我酒后失德，现在回想定是中了他的奸计。</t>
    <rPh sb="0" eb="1">
      <t>zhi hou</t>
    </rPh>
    <rPh sb="2" eb="3">
      <t>w</t>
    </rPh>
    <rPh sb="3" eb="4">
      <t>zai</t>
    </rPh>
    <rPh sb="4" eb="5">
      <t>feng yin zhi d f</t>
    </rPh>
    <rPh sb="8" eb="9">
      <t>hun shui</t>
    </rPh>
    <rPh sb="11" eb="12">
      <t>w</t>
    </rPh>
    <rPh sb="12" eb="13">
      <t>hai yi w</t>
    </rPh>
    <rPh sb="15" eb="16">
      <t>shi</t>
    </rPh>
    <rPh sb="16" eb="17">
      <t>w</t>
    </rPh>
    <rPh sb="17" eb="18">
      <t>jiu hou shi de</t>
    </rPh>
    <rPh sb="22" eb="23">
      <t>xian zai</t>
    </rPh>
    <rPh sb="24" eb="25">
      <t>hui xiang</t>
    </rPh>
    <rPh sb="26" eb="27">
      <t>din shi</t>
    </rPh>
    <rPh sb="28" eb="29">
      <t>zhong</t>
    </rPh>
    <rPh sb="29" eb="30">
      <t>le</t>
    </rPh>
    <rPh sb="30" eb="31">
      <t>ta</t>
    </rPh>
    <rPh sb="31" eb="32">
      <t>de</t>
    </rPh>
    <rPh sb="32" eb="33">
      <t>jian ji</t>
    </rPh>
    <phoneticPr fontId="3" type="noConversion"/>
  </si>
  <si>
    <t>谢谢仙友。</t>
    <rPh sb="0" eb="1">
      <t>xie xie</t>
    </rPh>
    <rPh sb="2" eb="3">
      <t>xian you</t>
    </rPh>
    <phoneticPr fontId="3" type="noConversion"/>
  </si>
  <si>
    <t>仙友真是豪杰！</t>
    <rPh sb="0" eb="1">
      <t>xian yoiu</t>
    </rPh>
    <rPh sb="2" eb="3">
      <t>zhen shi</t>
    </rPh>
    <rPh sb="3" eb="4">
      <t>shi</t>
    </rPh>
    <rPh sb="4" eb="5">
      <t>hao jie</t>
    </rPh>
    <phoneticPr fontId="3" type="noConversion"/>
  </si>
  <si>
    <t>昂杰</t>
    <phoneticPr fontId="3" type="noConversion"/>
  </si>
  <si>
    <t>如今我大错已经铸成，如果封印一旦破除，我定当舍身卫道。</t>
    <rPh sb="0" eb="1">
      <t>ru jin</t>
    </rPh>
    <rPh sb="2" eb="3">
      <t>w</t>
    </rPh>
    <rPh sb="3" eb="4">
      <t>da cuo</t>
    </rPh>
    <rPh sb="5" eb="6">
      <t>yi jing zhu cheng</t>
    </rPh>
    <rPh sb="10" eb="11">
      <t>ru guo</t>
    </rPh>
    <rPh sb="12" eb="13">
      <t>feng yin</t>
    </rPh>
    <rPh sb="14" eb="15">
      <t>yi dan</t>
    </rPh>
    <rPh sb="16" eb="17">
      <t>po chu</t>
    </rPh>
    <rPh sb="17" eb="18">
      <t>chu</t>
    </rPh>
    <rPh sb="19" eb="20">
      <t>w</t>
    </rPh>
    <rPh sb="20" eb="21">
      <t>ding dang</t>
    </rPh>
    <rPh sb="22" eb="23">
      <t>she shen</t>
    </rPh>
    <rPh sb="24" eb="25">
      <t>wei dao</t>
    </rPh>
    <phoneticPr fontId="3" type="noConversion"/>
  </si>
  <si>
    <t>那个宁生与我相说，要去远古圣山浏览一番，不知真假。</t>
    <rPh sb="0" eb="1">
      <t>na ge ning sheng</t>
    </rPh>
    <rPh sb="4" eb="5">
      <t>yu w</t>
    </rPh>
    <rPh sb="9" eb="10">
      <t>yao qu</t>
    </rPh>
    <rPh sb="14" eb="15">
      <t>shan</t>
    </rPh>
    <rPh sb="15" eb="16">
      <t>liu lan yi fan</t>
    </rPh>
    <rPh sb="20" eb="21">
      <t>bu zhi</t>
    </rPh>
    <rPh sb="22" eb="23">
      <t>zhen jia</t>
    </rPh>
    <phoneticPr fontId="3" type="noConversion"/>
  </si>
  <si>
    <t>你去找我们的族长昂雄吧，将此事告知与他，看他有什么办法，我已经无颜去见他了。</t>
    <rPh sb="0" eb="1">
      <t>ni</t>
    </rPh>
    <rPh sb="1" eb="2">
      <t>qu</t>
    </rPh>
    <rPh sb="2" eb="3">
      <t>zhao</t>
    </rPh>
    <rPh sb="3" eb="4">
      <t>w m</t>
    </rPh>
    <rPh sb="5" eb="6">
      <t>de</t>
    </rPh>
    <rPh sb="6" eb="7">
      <t>zu zhang</t>
    </rPh>
    <rPh sb="8" eb="9">
      <t>ang xiong</t>
    </rPh>
    <rPh sb="9" eb="10">
      <t>xiong</t>
    </rPh>
    <rPh sb="10" eb="11">
      <t>ba</t>
    </rPh>
    <rPh sb="12" eb="13">
      <t>jiang ci shi</t>
    </rPh>
    <rPh sb="15" eb="16">
      <t>gao zhi</t>
    </rPh>
    <rPh sb="17" eb="18">
      <t>yu t</t>
    </rPh>
    <rPh sb="20" eb="21">
      <t>kna ta</t>
    </rPh>
    <rPh sb="22" eb="23">
      <t>you</t>
    </rPh>
    <rPh sb="23" eb="24">
      <t>shen m</t>
    </rPh>
    <rPh sb="25" eb="26">
      <t>ban fa</t>
    </rPh>
    <rPh sb="28" eb="29">
      <t>w</t>
    </rPh>
    <rPh sb="29" eb="30">
      <t>yi jing</t>
    </rPh>
    <rPh sb="31" eb="32">
      <t>wu yn</t>
    </rPh>
    <rPh sb="33" eb="34">
      <t>qu</t>
    </rPh>
    <rPh sb="34" eb="35">
      <t>jian ta</t>
    </rPh>
    <rPh sb="36" eb="37">
      <t>le</t>
    </rPh>
    <phoneticPr fontId="3" type="noConversion"/>
  </si>
  <si>
    <t>昂杰糊涂，虽说此事与他脱不了干系，但他也是受奸人所害，暂留他一命。</t>
    <rPh sb="0" eb="1">
      <t>ang ji</t>
    </rPh>
    <rPh sb="1" eb="2">
      <t>jie</t>
    </rPh>
    <rPh sb="2" eb="3">
      <t>hu tu</t>
    </rPh>
    <rPh sb="5" eb="6">
      <t>sui shuo</t>
    </rPh>
    <rPh sb="7" eb="8">
      <t>ci shi</t>
    </rPh>
    <rPh sb="9" eb="10">
      <t>yu ta</t>
    </rPh>
    <rPh sb="10" eb="11">
      <t>ta</t>
    </rPh>
    <rPh sb="11" eb="12">
      <t>tuo bu liao gan xi</t>
    </rPh>
    <rPh sb="17" eb="18">
      <t>dan ta</t>
    </rPh>
    <rPh sb="19" eb="20">
      <t>ye shi</t>
    </rPh>
    <rPh sb="21" eb="22">
      <t>shou</t>
    </rPh>
    <rPh sb="22" eb="23">
      <t>jian ren</t>
    </rPh>
    <rPh sb="24" eb="25">
      <t>suo hai</t>
    </rPh>
    <rPh sb="27" eb="28">
      <t>zan s</t>
    </rPh>
    <rPh sb="28" eb="29">
      <t>liu</t>
    </rPh>
    <rPh sb="29" eb="30">
      <t>ta</t>
    </rPh>
    <rPh sb="30" eb="31">
      <t>yi ming</t>
    </rPh>
    <phoneticPr fontId="3" type="noConversion"/>
  </si>
  <si>
    <t>如今此地怨灵躁动，当务之急需先平定他们，在想解决封印之法。</t>
    <rPh sb="0" eb="1">
      <t>ru jin</t>
    </rPh>
    <rPh sb="2" eb="3">
      <t>ci di</t>
    </rPh>
    <rPh sb="4" eb="5">
      <t>yuan</t>
    </rPh>
    <rPh sb="5" eb="6">
      <t>ling h</t>
    </rPh>
    <rPh sb="6" eb="7">
      <t>zao dong h</t>
    </rPh>
    <rPh sb="9" eb="10">
      <t>dang wu zhi ji</t>
    </rPh>
    <rPh sb="13" eb="14">
      <t>xu</t>
    </rPh>
    <rPh sb="14" eb="15">
      <t>xian</t>
    </rPh>
    <rPh sb="20" eb="21">
      <t>zai</t>
    </rPh>
    <rPh sb="21" eb="22">
      <t>xiang</t>
    </rPh>
    <rPh sb="22" eb="23">
      <t>jie je</t>
    </rPh>
    <rPh sb="24" eb="25">
      <t>feng yin</t>
    </rPh>
    <rPh sb="26" eb="27">
      <t>zhi fa</t>
    </rPh>
    <phoneticPr fontId="3" type="noConversion"/>
  </si>
  <si>
    <t>果然雷厉风行！阁下实乃修仙达人，三界榜样。</t>
    <phoneticPr fontId="3" type="noConversion"/>
  </si>
  <si>
    <t>我们上古家族传有再次封印的密法，但是年代久远启动密法的材料以及不够了。</t>
    <rPh sb="0" eb="1">
      <t>w m</t>
    </rPh>
    <rPh sb="2" eb="3">
      <t>shang gu jia zu</t>
    </rPh>
    <rPh sb="6" eb="7">
      <t>chuan you</t>
    </rPh>
    <rPh sb="8" eb="9">
      <t>zai ci</t>
    </rPh>
    <rPh sb="10" eb="11">
      <t>feng yin</t>
    </rPh>
    <rPh sb="12" eb="13">
      <t>de</t>
    </rPh>
    <rPh sb="13" eb="14">
      <t>mi fa</t>
    </rPh>
    <rPh sb="16" eb="17">
      <t>dan shi</t>
    </rPh>
    <rPh sb="18" eb="19">
      <t>nian dai</t>
    </rPh>
    <rPh sb="20" eb="21">
      <t>jiu yuan</t>
    </rPh>
    <rPh sb="22" eb="23">
      <t>qi dong</t>
    </rPh>
    <rPh sb="24" eb="25">
      <t>mi fa</t>
    </rPh>
    <rPh sb="26" eb="27">
      <t>de</t>
    </rPh>
    <rPh sb="27" eb="28">
      <t>cai l</t>
    </rPh>
    <rPh sb="29" eb="30">
      <t>yi j</t>
    </rPh>
    <rPh sb="31" eb="32">
      <t>bu gou</t>
    </rPh>
    <rPh sb="33" eb="34">
      <t>le</t>
    </rPh>
    <phoneticPr fontId="3" type="noConversion"/>
  </si>
  <si>
    <t>是否还能再次封印就要看我们的运气了。</t>
    <rPh sb="0" eb="1">
      <t>shi fou</t>
    </rPh>
    <rPh sb="2" eb="3">
      <t>hai neng</t>
    </rPh>
    <rPh sb="4" eb="5">
      <t>zai ci</t>
    </rPh>
    <rPh sb="6" eb="7">
      <t>feng yin</t>
    </rPh>
    <rPh sb="8" eb="9">
      <t>jiu</t>
    </rPh>
    <rPh sb="9" eb="10">
      <t>yao</t>
    </rPh>
    <rPh sb="10" eb="11">
      <t>kan</t>
    </rPh>
    <rPh sb="11" eb="12">
      <t>w m</t>
    </rPh>
    <rPh sb="13" eb="14">
      <t>de</t>
    </rPh>
    <rPh sb="14" eb="15">
      <t>yun qi</t>
    </rPh>
    <rPh sb="16" eb="17">
      <t>le</t>
    </rPh>
    <phoneticPr fontId="3" type="noConversion"/>
  </si>
  <si>
    <t>看来我还真小瞧了你。抱歉抱歉。</t>
    <phoneticPr fontId="3" type="noConversion"/>
  </si>
  <si>
    <t>不错，有你的帮忙，我们一定可以再次封印。</t>
    <rPh sb="0" eb="1">
      <t>bu cuo</t>
    </rPh>
    <rPh sb="3" eb="4">
      <t>you ni</t>
    </rPh>
    <rPh sb="5" eb="6">
      <t>de</t>
    </rPh>
    <rPh sb="6" eb="7">
      <t>bang mang</t>
    </rPh>
    <rPh sb="9" eb="10">
      <t>w m</t>
    </rPh>
    <rPh sb="11" eb="12">
      <t>yi ding</t>
    </rPh>
    <rPh sb="13" eb="14">
      <t>ke yi</t>
    </rPh>
    <rPh sb="15" eb="16">
      <t>zai ci</t>
    </rPh>
    <rPh sb="17" eb="18">
      <t>feng yin</t>
    </rPh>
    <phoneticPr fontId="3" type="noConversion"/>
  </si>
  <si>
    <t>我恐怕昂杰因此事自责，做出极端事情，你去告之他莫要过度自责。</t>
    <rPh sb="0" eb="1">
      <t>w</t>
    </rPh>
    <rPh sb="1" eb="2">
      <t>kong pa</t>
    </rPh>
    <rPh sb="3" eb="4">
      <t>ang jie</t>
    </rPh>
    <rPh sb="4" eb="5">
      <t>jie</t>
    </rPh>
    <rPh sb="5" eb="6">
      <t>yin ci shi</t>
    </rPh>
    <rPh sb="8" eb="9">
      <t>zi ze</t>
    </rPh>
    <rPh sb="11" eb="12">
      <t>zuo chu</t>
    </rPh>
    <rPh sb="13" eb="14">
      <t>ji duan</t>
    </rPh>
    <rPh sb="15" eb="16">
      <t>shi qing</t>
    </rPh>
    <rPh sb="18" eb="19">
      <t>ni</t>
    </rPh>
    <rPh sb="19" eb="20">
      <t>qu</t>
    </rPh>
    <rPh sb="20" eb="21">
      <t>gao zh</t>
    </rPh>
    <rPh sb="22" eb="23">
      <t>ta</t>
    </rPh>
    <rPh sb="23" eb="24">
      <t>mo yao</t>
    </rPh>
    <rPh sb="25" eb="26">
      <t>guo du zi ze</t>
    </rPh>
    <phoneticPr fontId="3" type="noConversion"/>
  </si>
  <si>
    <t>我有负族长的期许啊，闯下如此大祸，族长仍宽厚待我。</t>
    <rPh sb="0" eb="1">
      <t>w</t>
    </rPh>
    <rPh sb="1" eb="2">
      <t>you</t>
    </rPh>
    <rPh sb="2" eb="3">
      <t>fu</t>
    </rPh>
    <rPh sb="3" eb="4">
      <t>zu zhang</t>
    </rPh>
    <rPh sb="5" eb="6">
      <t>de</t>
    </rPh>
    <rPh sb="6" eb="7">
      <t>qi xu</t>
    </rPh>
    <rPh sb="8" eb="9">
      <t>a</t>
    </rPh>
    <rPh sb="10" eb="11">
      <t>chuang xia</t>
    </rPh>
    <rPh sb="12" eb="13">
      <t>ru ci</t>
    </rPh>
    <rPh sb="14" eb="15">
      <t>da huo</t>
    </rPh>
    <rPh sb="17" eb="18">
      <t>zu zhang</t>
    </rPh>
    <rPh sb="19" eb="20">
      <t>reng kuan hou</t>
    </rPh>
    <rPh sb="22" eb="23">
      <t>dai</t>
    </rPh>
    <rPh sb="23" eb="24">
      <t>w</t>
    </rPh>
    <phoneticPr fontId="3" type="noConversion"/>
  </si>
  <si>
    <t>我暂时走不开，请将我的这封密信交给族长，日后我再去族长面前负荆请罪。</t>
    <rPh sb="0" eb="1">
      <t>w</t>
    </rPh>
    <rPh sb="1" eb="2">
      <t>zan shi zou bu kai</t>
    </rPh>
    <rPh sb="20" eb="21">
      <t>ri hou</t>
    </rPh>
    <rPh sb="22" eb="23">
      <t>w</t>
    </rPh>
    <rPh sb="23" eb="24">
      <t>zai</t>
    </rPh>
    <rPh sb="24" eb="25">
      <t>qu</t>
    </rPh>
    <rPh sb="25" eb="26">
      <t>zu zhang mian</t>
    </rPh>
    <rPh sb="28" eb="29">
      <t>qian</t>
    </rPh>
    <rPh sb="29" eb="30">
      <t>fu jing qing zui</t>
    </rPh>
    <phoneticPr fontId="3" type="noConversion"/>
  </si>
  <si>
    <t>昂杰还是一个好孩子的。</t>
    <rPh sb="0" eb="1">
      <t>ang jie</t>
    </rPh>
    <rPh sb="2" eb="3">
      <t>hai shi</t>
    </rPh>
    <rPh sb="4" eb="5">
      <t>yi ge</t>
    </rPh>
    <rPh sb="6" eb="7">
      <t>hao hai zi</t>
    </rPh>
    <rPh sb="9" eb="10">
      <t>de</t>
    </rPh>
    <phoneticPr fontId="3" type="noConversion"/>
  </si>
  <si>
    <t>昂单</t>
  </si>
  <si>
    <t>什么？凤启将破封印而出，你速去告诉昂双。</t>
    <rPh sb="0" eb="1">
      <t>shen me</t>
    </rPh>
    <rPh sb="3" eb="4">
      <t>feng qi</t>
    </rPh>
    <rPh sb="5" eb="6">
      <t>jiang</t>
    </rPh>
    <rPh sb="6" eb="7">
      <t>po</t>
    </rPh>
    <rPh sb="7" eb="8">
      <t>feng yin er chu</t>
    </rPh>
    <rPh sb="12" eb="13">
      <t>ni</t>
    </rPh>
    <rPh sb="13" eb="14">
      <t>su qu</t>
    </rPh>
    <rPh sb="15" eb="16">
      <t>gao su</t>
    </rPh>
    <rPh sb="17" eb="18">
      <t>ang</t>
    </rPh>
    <rPh sb="18" eb="19">
      <t>shuang</t>
    </rPh>
    <phoneticPr fontId="3" type="noConversion"/>
  </si>
  <si>
    <t>昂双</t>
  </si>
  <si>
    <t>最近找我之人不少，我昂双很忙。</t>
    <phoneticPr fontId="3" type="noConversion"/>
  </si>
  <si>
    <t>此事，只有再启密法，不知时隔今日是否还能封印成功，你是找昂单准备材料吧。</t>
    <rPh sb="0" eb="1">
      <t>ci shi</t>
    </rPh>
    <rPh sb="3" eb="4">
      <t>zhi you</t>
    </rPh>
    <rPh sb="5" eb="6">
      <t>zai</t>
    </rPh>
    <rPh sb="6" eb="7">
      <t>qi</t>
    </rPh>
    <rPh sb="7" eb="8">
      <t>mi fa</t>
    </rPh>
    <rPh sb="10" eb="11">
      <t>bu zhi</t>
    </rPh>
    <rPh sb="12" eb="13">
      <t>shi ge jin ri</t>
    </rPh>
    <rPh sb="16" eb="17">
      <t>shi fou</t>
    </rPh>
    <rPh sb="18" eb="19">
      <t>hai nneg</t>
    </rPh>
    <rPh sb="20" eb="21">
      <t>feng yin chang g</t>
    </rPh>
    <rPh sb="22" eb="23">
      <t>cheng gong</t>
    </rPh>
    <rPh sb="25" eb="26">
      <t>ni</t>
    </rPh>
    <rPh sb="26" eb="27">
      <t>shi</t>
    </rPh>
    <rPh sb="27" eb="28">
      <t>zhao</t>
    </rPh>
    <rPh sb="28" eb="29">
      <t>ang dan</t>
    </rPh>
    <rPh sb="30" eb="31">
      <t>zhun bei cai liao</t>
    </rPh>
    <rPh sb="34" eb="35">
      <t>ba</t>
    </rPh>
    <phoneticPr fontId="3" type="noConversion"/>
  </si>
  <si>
    <t>时间紧迫，也许我们可以成功封印。</t>
    <rPh sb="0" eb="1">
      <t>shi jian</t>
    </rPh>
    <rPh sb="2" eb="3">
      <t>jin po</t>
    </rPh>
    <rPh sb="5" eb="6">
      <t>ye xu</t>
    </rPh>
    <rPh sb="7" eb="8">
      <t>w m</t>
    </rPh>
    <rPh sb="9" eb="10">
      <t>ke yi</t>
    </rPh>
    <rPh sb="11" eb="12">
      <t>cheng g</t>
    </rPh>
    <rPh sb="13" eb="14">
      <t>feng yin</t>
    </rPh>
    <phoneticPr fontId="3" type="noConversion"/>
  </si>
  <si>
    <t>做的不错。</t>
    <phoneticPr fontId="3" type="noConversion"/>
  </si>
  <si>
    <t>干的好，这些巨蛇怪灵可以老实一阵子了。</t>
  </si>
  <si>
    <t>兹事体大，但即使祭献我族所有族人生命，也要再次封印凤启。</t>
    <rPh sb="0" eb="1">
      <t>zi shi ti da</t>
    </rPh>
    <rPh sb="5" eb="6">
      <t>dan</t>
    </rPh>
    <rPh sb="6" eb="7">
      <t>ji shi</t>
    </rPh>
    <rPh sb="8" eb="9">
      <t>ji xian</t>
    </rPh>
    <rPh sb="10" eb="11">
      <t>w</t>
    </rPh>
    <rPh sb="11" eb="12">
      <t>zu</t>
    </rPh>
    <rPh sb="12" eb="13">
      <t>suo you</t>
    </rPh>
    <rPh sb="14" eb="15">
      <t>zu ren</t>
    </rPh>
    <rPh sb="16" eb="17">
      <t>sheng m</t>
    </rPh>
    <rPh sb="19" eb="20">
      <t>ye yao</t>
    </rPh>
    <rPh sb="21" eb="22">
      <t>zai ci feng yin</t>
    </rPh>
    <rPh sb="25" eb="26">
      <t>feng qi</t>
    </rPh>
    <phoneticPr fontId="3" type="noConversion"/>
  </si>
  <si>
    <t>昂双既然有如此决绝之心。</t>
    <rPh sb="0" eb="1">
      <t>ang shaun g</t>
    </rPh>
    <rPh sb="1" eb="2">
      <t>shuang</t>
    </rPh>
    <rPh sb="2" eb="3">
      <t>ji ran</t>
    </rPh>
    <rPh sb="4" eb="5">
      <t>you</t>
    </rPh>
    <rPh sb="5" eb="6">
      <t>ru ci</t>
    </rPh>
    <rPh sb="7" eb="8">
      <t>jue j</t>
    </rPh>
    <rPh sb="9" eb="10">
      <t>zhi xin</t>
    </rPh>
    <phoneticPr fontId="3" type="noConversion"/>
  </si>
  <si>
    <t>但如今密法开启已不是我一族之力可以开启。</t>
    <rPh sb="0" eb="1">
      <t>dan</t>
    </rPh>
    <rPh sb="1" eb="2">
      <t>ru jin</t>
    </rPh>
    <rPh sb="3" eb="4">
      <t>mi fa</t>
    </rPh>
    <rPh sb="5" eb="6">
      <t>kai qi</t>
    </rPh>
    <rPh sb="7" eb="8">
      <t>yi</t>
    </rPh>
    <rPh sb="8" eb="9">
      <t>bu shi</t>
    </rPh>
    <rPh sb="10" eb="11">
      <t>w</t>
    </rPh>
    <rPh sb="11" eb="12">
      <t>yi zhi</t>
    </rPh>
    <rPh sb="12" eb="13">
      <t>zu</t>
    </rPh>
    <rPh sb="13" eb="14">
      <t>zhi</t>
    </rPh>
    <rPh sb="14" eb="15">
      <t>li</t>
    </rPh>
    <rPh sb="15" eb="16">
      <t>ke yi</t>
    </rPh>
    <rPh sb="17" eb="18">
      <t>kai qi</t>
    </rPh>
    <phoneticPr fontId="3" type="noConversion"/>
  </si>
  <si>
    <t>那就只能先制镇压符，借符咒之力先将其继续镇压百年。</t>
    <rPh sb="0" eb="1">
      <t>na jiu</t>
    </rPh>
    <rPh sb="2" eb="3">
      <t>zhi neng</t>
    </rPh>
    <rPh sb="4" eb="5">
      <t>xian</t>
    </rPh>
    <rPh sb="5" eb="6">
      <t>zhi</t>
    </rPh>
    <rPh sb="6" eb="7">
      <t>zhen ya</t>
    </rPh>
    <rPh sb="8" eb="9">
      <t>fu</t>
    </rPh>
    <rPh sb="10" eb="11">
      <t>jie</t>
    </rPh>
    <rPh sb="11" eb="12">
      <t>fu</t>
    </rPh>
    <rPh sb="12" eb="13">
      <t>zhou</t>
    </rPh>
    <rPh sb="13" eb="14">
      <t>zhi li</t>
    </rPh>
    <rPh sb="15" eb="16">
      <t>xian</t>
    </rPh>
    <rPh sb="16" eb="17">
      <t>jiang qi</t>
    </rPh>
    <rPh sb="18" eb="19">
      <t>ji xu</t>
    </rPh>
    <rPh sb="20" eb="21">
      <t>zhen ya</t>
    </rPh>
    <rPh sb="22" eb="23">
      <t>bai nian</t>
    </rPh>
    <phoneticPr fontId="3" type="noConversion"/>
  </si>
  <si>
    <t>我们并非制符高手，还需求助外人。</t>
    <rPh sb="0" eb="1">
      <t>w m</t>
    </rPh>
    <rPh sb="2" eb="3">
      <t>bing fei</t>
    </rPh>
    <rPh sb="4" eb="5">
      <t>zhi</t>
    </rPh>
    <rPh sb="5" eb="6">
      <t>fu</t>
    </rPh>
    <rPh sb="6" eb="7">
      <t>gao shou</t>
    </rPh>
    <rPh sb="9" eb="10">
      <t>hai xu</t>
    </rPh>
    <rPh sb="11" eb="12">
      <t>qiu zhu</t>
    </rPh>
    <rPh sb="13" eb="14">
      <t>wai ren</t>
    </rPh>
    <phoneticPr fontId="3" type="noConversion"/>
  </si>
  <si>
    <t>你去问问昂单该如何是好。</t>
    <rPh sb="0" eb="1">
      <t>ni</t>
    </rPh>
    <rPh sb="1" eb="2">
      <t>qu</t>
    </rPh>
    <rPh sb="2" eb="3">
      <t>wen wen</t>
    </rPh>
    <rPh sb="4" eb="5">
      <t>ang dan</t>
    </rPh>
    <rPh sb="6" eb="7">
      <t>gai ru he shi he</t>
    </rPh>
    <rPh sb="9" eb="10">
      <t>shi hao</t>
    </rPh>
    <phoneticPr fontId="3" type="noConversion"/>
  </si>
  <si>
    <t>制符我倒是知道附近有位高人。</t>
    <rPh sb="0" eb="1">
      <t>zhi</t>
    </rPh>
    <rPh sb="1" eb="2">
      <t>fu</t>
    </rPh>
    <rPh sb="2" eb="3">
      <t>w</t>
    </rPh>
    <rPh sb="3" eb="4">
      <t>dao shi</t>
    </rPh>
    <rPh sb="5" eb="6">
      <t>zhi dao</t>
    </rPh>
    <rPh sb="7" eb="8">
      <t>fu jin</t>
    </rPh>
    <rPh sb="9" eb="10">
      <t>you wei gao ren</t>
    </rPh>
    <phoneticPr fontId="3" type="noConversion"/>
  </si>
  <si>
    <t>你去找玉仙子吧，她也许会有办法。</t>
    <rPh sb="0" eb="1">
      <t>ni</t>
    </rPh>
    <rPh sb="1" eb="2">
      <t>qu</t>
    </rPh>
    <rPh sb="2" eb="3">
      <t>zhao</t>
    </rPh>
    <rPh sb="3" eb="4">
      <t>yu xian zi</t>
    </rPh>
    <rPh sb="6" eb="7">
      <t>ba</t>
    </rPh>
    <rPh sb="8" eb="9">
      <t>ta</t>
    </rPh>
    <rPh sb="9" eb="10">
      <t>ye xu</t>
    </rPh>
    <rPh sb="11" eb="12">
      <t>hui</t>
    </rPh>
    <rPh sb="12" eb="13">
      <t>you</t>
    </rPh>
    <rPh sb="13" eb="14">
      <t>ban fa</t>
    </rPh>
    <phoneticPr fontId="3" type="noConversion"/>
  </si>
  <si>
    <t>玉仙子</t>
    <rPh sb="0" eb="1">
      <t>yu xian zi</t>
    </rPh>
    <phoneticPr fontId="3" type="noConversion"/>
  </si>
  <si>
    <t>你是来找我帮忙的？</t>
    <rPh sb="0" eb="1">
      <t>ni shi</t>
    </rPh>
    <rPh sb="2" eb="3">
      <t>lai</t>
    </rPh>
    <rPh sb="3" eb="4">
      <t>zhao</t>
    </rPh>
    <rPh sb="4" eb="5">
      <t>w</t>
    </rPh>
    <rPh sb="5" eb="6">
      <t>bang mang</t>
    </rPh>
    <rPh sb="7" eb="8">
      <t>de</t>
    </rPh>
    <phoneticPr fontId="3" type="noConversion"/>
  </si>
  <si>
    <t>玉仙子</t>
  </si>
  <si>
    <t>看来实力不错。</t>
    <rPh sb="0" eb="1">
      <t>kan lai shi li</t>
    </rPh>
    <rPh sb="4" eb="5">
      <t>bu cuo</t>
    </rPh>
    <phoneticPr fontId="3" type="noConversion"/>
  </si>
  <si>
    <t>我这就帮你制符。</t>
    <rPh sb="0" eb="1">
      <t>w</t>
    </rPh>
    <rPh sb="1" eb="2">
      <t>zhe</t>
    </rPh>
    <rPh sb="2" eb="3">
      <t>jiu</t>
    </rPh>
    <rPh sb="3" eb="4">
      <t>bang</t>
    </rPh>
    <rPh sb="4" eb="5">
      <t>ni</t>
    </rPh>
    <rPh sb="5" eb="6">
      <t>zhi fu</t>
    </rPh>
    <phoneticPr fontId="3" type="noConversion"/>
  </si>
  <si>
    <t>但如果你想再次封印凤启，即使是短暂的镇压，光靠我制的符也是不行的。</t>
    <rPh sb="0" eb="1">
      <t>dan</t>
    </rPh>
    <rPh sb="1" eb="2">
      <t>ru guo</t>
    </rPh>
    <rPh sb="3" eb="4">
      <t>ni</t>
    </rPh>
    <rPh sb="4" eb="5">
      <t>xiang</t>
    </rPh>
    <rPh sb="5" eb="6">
      <t>zai ci</t>
    </rPh>
    <rPh sb="7" eb="8">
      <t>feng yin feng qi</t>
    </rPh>
    <rPh sb="12" eb="13">
      <t>ji shi</t>
    </rPh>
    <rPh sb="14" eb="15">
      <t>shi</t>
    </rPh>
    <rPh sb="15" eb="16">
      <t>duan zan</t>
    </rPh>
    <rPh sb="17" eb="18">
      <t>de</t>
    </rPh>
    <rPh sb="18" eb="19">
      <t>zhen ya</t>
    </rPh>
    <rPh sb="21" eb="22">
      <t>guang kao</t>
    </rPh>
    <rPh sb="23" eb="24">
      <t>w</t>
    </rPh>
    <rPh sb="24" eb="25">
      <t>zhi</t>
    </rPh>
    <rPh sb="25" eb="26">
      <t>de</t>
    </rPh>
    <rPh sb="26" eb="27">
      <t>fu</t>
    </rPh>
    <rPh sb="27" eb="28">
      <t>ye shi bu xing</t>
    </rPh>
    <rPh sb="31" eb="32">
      <t>de</t>
    </rPh>
    <phoneticPr fontId="3" type="noConversion"/>
  </si>
  <si>
    <t>最近有修佛的僧侣高人途经此地。</t>
    <rPh sb="0" eb="1">
      <t>zui jin</t>
    </rPh>
    <rPh sb="2" eb="3">
      <t>you</t>
    </rPh>
    <rPh sb="3" eb="4">
      <t>xiu fo</t>
    </rPh>
    <rPh sb="5" eb="6">
      <t>de</t>
    </rPh>
    <rPh sb="6" eb="7">
      <t>seng lü</t>
    </rPh>
    <rPh sb="8" eb="9">
      <t>gao ren</t>
    </rPh>
    <rPh sb="10" eb="11">
      <t>tu jing ci di</t>
    </rPh>
    <phoneticPr fontId="3" type="noConversion"/>
  </si>
  <si>
    <t>你去问问他们是否能帮你把大悲咒注入到此符中。这样你的胜算应该可以增加了。</t>
    <rPh sb="0" eb="1">
      <t>ni</t>
    </rPh>
    <rPh sb="1" eb="2">
      <t>qu</t>
    </rPh>
    <rPh sb="2" eb="3">
      <t>wen wen</t>
    </rPh>
    <rPh sb="4" eb="5">
      <t>t m</t>
    </rPh>
    <rPh sb="6" eb="7">
      <t>shi fou</t>
    </rPh>
    <rPh sb="8" eb="9">
      <t>neng</t>
    </rPh>
    <rPh sb="9" eb="10">
      <t>bang</t>
    </rPh>
    <rPh sb="10" eb="11">
      <t>ni</t>
    </rPh>
    <rPh sb="11" eb="12">
      <t>ba</t>
    </rPh>
    <rPh sb="12" eb="13">
      <t>da bei zho</t>
    </rPh>
    <rPh sb="15" eb="16">
      <t>zhu ru</t>
    </rPh>
    <rPh sb="17" eb="18">
      <t>dao</t>
    </rPh>
    <rPh sb="18" eb="19">
      <t>ci</t>
    </rPh>
    <rPh sb="19" eb="20">
      <t>fu</t>
    </rPh>
    <rPh sb="20" eb="21">
      <t>zhong</t>
    </rPh>
    <rPh sb="22" eb="23">
      <t>zhe yang</t>
    </rPh>
    <rPh sb="24" eb="25">
      <t>ni</t>
    </rPh>
    <rPh sb="25" eb="26">
      <t>de</t>
    </rPh>
    <rPh sb="26" eb="27">
      <t>sheng suan</t>
    </rPh>
    <rPh sb="28" eb="29">
      <t>ying gai</t>
    </rPh>
    <rPh sb="30" eb="31">
      <t>ke yi</t>
    </rPh>
    <rPh sb="32" eb="33">
      <t>zeng jia</t>
    </rPh>
    <rPh sb="34" eb="35">
      <t>le</t>
    </rPh>
    <phoneticPr fontId="3" type="noConversion"/>
  </si>
  <si>
    <t>玉仙子叫你来的？我能帮到你什么？</t>
  </si>
  <si>
    <t>往符咒里注入大悲咒，我的道行还不够。你去找我的师傅老僧吧，</t>
    <rPh sb="0" eb="1">
      <t>wang</t>
    </rPh>
    <rPh sb="1" eb="2">
      <t>fu</t>
    </rPh>
    <rPh sb="2" eb="3">
      <t>zh</t>
    </rPh>
    <rPh sb="3" eb="4">
      <t>li</t>
    </rPh>
    <rPh sb="4" eb="5">
      <t>zhu r</t>
    </rPh>
    <rPh sb="6" eb="7">
      <t>da bei zhou</t>
    </rPh>
    <rPh sb="10" eb="11">
      <t>w</t>
    </rPh>
    <rPh sb="11" eb="12">
      <t>de</t>
    </rPh>
    <rPh sb="12" eb="13">
      <t>dao</t>
    </rPh>
    <rPh sb="13" eb="14">
      <t>hang</t>
    </rPh>
    <rPh sb="14" eb="15">
      <t>hai bu gou</t>
    </rPh>
    <rPh sb="18" eb="19">
      <t>ni</t>
    </rPh>
    <rPh sb="19" eb="20">
      <t>qu</t>
    </rPh>
    <rPh sb="20" eb="21">
      <t>zhao</t>
    </rPh>
    <rPh sb="21" eb="22">
      <t>w</t>
    </rPh>
    <rPh sb="22" eb="23">
      <t>de</t>
    </rPh>
    <rPh sb="23" eb="24">
      <t>shi fu</t>
    </rPh>
    <rPh sb="25" eb="26">
      <t>lao seng</t>
    </rPh>
    <rPh sb="27" eb="28">
      <t>ba</t>
    </rPh>
    <phoneticPr fontId="3" type="noConversion"/>
  </si>
  <si>
    <t>小沙弥总是贪玩，只担心他落下修行。你去帮我劝解他吧。</t>
    <rPh sb="3" eb="4">
      <t>zong shi</t>
    </rPh>
    <rPh sb="5" eb="6">
      <t>tan wan</t>
    </rPh>
    <rPh sb="17" eb="18">
      <t>ni qu</t>
    </rPh>
    <rPh sb="19" eb="20">
      <t>bang</t>
    </rPh>
    <rPh sb="20" eb="21">
      <t>w</t>
    </rPh>
    <rPh sb="21" eb="22">
      <t>quan jie</t>
    </rPh>
    <rPh sb="23" eb="24">
      <t>ta</t>
    </rPh>
    <rPh sb="24" eb="25">
      <t>ba</t>
    </rPh>
    <phoneticPr fontId="3" type="noConversion"/>
  </si>
  <si>
    <t>老衲替苍生再谢施主。</t>
    <phoneticPr fontId="3" type="noConversion"/>
  </si>
  <si>
    <t>大悲咒下部缺失，你去问问小沙弥，看看在哪里。</t>
    <rPh sb="0" eb="1">
      <t>da bei z</t>
    </rPh>
    <rPh sb="3" eb="4">
      <t>xia</t>
    </rPh>
    <rPh sb="4" eb="5">
      <t>bu</t>
    </rPh>
    <rPh sb="5" eb="6">
      <t>que shi</t>
    </rPh>
    <rPh sb="8" eb="9">
      <t>ni</t>
    </rPh>
    <rPh sb="9" eb="10">
      <t>qu</t>
    </rPh>
    <rPh sb="10" eb="11">
      <t>wen wen</t>
    </rPh>
    <rPh sb="12" eb="13">
      <t>xiao sha m</t>
    </rPh>
    <rPh sb="16" eb="17">
      <t>kan kan</t>
    </rPh>
    <rPh sb="18" eb="19">
      <t>zai</t>
    </rPh>
    <rPh sb="19" eb="20">
      <t>na ki</t>
    </rPh>
    <phoneticPr fontId="3" type="noConversion"/>
  </si>
  <si>
    <t>大悲咒下部被沿路的狂躁老鬼夺走了。</t>
    <rPh sb="0" eb="1">
      <t>da bei z</t>
    </rPh>
    <rPh sb="3" eb="4">
      <t>xia bu</t>
    </rPh>
    <rPh sb="5" eb="6">
      <t>bei</t>
    </rPh>
    <rPh sb="6" eb="7">
      <t>yan lu</t>
    </rPh>
    <rPh sb="8" eb="9">
      <t>de</t>
    </rPh>
    <rPh sb="9" eb="10">
      <t>kuang zao</t>
    </rPh>
    <rPh sb="11" eb="12">
      <t>lao gui</t>
    </rPh>
    <rPh sb="13" eb="14">
      <t>duo zou</t>
    </rPh>
    <rPh sb="15" eb="16">
      <t>le</t>
    </rPh>
    <phoneticPr fontId="3" type="noConversion"/>
  </si>
  <si>
    <t>罪过罪过。</t>
    <phoneticPr fontId="3" type="noConversion"/>
  </si>
  <si>
    <t>施主文武双全。</t>
    <phoneticPr fontId="3" type="noConversion"/>
  </si>
  <si>
    <t>施主现在可以去封印凤启去了。</t>
    <rPh sb="0" eb="1">
      <t>shi zhu</t>
    </rPh>
    <rPh sb="2" eb="3">
      <t>xian zai</t>
    </rPh>
    <rPh sb="4" eb="5">
      <t>ke yi</t>
    </rPh>
    <rPh sb="6" eb="7">
      <t>qu</t>
    </rPh>
    <rPh sb="7" eb="8">
      <t>feng yin</t>
    </rPh>
    <rPh sb="9" eb="10">
      <t>feng qi</t>
    </rPh>
    <rPh sb="11" eb="12">
      <t>qu</t>
    </rPh>
    <rPh sb="12" eb="13">
      <t>le</t>
    </rPh>
    <phoneticPr fontId="3" type="noConversion"/>
  </si>
  <si>
    <t>凤启真被击败了吗？此刻小僧等待很久了。</t>
    <rPh sb="0" eb="1">
      <t>feng qi</t>
    </rPh>
    <phoneticPr fontId="3" type="noConversion"/>
  </si>
  <si>
    <t>你封印的只是凤启幻化出来的邪影分身，趁他现在虚弱去封印他的真身吧。施主之后如果想前往圣山，可以去找我的小师弟。</t>
    <rPh sb="0" eb="1">
      <t>ni</t>
    </rPh>
    <rPh sb="1" eb="2">
      <t>feng yin</t>
    </rPh>
    <rPh sb="3" eb="4">
      <t>de</t>
    </rPh>
    <rPh sb="8" eb="9">
      <t>huan hua</t>
    </rPh>
    <rPh sb="10" eb="11">
      <t>chu lai</t>
    </rPh>
    <rPh sb="12" eb="13">
      <t>de</t>
    </rPh>
    <rPh sb="15" eb="16">
      <t>fen shen</t>
    </rPh>
    <rPh sb="18" eb="19">
      <t>chen ta</t>
    </rPh>
    <rPh sb="20" eb="21">
      <t>xian zai</t>
    </rPh>
    <rPh sb="22" eb="23">
      <t>xu r</t>
    </rPh>
    <rPh sb="24" eb="25">
      <t>qu</t>
    </rPh>
    <rPh sb="25" eb="26">
      <t>feng yin</t>
    </rPh>
    <rPh sb="27" eb="28">
      <t>ta de</t>
    </rPh>
    <rPh sb="29" eb="30">
      <t>zhen shen</t>
    </rPh>
    <rPh sb="31" eb="32">
      <t>ba</t>
    </rPh>
    <rPh sb="33" eb="34">
      <t>shi zhu</t>
    </rPh>
    <rPh sb="35" eb="36">
      <t>zhi hou</t>
    </rPh>
    <rPh sb="37" eb="38">
      <t>ru g</t>
    </rPh>
    <rPh sb="39" eb="40">
      <t>xiang</t>
    </rPh>
    <rPh sb="40" eb="41">
      <t>qian wang</t>
    </rPh>
    <rPh sb="42" eb="43">
      <t>sheng shan</t>
    </rPh>
    <rPh sb="45" eb="46">
      <t>ke yi</t>
    </rPh>
    <rPh sb="47" eb="48">
      <t>qu</t>
    </rPh>
    <rPh sb="48" eb="49">
      <t>zhao</t>
    </rPh>
    <rPh sb="49" eb="50">
      <t>w</t>
    </rPh>
    <rPh sb="50" eb="51">
      <t>d</t>
    </rPh>
    <rPh sb="51" eb="52">
      <t>xiao shi di</t>
    </rPh>
    <phoneticPr fontId="3" type="noConversion"/>
  </si>
  <si>
    <t>沙弥师弟</t>
    <phoneticPr fontId="3" type="noConversion"/>
  </si>
  <si>
    <t>阁下可是来救贫僧的？</t>
    <phoneticPr fontId="3" type="noConversion"/>
  </si>
  <si>
    <t>沙弥师弟</t>
  </si>
  <si>
    <t>施主口中的宁生，老衲倒是没有看见。</t>
    <rPh sb="0" eb="1">
      <t>shi zhu</t>
    </rPh>
    <rPh sb="2" eb="3">
      <t>kou zhong</t>
    </rPh>
    <rPh sb="4" eb="5">
      <t>de</t>
    </rPh>
    <rPh sb="8" eb="9">
      <t>lao na</t>
    </rPh>
    <rPh sb="10" eb="11">
      <t>dao shi</t>
    </rPh>
    <rPh sb="12" eb="13">
      <t>mei you</t>
    </rPh>
    <rPh sb="14" eb="15">
      <t>kan jian</t>
    </rPh>
    <phoneticPr fontId="3" type="noConversion"/>
  </si>
  <si>
    <t>但若是魔族之前前往圣山，定是窥探圣山之巅的破天石。</t>
    <rPh sb="0" eb="1">
      <t>dan</t>
    </rPh>
    <rPh sb="1" eb="2">
      <t>ruo shi</t>
    </rPh>
    <rPh sb="3" eb="4">
      <t>mo zu</t>
    </rPh>
    <rPh sb="5" eb="6">
      <t>zhi qian</t>
    </rPh>
    <rPh sb="7" eb="8">
      <t>qian wang sheng shan</t>
    </rPh>
    <rPh sb="12" eb="13">
      <t>ding shi</t>
    </rPh>
    <rPh sb="14" eb="15">
      <t>kui tan</t>
    </rPh>
    <rPh sb="16" eb="17">
      <t>shheng shan</t>
    </rPh>
    <rPh sb="18" eb="19">
      <t>zhi</t>
    </rPh>
    <rPh sb="19" eb="20">
      <t>dian</t>
    </rPh>
    <rPh sb="20" eb="21">
      <t>de</t>
    </rPh>
    <rPh sb="21" eb="22">
      <t>po tian shi</t>
    </rPh>
    <rPh sb="23" eb="24">
      <t>shi</t>
    </rPh>
    <phoneticPr fontId="3" type="noConversion"/>
  </si>
  <si>
    <t>破天石是打破人间界和魔族之间封印的必备材料之一。我看施主已达金丹境界，马上要突破元婴。</t>
    <rPh sb="0" eb="1">
      <t>po tian shi</t>
    </rPh>
    <rPh sb="2" eb="3">
      <t>shi</t>
    </rPh>
    <rPh sb="3" eb="4">
      <t>shi</t>
    </rPh>
    <rPh sb="4" eb="5">
      <t>da po</t>
    </rPh>
    <rPh sb="6" eb="7">
      <t>ren jian jie</t>
    </rPh>
    <rPh sb="9" eb="10">
      <t>he</t>
    </rPh>
    <rPh sb="10" eb="11">
      <t>mo zu</t>
    </rPh>
    <rPh sb="12" eb="13">
      <t>zhi jian</t>
    </rPh>
    <rPh sb="14" eb="15">
      <t>feng yin</t>
    </rPh>
    <rPh sb="16" eb="17">
      <t>de</t>
    </rPh>
    <rPh sb="17" eb="18">
      <t>bi bei</t>
    </rPh>
    <rPh sb="19" eb="20">
      <t>cai liao</t>
    </rPh>
    <rPh sb="21" eb="22">
      <t>zhi yi</t>
    </rPh>
    <rPh sb="24" eb="25">
      <t>w</t>
    </rPh>
    <rPh sb="25" eb="26">
      <t>kan</t>
    </rPh>
    <rPh sb="26" eb="27">
      <t>shi zhu</t>
    </rPh>
    <rPh sb="28" eb="29">
      <t>yi</t>
    </rPh>
    <rPh sb="29" eb="30">
      <t>da</t>
    </rPh>
    <rPh sb="30" eb="31">
      <t>jin dan</t>
    </rPh>
    <rPh sb="32" eb="33">
      <t>jing jie</t>
    </rPh>
    <rPh sb="35" eb="36">
      <t>ma s</t>
    </rPh>
    <rPh sb="37" eb="38">
      <t>yao</t>
    </rPh>
    <rPh sb="38" eb="39">
      <t>tu po</t>
    </rPh>
    <rPh sb="40" eb="41">
      <t>yuan ying</t>
    </rPh>
    <rPh sb="41" eb="42">
      <t>ying</t>
    </rPh>
    <phoneticPr fontId="3" type="noConversion"/>
  </si>
  <si>
    <t>不如在圣山中修炼一番，否则即使到达圣山之巅，恐怕也无力阻止。</t>
    <rPh sb="0" eb="1">
      <t>bu ru</t>
    </rPh>
    <rPh sb="2" eb="3">
      <t>zai</t>
    </rPh>
    <rPh sb="3" eb="4">
      <t>sheng shan</t>
    </rPh>
    <rPh sb="5" eb="6">
      <t>zhong</t>
    </rPh>
    <rPh sb="6" eb="7">
      <t>xiu lian</t>
    </rPh>
    <rPh sb="8" eb="9">
      <t>yi fan</t>
    </rPh>
    <rPh sb="11" eb="12">
      <t>fou z</t>
    </rPh>
    <rPh sb="13" eb="14">
      <t>ji shi</t>
    </rPh>
    <rPh sb="15" eb="16">
      <t>dao da</t>
    </rPh>
    <rPh sb="17" eb="18">
      <t>sheng shan zhi dian</t>
    </rPh>
    <rPh sb="22" eb="23">
      <t>kong pa</t>
    </rPh>
    <rPh sb="24" eb="25">
      <t>ye</t>
    </rPh>
    <rPh sb="25" eb="26">
      <t>wu li</t>
    </rPh>
    <rPh sb="27" eb="28">
      <t>zu zhi</t>
    </rPh>
    <phoneticPr fontId="3" type="noConversion"/>
  </si>
  <si>
    <t>如今万事俱备，只是不知道离开的路上会不会受到阻碍，请你向上德仙人了解前路情况！</t>
  </si>
  <si>
    <t>上德仙人</t>
  </si>
  <si>
    <t>看样子你也是有道有德之人。</t>
    <phoneticPr fontId="3" type="noConversion"/>
  </si>
  <si>
    <t>这年头道德沦丧、正义凌迟，幸好有你这样的人在。</t>
    <phoneticPr fontId="3" type="noConversion"/>
  </si>
  <si>
    <t>你想打探魔族宁生的下落，最好还是要找寻当地的上神。</t>
    <rPh sb="0" eb="1">
      <t>ni</t>
    </rPh>
    <rPh sb="1" eb="2">
      <t>xiang</t>
    </rPh>
    <rPh sb="2" eb="3">
      <t>da tan</t>
    </rPh>
    <rPh sb="4" eb="5">
      <t>mo zu</t>
    </rPh>
    <rPh sb="6" eb="7">
      <t>ning sheng</t>
    </rPh>
    <rPh sb="8" eb="9">
      <t>de</t>
    </rPh>
    <rPh sb="9" eb="10">
      <t>xia luo</t>
    </rPh>
    <rPh sb="12" eb="13">
      <t>zui hao</t>
    </rPh>
    <rPh sb="14" eb="15">
      <t>hai shi</t>
    </rPh>
    <rPh sb="16" eb="17">
      <t>yao</t>
    </rPh>
    <rPh sb="17" eb="18">
      <t>zhao xun</t>
    </rPh>
    <rPh sb="19" eb="20">
      <t>dang di</t>
    </rPh>
    <rPh sb="21" eb="22">
      <t>de</t>
    </rPh>
    <rPh sb="22" eb="23">
      <t>shang shen</t>
    </rPh>
    <phoneticPr fontId="3" type="noConversion"/>
  </si>
  <si>
    <t>我本是路过此地，只是与沙弥同路而已。</t>
    <rPh sb="0" eb="1">
      <t>w</t>
    </rPh>
    <rPh sb="1" eb="2">
      <t>ben shi</t>
    </rPh>
    <rPh sb="3" eb="4">
      <t>lu guo ci di</t>
    </rPh>
    <rPh sb="8" eb="9">
      <t>zhi s</t>
    </rPh>
    <rPh sb="10" eb="11">
      <t>yu</t>
    </rPh>
    <rPh sb="11" eb="12">
      <t>sha mi</t>
    </rPh>
    <rPh sb="13" eb="14">
      <t>tong lu</t>
    </rPh>
    <rPh sb="15" eb="16">
      <t>er yi</t>
    </rPh>
    <phoneticPr fontId="3" type="noConversion"/>
  </si>
  <si>
    <t>只有南华老仙才知晓上神们的下落。</t>
    <rPh sb="7" eb="8">
      <t>zhi xiao</t>
    </rPh>
    <rPh sb="9" eb="10">
      <t>shang shen</t>
    </rPh>
    <rPh sb="11" eb="12">
      <t>men</t>
    </rPh>
    <rPh sb="12" eb="13">
      <t>de</t>
    </rPh>
    <rPh sb="13" eb="14">
      <t>xia luo</t>
    </rPh>
    <phoneticPr fontId="3" type="noConversion"/>
  </si>
  <si>
    <t>若有魔族经过，他也必定知道。</t>
    <rPh sb="0" eb="1">
      <t>ruo you</t>
    </rPh>
    <rPh sb="2" eb="3">
      <t>mo zu</t>
    </rPh>
    <rPh sb="4" eb="5">
      <t>jing guo</t>
    </rPh>
    <rPh sb="7" eb="8">
      <t>ta</t>
    </rPh>
    <rPh sb="8" eb="9">
      <t>ye</t>
    </rPh>
    <rPh sb="9" eb="10">
      <t>bi ding zhi dao</t>
    </rPh>
    <phoneticPr fontId="3" type="noConversion"/>
  </si>
  <si>
    <t>这便是世间流传的全本道德经书，阁下可持此书找南华老仙论道问德。但他性格古怪，定有刁难。</t>
    <rPh sb="31" eb="32">
      <t>dan</t>
    </rPh>
    <rPh sb="32" eb="33">
      <t>ta</t>
    </rPh>
    <rPh sb="33" eb="34">
      <t>xing ge</t>
    </rPh>
    <rPh sb="35" eb="36">
      <t>gu guai</t>
    </rPh>
    <rPh sb="38" eb="39">
      <t>ding</t>
    </rPh>
    <rPh sb="39" eb="40">
      <t>you</t>
    </rPh>
    <rPh sb="40" eb="41">
      <t>diao nan</t>
    </rPh>
    <phoneticPr fontId="3" type="noConversion"/>
  </si>
  <si>
    <t>果然是失传已久的道德经书。</t>
    <rPh sb="2" eb="3">
      <t>shi</t>
    </rPh>
    <rPh sb="3" eb="4">
      <t>shi chuan</t>
    </rPh>
    <rPh sb="5" eb="6">
      <t>yi jiu</t>
    </rPh>
    <rPh sb="7" eb="8">
      <t>de</t>
    </rPh>
    <phoneticPr fontId="3" type="noConversion"/>
  </si>
  <si>
    <t>小小年纪，修为到还是可以。</t>
    <rPh sb="0" eb="1">
      <t>xiao xiao</t>
    </rPh>
    <rPh sb="2" eb="3">
      <t>nian ji</t>
    </rPh>
    <rPh sb="5" eb="6">
      <t>xiu wei</t>
    </rPh>
    <rPh sb="7" eb="8">
      <t>dao</t>
    </rPh>
    <rPh sb="8" eb="9">
      <t>hai shi</t>
    </rPh>
    <rPh sb="10" eb="11">
      <t>ke yi</t>
    </rPh>
    <phoneticPr fontId="3" type="noConversion"/>
  </si>
  <si>
    <t>我看你即将结成元婴，如此关键时刻，还是现在次好修行吧。</t>
    <rPh sb="0" eb="1">
      <t>w</t>
    </rPh>
    <rPh sb="1" eb="2">
      <t>kan</t>
    </rPh>
    <rPh sb="2" eb="3">
      <t>ni</t>
    </rPh>
    <rPh sb="3" eb="4">
      <t>ji jiang</t>
    </rPh>
    <rPh sb="5" eb="6">
      <t>jie cheng yuan ying</t>
    </rPh>
    <rPh sb="10" eb="11">
      <t>ru ci</t>
    </rPh>
    <rPh sb="12" eb="13">
      <t>guan jian</t>
    </rPh>
    <rPh sb="14" eb="15">
      <t>shi ke</t>
    </rPh>
    <rPh sb="17" eb="18">
      <t>hai</t>
    </rPh>
    <rPh sb="18" eb="19">
      <t>shi</t>
    </rPh>
    <rPh sb="19" eb="20">
      <t>xian zai ci</t>
    </rPh>
    <rPh sb="22" eb="23">
      <t>hao hao xiu x</t>
    </rPh>
    <rPh sb="23" eb="24">
      <t>xiu xing</t>
    </rPh>
    <rPh sb="25" eb="26">
      <t>ba</t>
    </rPh>
    <phoneticPr fontId="3" type="noConversion"/>
  </si>
  <si>
    <t>从大道当从小事做起，基本功需要扎实。</t>
    <rPh sb="10" eb="11">
      <t>ji ben gong</t>
    </rPh>
    <rPh sb="13" eb="14">
      <t>xu yao</t>
    </rPh>
    <rPh sb="15" eb="16">
      <t>zha shi</t>
    </rPh>
    <phoneticPr fontId="3" type="noConversion"/>
  </si>
  <si>
    <t>不错，此地有个落寞的仙友，你去帮帮他吧。</t>
    <rPh sb="0" eb="1">
      <t>bu cuo</t>
    </rPh>
    <rPh sb="3" eb="4">
      <t>ci di</t>
    </rPh>
    <rPh sb="5" eb="6">
      <t>you</t>
    </rPh>
    <rPh sb="6" eb="7">
      <t>ge</t>
    </rPh>
    <rPh sb="7" eb="8">
      <t>luo mo</t>
    </rPh>
    <rPh sb="9" eb="10">
      <t>de</t>
    </rPh>
    <rPh sb="10" eb="11">
      <t>xian you</t>
    </rPh>
    <rPh sb="13" eb="14">
      <t>ni</t>
    </rPh>
    <rPh sb="14" eb="15">
      <t>qu</t>
    </rPh>
    <rPh sb="15" eb="16">
      <t>bang bang</t>
    </rPh>
    <rPh sb="17" eb="18">
      <t>ta</t>
    </rPh>
    <rPh sb="18" eb="19">
      <t>ba</t>
    </rPh>
    <phoneticPr fontId="3" type="noConversion"/>
  </si>
  <si>
    <t>那位青年名叫李相随，乃世之奇才。可惜被世情所困，难遂青云之志。你定要助他。</t>
  </si>
  <si>
    <t>李相随</t>
  </si>
  <si>
    <t>我自己都帮不了自己，难道你可以？</t>
    <phoneticPr fontId="3" type="noConversion"/>
  </si>
  <si>
    <t>在如今乱世，我只能扬我所长，降妖除魔匡扶三界就看你了。</t>
    <phoneticPr fontId="3" type="noConversion"/>
  </si>
  <si>
    <t>落霞</t>
  </si>
  <si>
    <t>这样的下场，当初他们就没想到么？</t>
    <rPh sb="0" eb="1">
      <t>zhe yang</t>
    </rPh>
    <phoneticPr fontId="3" type="noConversion"/>
  </si>
  <si>
    <t>请去告诉落霞，其实一直以来我都把当妹妹看待，绝对无非分之想，更没有男女之情。请她原谅我。</t>
    <rPh sb="4" eb="5">
      <t>luo xia</t>
    </rPh>
    <phoneticPr fontId="3" type="noConversion"/>
  </si>
  <si>
    <t>他对我如何我不管，我很清楚我喜欢他。</t>
    <rPh sb="16" eb="17">
      <t>ta</t>
    </rPh>
    <phoneticPr fontId="3" type="noConversion"/>
  </si>
  <si>
    <t>既然他心意已决，感情之事我不可强求。请阁下向他讨要一件贴身饰物赠与我，也当留作纪念。</t>
    <rPh sb="2" eb="3">
      <t>ta</t>
    </rPh>
    <phoneticPr fontId="3" type="noConversion"/>
  </si>
  <si>
    <t>这铁如意我佩戴身上多年，既然落霞要这样做个了断也好，麻烦阁下帮我把铁如意交给落霞。</t>
    <rPh sb="14" eb="15">
      <t>luo xia</t>
    </rPh>
    <rPh sb="38" eb="39">
      <t>luo xia</t>
    </rPh>
    <phoneticPr fontId="3" type="noConversion"/>
  </si>
  <si>
    <t>这件铁如意我见过，这是她相伴多年贴身饰物。</t>
    <rPh sb="11" eb="12">
      <t>ta</t>
    </rPh>
    <phoneticPr fontId="3" type="noConversion"/>
  </si>
  <si>
    <t>落霞对我感情太深，情深难免不寿啊！只能让她服用忘魂花。此花可以使人忘怀过去，笑迎明天。</t>
    <rPh sb="0" eb="1">
      <t>luo xia</t>
    </rPh>
    <phoneticPr fontId="3" type="noConversion"/>
  </si>
  <si>
    <t>这朵亡魂花我会如约服下的，但请阁下把这封信交给惊天鸿，他会帮助你的。</t>
    <rPh sb="27" eb="28">
      <t>ta</t>
    </rPh>
    <rPh sb="28" eb="29">
      <t>hui</t>
    </rPh>
    <rPh sb="29" eb="30">
      <t>bang z</t>
    </rPh>
    <rPh sb="31" eb="32">
      <t>ni</t>
    </rPh>
    <rPh sb="32" eb="33">
      <t>de</t>
    </rPh>
    <phoneticPr fontId="3" type="noConversion"/>
  </si>
  <si>
    <t>惊天鸿</t>
  </si>
  <si>
    <t>看来他们不能和我去牧歌放马快意潇洒了。落霞求我助你查询魔族行踪，我会帮你的。</t>
    <rPh sb="19" eb="20">
      <t>luo xia</t>
    </rPh>
    <rPh sb="25" eb="26">
      <t>cha xun</t>
    </rPh>
    <rPh sb="27" eb="28">
      <t>mo zu</t>
    </rPh>
    <rPh sb="29" eb="30">
      <t>xing zong</t>
    </rPh>
    <rPh sb="32" eb="33">
      <t>w</t>
    </rPh>
    <rPh sb="33" eb="34">
      <t>hui</t>
    </rPh>
    <rPh sb="34" eb="35">
      <t>bang ni</t>
    </rPh>
    <rPh sb="36" eb="37">
      <t>de</t>
    </rPh>
    <phoneticPr fontId="3" type="noConversion"/>
  </si>
  <si>
    <t>你的动作虽然没我快，但也很不错。</t>
    <phoneticPr fontId="3" type="noConversion"/>
  </si>
  <si>
    <t>金沙已有，尚缺银沙。</t>
    <phoneticPr fontId="3" type="noConversion"/>
  </si>
  <si>
    <t>金银双全，我也有大事相托，此地有个幻灵名叫怨水灵。</t>
    <rPh sb="13" eb="14">
      <t>ci di</t>
    </rPh>
    <rPh sb="15" eb="16">
      <t>you</t>
    </rPh>
    <rPh sb="16" eb="17">
      <t>ge</t>
    </rPh>
    <rPh sb="17" eb="18">
      <t>huan ling</t>
    </rPh>
    <rPh sb="19" eb="20">
      <t>ming</t>
    </rPh>
    <rPh sb="20" eb="21">
      <t>jiao</t>
    </rPh>
    <rPh sb="21" eb="22">
      <t>yuan</t>
    </rPh>
    <rPh sb="22" eb="23">
      <t>shui</t>
    </rPh>
    <rPh sb="23" eb="24">
      <t>ling</t>
    </rPh>
    <phoneticPr fontId="3" type="noConversion"/>
  </si>
  <si>
    <t>麻烦你帮我去消灭怨水灵，然后找到我的弟弟，告知他我云游去了。</t>
    <rPh sb="0" eb="1">
      <t>ma fan ni</t>
    </rPh>
    <rPh sb="3" eb="4">
      <t>bang</t>
    </rPh>
    <rPh sb="4" eb="5">
      <t>w</t>
    </rPh>
    <rPh sb="5" eb="6">
      <t>qu</t>
    </rPh>
    <rPh sb="6" eb="7">
      <t>xiao</t>
    </rPh>
    <rPh sb="7" eb="8">
      <t>mie</t>
    </rPh>
    <rPh sb="8" eb="9">
      <t>yuan</t>
    </rPh>
    <rPh sb="12" eb="13">
      <t>ran hou</t>
    </rPh>
    <rPh sb="13" eb="14">
      <t>hou</t>
    </rPh>
    <rPh sb="14" eb="15">
      <t>zhao</t>
    </rPh>
    <rPh sb="15" eb="16">
      <t>dao</t>
    </rPh>
    <rPh sb="16" eb="17">
      <t>w</t>
    </rPh>
    <rPh sb="17" eb="18">
      <t>de</t>
    </rPh>
    <rPh sb="18" eb="19">
      <t>di di</t>
    </rPh>
    <rPh sb="21" eb="22">
      <t>gao zhi</t>
    </rPh>
    <rPh sb="23" eb="24">
      <t>ta</t>
    </rPh>
    <rPh sb="24" eb="25">
      <t>w</t>
    </rPh>
    <rPh sb="25" eb="26">
      <t>yun you qu</t>
    </rPh>
    <rPh sb="28" eb="29">
      <t>le</t>
    </rPh>
    <phoneticPr fontId="3" type="noConversion"/>
  </si>
  <si>
    <t>惊天运</t>
  </si>
  <si>
    <t>魔族入侵我也早有耳闻，但我暂时没见到你口中的宁生。</t>
    <rPh sb="0" eb="1">
      <t>mo zu</t>
    </rPh>
    <rPh sb="2" eb="3">
      <t>ru qin</t>
    </rPh>
    <rPh sb="4" eb="5">
      <t>w</t>
    </rPh>
    <rPh sb="5" eb="6">
      <t>ye</t>
    </rPh>
    <rPh sb="6" eb="7">
      <t>zao</t>
    </rPh>
    <rPh sb="7" eb="8">
      <t>you</t>
    </rPh>
    <rPh sb="8" eb="9">
      <t>er wen</t>
    </rPh>
    <rPh sb="11" eb="12">
      <t>dan</t>
    </rPh>
    <rPh sb="12" eb="13">
      <t>w</t>
    </rPh>
    <rPh sb="13" eb="14">
      <t>zan shi</t>
    </rPh>
    <rPh sb="15" eb="16">
      <t>mei</t>
    </rPh>
    <rPh sb="16" eb="17">
      <t>jian dao</t>
    </rPh>
    <rPh sb="18" eb="19">
      <t>ni kou zhong</t>
    </rPh>
    <rPh sb="21" eb="22">
      <t>de</t>
    </rPh>
    <rPh sb="22" eb="23">
      <t>ning sheng</t>
    </rPh>
    <phoneticPr fontId="3" type="noConversion"/>
  </si>
  <si>
    <t>我来到此地多被恶兽相困。</t>
    <rPh sb="0" eb="1">
      <t>w</t>
    </rPh>
    <rPh sb="1" eb="2">
      <t>lai</t>
    </rPh>
    <rPh sb="2" eb="3">
      <t>dao</t>
    </rPh>
    <rPh sb="3" eb="4">
      <t>ci di</t>
    </rPh>
    <rPh sb="5" eb="6">
      <t>duo</t>
    </rPh>
    <rPh sb="6" eb="7">
      <t>bei</t>
    </rPh>
    <rPh sb="7" eb="8">
      <t>e shou</t>
    </rPh>
    <rPh sb="9" eb="10">
      <t>xiang</t>
    </rPh>
    <rPh sb="10" eb="11">
      <t>kun</t>
    </rPh>
    <phoneticPr fontId="3" type="noConversion"/>
  </si>
  <si>
    <t>你有如此能力，却始终不能追查到魔族，看来不能小觑他们。</t>
    <rPh sb="0" eb="1">
      <t>ni</t>
    </rPh>
    <rPh sb="1" eb="2">
      <t>you</t>
    </rPh>
    <rPh sb="2" eb="3">
      <t>ru ci</t>
    </rPh>
    <rPh sb="4" eb="5">
      <t>neng li</t>
    </rPh>
    <rPh sb="7" eb="8">
      <t>que shi zong</t>
    </rPh>
    <rPh sb="8" eb="9">
      <t>shi z</t>
    </rPh>
    <rPh sb="10" eb="11">
      <t>bu neng</t>
    </rPh>
    <rPh sb="12" eb="13">
      <t>zhui cha</t>
    </rPh>
    <rPh sb="14" eb="15">
      <t>dao</t>
    </rPh>
    <rPh sb="15" eb="16">
      <t>mo zu</t>
    </rPh>
    <rPh sb="18" eb="19">
      <t>kan lai</t>
    </rPh>
    <rPh sb="20" eb="21">
      <t>bu neng</t>
    </rPh>
    <rPh sb="22" eb="23">
      <t>xiao qu</t>
    </rPh>
    <rPh sb="24" eb="25">
      <t>t m</t>
    </rPh>
    <phoneticPr fontId="3" type="noConversion"/>
  </si>
  <si>
    <t>魔族灭世的担子如有千钧，你可肩负得起来？</t>
    <rPh sb="0" eb="1">
      <t>mo zu</t>
    </rPh>
    <phoneticPr fontId="3" type="noConversion"/>
  </si>
  <si>
    <t>你的身手的确不错。</t>
    <rPh sb="0" eb="1">
      <t>ni</t>
    </rPh>
    <rPh sb="1" eb="2">
      <t>de</t>
    </rPh>
    <rPh sb="2" eb="3">
      <t>shen shou</t>
    </rPh>
    <rPh sb="4" eb="5">
      <t>di que</t>
    </rPh>
    <rPh sb="6" eb="7">
      <t>bu cuo</t>
    </rPh>
    <phoneticPr fontId="3" type="noConversion"/>
  </si>
  <si>
    <t>你说的魔族宁生我没有见过，但是我知道守护破天之石的圣族。</t>
    <rPh sb="0" eb="1">
      <t>ni</t>
    </rPh>
    <rPh sb="1" eb="2">
      <t>shuo</t>
    </rPh>
    <rPh sb="2" eb="3">
      <t>de</t>
    </rPh>
    <rPh sb="3" eb="4">
      <t>mo zu</t>
    </rPh>
    <rPh sb="5" eb="6">
      <t>nins gheng</t>
    </rPh>
    <rPh sb="7" eb="8">
      <t>w</t>
    </rPh>
    <rPh sb="8" eb="9">
      <t>mei</t>
    </rPh>
    <rPh sb="9" eb="10">
      <t>you</t>
    </rPh>
    <rPh sb="10" eb="11">
      <t>jian guo</t>
    </rPh>
    <rPh sb="13" eb="14">
      <t>dan shi</t>
    </rPh>
    <rPh sb="15" eb="16">
      <t>w</t>
    </rPh>
    <rPh sb="16" eb="17">
      <t>zhi dao</t>
    </rPh>
    <rPh sb="18" eb="19">
      <t>shou hu</t>
    </rPh>
    <rPh sb="20" eb="21">
      <t>po t</t>
    </rPh>
    <rPh sb="22" eb="23">
      <t>zhi</t>
    </rPh>
    <rPh sb="23" eb="24">
      <t>shi</t>
    </rPh>
    <rPh sb="24" eb="25">
      <t>de</t>
    </rPh>
    <rPh sb="25" eb="26">
      <t>sheng</t>
    </rPh>
    <rPh sb="26" eb="27">
      <t>zu</t>
    </rPh>
    <phoneticPr fontId="3" type="noConversion"/>
  </si>
  <si>
    <t>景天</t>
  </si>
  <si>
    <t>哦，是惊天运让你来找我的？</t>
    <rPh sb="0" eb="1">
      <t>o</t>
    </rPh>
    <rPh sb="2" eb="3">
      <t>shi</t>
    </rPh>
    <rPh sb="3" eb="4">
      <t>jing tian yun</t>
    </rPh>
    <rPh sb="6" eb="7">
      <t>rang</t>
    </rPh>
    <rPh sb="7" eb="8">
      <t>ni</t>
    </rPh>
    <rPh sb="8" eb="9">
      <t>lai</t>
    </rPh>
    <rPh sb="9" eb="10">
      <t>zhao</t>
    </rPh>
    <rPh sb="10" eb="11">
      <t>w</t>
    </rPh>
    <rPh sb="11" eb="12">
      <t>de</t>
    </rPh>
    <phoneticPr fontId="3" type="noConversion"/>
  </si>
  <si>
    <t>如此多上古猛兽猖獗。</t>
    <phoneticPr fontId="3" type="noConversion"/>
  </si>
  <si>
    <t>为百姓安全，也只能斩草除根。</t>
    <phoneticPr fontId="3" type="noConversion"/>
  </si>
  <si>
    <t>谢谢仙友相助。</t>
    <rPh sb="0" eb="1">
      <t>x x</t>
    </rPh>
    <rPh sb="2" eb="3">
      <t>xian you</t>
    </rPh>
    <phoneticPr fontId="3" type="noConversion"/>
  </si>
  <si>
    <t>材料已齐全，我这就开始炼制绝世灵丹。</t>
    <phoneticPr fontId="3" type="noConversion"/>
  </si>
  <si>
    <t>你带着这颗丹药去拜见我的师傅吧，问问他是否有魔族的消息。</t>
    <rPh sb="0" eb="1">
      <t>ni</t>
    </rPh>
    <rPh sb="1" eb="2">
      <t>dai zhe</t>
    </rPh>
    <rPh sb="3" eb="4">
      <t>zhe g</t>
    </rPh>
    <rPh sb="4" eb="5">
      <t>ke</t>
    </rPh>
    <rPh sb="5" eb="6">
      <t>dan yao</t>
    </rPh>
    <rPh sb="7" eb="8">
      <t>qu</t>
    </rPh>
    <rPh sb="8" eb="9">
      <t>bai jian</t>
    </rPh>
    <rPh sb="10" eb="11">
      <t>w</t>
    </rPh>
    <rPh sb="11" eb="12">
      <t>de</t>
    </rPh>
    <rPh sb="12" eb="13">
      <t>shi fu</t>
    </rPh>
    <rPh sb="14" eb="15">
      <t>ba</t>
    </rPh>
    <rPh sb="16" eb="17">
      <t>wen wen</t>
    </rPh>
    <rPh sb="18" eb="19">
      <t>ta</t>
    </rPh>
    <rPh sb="19" eb="20">
      <t>shi fou</t>
    </rPh>
    <rPh sb="21" eb="22">
      <t>you</t>
    </rPh>
    <rPh sb="22" eb="23">
      <t>mo zu</t>
    </rPh>
    <rPh sb="24" eb="25">
      <t>de</t>
    </rPh>
    <rPh sb="25" eb="26">
      <t>xiao xi</t>
    </rPh>
    <phoneticPr fontId="3" type="noConversion"/>
  </si>
  <si>
    <t>景好</t>
  </si>
  <si>
    <t>仙友来此不知所为何事？</t>
    <phoneticPr fontId="3" type="noConversion"/>
  </si>
  <si>
    <t>魔族居然是为我们千年守卫的破天石而来。</t>
    <rPh sb="0" eb="1">
      <t>mo zu</t>
    </rPh>
    <rPh sb="2" eb="3">
      <t>ju ran</t>
    </rPh>
    <rPh sb="4" eb="5">
      <t>shi wei</t>
    </rPh>
    <rPh sb="6" eb="7">
      <t>w m</t>
    </rPh>
    <rPh sb="8" eb="9">
      <t>qian nian</t>
    </rPh>
    <rPh sb="10" eb="11">
      <t>shou wei</t>
    </rPh>
    <rPh sb="12" eb="13">
      <t>de</t>
    </rPh>
    <rPh sb="13" eb="14">
      <t>po tian shi</t>
    </rPh>
    <rPh sb="16" eb="17">
      <t>er lai</t>
    </rPh>
    <phoneticPr fontId="3" type="noConversion"/>
  </si>
  <si>
    <t>我将通知全族上下戒备。</t>
    <rPh sb="0" eb="1">
      <t>w</t>
    </rPh>
    <rPh sb="1" eb="2">
      <t>jiang</t>
    </rPh>
    <rPh sb="2" eb="3">
      <t>tong zhi</t>
    </rPh>
    <rPh sb="4" eb="5">
      <t>quan zu</t>
    </rPh>
    <rPh sb="6" eb="7">
      <t>shang xia</t>
    </rPh>
    <rPh sb="8" eb="9">
      <t>jei bei</t>
    </rPh>
    <phoneticPr fontId="3" type="noConversion"/>
  </si>
  <si>
    <t>上古灵兽暴躁，丧失理智，定有原因。</t>
    <rPh sb="0" eb="1">
      <t>shang gu</t>
    </rPh>
    <rPh sb="2" eb="3">
      <t>ling shou</t>
    </rPh>
    <rPh sb="4" eb="5">
      <t>bao zao</t>
    </rPh>
    <rPh sb="7" eb="8">
      <t>sang shi</t>
    </rPh>
    <rPh sb="9" eb="10">
      <t>li zhi</t>
    </rPh>
    <rPh sb="12" eb="13">
      <t>ding you yuan yin</t>
    </rPh>
    <phoneticPr fontId="3" type="noConversion"/>
  </si>
  <si>
    <t>这灵气我将附你本尊之上，相必对你修行有大益处。</t>
    <rPh sb="16" eb="17">
      <t>xiu xing</t>
    </rPh>
    <rPh sb="18" eb="19">
      <t>you</t>
    </rPh>
    <rPh sb="19" eb="20">
      <t>da yi chu</t>
    </rPh>
    <phoneticPr fontId="3" type="noConversion"/>
  </si>
  <si>
    <t>族内弟子来报，发现了宁生的行踪。</t>
    <rPh sb="0" eb="1">
      <t>zu</t>
    </rPh>
    <rPh sb="1" eb="2">
      <t>nei</t>
    </rPh>
    <rPh sb="2" eb="3">
      <t>di zi</t>
    </rPh>
    <rPh sb="4" eb="5">
      <t>lai</t>
    </rPh>
    <rPh sb="5" eb="6">
      <t>bao</t>
    </rPh>
    <rPh sb="7" eb="8">
      <t>fa xian le</t>
    </rPh>
    <rPh sb="10" eb="11">
      <t>ning sheng</t>
    </rPh>
    <rPh sb="12" eb="13">
      <t>de</t>
    </rPh>
    <rPh sb="13" eb="14">
      <t>xing zong</t>
    </rPh>
    <phoneticPr fontId="3" type="noConversion"/>
  </si>
  <si>
    <t>你去找族长景明吧，并把这封密信交给他。</t>
    <rPh sb="0" eb="1">
      <t>ni</t>
    </rPh>
    <rPh sb="1" eb="2">
      <t>qu</t>
    </rPh>
    <rPh sb="2" eb="3">
      <t>zhao</t>
    </rPh>
    <rPh sb="3" eb="4">
      <t>zu zhang</t>
    </rPh>
    <rPh sb="5" eb="6">
      <t>jing tian</t>
    </rPh>
    <rPh sb="6" eb="7">
      <t>ming</t>
    </rPh>
    <rPh sb="7" eb="8">
      <t>ba</t>
    </rPh>
    <rPh sb="9" eb="10">
      <t>bing ba</t>
    </rPh>
    <rPh sb="11" eb="12">
      <t>zhe g</t>
    </rPh>
    <rPh sb="12" eb="13">
      <t>feng</t>
    </rPh>
    <rPh sb="13" eb="14">
      <t>mi xin</t>
    </rPh>
    <rPh sb="15" eb="16">
      <t>jiao gei</t>
    </rPh>
    <rPh sb="17" eb="18">
      <t>ta</t>
    </rPh>
    <phoneticPr fontId="3" type="noConversion"/>
  </si>
  <si>
    <t>景明</t>
  </si>
  <si>
    <t>感谢仙友传信。</t>
    <rPh sb="0" eb="1">
      <t>gan xie</t>
    </rPh>
    <rPh sb="2" eb="3">
      <t>xian you</t>
    </rPh>
    <rPh sb="4" eb="5">
      <t>chuan xin</t>
    </rPh>
    <phoneticPr fontId="3" type="noConversion"/>
  </si>
  <si>
    <t>我这里有把绝世好剑，是我在一次仙界征伐中偶然发现。此剑我名为天刑剑，请帮我转给景好。</t>
    <rPh sb="39" eb="40">
      <t>jing</t>
    </rPh>
    <rPh sb="40" eb="41">
      <t>hao</t>
    </rPh>
    <phoneticPr fontId="3" type="noConversion"/>
  </si>
  <si>
    <t>天行健，君子以自强不息？</t>
    <phoneticPr fontId="3" type="noConversion"/>
  </si>
  <si>
    <t>请阁下去告诉景明让他不要过于操劳了，注意身体。</t>
    <rPh sb="0" eb="1">
      <t>qing</t>
    </rPh>
    <rPh sb="1" eb="2">
      <t>ge xia</t>
    </rPh>
    <phoneticPr fontId="3" type="noConversion"/>
  </si>
  <si>
    <t>都这把年纪了，不再奋斗几年怎么行。何况现在三界有难，我岂能袖手旁观？</t>
    <phoneticPr fontId="3" type="noConversion"/>
  </si>
  <si>
    <t>你告知景好，我们已经发现魔族踪迹，让他约束好外门弟子，小心行事。</t>
    <rPh sb="0" eb="1">
      <t>ni</t>
    </rPh>
    <rPh sb="1" eb="2">
      <t>gao</t>
    </rPh>
    <rPh sb="2" eb="3">
      <t>zhi</t>
    </rPh>
    <rPh sb="3" eb="4">
      <t>jing hao</t>
    </rPh>
    <rPh sb="6" eb="7">
      <t>w m</t>
    </rPh>
    <rPh sb="8" eb="9">
      <t>yi jing</t>
    </rPh>
    <rPh sb="10" eb="11">
      <t>fa xian</t>
    </rPh>
    <rPh sb="12" eb="13">
      <t>mo zu</t>
    </rPh>
    <rPh sb="14" eb="15">
      <t>zong ji</t>
    </rPh>
    <rPh sb="17" eb="18">
      <t>rang ta</t>
    </rPh>
    <rPh sb="19" eb="20">
      <t>yue shu</t>
    </rPh>
    <rPh sb="21" eb="22">
      <t>hao</t>
    </rPh>
    <rPh sb="22" eb="23">
      <t>wai men</t>
    </rPh>
    <rPh sb="24" eb="25">
      <t>di zi</t>
    </rPh>
    <rPh sb="27" eb="28">
      <t>xiao xin xing shi</t>
    </rPh>
    <phoneticPr fontId="3" type="noConversion"/>
  </si>
  <si>
    <t>谨遵族长之命。</t>
    <rPh sb="0" eb="1">
      <t>jin zun</t>
    </rPh>
    <rPh sb="2" eb="3">
      <t>zu shang</t>
    </rPh>
    <rPh sb="3" eb="4">
      <t>zhang</t>
    </rPh>
    <rPh sb="4" eb="5">
      <t>zhi</t>
    </rPh>
    <rPh sb="5" eb="6">
      <t>ming</t>
    </rPh>
    <phoneticPr fontId="3" type="noConversion"/>
  </si>
  <si>
    <t>请回禀族长，我发现门下弟子景浩，有些异常。</t>
    <rPh sb="0" eb="1">
      <t>qing hui bing</t>
    </rPh>
    <rPh sb="2" eb="3">
      <t>bing gao</t>
    </rPh>
    <rPh sb="3" eb="4">
      <t>zu z</t>
    </rPh>
    <rPh sb="6" eb="7">
      <t>w</t>
    </rPh>
    <rPh sb="7" eb="8">
      <t>fa xian</t>
    </rPh>
    <rPh sb="9" eb="10">
      <t>men xia di zi</t>
    </rPh>
    <rPh sb="13" eb="14">
      <t>jing</t>
    </rPh>
    <rPh sb="14" eb="15">
      <t>hao</t>
    </rPh>
    <rPh sb="16" eb="17">
      <t>you xie</t>
    </rPh>
    <rPh sb="18" eb="19">
      <t>yi chang</t>
    </rPh>
    <phoneticPr fontId="3" type="noConversion"/>
  </si>
  <si>
    <t>景浩异常，糟了，景浩便是守护破天石的弟子之一。还劳烦小友前往查看。</t>
    <rPh sb="0" eb="1">
      <t>jing</t>
    </rPh>
    <rPh sb="1" eb="2">
      <t>hao</t>
    </rPh>
    <rPh sb="2" eb="3">
      <t>yi chang</t>
    </rPh>
    <rPh sb="5" eb="6">
      <t>zao le</t>
    </rPh>
    <rPh sb="8" eb="9">
      <t>jing hao</t>
    </rPh>
    <rPh sb="9" eb="10">
      <t>hao</t>
    </rPh>
    <rPh sb="10" eb="11">
      <t>bian shi</t>
    </rPh>
    <rPh sb="12" eb="13">
      <t>shou hu</t>
    </rPh>
    <rPh sb="14" eb="15">
      <t>po tian s</t>
    </rPh>
    <rPh sb="17" eb="18">
      <t>de</t>
    </rPh>
    <rPh sb="18" eb="19">
      <t>di zi</t>
    </rPh>
    <rPh sb="20" eb="21">
      <t>zhi yi</t>
    </rPh>
    <rPh sb="23" eb="24">
      <t>hai</t>
    </rPh>
    <rPh sb="24" eb="25">
      <t>lao fan xiao you</t>
    </rPh>
    <rPh sb="26" eb="27">
      <t>xiao</t>
    </rPh>
    <rPh sb="27" eb="28">
      <t>you</t>
    </rPh>
    <rPh sb="28" eb="29">
      <t>qian wang</t>
    </rPh>
    <rPh sb="30" eb="31">
      <t>cha kan</t>
    </rPh>
    <phoneticPr fontId="3" type="noConversion"/>
  </si>
  <si>
    <t>我将全族之力助你。</t>
    <rPh sb="0" eb="1">
      <t>w</t>
    </rPh>
    <rPh sb="1" eb="2">
      <t>jiang quan zu</t>
    </rPh>
    <rPh sb="4" eb="5">
      <t>zhi li</t>
    </rPh>
    <rPh sb="7" eb="8">
      <t>ni</t>
    </rPh>
    <phoneticPr fontId="3" type="noConversion"/>
  </si>
  <si>
    <t>速去寻找景浩。</t>
    <rPh sb="0" eb="1">
      <t>su qu</t>
    </rPh>
    <rPh sb="2" eb="3">
      <t>xun zhao</t>
    </rPh>
    <rPh sb="4" eb="5">
      <t>jing hao</t>
    </rPh>
    <phoneticPr fontId="3" type="noConversion"/>
  </si>
  <si>
    <t>景浩</t>
  </si>
  <si>
    <t>我有罪，破天石已经被盗！</t>
    <rPh sb="0" eb="1">
      <t>w</t>
    </rPh>
    <rPh sb="1" eb="2">
      <t>you zui</t>
    </rPh>
    <rPh sb="4" eb="5">
      <t>po tian shi</t>
    </rPh>
    <rPh sb="7" eb="8">
      <t>yi jing</t>
    </rPh>
    <rPh sb="9" eb="10">
      <t>bei</t>
    </rPh>
    <rPh sb="10" eb="11">
      <t>dao</t>
    </rPh>
    <phoneticPr fontId="3" type="noConversion"/>
  </si>
  <si>
    <t>前日，我正在庭院喝茶，却被人暗算击晕。</t>
    <rPh sb="0" eb="1">
      <t>qian ri</t>
    </rPh>
    <rPh sb="3" eb="4">
      <t>w</t>
    </rPh>
    <rPh sb="4" eb="5">
      <t>zheng zai</t>
    </rPh>
    <rPh sb="6" eb="7">
      <t>ting yuan</t>
    </rPh>
    <rPh sb="8" eb="9">
      <t>he cha</t>
    </rPh>
    <rPh sb="11" eb="12">
      <t>que bei ren</t>
    </rPh>
    <rPh sb="14" eb="15">
      <t>an suan</t>
    </rPh>
    <rPh sb="16" eb="17">
      <t>ji da</t>
    </rPh>
    <rPh sb="17" eb="18">
      <t>yun</t>
    </rPh>
    <phoneticPr fontId="3" type="noConversion"/>
  </si>
  <si>
    <t>在晕倒之前，我隐约看见一张跟我容貌一样的脸。</t>
    <rPh sb="0" eb="1">
      <t>zai yun dao zhi qian</t>
    </rPh>
    <rPh sb="6" eb="7">
      <t>w</t>
    </rPh>
    <rPh sb="7" eb="8">
      <t>yin yue kan jian</t>
    </rPh>
    <rPh sb="11" eb="12">
      <t>yi zhang</t>
    </rPh>
    <rPh sb="13" eb="14">
      <t>gen w</t>
    </rPh>
    <rPh sb="15" eb="16">
      <t>rong mao</t>
    </rPh>
    <rPh sb="17" eb="18">
      <t>yi yang</t>
    </rPh>
    <rPh sb="19" eb="20">
      <t>de</t>
    </rPh>
    <rPh sb="20" eb="21">
      <t>lian</t>
    </rPh>
    <phoneticPr fontId="3" type="noConversion"/>
  </si>
  <si>
    <t>清醒不久后，便听内堂子说，是我称奉族长之命取走了破天石，</t>
    <rPh sb="0" eb="1">
      <t>qing xing</t>
    </rPh>
    <rPh sb="2" eb="3">
      <t>bu jiu</t>
    </rPh>
    <rPh sb="4" eb="5">
      <t>hou</t>
    </rPh>
    <rPh sb="6" eb="7">
      <t>bian</t>
    </rPh>
    <rPh sb="7" eb="8">
      <t>ting</t>
    </rPh>
    <rPh sb="8" eb="9">
      <t>nei tang zi</t>
    </rPh>
    <rPh sb="11" eb="12">
      <t>shuo</t>
    </rPh>
    <rPh sb="13" eb="14">
      <t>shi</t>
    </rPh>
    <rPh sb="14" eb="15">
      <t>w</t>
    </rPh>
    <rPh sb="15" eb="16">
      <t>cheng</t>
    </rPh>
    <rPh sb="16" eb="17">
      <t>feng ming</t>
    </rPh>
    <rPh sb="17" eb="18">
      <t>zu zhang</t>
    </rPh>
    <rPh sb="19" eb="20">
      <t>zhi ming</t>
    </rPh>
    <rPh sb="21" eb="22">
      <t>qu</t>
    </rPh>
    <rPh sb="23" eb="24">
      <t>le</t>
    </rPh>
    <rPh sb="24" eb="25">
      <t>po tian shi</t>
    </rPh>
    <phoneticPr fontId="3" type="noConversion"/>
  </si>
  <si>
    <t>但那并不是我，定是奸人所为！</t>
    <rPh sb="0" eb="1">
      <t>dan na</t>
    </rPh>
    <rPh sb="2" eb="3">
      <t>bing bu shi</t>
    </rPh>
    <rPh sb="5" eb="6">
      <t>wo</t>
    </rPh>
    <rPh sb="7" eb="8">
      <t>ding shi jian ren suo wei</t>
    </rPh>
    <rPh sb="9" eb="10">
      <t>jian</t>
    </rPh>
    <rPh sb="12" eb="13">
      <t>wei</t>
    </rPh>
    <phoneticPr fontId="3" type="noConversion"/>
  </si>
  <si>
    <t>他们向通古之路逃跑了？看来暂时是追查不到了。</t>
    <rPh sb="0" eb="1">
      <t>t m</t>
    </rPh>
    <rPh sb="2" eb="3">
      <t>xiang</t>
    </rPh>
    <rPh sb="3" eb="4">
      <t>tong g</t>
    </rPh>
    <rPh sb="4" eb="5">
      <t>gu</t>
    </rPh>
    <rPh sb="5" eb="6">
      <t>zhi lu</t>
    </rPh>
    <rPh sb="6" eb="7">
      <t>lu</t>
    </rPh>
    <rPh sb="7" eb="8">
      <t>tao pao le</t>
    </rPh>
    <rPh sb="11" eb="12">
      <t>kan lai</t>
    </rPh>
    <rPh sb="13" eb="14">
      <t>zan shi</t>
    </rPh>
    <rPh sb="15" eb="16">
      <t>shi</t>
    </rPh>
    <rPh sb="16" eb="17">
      <t>zhui cha bu dao</t>
    </rPh>
    <rPh sb="20" eb="21">
      <t>le</t>
    </rPh>
    <phoneticPr fontId="3" type="noConversion"/>
  </si>
  <si>
    <t>去通古之路，需要先打败啼魂兽，才能进入通古之路。</t>
    <rPh sb="0" eb="1">
      <t>qu</t>
    </rPh>
    <rPh sb="1" eb="2">
      <t>tong gu zhi lu</t>
    </rPh>
    <rPh sb="6" eb="7">
      <t>xu yao xian da lai</t>
    </rPh>
    <rPh sb="10" eb="11">
      <t>bai</t>
    </rPh>
    <rPh sb="15" eb="16">
      <t>cai neng jin ru</t>
    </rPh>
    <rPh sb="19" eb="20">
      <t>tong gu</t>
    </rPh>
    <rPh sb="21" eb="22">
      <t>zhi lu</t>
    </rPh>
    <phoneticPr fontId="3" type="noConversion"/>
  </si>
  <si>
    <t>路人乙</t>
  </si>
  <si>
    <t>通古之路</t>
  </si>
  <si>
    <t>你是第一次来通古之路？通古之路，链接远古战场，那是当年龙祖和凤祖大战的地方。</t>
    <rPh sb="0" eb="1">
      <t>ni</t>
    </rPh>
    <rPh sb="1" eb="2">
      <t>shi</t>
    </rPh>
    <rPh sb="2" eb="3">
      <t>di yi ci</t>
    </rPh>
    <rPh sb="5" eb="6">
      <t>lai</t>
    </rPh>
    <rPh sb="6" eb="7">
      <t>tong gu zhi lu</t>
    </rPh>
    <rPh sb="11" eb="12">
      <t>tong gu</t>
    </rPh>
    <rPh sb="13" eb="14">
      <t>zhi lu</t>
    </rPh>
    <rPh sb="16" eb="17">
      <t>lian jie</t>
    </rPh>
    <rPh sb="18" eb="19">
      <t>yuan gu</t>
    </rPh>
    <rPh sb="20" eb="21">
      <t>zhan c</t>
    </rPh>
    <rPh sb="23" eb="24">
      <t>na shi</t>
    </rPh>
    <rPh sb="25" eb="26">
      <t>dang nian</t>
    </rPh>
    <rPh sb="29" eb="30">
      <t>he</t>
    </rPh>
    <rPh sb="30" eb="31">
      <t>feng</t>
    </rPh>
    <rPh sb="31" eb="32">
      <t>zu</t>
    </rPh>
    <rPh sb="32" eb="33">
      <t>da zhan</t>
    </rPh>
    <rPh sb="34" eb="35">
      <t>de</t>
    </rPh>
    <rPh sb="35" eb="36">
      <t>di f</t>
    </rPh>
    <phoneticPr fontId="3" type="noConversion"/>
  </si>
  <si>
    <t>遇见你我恨幸运。</t>
    <rPh sb="0" eb="1">
      <t>yu jian ni</t>
    </rPh>
    <rPh sb="3" eb="4">
      <t>w</t>
    </rPh>
    <rPh sb="4" eb="5">
      <t>hen</t>
    </rPh>
    <rPh sb="5" eb="6">
      <t>xing yun</t>
    </rPh>
    <phoneticPr fontId="3" type="noConversion"/>
  </si>
  <si>
    <t>你说的魔族之人我并没有见过。你可以去问问武吉，顺便帮我把这个符交给他。</t>
    <rPh sb="0" eb="1">
      <t>ni</t>
    </rPh>
    <rPh sb="1" eb="2">
      <t>shuo</t>
    </rPh>
    <rPh sb="2" eb="3">
      <t>de</t>
    </rPh>
    <rPh sb="3" eb="4">
      <t>mo zu</t>
    </rPh>
    <rPh sb="5" eb="6">
      <t>zhi ren</t>
    </rPh>
    <rPh sb="7" eb="8">
      <t>w</t>
    </rPh>
    <rPh sb="8" eb="9">
      <t>bing mei you</t>
    </rPh>
    <rPh sb="11" eb="12">
      <t>jian guo</t>
    </rPh>
    <rPh sb="14" eb="15">
      <t>ni</t>
    </rPh>
    <rPh sb="15" eb="16">
      <t>ke yi</t>
    </rPh>
    <rPh sb="17" eb="18">
      <t>qu</t>
    </rPh>
    <rPh sb="18" eb="19">
      <t>wen wen</t>
    </rPh>
    <rPh sb="20" eb="21">
      <t>wu</t>
    </rPh>
    <rPh sb="21" eb="22">
      <t>ji</t>
    </rPh>
    <rPh sb="23" eb="24">
      <t>shun bian</t>
    </rPh>
    <rPh sb="25" eb="26">
      <t>bang</t>
    </rPh>
    <rPh sb="26" eb="27">
      <t>w</t>
    </rPh>
    <rPh sb="27" eb="28">
      <t>ba</t>
    </rPh>
    <rPh sb="28" eb="29">
      <t>zhe g</t>
    </rPh>
    <rPh sb="30" eb="31">
      <t>fu</t>
    </rPh>
    <rPh sb="31" eb="32">
      <t>jiao gei a t</t>
    </rPh>
    <rPh sb="33" eb="34">
      <t>ta</t>
    </rPh>
    <phoneticPr fontId="3" type="noConversion"/>
  </si>
  <si>
    <t>多谢仙友带来此符。</t>
    <rPh sb="0" eb="1">
      <t>duo xie</t>
    </rPh>
    <rPh sb="2" eb="3">
      <t>xiab you</t>
    </rPh>
    <rPh sb="4" eb="5">
      <t>dai l</t>
    </rPh>
    <rPh sb="6" eb="7">
      <t>ci fu</t>
    </rPh>
    <phoneticPr fontId="3" type="noConversion"/>
  </si>
  <si>
    <t>请帮我告知路人乙，他失踪的师弟，我已经打探到，被七彩宝龙所抓。</t>
    <rPh sb="0" eb="1">
      <t>qing</t>
    </rPh>
    <rPh sb="1" eb="2">
      <t>bang w</t>
    </rPh>
    <rPh sb="3" eb="4">
      <t>gao zhi</t>
    </rPh>
    <rPh sb="5" eb="6">
      <t>lu ren yi</t>
    </rPh>
    <rPh sb="9" eb="10">
      <t>ta</t>
    </rPh>
    <rPh sb="10" eb="11">
      <t>shi zong</t>
    </rPh>
    <rPh sb="12" eb="13">
      <t>de</t>
    </rPh>
    <rPh sb="13" eb="14">
      <t>shi di</t>
    </rPh>
    <rPh sb="16" eb="17">
      <t>w</t>
    </rPh>
    <rPh sb="17" eb="18">
      <t>yi jing</t>
    </rPh>
    <rPh sb="19" eb="20">
      <t>da tan</t>
    </rPh>
    <rPh sb="21" eb="22">
      <t>dao</t>
    </rPh>
    <rPh sb="23" eb="24">
      <t>bei</t>
    </rPh>
    <rPh sb="28" eb="29">
      <t>suo</t>
    </rPh>
    <rPh sb="29" eb="30">
      <t>zhu a</t>
    </rPh>
    <phoneticPr fontId="3" type="noConversion"/>
  </si>
  <si>
    <t>多谢仙友和武吉的帮忙。</t>
    <rPh sb="0" eb="1">
      <t>duo xie</t>
    </rPh>
    <rPh sb="2" eb="3">
      <t>xian you</t>
    </rPh>
    <rPh sb="4" eb="5">
      <t>he</t>
    </rPh>
    <rPh sb="5" eb="6">
      <t>wu</t>
    </rPh>
    <rPh sb="6" eb="7">
      <t>ji</t>
    </rPh>
    <rPh sb="7" eb="8">
      <t>de</t>
    </rPh>
    <rPh sb="8" eb="9">
      <t>bang m</t>
    </rPh>
    <phoneticPr fontId="3" type="noConversion"/>
  </si>
  <si>
    <t>我与师弟游历至此，想看看当年龙祖和凤祖大战时所留下的遗迹。</t>
    <rPh sb="0" eb="1">
      <t>w</t>
    </rPh>
    <rPh sb="1" eb="2">
      <t>yu</t>
    </rPh>
    <rPh sb="2" eb="3">
      <t>shi di</t>
    </rPh>
    <rPh sb="4" eb="5">
      <t>you li</t>
    </rPh>
    <rPh sb="6" eb="7">
      <t>zhi ci</t>
    </rPh>
    <rPh sb="9" eb="10">
      <t>xiang kan kan</t>
    </rPh>
    <rPh sb="12" eb="13">
      <t>dang nian</t>
    </rPh>
    <rPh sb="14" eb="15">
      <t>long</t>
    </rPh>
    <rPh sb="15" eb="16">
      <t>zu</t>
    </rPh>
    <rPh sb="16" eb="17">
      <t>he</t>
    </rPh>
    <rPh sb="17" eb="18">
      <t>feng zu</t>
    </rPh>
    <rPh sb="19" eb="20">
      <t>da zhan</t>
    </rPh>
    <rPh sb="21" eb="22">
      <t>shi</t>
    </rPh>
    <rPh sb="22" eb="23">
      <t>suo yo</t>
    </rPh>
    <rPh sb="23" eb="24">
      <t>liu xia de</t>
    </rPh>
    <rPh sb="26" eb="27">
      <t>yi ji</t>
    </rPh>
    <phoneticPr fontId="3" type="noConversion"/>
  </si>
  <si>
    <t>希望能够窥探历史一二。</t>
    <rPh sb="0" eb="1">
      <t>xi wang</t>
    </rPh>
    <rPh sb="2" eb="3">
      <t>neng</t>
    </rPh>
    <rPh sb="3" eb="4">
      <t>gou</t>
    </rPh>
    <rPh sb="4" eb="5">
      <t>kui tan</t>
    </rPh>
    <rPh sb="6" eb="7">
      <t>li shi</t>
    </rPh>
    <rPh sb="8" eb="9">
      <t>yi er</t>
    </rPh>
    <phoneticPr fontId="3" type="noConversion"/>
  </si>
  <si>
    <t>可谁知刚走到这通古之路，忽然妖风大作，我就昏迷了过去，</t>
    <rPh sb="0" eb="1">
      <t>ke</t>
    </rPh>
    <rPh sb="1" eb="2">
      <t>shui zhi</t>
    </rPh>
    <rPh sb="3" eb="4">
      <t>gang zou</t>
    </rPh>
    <rPh sb="5" eb="6">
      <t>dao</t>
    </rPh>
    <rPh sb="6" eb="7">
      <t>zhe</t>
    </rPh>
    <rPh sb="7" eb="8">
      <t>tong gu zhi lu</t>
    </rPh>
    <rPh sb="12" eb="13">
      <t>hu ran</t>
    </rPh>
    <rPh sb="14" eb="15">
      <t>yao feng</t>
    </rPh>
    <rPh sb="16" eb="17">
      <t>da zuo</t>
    </rPh>
    <rPh sb="19" eb="20">
      <t>w</t>
    </rPh>
    <rPh sb="20" eb="21">
      <t>jiu</t>
    </rPh>
    <rPh sb="21" eb="22">
      <t>hun mi le guo qu</t>
    </rPh>
    <phoneticPr fontId="3" type="noConversion"/>
  </si>
  <si>
    <t>醒来后我的师弟便不见了踪迹。</t>
    <rPh sb="0" eb="1">
      <t>xing lai hou</t>
    </rPh>
    <rPh sb="3" eb="4">
      <t>w</t>
    </rPh>
    <rPh sb="4" eb="5">
      <t>de</t>
    </rPh>
    <rPh sb="5" eb="6">
      <t>shi di</t>
    </rPh>
    <rPh sb="10" eb="11">
      <t>le</t>
    </rPh>
    <rPh sb="11" eb="12">
      <t>zong ji</t>
    </rPh>
    <phoneticPr fontId="3" type="noConversion"/>
  </si>
  <si>
    <t>路人乙实在是客气。</t>
    <rPh sb="0" eb="1">
      <t>lu ren yi</t>
    </rPh>
    <rPh sb="3" eb="4">
      <t>shi zai</t>
    </rPh>
    <rPh sb="5" eb="6">
      <t>shi</t>
    </rPh>
    <rPh sb="6" eb="7">
      <t>ke qi</t>
    </rPh>
    <phoneticPr fontId="3" type="noConversion"/>
  </si>
  <si>
    <t>师傅传给我的八卦图似有征兆，好像有浩劫来临。</t>
    <rPh sb="14" eb="15">
      <t>hao xiang</t>
    </rPh>
    <rPh sb="16" eb="17">
      <t>you</t>
    </rPh>
    <rPh sb="17" eb="18">
      <t>hao jie</t>
    </rPh>
    <rPh sb="19" eb="20">
      <t>lai lin</t>
    </rPh>
    <phoneticPr fontId="3" type="noConversion"/>
  </si>
  <si>
    <t>请把八卦图交给我的师傅曦之韵，他定能参透其中秘密，救下万民众生。</t>
    <rPh sb="8" eb="9">
      <t>de</t>
    </rPh>
    <rPh sb="9" eb="10">
      <t>shi fu</t>
    </rPh>
    <phoneticPr fontId="3" type="noConversion"/>
  </si>
  <si>
    <t>曦之韵</t>
  </si>
  <si>
    <t>多谢仙友跨刀相助，通古之路的劫数也许可解。</t>
  </si>
  <si>
    <t>最近不段有鬼使我前来，看来我们与幽冥的封印意境岌岌可危。</t>
    <rPh sb="0" eb="1">
      <t>zui jin</t>
    </rPh>
    <rPh sb="2" eb="3">
      <t>bu</t>
    </rPh>
    <rPh sb="3" eb="4">
      <t>duan</t>
    </rPh>
    <rPh sb="4" eb="5">
      <t>you</t>
    </rPh>
    <rPh sb="5" eb="6">
      <t>gui shi</t>
    </rPh>
    <rPh sb="6" eb="7">
      <t>shi zhe</t>
    </rPh>
    <rPh sb="7" eb="8">
      <t>w qian lai</t>
    </rPh>
    <rPh sb="11" eb="12">
      <t>kan lai</t>
    </rPh>
    <rPh sb="13" eb="14">
      <t>w m</t>
    </rPh>
    <rPh sb="15" eb="16">
      <t>yu</t>
    </rPh>
    <rPh sb="16" eb="17">
      <t>you ming</t>
    </rPh>
    <rPh sb="18" eb="19">
      <t>de</t>
    </rPh>
    <rPh sb="19" eb="20">
      <t>feng yin</t>
    </rPh>
    <rPh sb="21" eb="22">
      <t>yi jing</t>
    </rPh>
    <rPh sb="23" eb="24">
      <t>ji ji ke wei</t>
    </rPh>
    <phoneticPr fontId="3" type="noConversion"/>
  </si>
  <si>
    <t>通古之路如今突然混乱不堪，幽冥封印貌似又有解除的可能。</t>
    <rPh sb="6" eb="7">
      <t>tu ran</t>
    </rPh>
    <rPh sb="13" eb="14">
      <t>you ming</t>
    </rPh>
    <rPh sb="15" eb="16">
      <t>feng yin</t>
    </rPh>
    <rPh sb="17" eb="18">
      <t>mao si</t>
    </rPh>
    <rPh sb="19" eb="20">
      <t>you you</t>
    </rPh>
    <rPh sb="21" eb="22">
      <t>jie chu</t>
    </rPh>
    <rPh sb="23" eb="24">
      <t>de</t>
    </rPh>
    <rPh sb="24" eb="25">
      <t>ke neng</t>
    </rPh>
    <phoneticPr fontId="3" type="noConversion"/>
  </si>
  <si>
    <t>想必应该与魔族有关。我还有一事相求仙友。</t>
    <rPh sb="0" eb="1">
      <t>xiang bi</t>
    </rPh>
    <rPh sb="2" eb="3">
      <t>ying gai</t>
    </rPh>
    <rPh sb="4" eb="5">
      <t>yu</t>
    </rPh>
    <rPh sb="5" eb="6">
      <t>mo zu</t>
    </rPh>
    <rPh sb="7" eb="8">
      <t>you guan</t>
    </rPh>
    <rPh sb="10" eb="11">
      <t>w</t>
    </rPh>
    <rPh sb="11" eb="12">
      <t>hai you</t>
    </rPh>
    <rPh sb="13" eb="14">
      <t>yi</t>
    </rPh>
    <rPh sb="14" eb="15">
      <t>shi</t>
    </rPh>
    <rPh sb="15" eb="16">
      <t>xiang qiu</t>
    </rPh>
    <rPh sb="17" eb="18">
      <t>xian you</t>
    </rPh>
    <phoneticPr fontId="3" type="noConversion"/>
  </si>
  <si>
    <t>我有位好友南宫烈与那魅女本是天造地设。但南宫烈以《易经》却推演出那二人乃相克之命格。</t>
    <rPh sb="0" eb="1">
      <t>w</t>
    </rPh>
    <rPh sb="1" eb="2">
      <t>you wei</t>
    </rPh>
    <rPh sb="3" eb="4">
      <t>hao you</t>
    </rPh>
    <rPh sb="5" eb="6">
      <t>nan gong lie</t>
    </rPh>
    <rPh sb="19" eb="20">
      <t>dan</t>
    </rPh>
    <rPh sb="20" eb="21">
      <t>nan gong</t>
    </rPh>
    <rPh sb="22" eb="23">
      <t>lie</t>
    </rPh>
    <phoneticPr fontId="3" type="noConversion"/>
  </si>
  <si>
    <t>于是将魅女送走，为的是她安全。谁曾想魅女竟怀恨在心。</t>
    <phoneticPr fontId="3" type="noConversion"/>
  </si>
  <si>
    <t>这《易经》乃度厄天人所作，我也学了些皮毛。</t>
    <rPh sb="13" eb="14">
      <t>w</t>
    </rPh>
    <rPh sb="14" eb="15">
      <t>ye</t>
    </rPh>
    <rPh sb="15" eb="16">
      <t>xue</t>
    </rPh>
    <rPh sb="16" eb="17">
      <t>le</t>
    </rPh>
    <rPh sb="17" eb="18">
      <t>xie</t>
    </rPh>
    <rPh sb="18" eb="19">
      <t>pi mao</t>
    </rPh>
    <phoneticPr fontId="3" type="noConversion"/>
  </si>
  <si>
    <t>阁下果然是相助我的贵人。</t>
    <rPh sb="2" eb="3">
      <t>guo ran</t>
    </rPh>
    <rPh sb="4" eb="5">
      <t>shi</t>
    </rPh>
    <rPh sb="5" eb="6">
      <t>xiang zhu</t>
    </rPh>
    <rPh sb="7" eb="8">
      <t>w</t>
    </rPh>
    <rPh sb="8" eb="9">
      <t>de</t>
    </rPh>
    <rPh sb="9" eb="10">
      <t>gui ren</t>
    </rPh>
    <phoneticPr fontId="3" type="noConversion"/>
  </si>
  <si>
    <t>我一生志在四方，建功立业守卫人间界的百姓。</t>
    <rPh sb="0" eb="1">
      <t>w</t>
    </rPh>
    <rPh sb="1" eb="2">
      <t>yi sheng</t>
    </rPh>
    <rPh sb="3" eb="4">
      <t>zhi qi</t>
    </rPh>
    <rPh sb="4" eb="5">
      <t>zai</t>
    </rPh>
    <rPh sb="5" eb="6">
      <t>si f</t>
    </rPh>
    <rPh sb="8" eb="9">
      <t>jian gong li ye</t>
    </rPh>
    <rPh sb="12" eb="13">
      <t>shou wei</t>
    </rPh>
    <rPh sb="13" eb="14">
      <t>wei</t>
    </rPh>
    <rPh sb="14" eb="15">
      <t>ren jian jie</t>
    </rPh>
    <rPh sb="17" eb="18">
      <t>de</t>
    </rPh>
    <rPh sb="18" eb="19">
      <t>bai x</t>
    </rPh>
    <phoneticPr fontId="3" type="noConversion"/>
  </si>
  <si>
    <t>但我始终为凡事所扰，一时无法面对大事。</t>
    <rPh sb="1" eb="2">
      <t>w</t>
    </rPh>
    <rPh sb="2" eb="3">
      <t>shi zhong</t>
    </rPh>
    <phoneticPr fontId="3" type="noConversion"/>
  </si>
  <si>
    <t>魅女她身份神秘，有时还很蹊跷，我怀疑他们魔族。</t>
    <rPh sb="0" eb="1">
      <t>mei</t>
    </rPh>
    <rPh sb="1" eb="2">
      <t>nü</t>
    </rPh>
    <rPh sb="8" eb="9">
      <t>you shi</t>
    </rPh>
    <rPh sb="10" eb="11">
      <t>hai hen qi qiao</t>
    </rPh>
    <rPh sb="15" eb="16">
      <t>w</t>
    </rPh>
    <rPh sb="16" eb="17">
      <t>huai yi</t>
    </rPh>
    <rPh sb="18" eb="19">
      <t>t m</t>
    </rPh>
    <rPh sb="20" eb="21">
      <t>mo z</t>
    </rPh>
    <phoneticPr fontId="3" type="noConversion"/>
  </si>
  <si>
    <t>我想试魅女身份。这道符文乃我家族至宝，专门克制魔族，旁人定然不知有何用途。你拿给她看，看她作何反应？</t>
    <rPh sb="8" eb="9">
      <t>zhe dao</t>
    </rPh>
    <rPh sb="11" eb="12">
      <t>wen</t>
    </rPh>
    <rPh sb="15" eb="16">
      <t>zu</t>
    </rPh>
    <rPh sb="16" eb="17">
      <t>zhi bao</t>
    </rPh>
    <rPh sb="19" eb="20">
      <t>zhuan men</t>
    </rPh>
    <rPh sb="21" eb="22">
      <t>ke zhi</t>
    </rPh>
    <rPh sb="23" eb="24">
      <t>mo zu</t>
    </rPh>
    <phoneticPr fontId="3" type="noConversion"/>
  </si>
  <si>
    <t>哎，恼我实在是无情。</t>
    <rPh sb="0" eb="1">
      <t>ai</t>
    </rPh>
    <rPh sb="2" eb="3">
      <t>nao</t>
    </rPh>
    <rPh sb="3" eb="4">
      <t>w</t>
    </rPh>
    <rPh sb="4" eb="5">
      <t>shi zai</t>
    </rPh>
    <rPh sb="6" eb="7">
      <t>shi</t>
    </rPh>
    <rPh sb="7" eb="8">
      <t>wu qing</t>
    </rPh>
    <phoneticPr fontId="3" type="noConversion"/>
  </si>
  <si>
    <t>多谢多谢。</t>
    <phoneticPr fontId="3" type="noConversion"/>
  </si>
  <si>
    <t>多亏阁下办事得力，最近有修士陷入癫狂之中。</t>
    <rPh sb="9" eb="10">
      <t>zui jin</t>
    </rPh>
    <rPh sb="11" eb="12">
      <t>you</t>
    </rPh>
    <rPh sb="12" eb="13">
      <t>xiu s</t>
    </rPh>
    <rPh sb="14" eb="15">
      <t>xian ru</t>
    </rPh>
    <rPh sb="16" eb="17">
      <t>dian kuang</t>
    </rPh>
    <rPh sb="18" eb="19">
      <t>zhi zhong</t>
    </rPh>
    <phoneticPr fontId="3" type="noConversion"/>
  </si>
  <si>
    <t>急急如律令，破解癫狂！</t>
    <rPh sb="6" eb="7">
      <t>po jie</t>
    </rPh>
    <rPh sb="8" eb="9">
      <t>dian k</t>
    </rPh>
    <phoneticPr fontId="3" type="noConversion"/>
  </si>
  <si>
    <t>如果八卦图有异动征兆，此地妖魔便有发狂的趋势。</t>
    <rPh sb="0" eb="1">
      <t>ru guo</t>
    </rPh>
    <rPh sb="2" eb="3">
      <t>ba gua tu</t>
    </rPh>
    <rPh sb="5" eb="6">
      <t>you</t>
    </rPh>
    <rPh sb="6" eb="7">
      <t>yi dong</t>
    </rPh>
    <rPh sb="8" eb="9">
      <t>zheng zhao</t>
    </rPh>
    <rPh sb="11" eb="12">
      <t>ci di</t>
    </rPh>
    <rPh sb="13" eb="14">
      <t>yao mo</t>
    </rPh>
    <rPh sb="15" eb="16">
      <t>bian</t>
    </rPh>
    <rPh sb="16" eb="17">
      <t>you</t>
    </rPh>
    <rPh sb="17" eb="18">
      <t>fa kuang</t>
    </rPh>
    <rPh sb="19" eb="20">
      <t>de</t>
    </rPh>
    <rPh sb="20" eb="21">
      <t>qu shi</t>
    </rPh>
    <phoneticPr fontId="3" type="noConversion"/>
  </si>
  <si>
    <t>还不能确定是何事导致如此，令人实在是捉急。</t>
    <rPh sb="0" eb="1">
      <t>hai bu nneg</t>
    </rPh>
    <rPh sb="3" eb="4">
      <t>que d</t>
    </rPh>
    <rPh sb="5" eb="6">
      <t>shi</t>
    </rPh>
    <rPh sb="6" eb="7">
      <t>he shi</t>
    </rPh>
    <rPh sb="8" eb="9">
      <t>dao zhi</t>
    </rPh>
    <rPh sb="10" eb="11">
      <t>ru ci</t>
    </rPh>
    <rPh sb="13" eb="14">
      <t>ling ren</t>
    </rPh>
    <rPh sb="15" eb="16">
      <t>shi zai</t>
    </rPh>
    <rPh sb="17" eb="18">
      <t>shi</t>
    </rPh>
    <rPh sb="18" eb="19">
      <t>zhuo ji</t>
    </rPh>
    <phoneticPr fontId="3" type="noConversion"/>
  </si>
  <si>
    <t>魅女的处境比我等危险，请再去支援她。我暂时抽不开身。</t>
    <rPh sb="18" eb="19">
      <t>w</t>
    </rPh>
    <rPh sb="19" eb="20">
      <t>zan shi</t>
    </rPh>
    <rPh sb="21" eb="22">
      <t>chou bu kai shen</t>
    </rPh>
    <phoneticPr fontId="3" type="noConversion"/>
  </si>
  <si>
    <t>你们这些男人都关心黎明百名，我这种儿女情长自然不值一提了？</t>
    <rPh sb="9" eb="10">
      <t>li ming bai ming</t>
    </rPh>
    <phoneticPr fontId="3" type="noConversion"/>
  </si>
  <si>
    <t>这是我送她的定情之物。如此看来她心灰意冷了？</t>
    <phoneticPr fontId="3" type="noConversion"/>
  </si>
  <si>
    <t>麻烦你告知魅女，我们互相克制，今生难成姻缘。若有来生再续前缘，终是我负了她。</t>
    <rPh sb="0" eb="1">
      <t>ma fan</t>
    </rPh>
    <rPh sb="2" eb="3">
      <t>n</t>
    </rPh>
    <rPh sb="3" eb="4">
      <t>gao zhi</t>
    </rPh>
    <rPh sb="8" eb="9">
      <t>w m</t>
    </rPh>
    <rPh sb="10" eb="11">
      <t>hu xiang sheng ke</t>
    </rPh>
    <rPh sb="12" eb="13">
      <t>ke zhi</t>
    </rPh>
    <rPh sb="15" eb="16">
      <t>jin sheng</t>
    </rPh>
    <rPh sb="17" eb="18">
      <t>nan cheng yin yuan</t>
    </rPh>
    <rPh sb="22" eb="23">
      <t>ruo you</t>
    </rPh>
    <rPh sb="24" eb="25">
      <t>lai s</t>
    </rPh>
    <rPh sb="26" eb="27">
      <t>zai</t>
    </rPh>
    <rPh sb="27" eb="28">
      <t>xu</t>
    </rPh>
    <rPh sb="28" eb="29">
      <t>qian yuan</t>
    </rPh>
    <rPh sb="31" eb="32">
      <t>zhong</t>
    </rPh>
    <rPh sb="32" eb="33">
      <t>shi</t>
    </rPh>
    <rPh sb="33" eb="34">
      <t>w</t>
    </rPh>
    <phoneticPr fontId="3" type="noConversion"/>
  </si>
  <si>
    <t>这样的话我终可了却情愿。</t>
    <rPh sb="7" eb="8">
      <t>liao que qing yuan</t>
    </rPh>
    <phoneticPr fontId="3" type="noConversion"/>
  </si>
  <si>
    <t>身手倒是利落啊！</t>
    <rPh sb="0" eb="1">
      <t>shen shou</t>
    </rPh>
    <rPh sb="2" eb="3">
      <t>dao shi</t>
    </rPh>
    <rPh sb="4" eb="5">
      <t>li luo</t>
    </rPh>
    <rPh sb="6" eb="7">
      <t>a</t>
    </rPh>
    <phoneticPr fontId="3" type="noConversion"/>
  </si>
  <si>
    <t>对你越来越刮目相看了。</t>
    <rPh sb="0" eb="1">
      <t>dui ni</t>
    </rPh>
    <rPh sb="2" eb="3">
      <t>yue lai yue</t>
    </rPh>
    <rPh sb="5" eb="6">
      <t>gua mu xiang kan l</t>
    </rPh>
    <phoneticPr fontId="3" type="noConversion"/>
  </si>
  <si>
    <t>不错，这貂皮的手感真好！</t>
    <rPh sb="0" eb="1">
      <t>bu cuo</t>
    </rPh>
    <rPh sb="3" eb="4">
      <t>zhe</t>
    </rPh>
    <rPh sb="4" eb="5">
      <t>diao pi</t>
    </rPh>
    <rPh sb="6" eb="7">
      <t>de</t>
    </rPh>
    <rPh sb="7" eb="8">
      <t>shou gan zhen hao</t>
    </rPh>
    <phoneticPr fontId="3" type="noConversion"/>
  </si>
  <si>
    <t>我本应倾全力助你前往远古战场伏魔，无奈我心已乱。其实一直放不下红尘，只得半途而废。</t>
    <rPh sb="8" eb="9">
      <t>qian wang</t>
    </rPh>
    <rPh sb="10" eb="11">
      <t>yuan gu zhan c</t>
    </rPh>
    <rPh sb="14" eb="15">
      <t>fu mo</t>
    </rPh>
    <phoneticPr fontId="3" type="noConversion"/>
  </si>
  <si>
    <t>我还是会去找南宫烈。你若得见有缘之人，我深信你也会经历这种痛苦抉择。</t>
    <rPh sb="6" eb="7">
      <t>nan gong lie</t>
    </rPh>
    <phoneticPr fontId="3" type="noConversion"/>
  </si>
  <si>
    <t>你这就去击杀太虚古龙吧，杀了他就可以通往安魂之地了</t>
    <rPh sb="12" eb="13">
      <t>sha le t</t>
    </rPh>
    <rPh sb="15" eb="16">
      <t>jiu</t>
    </rPh>
    <rPh sb="16" eb="17">
      <t>ke yi</t>
    </rPh>
    <rPh sb="18" eb="19">
      <t>tong wang</t>
    </rPh>
    <rPh sb="24" eb="25">
      <t>l</t>
    </rPh>
    <phoneticPr fontId="3" type="noConversion"/>
  </si>
  <si>
    <t>居然有人能从通古之路安然到此地！莫非你是改变天道之人？</t>
  </si>
  <si>
    <t>原来你说的魔族修士到过此地，糟了！</t>
    <rPh sb="0" eb="1">
      <t>yuan lai</t>
    </rPh>
    <rPh sb="2" eb="3">
      <t>ni</t>
    </rPh>
    <rPh sb="3" eb="4">
      <t>shuo</t>
    </rPh>
    <rPh sb="4" eb="5">
      <t>de</t>
    </rPh>
    <rPh sb="5" eb="6">
      <t>mo zu</t>
    </rPh>
    <rPh sb="7" eb="8">
      <t>xiu shi</t>
    </rPh>
    <rPh sb="9" eb="10">
      <t>dao guo</t>
    </rPh>
    <rPh sb="11" eb="12">
      <t>ci di</t>
    </rPh>
    <rPh sb="14" eb="15">
      <t>zao le</t>
    </rPh>
    <rPh sb="15" eb="16">
      <t>le</t>
    </rPh>
    <phoneticPr fontId="3" type="noConversion"/>
  </si>
  <si>
    <t>据说当年凤祖制符技术奇高，炼制了一支凤祖符笔。</t>
    <rPh sb="0" eb="1">
      <t>ju shuo dang n</t>
    </rPh>
    <rPh sb="4" eb="5">
      <t>feng zu</t>
    </rPh>
    <rPh sb="6" eb="7">
      <t>zhi fu</t>
    </rPh>
    <rPh sb="8" eb="9">
      <t>ji s</t>
    </rPh>
    <rPh sb="10" eb="11">
      <t>qi gao</t>
    </rPh>
    <rPh sb="13" eb="14">
      <t>lian zhi</t>
    </rPh>
    <rPh sb="15" eb="16">
      <t>le</t>
    </rPh>
    <rPh sb="16" eb="17">
      <t>yi zhi</t>
    </rPh>
    <rPh sb="18" eb="19">
      <t>feng</t>
    </rPh>
    <rPh sb="19" eb="20">
      <t>z</t>
    </rPh>
    <rPh sb="20" eb="21">
      <t>fu bi</t>
    </rPh>
    <phoneticPr fontId="3" type="noConversion"/>
  </si>
  <si>
    <t>当凤祖在远古战场陨落时，这支符笔边下落不明。</t>
    <rPh sb="0" eb="1">
      <t>dang</t>
    </rPh>
    <rPh sb="1" eb="2">
      <t>feng zu</t>
    </rPh>
    <rPh sb="3" eb="4">
      <t>zai</t>
    </rPh>
    <rPh sb="4" eb="5">
      <t>yuan gu</t>
    </rPh>
    <rPh sb="6" eb="7">
      <t>zhan ch</t>
    </rPh>
    <rPh sb="8" eb="9">
      <t>yun luo</t>
    </rPh>
    <rPh sb="10" eb="11">
      <t>shi</t>
    </rPh>
    <rPh sb="12" eb="13">
      <t>zhe zhi</t>
    </rPh>
    <rPh sb="16" eb="17">
      <t>bian</t>
    </rPh>
    <rPh sb="17" eb="18">
      <t>xia luo nu ming</t>
    </rPh>
    <rPh sb="19" eb="20">
      <t>bu ming</t>
    </rPh>
    <phoneticPr fontId="3" type="noConversion"/>
  </si>
  <si>
    <t>据说是掉落在远古战场的某个碎片空间里，因此一直没有问世。</t>
    <rPh sb="0" eb="1">
      <t>ju shuo</t>
    </rPh>
    <rPh sb="2" eb="3">
      <t>shi</t>
    </rPh>
    <rPh sb="3" eb="4">
      <t>diao luo</t>
    </rPh>
    <rPh sb="5" eb="6">
      <t>zai</t>
    </rPh>
    <rPh sb="6" eb="7">
      <t>yuan gu</t>
    </rPh>
    <rPh sb="8" eb="9">
      <t>zhan c</t>
    </rPh>
    <rPh sb="10" eb="11">
      <t>de</t>
    </rPh>
    <rPh sb="11" eb="12">
      <t>mou ge</t>
    </rPh>
    <rPh sb="13" eb="14">
      <t>sui pian kong jian</t>
    </rPh>
    <rPh sb="17" eb="18">
      <t>li</t>
    </rPh>
    <rPh sb="19" eb="20">
      <t>yin ci</t>
    </rPh>
    <rPh sb="21" eb="22">
      <t>yi zhi</t>
    </rPh>
    <rPh sb="23" eb="24">
      <t>mei you</t>
    </rPh>
    <rPh sb="25" eb="26">
      <t>wen shi</t>
    </rPh>
    <phoneticPr fontId="3" type="noConversion"/>
  </si>
  <si>
    <t>从魔族盗取练天鼎、破天石来看，他们定是要找到这支符笔。</t>
    <rPh sb="0" eb="1">
      <t>cong mo z</t>
    </rPh>
    <rPh sb="3" eb="4">
      <t>dao qu</t>
    </rPh>
    <rPh sb="5" eb="6">
      <t>lian tian ding</t>
    </rPh>
    <rPh sb="9" eb="10">
      <t>po t tian shi</t>
    </rPh>
    <rPh sb="11" eb="12">
      <t>shi</t>
    </rPh>
    <rPh sb="12" eb="13">
      <t>lai kan</t>
    </rPh>
    <rPh sb="15" eb="16">
      <t>t m</t>
    </rPh>
    <rPh sb="17" eb="18">
      <t>ding shi</t>
    </rPh>
    <rPh sb="19" eb="20">
      <t>yao</t>
    </rPh>
    <rPh sb="20" eb="21">
      <t>zhao dao</t>
    </rPh>
    <rPh sb="22" eb="23">
      <t>zhe zhi</t>
    </rPh>
    <rPh sb="24" eb="25">
      <t>fu bi</t>
    </rPh>
    <phoneticPr fontId="3" type="noConversion"/>
  </si>
  <si>
    <t>这支符笔定是能够帮助魔族打破封印。</t>
    <rPh sb="0" eb="1">
      <t>zhe zhi</t>
    </rPh>
    <rPh sb="2" eb="3">
      <t>fu bi</t>
    </rPh>
    <rPh sb="4" eb="5">
      <t>ding</t>
    </rPh>
    <rPh sb="5" eb="6">
      <t>shi</t>
    </rPh>
    <rPh sb="6" eb="7">
      <t>neng gou bang z</t>
    </rPh>
    <rPh sb="10" eb="11">
      <t>mo z</t>
    </rPh>
    <rPh sb="12" eb="13">
      <t>da po</t>
    </rPh>
    <rPh sb="14" eb="15">
      <t>feng yin</t>
    </rPh>
    <phoneticPr fontId="3" type="noConversion"/>
  </si>
  <si>
    <t>也许这都是上天注定的劫难，所以我们更要奋战到底。</t>
    <phoneticPr fontId="3" type="noConversion"/>
  </si>
  <si>
    <t>胤运</t>
  </si>
  <si>
    <t>苦修者让您来找我的？我胤运竟能收到如此多关照，实应感谢天地。</t>
  </si>
  <si>
    <t>我早已冲过筑基境，进入金丹境。有朝一日我也会游方仙人，魂游幽冥。</t>
  </si>
  <si>
    <t>前提是能寻觅到清净渡劫之地，这安魂之地显然是过于嘈杂了。</t>
  </si>
  <si>
    <t>原来魔族蠢蠢欲动，怪不得如今世界如此不平静。</t>
    <rPh sb="0" eb="1">
      <t>yuan lai</t>
    </rPh>
    <rPh sb="2" eb="3">
      <t>mo zu</t>
    </rPh>
    <rPh sb="4" eb="5">
      <t>chun chun yu dong</t>
    </rPh>
    <rPh sb="9" eb="10">
      <t>guai bu dei</t>
    </rPh>
    <rPh sb="12" eb="13">
      <t>ru jin shi jian</t>
    </rPh>
    <rPh sb="14" eb="15">
      <t>shi j</t>
    </rPh>
    <rPh sb="16" eb="17">
      <t>ru ci</t>
    </rPh>
    <rPh sb="18" eb="19">
      <t>bu ping jing</t>
    </rPh>
    <phoneticPr fontId="3" type="noConversion"/>
  </si>
  <si>
    <t>能让更多的人潜心修炼位列仙班，也是我恩师的法旨。</t>
    <phoneticPr fontId="3" type="noConversion"/>
  </si>
  <si>
    <t>这里是龙蛇混杂兵荒马乱之地。龙族与凤族的怨念极深，因此此地波谲云诡，不知自己何时会死于非命。</t>
    <rPh sb="14" eb="15">
      <t>long zu</t>
    </rPh>
    <rPh sb="16" eb="17">
      <t>yu</t>
    </rPh>
    <rPh sb="19" eb="20">
      <t>de</t>
    </rPh>
    <rPh sb="20" eb="21">
      <t>yuan nian ji shen</t>
    </rPh>
    <rPh sb="26" eb="27">
      <t>ci</t>
    </rPh>
    <phoneticPr fontId="3" type="noConversion"/>
  </si>
  <si>
    <t>铁背蜥蜴的涌入肯定也不是他们运气好而已。</t>
    <phoneticPr fontId="3" type="noConversion"/>
  </si>
  <si>
    <t>此地变异妖兽层出不穷，我们要做的事情还很多啊。</t>
    <phoneticPr fontId="3" type="noConversion"/>
  </si>
  <si>
    <t>胤运妻</t>
  </si>
  <si>
    <t>我不能成为胤运的累赘，我会离开的。</t>
  </si>
  <si>
    <t>实在是感谢。</t>
    <rPh sb="0" eb="1">
      <t>shi zai s</t>
    </rPh>
    <rPh sb="3" eb="4">
      <t>gan x</t>
    </rPh>
    <phoneticPr fontId="3" type="noConversion"/>
  </si>
  <si>
    <t>我想为胤运成就仙道贡献一份自己的力量。</t>
  </si>
  <si>
    <t>请把这泥人交给我们胤家老仆，这是胤运当年送我的定情之物。既然他退我的信，我也还他信物吧。</t>
  </si>
  <si>
    <t>胤家老仆</t>
  </si>
  <si>
    <t>此地妖兽横生。老仆我力气太小，实在无法为民除害。</t>
    <rPh sb="0" eb="1">
      <t>ci di</t>
    </rPh>
    <rPh sb="2" eb="3">
      <t>yao shou</t>
    </rPh>
    <rPh sb="4" eb="5">
      <t>heng sheng</t>
    </rPh>
    <phoneticPr fontId="3" type="noConversion"/>
  </si>
  <si>
    <t>胤家老仆</t>
    <phoneticPr fontId="3" type="noConversion"/>
  </si>
  <si>
    <t>一切事情都是命中注定。你为何会结识我家老爷？</t>
    <rPh sb="6" eb="7">
      <t>ming zhong zhu d</t>
    </rPh>
    <phoneticPr fontId="3" type="noConversion"/>
  </si>
  <si>
    <t>我家老爷胤运想联络其它七位仙友，但始终无法去远古战场。都是因为沿路妖兽的阻挠。</t>
    <rPh sb="13" eb="14">
      <t>xian you</t>
    </rPh>
    <rPh sb="31" eb="32">
      <t>yan lu yao shou</t>
    </rPh>
    <phoneticPr fontId="3" type="noConversion"/>
  </si>
  <si>
    <t>若能打通这安魂之地的道路，则天下修仙之士终可互通有无以成大统。</t>
    <rPh sb="5" eb="6">
      <t>an hun</t>
    </rPh>
    <rPh sb="7" eb="8">
      <t>zhi di</t>
    </rPh>
    <rPh sb="9" eb="10">
      <t>de</t>
    </rPh>
    <rPh sb="10" eb="11">
      <t>dao lu</t>
    </rPh>
    <phoneticPr fontId="3" type="noConversion"/>
  </si>
  <si>
    <t>想去远古战场么？打败拦路的天妖凰族，再去跟远古战场的文昂上仙取得联系。</t>
  </si>
  <si>
    <t>文昂上仙</t>
  </si>
  <si>
    <t>远古战场</t>
  </si>
  <si>
    <t>来到远古战场的你，还会有何作为？我拭目以待。</t>
  </si>
  <si>
    <t>法力如此高强么？我相信你是那个可以改变历史的人。</t>
    <phoneticPr fontId="3" type="noConversion"/>
  </si>
  <si>
    <t>提升修为的方式有好几种，但嗑药的行为不可过多，是药三分毒。</t>
    <phoneticPr fontId="3" type="noConversion"/>
  </si>
  <si>
    <t>这远古战场便是他们辞世死去的无言见证。</t>
  </si>
  <si>
    <t>这是胤运写给其他修仙者的信件，请务必交给游方仙人，他们走南闯北一定颇有见识。请他寻找有缘之人。</t>
  </si>
  <si>
    <t>我目前受困于此，你先帮助我脱困吧。</t>
    <rPh sb="0" eb="1">
      <t>w</t>
    </rPh>
    <rPh sb="1" eb="2">
      <t>mu q</t>
    </rPh>
    <rPh sb="3" eb="4">
      <t>shou kun yu ci</t>
    </rPh>
    <rPh sb="8" eb="9">
      <t>ni</t>
    </rPh>
    <rPh sb="9" eb="10">
      <t>xian</t>
    </rPh>
    <rPh sb="10" eb="11">
      <t>bang z</t>
    </rPh>
    <rPh sb="12" eb="13">
      <t>w</t>
    </rPh>
    <rPh sb="13" eb="14">
      <t>tuo kun</t>
    </rPh>
    <rPh sb="15" eb="16">
      <t>ba</t>
    </rPh>
    <phoneticPr fontId="3" type="noConversion"/>
  </si>
  <si>
    <t>人间界有你，是福气。</t>
    <rPh sb="0" eb="1">
      <t>ren jian j</t>
    </rPh>
    <rPh sb="3" eb="4">
      <t>you ni</t>
    </rPh>
    <rPh sb="6" eb="7">
      <t>shi</t>
    </rPh>
    <rPh sb="7" eb="8">
      <t>fu qi</t>
    </rPh>
    <phoneticPr fontId="3" type="noConversion"/>
  </si>
  <si>
    <t>远古战场</t>
    <phoneticPr fontId="3" type="noConversion"/>
  </si>
  <si>
    <t>晗昱总在斩杀妖兽第一线，我等反而显得落后胆怯。</t>
    <rPh sb="4" eb="5">
      <t>zhan sha</t>
    </rPh>
    <rPh sb="6" eb="7">
      <t>yao shou</t>
    </rPh>
    <phoneticPr fontId="3" type="noConversion"/>
  </si>
  <si>
    <t>晗昱在此地甚久，也许他知道符笔和魔族的消息。</t>
    <rPh sb="2" eb="3">
      <t>zai ci</t>
    </rPh>
    <rPh sb="4" eb="5">
      <t>di</t>
    </rPh>
    <rPh sb="5" eb="6">
      <t>shen jiu</t>
    </rPh>
    <rPh sb="8" eb="9">
      <t>ye xu</t>
    </rPh>
    <rPh sb="10" eb="11">
      <t>ta</t>
    </rPh>
    <rPh sb="11" eb="12">
      <t>zhi d</t>
    </rPh>
    <rPh sb="13" eb="14">
      <t>fu bi</t>
    </rPh>
    <rPh sb="15" eb="16">
      <t>he</t>
    </rPh>
    <rPh sb="16" eb="17">
      <t>mo zu</t>
    </rPh>
    <rPh sb="18" eb="19">
      <t>de</t>
    </rPh>
    <rPh sb="19" eb="20">
      <t>xiao xi</t>
    </rPh>
    <phoneticPr fontId="3" type="noConversion"/>
  </si>
  <si>
    <t>去找他之前，你先帮我打开离开此地的道路吧。</t>
    <rPh sb="0" eb="1">
      <t>qu</t>
    </rPh>
    <rPh sb="1" eb="2">
      <t>zhao</t>
    </rPh>
    <rPh sb="2" eb="3">
      <t>ta</t>
    </rPh>
    <rPh sb="3" eb="4">
      <t>zhi qian</t>
    </rPh>
    <rPh sb="6" eb="7">
      <t>ni</t>
    </rPh>
    <rPh sb="7" eb="8">
      <t>xian bang</t>
    </rPh>
    <rPh sb="9" eb="10">
      <t>w</t>
    </rPh>
    <rPh sb="10" eb="11">
      <t>da kai</t>
    </rPh>
    <rPh sb="12" eb="13">
      <t>li kai zhi fi</t>
    </rPh>
    <rPh sb="14" eb="15">
      <t>ci di</t>
    </rPh>
    <rPh sb="16" eb="17">
      <t>de</t>
    </rPh>
    <rPh sb="17" eb="18">
      <t>dao lu</t>
    </rPh>
    <rPh sb="19" eb="20">
      <t>ba</t>
    </rPh>
    <phoneticPr fontId="3" type="noConversion"/>
  </si>
  <si>
    <t>远古战场最近常常听到龙鸣与凤吼。不知道是否要有异变。</t>
    <rPh sb="0" eb="1">
      <t>yuan gu</t>
    </rPh>
    <rPh sb="2" eb="3">
      <t>zhan c</t>
    </rPh>
    <rPh sb="4" eb="5">
      <t>zui j</t>
    </rPh>
    <rPh sb="6" eb="7">
      <t>chang chang</t>
    </rPh>
    <rPh sb="8" eb="9">
      <t>ting dao</t>
    </rPh>
    <rPh sb="10" eb="11">
      <t>long ming</t>
    </rPh>
    <rPh sb="12" eb="13">
      <t>yu</t>
    </rPh>
    <rPh sb="13" eb="14">
      <t>feng</t>
    </rPh>
    <rPh sb="14" eb="15">
      <t>hou</t>
    </rPh>
    <rPh sb="16" eb="17">
      <t>bu zhi dao</t>
    </rPh>
    <rPh sb="19" eb="20">
      <t>shi fou</t>
    </rPh>
    <rPh sb="21" eb="22">
      <t>yao you yi bian</t>
    </rPh>
    <rPh sb="23" eb="24">
      <t>yi bian</t>
    </rPh>
    <phoneticPr fontId="3" type="noConversion"/>
  </si>
  <si>
    <t>身手的确不错。</t>
    <rPh sb="0" eb="1">
      <t>shen shou</t>
    </rPh>
    <rPh sb="2" eb="3">
      <t>di que bu cuo</t>
    </rPh>
    <phoneticPr fontId="3" type="noConversion"/>
  </si>
  <si>
    <t>怪怪，都是极品的眼睛。</t>
    <rPh sb="0" eb="1">
      <t>guai g</t>
    </rPh>
    <rPh sb="3" eb="4">
      <t>dou s</t>
    </rPh>
    <rPh sb="5" eb="6">
      <t>ji pin</t>
    </rPh>
    <rPh sb="7" eb="8">
      <t>de</t>
    </rPh>
    <rPh sb="8" eb="9">
      <t>yan j</t>
    </rPh>
    <phoneticPr fontId="3" type="noConversion"/>
  </si>
  <si>
    <t>听说凤祖的符笔散落在碎片空间，相信魔族也不会轻易的找到。</t>
    <rPh sb="0" eb="1">
      <t>ting shuo</t>
    </rPh>
    <rPh sb="2" eb="3">
      <t>feng zu</t>
    </rPh>
    <rPh sb="4" eb="5">
      <t>de</t>
    </rPh>
    <rPh sb="5" eb="6">
      <t>fu bi</t>
    </rPh>
    <rPh sb="7" eb="8">
      <t>san</t>
    </rPh>
    <rPh sb="9" eb="10">
      <t>zai</t>
    </rPh>
    <rPh sb="10" eb="11">
      <t>sui pian</t>
    </rPh>
    <rPh sb="12" eb="13">
      <t>kong jian</t>
    </rPh>
    <rPh sb="15" eb="16">
      <t>xiang xin</t>
    </rPh>
    <rPh sb="17" eb="18">
      <t>mo zu</t>
    </rPh>
    <rPh sb="19" eb="20">
      <t>ye bu hui</t>
    </rPh>
    <rPh sb="22" eb="23">
      <t>qing yi</t>
    </rPh>
    <rPh sb="24" eb="25">
      <t>de</t>
    </rPh>
    <rPh sb="25" eb="26">
      <t>zhao dao</t>
    </rPh>
    <phoneticPr fontId="3" type="noConversion"/>
  </si>
  <si>
    <t>你暂时可以放心，当务之急潜心修炼才是关键。</t>
    <rPh sb="0" eb="1">
      <t>ni</t>
    </rPh>
    <rPh sb="1" eb="2">
      <t>zan s</t>
    </rPh>
    <rPh sb="3" eb="4">
      <t>ke yi</t>
    </rPh>
    <rPh sb="5" eb="6">
      <t>fang xin</t>
    </rPh>
    <rPh sb="8" eb="9">
      <t>dang wu zhi j</t>
    </rPh>
    <rPh sb="12" eb="13">
      <t>qian xin xiu l</t>
    </rPh>
    <rPh sb="16" eb="17">
      <t>cai s</t>
    </rPh>
    <rPh sb="18" eb="19">
      <t>guan jian</t>
    </rPh>
    <phoneticPr fontId="3" type="noConversion"/>
  </si>
  <si>
    <t>大难临头大敌当前之时，居然这些龙狼还在胡作非为。</t>
    <rPh sb="18" eb="19">
      <t>zai</t>
    </rPh>
    <phoneticPr fontId="3" type="noConversion"/>
  </si>
  <si>
    <t>你的确是个可靠的伙伴。</t>
    <rPh sb="0" eb="1">
      <t>ni</t>
    </rPh>
    <rPh sb="1" eb="2">
      <t>di que</t>
    </rPh>
    <rPh sb="3" eb="4">
      <t>shi</t>
    </rPh>
    <rPh sb="4" eb="5">
      <t>ge</t>
    </rPh>
    <rPh sb="5" eb="6">
      <t>ke kao</t>
    </rPh>
    <rPh sb="7" eb="8">
      <t>de</t>
    </rPh>
    <rPh sb="8" eb="9">
      <t>huo ban</t>
    </rPh>
    <phoneticPr fontId="3" type="noConversion"/>
  </si>
  <si>
    <t>晗昱将军若是结识你，定会想与你义结金兰的。他赏识能打的汉子。</t>
    <phoneticPr fontId="3" type="noConversion"/>
  </si>
  <si>
    <t>我去其它地方寻找仙友，你先去找晗昱吧，请阁下带上这封信交给晗昱。</t>
    <rPh sb="1" eb="2">
      <t>q</t>
    </rPh>
    <rPh sb="2" eb="3">
      <t>qi ta</t>
    </rPh>
    <rPh sb="4" eb="5">
      <t>di fang</t>
    </rPh>
    <rPh sb="6" eb="7">
      <t>xun zhao</t>
    </rPh>
    <rPh sb="8" eb="9">
      <t>xian you</t>
    </rPh>
    <rPh sb="11" eb="12">
      <t>ni</t>
    </rPh>
    <rPh sb="12" eb="13">
      <t>xian qu</t>
    </rPh>
    <rPh sb="14" eb="15">
      <t>zhao</t>
    </rPh>
    <rPh sb="17" eb="18">
      <t>ba</t>
    </rPh>
    <phoneticPr fontId="3" type="noConversion"/>
  </si>
  <si>
    <t>晗昱</t>
  </si>
  <si>
    <t>你说的宁生我之前遇见，并与之相谈过。</t>
    <rPh sb="0" eb="1">
      <t>ni</t>
    </rPh>
    <rPh sb="1" eb="2">
      <t>shuo</t>
    </rPh>
    <rPh sb="2" eb="3">
      <t>de</t>
    </rPh>
    <rPh sb="3" eb="4">
      <t>ning sheng</t>
    </rPh>
    <rPh sb="5" eb="6">
      <t>w</t>
    </rPh>
    <rPh sb="6" eb="7">
      <t>zhi qian</t>
    </rPh>
    <rPh sb="8" eb="9">
      <t>yu jian</t>
    </rPh>
    <rPh sb="11" eb="12">
      <t>bing yu zhi</t>
    </rPh>
    <rPh sb="14" eb="15">
      <t>xiang tan</t>
    </rPh>
    <rPh sb="16" eb="17">
      <t>guo</t>
    </rPh>
    <phoneticPr fontId="3" type="noConversion"/>
  </si>
  <si>
    <t>看他文质彬彬，没有想到却是魔族修士幻化。</t>
    <rPh sb="0" eb="1">
      <t>kan ta</t>
    </rPh>
    <rPh sb="2" eb="3">
      <t>wen zhi bin bin</t>
    </rPh>
    <rPh sb="7" eb="8">
      <t>mei you</t>
    </rPh>
    <rPh sb="9" eb="10">
      <t>xiang dao</t>
    </rPh>
    <rPh sb="11" eb="12">
      <t>que s</t>
    </rPh>
    <rPh sb="13" eb="14">
      <t>mo zu xiu shi</t>
    </rPh>
    <rPh sb="17" eb="18">
      <t>huan hua</t>
    </rPh>
    <phoneticPr fontId="3" type="noConversion"/>
  </si>
  <si>
    <t>与我相交时，他说找到了一处碎片空间，想约我同去。</t>
    <rPh sb="0" eb="1">
      <t>yu w</t>
    </rPh>
    <rPh sb="2" eb="3">
      <t>xiang jiao zhi shi</t>
    </rPh>
    <rPh sb="4" eb="5">
      <t>shi</t>
    </rPh>
    <rPh sb="6" eb="7">
      <t>ta</t>
    </rPh>
    <rPh sb="7" eb="8">
      <t>shuo</t>
    </rPh>
    <rPh sb="8" eb="9">
      <t>zhao</t>
    </rPh>
    <rPh sb="9" eb="10">
      <t>dao</t>
    </rPh>
    <rPh sb="10" eb="11">
      <t>le</t>
    </rPh>
    <rPh sb="11" eb="12">
      <t>yi chu</t>
    </rPh>
    <rPh sb="13" eb="14">
      <t>sui pian kong jian</t>
    </rPh>
    <rPh sb="18" eb="19">
      <t>xiang</t>
    </rPh>
    <rPh sb="19" eb="20">
      <t>yue</t>
    </rPh>
    <rPh sb="20" eb="21">
      <t>w</t>
    </rPh>
    <rPh sb="21" eb="22">
      <t>tong qu</t>
    </rPh>
    <phoneticPr fontId="3" type="noConversion"/>
  </si>
  <si>
    <t>但当时，我有要事在身实在是难以脱身。</t>
    <rPh sb="0" eb="1">
      <t>dan dang shi</t>
    </rPh>
    <rPh sb="4" eb="5">
      <t>w</t>
    </rPh>
    <rPh sb="5" eb="6">
      <t>you</t>
    </rPh>
    <rPh sb="6" eb="7">
      <t>yao shi</t>
    </rPh>
    <rPh sb="8" eb="9">
      <t>zai shen</t>
    </rPh>
    <rPh sb="10" eb="11">
      <t>shi zai s</t>
    </rPh>
    <rPh sb="13" eb="14">
      <t>nan yi</t>
    </rPh>
    <rPh sb="15" eb="16">
      <t>tuo shen</t>
    </rPh>
    <phoneticPr fontId="3" type="noConversion"/>
  </si>
  <si>
    <t>如果宁生运气好的话，想必已经拿到凤祖符笔了。</t>
    <rPh sb="0" eb="1">
      <t>ru guo</t>
    </rPh>
    <rPh sb="2" eb="3">
      <t>ning s</t>
    </rPh>
    <rPh sb="4" eb="5">
      <t>yun qi</t>
    </rPh>
    <rPh sb="6" eb="7">
      <t>hao</t>
    </rPh>
    <rPh sb="7" eb="8">
      <t>de</t>
    </rPh>
    <rPh sb="8" eb="9">
      <t>hua</t>
    </rPh>
    <rPh sb="10" eb="11">
      <t>xiang bi</t>
    </rPh>
    <rPh sb="12" eb="13">
      <t>yi jing</t>
    </rPh>
    <rPh sb="14" eb="15">
      <t>na dao</t>
    </rPh>
    <rPh sb="16" eb="17">
      <t>feng zu</t>
    </rPh>
    <rPh sb="18" eb="19">
      <t>fu bi</t>
    </rPh>
    <rPh sb="20" eb="21">
      <t>le</t>
    </rPh>
    <phoneticPr fontId="3" type="noConversion"/>
  </si>
  <si>
    <t>最近幽冥的封印撕开了一条裂缝，我们要仙去那里镇压。否则人间界将充满鬼煞。</t>
    <rPh sb="0" eb="1">
      <t>zui jin</t>
    </rPh>
    <rPh sb="2" eb="3">
      <t>you ming</t>
    </rPh>
    <rPh sb="4" eb="5">
      <t>de</t>
    </rPh>
    <rPh sb="5" eb="6">
      <t>feng yin</t>
    </rPh>
    <rPh sb="7" eb="8">
      <t>si kai</t>
    </rPh>
    <rPh sb="9" eb="10">
      <t>le</t>
    </rPh>
    <rPh sb="10" eb="11">
      <t>yi tiao lie feng</t>
    </rPh>
    <rPh sb="15" eb="16">
      <t>w m</t>
    </rPh>
    <rPh sb="17" eb="18">
      <t>yao</t>
    </rPh>
    <rPh sb="18" eb="19">
      <t>xian qu</t>
    </rPh>
    <rPh sb="20" eb="21">
      <t>na li</t>
    </rPh>
    <rPh sb="22" eb="23">
      <t>zhen ya</t>
    </rPh>
    <rPh sb="25" eb="26">
      <t>fou z</t>
    </rPh>
    <rPh sb="27" eb="28">
      <t>ren jian j</t>
    </rPh>
    <rPh sb="30" eb="31">
      <t>jiang</t>
    </rPh>
    <rPh sb="31" eb="32">
      <t>chong man</t>
    </rPh>
    <rPh sb="33" eb="34">
      <t>gui sha</t>
    </rPh>
    <phoneticPr fontId="3" type="noConversion"/>
  </si>
  <si>
    <t>幽冥界不封印，此地必然鬼蜮成灾。</t>
    <rPh sb="0" eb="1">
      <t>you ming jie</t>
    </rPh>
    <rPh sb="4" eb="5">
      <t>feng yin</t>
    </rPh>
    <phoneticPr fontId="3" type="noConversion"/>
  </si>
  <si>
    <t>幽冥界鬼圣被镇压之后，一支相安无事。</t>
    <rPh sb="0" eb="1">
      <t>you ming</t>
    </rPh>
    <rPh sb="2" eb="3">
      <t>jie</t>
    </rPh>
    <rPh sb="3" eb="4">
      <t>gui wang</t>
    </rPh>
    <rPh sb="4" eb="5">
      <t>sheng</t>
    </rPh>
    <rPh sb="5" eb="6">
      <t>bei</t>
    </rPh>
    <rPh sb="6" eb="7">
      <t>zhen ya</t>
    </rPh>
    <rPh sb="8" eb="9">
      <t>zhi hou</t>
    </rPh>
    <rPh sb="11" eb="12">
      <t>yi zhi</t>
    </rPh>
    <rPh sb="13" eb="14">
      <t>xiang an</t>
    </rPh>
    <rPh sb="15" eb="16">
      <t>wu shi</t>
    </rPh>
    <phoneticPr fontId="3" type="noConversion"/>
  </si>
  <si>
    <t>晗昱</t>
    <phoneticPr fontId="3" type="noConversion"/>
  </si>
  <si>
    <t>如今幽冥界撕开一条裂缝，难道是鬼圣出来了。</t>
    <rPh sb="0" eb="1">
      <t>ru jin</t>
    </rPh>
    <rPh sb="2" eb="3">
      <t>you ming jie</t>
    </rPh>
    <rPh sb="4" eb="5">
      <t>jie</t>
    </rPh>
    <rPh sb="5" eb="6">
      <t>si kai</t>
    </rPh>
    <rPh sb="7" eb="8">
      <t>yi tiao lie feng</t>
    </rPh>
    <rPh sb="12" eb="13">
      <t>nan dao</t>
    </rPh>
    <rPh sb="14" eb="15">
      <t>shi</t>
    </rPh>
    <rPh sb="15" eb="16">
      <t>gui sheng</t>
    </rPh>
    <rPh sb="17" eb="18">
      <t>chu lai</t>
    </rPh>
    <rPh sb="19" eb="20">
      <t>le</t>
    </rPh>
    <phoneticPr fontId="3" type="noConversion"/>
  </si>
  <si>
    <t>如果真是鬼圣出来了，我们必需先镇压他们。</t>
    <rPh sb="0" eb="1">
      <t>ru guo</t>
    </rPh>
    <rPh sb="2" eb="3">
      <t>zhen shi</t>
    </rPh>
    <rPh sb="4" eb="5">
      <t>gui sheng</t>
    </rPh>
    <rPh sb="6" eb="7">
      <t>chu le</t>
    </rPh>
    <rPh sb="7" eb="8">
      <t>lai le</t>
    </rPh>
    <rPh sb="10" eb="11">
      <t>w m</t>
    </rPh>
    <rPh sb="12" eb="13">
      <t>bi xu</t>
    </rPh>
    <rPh sb="14" eb="15">
      <t>xian zhen ya</t>
    </rPh>
    <rPh sb="17" eb="18">
      <t>t m</t>
    </rPh>
    <phoneticPr fontId="3" type="noConversion"/>
  </si>
  <si>
    <t>看来魔族之事，只能先搁浅了。</t>
    <rPh sb="0" eb="1">
      <t>kan lai</t>
    </rPh>
    <rPh sb="2" eb="3">
      <t>mo zu</t>
    </rPh>
    <rPh sb="4" eb="5">
      <t>zhi</t>
    </rPh>
    <rPh sb="5" eb="6">
      <t>shi</t>
    </rPh>
    <rPh sb="7" eb="8">
      <t>zhi neng</t>
    </rPh>
    <rPh sb="9" eb="10">
      <t>xian</t>
    </rPh>
    <rPh sb="10" eb="11">
      <t>ge qian</t>
    </rPh>
    <rPh sb="12" eb="13">
      <t>le</t>
    </rPh>
    <phoneticPr fontId="3" type="noConversion"/>
  </si>
  <si>
    <t>这时候我们应该集结各方修士，一鼓作气杀入地狱。我深信胜利是属于我们的。</t>
    <rPh sb="3" eb="4">
      <t>w m</t>
    </rPh>
    <rPh sb="5" eb="6">
      <t>ying gai</t>
    </rPh>
    <rPh sb="7" eb="8">
      <t>ji jie</t>
    </rPh>
    <rPh sb="9" eb="10">
      <t>ge fang xiu sh</t>
    </rPh>
    <phoneticPr fontId="3" type="noConversion"/>
  </si>
  <si>
    <t>若能完成此事，我尘缘就会彻底了却。我就履行诺言追随胤运修仙而去。</t>
    <phoneticPr fontId="3" type="noConversion"/>
  </si>
  <si>
    <t>去打败阴阳界官吧，打败他你就可以自由进入地火炼狱。在那里你会见到同样是灵魂状态的南蓉。</t>
  </si>
  <si>
    <t>南蓉</t>
  </si>
  <si>
    <t>埋骨神墓</t>
    <phoneticPr fontId="3" type="noConversion"/>
  </si>
  <si>
    <t>我都不知道我为何来到埋骨神墓？莫非我阳寿已尽？</t>
    <phoneticPr fontId="3" type="noConversion"/>
  </si>
  <si>
    <t>你为帮我升仙而来？真乃侠义风范的高士。我确实有自己的问题无法解决。</t>
    <rPh sb="2" eb="3">
      <t>bang</t>
    </rPh>
    <rPh sb="3" eb="4">
      <t>w</t>
    </rPh>
    <rPh sb="4" eb="5">
      <t>sheng xian</t>
    </rPh>
    <rPh sb="6" eb="7">
      <t>er lai</t>
    </rPh>
    <phoneticPr fontId="3" type="noConversion"/>
  </si>
  <si>
    <t>这埋骨神墓是幽冥入口，最接近阳间的地方。想找到那个万恶的宁生，你还要往更深处去。</t>
    <rPh sb="28" eb="29">
      <t>ning s</t>
    </rPh>
    <phoneticPr fontId="3" type="noConversion"/>
  </si>
  <si>
    <t>埋骨神墓的守关者是无常恶鬼。打败他就可跨入炼狱幻境，灵魂万劫不复之地。</t>
  </si>
  <si>
    <t>南父</t>
  </si>
  <si>
    <t>埋骨神墓是幽冥地界，竟有一神秘组织出没。他们自称天魔教，掌管三界迷失魂灵，显然要与地府为敌。</t>
    <rPh sb="24" eb="25">
      <t>tian mo</t>
    </rPh>
    <rPh sb="26" eb="27">
      <t>jiao</t>
    </rPh>
    <phoneticPr fontId="3" type="noConversion"/>
  </si>
  <si>
    <t>天魔教四处招揽孤魂黄泉野鬼加入他们，显然野心巨大，想做些大逆不道之事。</t>
  </si>
  <si>
    <t>这结合丹的效用非同一般！我愿先帮助澎湃先生修行，我儿南蓉就看自己道行了。</t>
  </si>
  <si>
    <t>澎湃先生</t>
  </si>
  <si>
    <t>我澎湃先生一生老实经商、诚恳待人，我相信我终会获得好报的。</t>
  </si>
  <si>
    <t>澎湃儿子</t>
  </si>
  <si>
    <t>这些年我一直在追的女子叫灵珊，她被无常恶鬼锁住真身无法逃脱。我也只能远远看着无可奈何。</t>
  </si>
  <si>
    <t>既然你要去炼狱幻境闯荡，总要打败无常恶鬼。正好救出灵珊真身，也算帮了我一个忙吧。</t>
  </si>
  <si>
    <t>无常恶鬼给她下了诅咒，任何人都不可能对她动情，如若不然爱上灵珊就是伤。</t>
  </si>
  <si>
    <t>很多年之前，我遇见了一对仙修的师徒。师傅叫水风，女徒弟便是灵珊。</t>
  </si>
  <si>
    <t>灵珊很苦闷，我便去开导她，让她不至那么痛苦。</t>
  </si>
  <si>
    <t>原来她爱上了自己的师傅水风，这是有悖人伦的大逆不道行为。她非常纠结。</t>
  </si>
  <si>
    <t>她就在前方，还在痴痴等她师傅，何必又何苦呢？如同我对她的感情，是等不出好结果的。去告诉灵珊吧。</t>
  </si>
  <si>
    <t>灵珊</t>
  </si>
  <si>
    <t>是我连累了大家！特别对不起澎湃儿子。</t>
  </si>
  <si>
    <t>不管是我爱的师傅水风还是爱我的澎湃儿子。</t>
  </si>
  <si>
    <t>埋骨神墓汇聚大量鬼影，有的是屈死，有的是暴毙，都是枉死哀怨的灵魂。</t>
  </si>
  <si>
    <t>我元神竟然已被四灵之尊重创，有崩坏之状。请速去找我师傅水风，他应有解救之道。</t>
  </si>
  <si>
    <t>水风</t>
  </si>
  <si>
    <t>前世我欠她2人情债，姻缘转世，我需要赎罪，揭开此2人心结。</t>
    <rPh sb="0" eb="1">
      <t>qian shi</t>
    </rPh>
    <rPh sb="2" eb="3">
      <t>w</t>
    </rPh>
    <rPh sb="3" eb="4">
      <t>qian ta</t>
    </rPh>
    <rPh sb="6" eb="7">
      <t>ren qing zhai</t>
    </rPh>
    <rPh sb="10" eb="11">
      <t>yin yuan zhuan shi</t>
    </rPh>
    <rPh sb="15" eb="16">
      <t>w</t>
    </rPh>
    <rPh sb="16" eb="17">
      <t>xu yao</t>
    </rPh>
    <rPh sb="18" eb="19">
      <t>shu zui</t>
    </rPh>
    <rPh sb="21" eb="22">
      <t>jie kai</t>
    </rPh>
    <rPh sb="23" eb="24">
      <t>ci</t>
    </rPh>
    <rPh sb="25" eb="26">
      <t>ren</t>
    </rPh>
    <rPh sb="26" eb="27">
      <t>xin jie</t>
    </rPh>
    <phoneticPr fontId="3" type="noConversion"/>
  </si>
  <si>
    <t>我此次修仙之行，定要偿还当年罪责。</t>
    <phoneticPr fontId="3" type="noConversion"/>
  </si>
  <si>
    <t>我有一块贴身玉佩，现切开一半。把这一半交给灵珊，她会知自己往昔身份。</t>
  </si>
  <si>
    <t>我前世是荷花圣姑！我与水风是前生有缘今生再见？</t>
  </si>
  <si>
    <t>请告知涵菱她前世身份故事，希望她明白我对她照顾关注的真实原因。</t>
    <rPh sb="10" eb="11">
      <t>gu s</t>
    </rPh>
    <phoneticPr fontId="3" type="noConversion"/>
  </si>
  <si>
    <t>涵菱</t>
  </si>
  <si>
    <t>我深爱水风，但水风心不在我。既然如此，为了灵珊的真身和我的元神，最后也要打败无常恶鬼。</t>
  </si>
  <si>
    <t>你若能早到埋骨神墓，那么这里早无鬼怪作乱了。</t>
  </si>
  <si>
    <t>也许幽冥界将会有天翻地覆的变化。这一切只因为有你。</t>
    <phoneticPr fontId="3" type="noConversion"/>
  </si>
  <si>
    <t>前方有人在炼狱幻境逃路，实在蹊跷似有大难。八仙委托，不妨去救他。他也许知道其它候补仙人下落？</t>
    <rPh sb="3" eb="4">
      <t>ren</t>
    </rPh>
    <rPh sb="23" eb="24">
      <t>wei tuo</t>
    </rPh>
    <phoneticPr fontId="3" type="noConversion"/>
  </si>
  <si>
    <t>嘉澍</t>
    <phoneticPr fontId="3" type="noConversion"/>
  </si>
  <si>
    <t>炼狱幻境</t>
  </si>
  <si>
    <t>谢过壮士路见不平！我嘉澍生死又算如何？只是担心我那涉世未深的侄儿。</t>
  </si>
  <si>
    <t>嘉澍</t>
  </si>
  <si>
    <t>帮我杀掉80个伏击刺客。难道这一切并非真实，仅是我被忘川鬼帅住而已？</t>
  </si>
  <si>
    <t>原来并非噩梦！我嘉澍不敢称济世救民有大能，但求胸怀坦荡光明磊落。被锁至这幽冥炼狱幻境实在匪夷所思。</t>
    <phoneticPr fontId="3" type="noConversion"/>
  </si>
  <si>
    <t>我误入此地。各路鬼魂对我虎视眈眈，能否帮我击退80个幽冥鬼煞。</t>
    <rPh sb="0" eb="1">
      <t>w</t>
    </rPh>
    <rPh sb="1" eb="2">
      <t>eu ru</t>
    </rPh>
    <rPh sb="3" eb="4">
      <t>ci di</t>
    </rPh>
    <phoneticPr fontId="3" type="noConversion"/>
  </si>
  <si>
    <t>这追赶侵扰变异妖兽，并非因我嘉澍，定与我那侄儿湘子有关。</t>
    <phoneticPr fontId="3" type="noConversion"/>
  </si>
  <si>
    <t>湘子曾因修仙理念不同得罪邪教天魔教！从幽冥鬼煞手中抢35套暗器，可从暗器推断出强敌的身份来历！</t>
  </si>
  <si>
    <t>果然如我所料。天魔教门下如何具有穿梭阴阳之力呢？</t>
  </si>
  <si>
    <t>我穷半生于世上行走，只明白一件事，找到自己的路坚持走下去才是最重要。</t>
    <phoneticPr fontId="3" type="noConversion"/>
  </si>
  <si>
    <t>我侄湘子总算找到了自己的路，我替他欣慰。</t>
    <phoneticPr fontId="3" type="noConversion"/>
  </si>
  <si>
    <t>我侄名叫嘉湘子，得知他无恙便能够减我内心痛苦。他竟也被掳到幽冥炼狱幻境！请去帮帮嘉湘子。</t>
  </si>
  <si>
    <t>嘉湘子</t>
  </si>
  <si>
    <t>天魔教一直为难我修炼，仿佛在阻止什么，必有蹊跷！</t>
    <rPh sb="7" eb="8">
      <t>w</t>
    </rPh>
    <phoneticPr fontId="3" type="noConversion"/>
  </si>
  <si>
    <t>湘子潜心修炼不问世事，许久未见叔父，竟在这炼狱幻境相会。难道我叔侄双双毙命魂归幽焚？去向叔父嘉澍转达侄儿的关心。</t>
  </si>
  <si>
    <t>那天魔教确有穿梭阴阳之邪法，实力非同小可。想破天魔教，必须找到带头首恶百世邪魔！</t>
    <phoneticPr fontId="3" type="noConversion"/>
  </si>
  <si>
    <t>我叔侄深处幽冥绝地，恐怕难以还阳。老朽早已百岁之枯。倒是小侄青春前途无量，不可让他丧失信心。</t>
    <rPh sb="21" eb="22">
      <t>bai sui</t>
    </rPh>
    <rPh sb="23" eb="24">
      <t>zhi</t>
    </rPh>
    <rPh sb="24" eb="25">
      <t>ku</t>
    </rPh>
    <phoneticPr fontId="3" type="noConversion"/>
  </si>
  <si>
    <t>天魔教党羽超乎想象，炼狱幻境本是阎罗管辖，竟被天魔教侵占！去取35个嗜杀者的首级吧！必须给予震慑。</t>
    <phoneticPr fontId="3" type="noConversion"/>
  </si>
  <si>
    <t>天魔教已掌握控制心魔之法？除非他们已经放出百世邪魔，那还真是地狱劫难。</t>
  </si>
  <si>
    <t>此乃我穷一生之学所著《仙说》，请送给我侄儿嘉湘子。相信对他抵挡百世邪魔，宁静修仙荣升仙界有帮助。</t>
    <rPh sb="11" eb="12">
      <t>xian</t>
    </rPh>
    <rPh sb="12" eb="13">
      <t>shuo</t>
    </rPh>
    <phoneticPr fontId="3" type="noConversion"/>
  </si>
  <si>
    <t>我定以叔父的期许为奋斗目标。</t>
    <rPh sb="0" eb="1">
      <t>w</t>
    </rPh>
    <rPh sb="1" eb="2">
      <t>ding</t>
    </rPh>
    <rPh sb="2" eb="3">
      <t>yi</t>
    </rPh>
    <rPh sb="3" eb="4">
      <t>shu fu</t>
    </rPh>
    <rPh sb="5" eb="6">
      <t>de</t>
    </rPh>
    <rPh sb="6" eb="7">
      <t>qi xu</t>
    </rPh>
    <rPh sb="8" eb="9">
      <t>wei</t>
    </rPh>
    <rPh sb="9" eb="10">
      <t>fen dou mu b</t>
    </rPh>
    <phoneticPr fontId="3" type="noConversion"/>
  </si>
  <si>
    <t>我更坚定了自己修仙信念。只是天魔教似乎执意与修仙者为敌，需小心应对。</t>
    <phoneticPr fontId="3" type="noConversion"/>
  </si>
  <si>
    <t>麻烦去问过叔父嘉澍，他可还记得家乡的榕树？</t>
    <rPh sb="15" eb="16">
      <t>jia xiang</t>
    </rPh>
    <rPh sb="17" eb="18">
      <t>de</t>
    </rPh>
    <rPh sb="18" eb="19">
      <t>rong shu</t>
    </rPh>
    <phoneticPr fontId="3" type="noConversion"/>
  </si>
  <si>
    <t>湘子在劝我回归故里颐养天年。</t>
    <rPh sb="5" eb="6">
      <t>hui gui gu li</t>
    </rPh>
    <rPh sb="9" eb="10">
      <t>yi yang tian nian</t>
    </rPh>
    <phoneticPr fontId="3" type="noConversion"/>
  </si>
  <si>
    <t>胤运曾说他跟湘子一起八位道友将白日飞升，今时必有大难。现在果然应验。请将此事告诉嘉湘子，让他坚持修仙之道吧。</t>
  </si>
  <si>
    <t>原来一切皆是命数？那我更当竭尽全力才是。</t>
    <rPh sb="6" eb="7">
      <t>ming shu</t>
    </rPh>
    <phoneticPr fontId="3" type="noConversion"/>
  </si>
  <si>
    <t>百世邪魔就隐藏在炼狱幻境，但我心混乱无法辨其踪迹。您去击败80个立功之徒，帮我去功名之心，或许可开慧眼识魔。</t>
  </si>
  <si>
    <t>若要抵挡百世邪魔，请先挫败他爪牙80个名利之徒。这次一定会找到他禀告清尘，将邪魔变异增多。</t>
  </si>
  <si>
    <t>我真心想与您相交，无奈法力低微不敢妄自行动。</t>
    <rPh sb="6" eb="7">
      <t>xiang jiao</t>
    </rPh>
    <phoneticPr fontId="3" type="noConversion"/>
  </si>
  <si>
    <t>是该求助叔父官场世交曜曦真身的时候了，想必他有破解良策。</t>
  </si>
  <si>
    <t>我叔父的好友曜曦最近有些癫狂。您可以帮我去问个究竟吗？</t>
    <rPh sb="0" eb="1">
      <t>w</t>
    </rPh>
    <rPh sb="1" eb="2">
      <t>shu fu</t>
    </rPh>
    <rPh sb="3" eb="4">
      <t>d</t>
    </rPh>
    <rPh sb="4" eb="5">
      <t>hao you</t>
    </rPh>
    <rPh sb="8" eb="9">
      <t>zui jin you xie dian kuang</t>
    </rPh>
    <phoneticPr fontId="3" type="noConversion"/>
  </si>
  <si>
    <t>曜曦</t>
  </si>
  <si>
    <t>一位少年敢说我胡作非为？我无非改变做事方法而已。去告诉嘉湘子，念其叔父是我故交，这次我不予计较。</t>
    <phoneticPr fontId="3" type="noConversion"/>
  </si>
  <si>
    <t>昔日谦恭随和是怎么变成今天嚣张跋扈的曜曦的？事情还是有蹊跷，让我再想想。</t>
    <phoneticPr fontId="3" type="noConversion"/>
  </si>
  <si>
    <t>我想出办法了。既然这位曜曦可有证明自己身份的凭据？</t>
    <phoneticPr fontId="3" type="noConversion"/>
  </si>
  <si>
    <t>那就把我的手令拿去交给嘉湘子，让他睁大眼睛看看到底是真是假！</t>
  </si>
  <si>
    <t>难道真是我想错了？我不该怀疑曜曦！</t>
  </si>
  <si>
    <t>曜曦我不怀疑，但他怎么来到这幽冥炼狱幻境的？仿佛一夜之间我们的魂魄都被锁到地府了。</t>
    <phoneticPr fontId="3" type="noConversion"/>
  </si>
  <si>
    <t>若不是你提醒我，我还真忘记自己身在何处。</t>
    <phoneticPr fontId="3" type="noConversion"/>
  </si>
  <si>
    <t>凡间发生的一切，在这炼狱幻境继续发生着，就像搬家一般。请帮忙去清剿80个流寇，他们都造反到地狱来了！</t>
  </si>
  <si>
    <t>地府的鬼卒竟然也有支持流寇作乱的！请阁下帮忙驱散80个马面喽啰，无论神炼狱幻境无法阻挡我为民之心。</t>
  </si>
  <si>
    <t>这年头为民做点实事为何如此之难？</t>
    <phoneticPr fontId="3" type="noConversion"/>
  </si>
  <si>
    <t>炼狱幻境乃黑暗之地，要征讨叛贼，没有火把不行。麻烦仙师从迷途女鬼身上取35根烧火棍，带来光明就靠您了。</t>
  </si>
  <si>
    <t>那华晖乃是叛军首领，他鼓惑大批手下为百世邪魔效命，为患三界。仙师可去帮忙缉拿华晖？</t>
  </si>
  <si>
    <t>华晖</t>
  </si>
  <si>
    <t>你不能不分青红皂白！这样胡作非为的曜曦说的话你也信？显然我是被冤枉的。我曾做过曹府心腹家丁。</t>
  </si>
  <si>
    <t>曜曦有一孪生兄弟，自幼曾让仙人称骨看相，算出被邪魔附体。日后必会祸乱天下，便将其锁入禁地。</t>
    <rPh sb="13" eb="14">
      <t>xian ren</t>
    </rPh>
    <phoneticPr fontId="3" type="noConversion"/>
  </si>
  <si>
    <t>近来曜曦行为诡异暴烈无比，恐事情有变。你可去试探那被锁之人，我怀疑已被偷梁换柱。</t>
  </si>
  <si>
    <t>曜曦曾作诗一首，除他与我外无人知晓。若他可对上此诗，便是真曜曦。上句是：“默默江边意难平。”</t>
    <rPh sb="37" eb="38">
      <t>mo mo jiang bian</t>
    </rPh>
    <phoneticPr fontId="3" type="noConversion"/>
  </si>
  <si>
    <t>曜曦真身</t>
    <rPh sb="2" eb="3">
      <t>zhen shen</t>
    </rPh>
    <phoneticPr fontId="3" type="noConversion"/>
  </si>
  <si>
    <t>敢问青天为所何！你怎会知道这诗句？莫非是华晖派你来的？</t>
    <rPh sb="0" eb="1">
      <t>gwan wen</t>
    </rPh>
    <rPh sb="2" eb="3">
      <t>qing t</t>
    </rPh>
    <phoneticPr fontId="3" type="noConversion"/>
  </si>
  <si>
    <t>曜曦真身</t>
  </si>
  <si>
    <t>必须烦劳阁下去找华晖，让他想想办法。能不能斩断锁链把我从这救出去？我定不能饶恕那狼心之兄。</t>
  </si>
  <si>
    <t>阁下找到真正的曜曦真身吗？果然跟我猜想一致。</t>
  </si>
  <si>
    <t>钥匙果然到手！不过华晖尚有一事相求。</t>
  </si>
  <si>
    <t>华晖势单力薄，怕被鬼卒报复。麻烦击败80只牛头喽啰以绝后患。我在此谢过。</t>
  </si>
  <si>
    <t>阁下快拿着钥匙去曜曦真身那里一试，也许当真就能救得国舅大人出来。</t>
  </si>
  <si>
    <t>妖术之锁也非百世邪魔可制成之物，莫非与三界首恶李穆如有关？</t>
  </si>
  <si>
    <t>鬼卒多乃李穆如嫡系，为何百世邪魔在地府称王？两者必有关系。强敌越来越多，击败80个恶鬼再容细说。</t>
  </si>
  <si>
    <t>快去告知华晖说我已得救，让他用尽一切办法先拖住中邪的家兄，我稍作准备随后就到。</t>
  </si>
  <si>
    <t>我有华晖这样的生死之交，实在三生有幸。</t>
  </si>
  <si>
    <t>快去问问华晖抵挡家兄的事情做得如何了？仙长请倾全力帮助他，我不愿失去这么一个生死与共的弟兄。</t>
  </si>
  <si>
    <t>请前去告诉曜曦真身，我已经召集所有能调动的力量，时刻准备出发与百世邪魔决一死战。</t>
  </si>
  <si>
    <t>看来华晖已经准备就绪，我也不得不跟自己亲兄长兵戎相见了。</t>
  </si>
  <si>
    <t>敌人只是隐藏在兄长体内的百世邪魔！我将施全力控制其肉身。请华晖找些援手把邪魔逼出来，以免误伤。</t>
  </si>
  <si>
    <t>天道令牌乃天魔教的信物。袁天罡仙师曾说对决百世邪魔之日，也是我们便将此物交给曜曦真身之时。</t>
  </si>
  <si>
    <t>铲除百世邪魔之后我等八人便可一同飞升。</t>
    <phoneticPr fontId="3" type="noConversion"/>
  </si>
  <si>
    <t>该是惩罚困扰家兄多年的百世邪魔的时候！请打败他之后跟相安道人联系。</t>
  </si>
  <si>
    <t>相安道人</t>
  </si>
  <si>
    <t>无间地狱</t>
  </si>
  <si>
    <t>8位仙友已经成功飞升，实在是可喜可贺。</t>
    <rPh sb="1" eb="2">
      <t>wei</t>
    </rPh>
    <rPh sb="2" eb="3">
      <t>xian you</t>
    </rPh>
    <rPh sb="4" eb="5">
      <t>yi jing</t>
    </rPh>
    <rPh sb="6" eb="7">
      <t>cheng gong fei sheng</t>
    </rPh>
    <rPh sb="11" eb="12">
      <t>shi zai</t>
    </rPh>
    <rPh sb="13" eb="14">
      <t>shi</t>
    </rPh>
    <rPh sb="14" eb="15">
      <t>ke xi ke he</t>
    </rPh>
    <phoneticPr fontId="3" type="noConversion"/>
  </si>
  <si>
    <t>近日听地狱魔修透露鬼圣将于近日破除封印，现在幽冥界正在大举庆贺，趁他们无暇顾及时，去铲除80个无间小鬼吧。</t>
    <rPh sb="0" eb="1">
      <t>jin ri</t>
    </rPh>
    <rPh sb="2" eb="3">
      <t>ting di yu</t>
    </rPh>
    <rPh sb="5" eb="6">
      <t>mo xiu</t>
    </rPh>
    <rPh sb="6" eb="7">
      <t>xiu</t>
    </rPh>
    <rPh sb="7" eb="8">
      <t>tou lu</t>
    </rPh>
    <rPh sb="9" eb="10">
      <t>gui wang</t>
    </rPh>
    <rPh sb="10" eb="11">
      <t>sheng</t>
    </rPh>
    <rPh sb="11" eb="12">
      <t>jiang yu</t>
    </rPh>
    <rPh sb="13" eb="14">
      <t>jin ri</t>
    </rPh>
    <rPh sb="15" eb="16">
      <t>po chu</t>
    </rPh>
    <rPh sb="17" eb="18">
      <t>feng yin</t>
    </rPh>
    <rPh sb="20" eb="21">
      <t>xian zai</t>
    </rPh>
    <rPh sb="22" eb="23">
      <t>you ming jie</t>
    </rPh>
    <rPh sb="25" eb="26">
      <t>zheng zai</t>
    </rPh>
    <rPh sb="27" eb="28">
      <t>da ju xing he</t>
    </rPh>
    <rPh sb="29" eb="30">
      <t>qing he</t>
    </rPh>
    <rPh sb="32" eb="33">
      <t>chen</t>
    </rPh>
    <rPh sb="33" eb="34">
      <t>t m</t>
    </rPh>
    <rPh sb="35" eb="36">
      <t>wu xia gu ji</t>
    </rPh>
    <rPh sb="39" eb="40">
      <t>shi</t>
    </rPh>
    <phoneticPr fontId="3" type="noConversion"/>
  </si>
  <si>
    <t>我们要乘胜追击，找到继续镇压鬼圣之法。</t>
    <rPh sb="0" eb="1">
      <t>w m</t>
    </rPh>
    <rPh sb="2" eb="3">
      <t>yao</t>
    </rPh>
    <rPh sb="3" eb="4">
      <t>cheng sheng</t>
    </rPh>
    <rPh sb="5" eb="6">
      <t>zhui ji</t>
    </rPh>
    <rPh sb="8" eb="9">
      <t>zhao</t>
    </rPh>
    <rPh sb="9" eb="10">
      <t>dao</t>
    </rPh>
    <rPh sb="10" eb="11">
      <t>ji xu</t>
    </rPh>
    <rPh sb="12" eb="13">
      <t>zhen ya</t>
    </rPh>
    <rPh sb="14" eb="15">
      <t>gui sheng</t>
    </rPh>
    <rPh sb="16" eb="17">
      <t>zhi fa</t>
    </rPh>
    <phoneticPr fontId="3" type="noConversion"/>
  </si>
  <si>
    <t>我们去盗取鬼界令牌，日后好方便我们通往鬼城。把无间小鬼手中的鬼界令牌抢来。</t>
    <rPh sb="0" eb="1">
      <t>w m</t>
    </rPh>
    <rPh sb="2" eb="3">
      <t>qu</t>
    </rPh>
    <rPh sb="3" eb="4">
      <t>dao qu</t>
    </rPh>
    <rPh sb="5" eb="6">
      <t>gui jie</t>
    </rPh>
    <rPh sb="7" eb="8">
      <t>ling pai</t>
    </rPh>
    <rPh sb="10" eb="11">
      <t>ri hou</t>
    </rPh>
    <rPh sb="12" eb="13">
      <t>hao</t>
    </rPh>
    <rPh sb="13" eb="14">
      <t>fang bian</t>
    </rPh>
    <rPh sb="15" eb="16">
      <t>w m</t>
    </rPh>
    <rPh sb="17" eb="18">
      <t>tong wang gui cheng</t>
    </rPh>
    <rPh sb="19" eb="20">
      <t>gui cheng</t>
    </rPh>
    <rPh sb="34" eb="35">
      <t>qiang lai</t>
    </rPh>
    <phoneticPr fontId="3" type="noConversion"/>
  </si>
  <si>
    <t>我怀疑鬼圣出与魔族相关，不知道这个天魔教是不是魔族隐藏在此的敌人。</t>
    <rPh sb="0" eb="1">
      <t>w</t>
    </rPh>
    <rPh sb="1" eb="2">
      <t>huai yi</t>
    </rPh>
    <rPh sb="3" eb="4">
      <t>gui sheng</t>
    </rPh>
    <rPh sb="5" eb="6">
      <t>chu</t>
    </rPh>
    <rPh sb="6" eb="7">
      <t>yu</t>
    </rPh>
    <rPh sb="7" eb="8">
      <t>mo zu</t>
    </rPh>
    <rPh sb="9" eb="10">
      <t>xiang guan</t>
    </rPh>
    <rPh sb="12" eb="13">
      <t>bu zhi dao</t>
    </rPh>
    <rPh sb="15" eb="16">
      <t>zhe g</t>
    </rPh>
    <rPh sb="17" eb="18">
      <t>tian mo jiao</t>
    </rPh>
    <rPh sb="20" eb="21">
      <t>shi bu shi</t>
    </rPh>
    <rPh sb="23" eb="24">
      <t>mo zu</t>
    </rPh>
    <rPh sb="25" eb="26">
      <t>yin c</t>
    </rPh>
    <rPh sb="27" eb="28">
      <t>zai ci</t>
    </rPh>
    <rPh sb="29" eb="30">
      <t>de</t>
    </rPh>
    <rPh sb="30" eb="31">
      <t>di ren</t>
    </rPh>
    <phoneticPr fontId="3" type="noConversion"/>
  </si>
  <si>
    <t>我最近注意观察，昆琦道人一直鬼鬼祟祟，种种迹象表明他很可能与魔族有关。</t>
    <rPh sb="0" eb="1">
      <t>w</t>
    </rPh>
    <rPh sb="1" eb="2">
      <t>zui jin</t>
    </rPh>
    <rPh sb="3" eb="4">
      <t>zhu yi guan cha</t>
    </rPh>
    <rPh sb="29" eb="30">
      <t>yu</t>
    </rPh>
    <rPh sb="30" eb="31">
      <t>mo zu</t>
    </rPh>
    <rPh sb="32" eb="33">
      <t>you guan</t>
    </rPh>
    <phoneticPr fontId="3" type="noConversion"/>
  </si>
  <si>
    <t>昆琦道人</t>
  </si>
  <si>
    <t>我是冤枉的！我怎么会事魔族之人。</t>
    <rPh sb="7" eb="8">
      <t>zen m hui</t>
    </rPh>
    <rPh sb="10" eb="11">
      <t>shi</t>
    </rPh>
    <rPh sb="11" eb="12">
      <t>mo zu zhi ren</t>
    </rPh>
    <phoneticPr fontId="3" type="noConversion"/>
  </si>
  <si>
    <t>请去转告相安道人，我乃堂堂人间正途修道之人，过去现在和未来都一样。</t>
    <rPh sb="10" eb="11">
      <t>nai</t>
    </rPh>
    <rPh sb="11" eb="12">
      <t>tang tang</t>
    </rPh>
    <rPh sb="13" eb="14">
      <t>ren jian</t>
    </rPh>
    <rPh sb="15" eb="16">
      <t>zheng tu</t>
    </rPh>
    <rPh sb="17" eb="18">
      <t>xiu dao xian shi</t>
    </rPh>
    <rPh sb="18" eb="19">
      <t>dao</t>
    </rPh>
    <rPh sb="19" eb="20">
      <t>zhi ren</t>
    </rPh>
    <phoneticPr fontId="3" type="noConversion"/>
  </si>
  <si>
    <t>既然如此你回去告诉昆琦道人，我暂且信他一次。</t>
    <rPh sb="14" eb="15">
      <t>w</t>
    </rPh>
    <rPh sb="15" eb="16">
      <t>zan qie</t>
    </rPh>
    <rPh sb="17" eb="18">
      <t>xin ta</t>
    </rPh>
    <rPh sb="19" eb="20">
      <t>yi ci</t>
    </rPh>
    <phoneticPr fontId="3" type="noConversion"/>
  </si>
  <si>
    <t>不管他信或不信，都不能再耽误时间。只要能除魔卫道，我付出生命在所不惜。</t>
    <rPh sb="19" eb="20">
      <t>neng</t>
    </rPh>
    <rPh sb="20" eb="21">
      <t>chu mo wei dao</t>
    </rPh>
    <phoneticPr fontId="3" type="noConversion"/>
  </si>
  <si>
    <t>我奉师命，来调查天魔教与魔族关系。帮我削弱天魔教的实力，铲除80个天魔教余党。</t>
    <rPh sb="0" eb="1">
      <t>w</t>
    </rPh>
    <rPh sb="1" eb="2">
      <t>feng ming</t>
    </rPh>
    <rPh sb="2" eb="3">
      <t>shi ming</t>
    </rPh>
    <rPh sb="5" eb="6">
      <t>lai</t>
    </rPh>
    <rPh sb="6" eb="7">
      <t>diao cha</t>
    </rPh>
    <rPh sb="8" eb="9">
      <t>tian mo jiao</t>
    </rPh>
    <rPh sb="11" eb="12">
      <t>yu</t>
    </rPh>
    <rPh sb="12" eb="13">
      <t>mo zu guan xi</t>
    </rPh>
    <phoneticPr fontId="3" type="noConversion"/>
  </si>
  <si>
    <t>天魔教实力雄厚，我们能做到的只有慢慢削弱其实力。</t>
  </si>
  <si>
    <t>我的法宝损坏，是否能借用一下相安道人佛尘。</t>
    <rPh sb="0" eb="1">
      <t>w</t>
    </rPh>
    <rPh sb="1" eb="2">
      <t>de</t>
    </rPh>
    <rPh sb="2" eb="3">
      <t>fa bao</t>
    </rPh>
    <rPh sb="4" eb="5">
      <t>sun huai</t>
    </rPh>
    <rPh sb="7" eb="8">
      <t>shi fou</t>
    </rPh>
    <rPh sb="9" eb="10">
      <t>neng</t>
    </rPh>
    <rPh sb="10" eb="11">
      <t>jie yong</t>
    </rPh>
    <rPh sb="12" eb="13">
      <t>yi xia</t>
    </rPh>
    <rPh sb="14" eb="15">
      <t>xiang an</t>
    </rPh>
    <rPh sb="16" eb="17">
      <t>dao ren</t>
    </rPh>
    <rPh sb="18" eb="19">
      <t>fo chen</t>
    </rPh>
    <phoneticPr fontId="3" type="noConversion"/>
  </si>
  <si>
    <t>自然可以。</t>
    <rPh sb="0" eb="1">
      <t>zi ran ke yi</t>
    </rPh>
    <phoneticPr fontId="3" type="noConversion"/>
  </si>
  <si>
    <t>这是我刚刚获得的至宝拂尘，就送与他吧。</t>
    <rPh sb="2" eb="3">
      <t>w</t>
    </rPh>
    <rPh sb="3" eb="4">
      <t>gang gang huo de</t>
    </rPh>
    <rPh sb="7" eb="8">
      <t>de</t>
    </rPh>
    <rPh sb="8" eb="9">
      <t>zhi bao</t>
    </rPh>
    <rPh sb="10" eb="11">
      <t>fu c</t>
    </rPh>
    <rPh sb="13" eb="14">
      <t>jiu</t>
    </rPh>
    <rPh sb="14" eb="15">
      <t>song yu</t>
    </rPh>
    <rPh sb="16" eb="17">
      <t>ta</t>
    </rPh>
    <rPh sb="17" eb="18">
      <t>ba</t>
    </rPh>
    <phoneticPr fontId="3" type="noConversion"/>
  </si>
  <si>
    <t>相安道人大善也。</t>
    <rPh sb="0" eb="1">
      <t>xiang an dao ren</t>
    </rPh>
    <rPh sb="4" eb="5">
      <t>da shan</t>
    </rPh>
    <rPh sb="6" eb="7">
      <t>ye</t>
    </rPh>
    <phoneticPr fontId="3" type="noConversion"/>
  </si>
  <si>
    <t>转告相安道人表达我的感谢之情。</t>
    <rPh sb="6" eb="7">
      <t>biao da</t>
    </rPh>
    <rPh sb="8" eb="9">
      <t>w</t>
    </rPh>
    <rPh sb="9" eb="10">
      <t>de</t>
    </rPh>
    <rPh sb="10" eb="11">
      <t>gan xie</t>
    </rPh>
    <rPh sb="12" eb="13">
      <t>zhi qing</t>
    </rPh>
    <phoneticPr fontId="3" type="noConversion"/>
  </si>
  <si>
    <t>仙友实在是客气至极。</t>
    <rPh sb="0" eb="1">
      <t>xian you</t>
    </rPh>
    <rPh sb="2" eb="3">
      <t>shi zai shi</t>
    </rPh>
    <rPh sb="5" eb="6">
      <t>ke qi</t>
    </rPh>
    <rPh sb="7" eb="8">
      <t>zhi ji</t>
    </rPh>
    <phoneticPr fontId="3" type="noConversion"/>
  </si>
  <si>
    <t>请仙友，帮我收集35个天魔教护符交给我。</t>
    <rPh sb="0" eb="1">
      <t>qing xian you</t>
    </rPh>
    <rPh sb="4" eb="5">
      <t>bang</t>
    </rPh>
    <rPh sb="5" eb="6">
      <t>w</t>
    </rPh>
    <phoneticPr fontId="3" type="noConversion"/>
  </si>
  <si>
    <t>我需要查看护符是否出至魔族之手。</t>
    <rPh sb="0" eb="1">
      <t>w</t>
    </rPh>
    <rPh sb="1" eb="2">
      <t>xu yao</t>
    </rPh>
    <rPh sb="3" eb="4">
      <t>cha kan</t>
    </rPh>
    <rPh sb="5" eb="6">
      <t>hu fu</t>
    </rPh>
    <rPh sb="7" eb="8">
      <t>shi fou</t>
    </rPh>
    <rPh sb="9" eb="10">
      <t>chu</t>
    </rPh>
    <rPh sb="10" eb="11">
      <t>zhi</t>
    </rPh>
    <rPh sb="11" eb="12">
      <t>mo zu zhi shou</t>
    </rPh>
    <phoneticPr fontId="3" type="noConversion"/>
  </si>
  <si>
    <t>转告昆琦道人，我愿与之相交为友。</t>
    <rPh sb="0" eb="1">
      <t>zhuan gao</t>
    </rPh>
    <rPh sb="7" eb="8">
      <t>w</t>
    </rPh>
    <rPh sb="8" eb="9">
      <t>yuan yu zhi</t>
    </rPh>
    <rPh sb="11" eb="12">
      <t>xiang jiao</t>
    </rPh>
    <rPh sb="13" eb="14">
      <t>wei</t>
    </rPh>
    <rPh sb="14" eb="15">
      <t>you</t>
    </rPh>
    <phoneticPr fontId="3" type="noConversion"/>
  </si>
  <si>
    <t>实在是我的荣幸。</t>
    <rPh sb="0" eb="1">
      <t>shi zai</t>
    </rPh>
    <rPh sb="2" eb="3">
      <t>shi</t>
    </rPh>
    <rPh sb="3" eb="4">
      <t>w</t>
    </rPh>
    <rPh sb="4" eb="5">
      <t>de</t>
    </rPh>
    <rPh sb="5" eb="6">
      <t>rong xing</t>
    </rPh>
    <phoneticPr fontId="3" type="noConversion"/>
  </si>
  <si>
    <t>我的师弟高朗道人与我同行至此分散。请带上我的玉璧去找高朗道人。</t>
    <rPh sb="0" eb="1">
      <t>w</t>
    </rPh>
    <rPh sb="1" eb="2">
      <t>de</t>
    </rPh>
    <rPh sb="2" eb="3">
      <t>shi di</t>
    </rPh>
    <rPh sb="4" eb="5">
      <t>gao lang</t>
    </rPh>
    <rPh sb="6" eb="7">
      <t>dao ren</t>
    </rPh>
    <rPh sb="8" eb="9">
      <t>yu</t>
    </rPh>
    <rPh sb="9" eb="10">
      <t>w</t>
    </rPh>
    <rPh sb="10" eb="11">
      <t>tong xing zhi ci</t>
    </rPh>
    <rPh sb="14" eb="15">
      <t>fen san</t>
    </rPh>
    <phoneticPr fontId="3" type="noConversion"/>
  </si>
  <si>
    <t>高朗道人</t>
  </si>
  <si>
    <t>仙友见过我的师兄，他现在是否安好。</t>
    <rPh sb="0" eb="1">
      <t>xian you</t>
    </rPh>
    <rPh sb="2" eb="3">
      <t>jian guo</t>
    </rPh>
    <rPh sb="4" eb="5">
      <t>w</t>
    </rPh>
    <rPh sb="5" eb="6">
      <t>de</t>
    </rPh>
    <rPh sb="6" eb="7">
      <t>shi xiong</t>
    </rPh>
    <rPh sb="9" eb="10">
      <t>t</t>
    </rPh>
    <rPh sb="10" eb="11">
      <t>xian zai</t>
    </rPh>
    <rPh sb="12" eb="13">
      <t>shi fou</t>
    </rPh>
    <rPh sb="14" eb="15">
      <t>an hao</t>
    </rPh>
    <phoneticPr fontId="3" type="noConversion"/>
  </si>
  <si>
    <t>去转告昆琦道人，我一起安好。</t>
    <rPh sb="8" eb="9">
      <t>w</t>
    </rPh>
    <rPh sb="9" eb="10">
      <t>yi qi</t>
    </rPh>
    <rPh sb="11" eb="12">
      <t>an hao</t>
    </rPh>
    <phoneticPr fontId="3" type="noConversion"/>
  </si>
  <si>
    <t>如果找到宁生下落，鬼圣出是否与他有关，恐怕要质问天魔教宗主。</t>
    <rPh sb="0" eb="1">
      <t>ru guo</t>
    </rPh>
    <rPh sb="2" eb="3">
      <t>zhao dao</t>
    </rPh>
    <rPh sb="4" eb="5">
      <t>ning sheng</t>
    </rPh>
    <rPh sb="6" eb="7">
      <t>xia luo</t>
    </rPh>
    <rPh sb="9" eb="10">
      <t>gui sheng</t>
    </rPh>
    <rPh sb="11" eb="12">
      <t>chu</t>
    </rPh>
    <rPh sb="12" eb="13">
      <t>shi fou yu ta</t>
    </rPh>
    <rPh sb="16" eb="17">
      <t>you</t>
    </rPh>
    <rPh sb="17" eb="18">
      <t>guan</t>
    </rPh>
    <rPh sb="19" eb="20">
      <t>kong pa o</t>
    </rPh>
    <rPh sb="21" eb="22">
      <t>yao</t>
    </rPh>
    <rPh sb="22" eb="23">
      <t>zhi wen</t>
    </rPh>
    <rPh sb="24" eb="25">
      <t>tian mo j</t>
    </rPh>
    <rPh sb="27" eb="28">
      <t>zong zhu</t>
    </rPh>
    <phoneticPr fontId="3" type="noConversion"/>
  </si>
  <si>
    <t>不好！我们谈话似被天魔教使者盯上，为降低危险请速去击杀80个天魔教使者。</t>
  </si>
  <si>
    <t>传言天魔教的亲信身上会带有玉清丸，请阁下从天魔教门人身上收集35颗玉清丸给我吧。</t>
  </si>
  <si>
    <t>有此身份凭证我们行走在幽冥会更安全一些。</t>
    <rPh sb="6" eb="7">
      <t>w m</t>
    </rPh>
    <rPh sb="8" eb="9">
      <t>xing zou</t>
    </rPh>
    <rPh sb="10" eb="11">
      <t>zai</t>
    </rPh>
    <rPh sb="11" eb="12">
      <t>you ming</t>
    </rPh>
    <rPh sb="13" eb="14">
      <t>hui</t>
    </rPh>
    <rPh sb="14" eb="15">
      <t>geng an quan</t>
    </rPh>
    <rPh sb="17" eb="18">
      <t>yi xie</t>
    </rPh>
    <phoneticPr fontId="3" type="noConversion"/>
  </si>
  <si>
    <t>天魔教徒之所以大张旗鼓，是为了迎接他们天魔教宗主的元神回归。快将此消息告诉高朗道人。</t>
    <phoneticPr fontId="3" type="noConversion"/>
  </si>
  <si>
    <t>原来如此，看来启动消灭天魔教计划必须提前。</t>
  </si>
  <si>
    <t>我身份似已败露，请击杀80个天魔教护卫。我不是为了自己安危，是怕大事不成。</t>
  </si>
  <si>
    <t>帮我从天魔教护卫身上收集35个护卫腰牌，已备不时之需。</t>
    <phoneticPr fontId="3" type="noConversion"/>
  </si>
  <si>
    <t>阁下真乃雷厉风行之人。</t>
    <phoneticPr fontId="3" type="noConversion"/>
  </si>
  <si>
    <t>天魔教能在短时间内成事，其宗主定有高超法力。提醒我师兄，不可掉以轻心。</t>
    <rPh sb="0" eb="1">
      <t>tian mo jiao</t>
    </rPh>
    <rPh sb="3" eb="4">
      <t>neng</t>
    </rPh>
    <rPh sb="4" eb="5">
      <t>zai</t>
    </rPh>
    <rPh sb="5" eb="6">
      <t>duan</t>
    </rPh>
    <rPh sb="6" eb="7">
      <t>shi j</t>
    </rPh>
    <rPh sb="8" eb="9">
      <t>nei</t>
    </rPh>
    <rPh sb="9" eb="10">
      <t>cheng shi</t>
    </rPh>
    <rPh sb="12" eb="13">
      <t>qi</t>
    </rPh>
    <rPh sb="13" eb="14">
      <t>zong zhu</t>
    </rPh>
    <rPh sb="15" eb="16">
      <t>ding you</t>
    </rPh>
    <rPh sb="17" eb="18">
      <t>gao chao</t>
    </rPh>
    <rPh sb="19" eb="20">
      <t>fa li</t>
    </rPh>
    <rPh sb="22" eb="23">
      <t>ti xing</t>
    </rPh>
    <rPh sb="24" eb="25">
      <t>w</t>
    </rPh>
    <rPh sb="25" eb="26">
      <t>shi xiong</t>
    </rPh>
    <rPh sb="28" eb="29">
      <t>bu ke diao yi qing xin</t>
    </rPh>
    <phoneticPr fontId="3" type="noConversion"/>
  </si>
  <si>
    <t>需劳我师尊祭出法宝去镇邪么？</t>
    <rPh sb="0" eb="1">
      <t>xu</t>
    </rPh>
    <phoneticPr fontId="3" type="noConversion"/>
  </si>
  <si>
    <t>请转告高朗道人，不管有多困难我们也一样要消灭它们。</t>
    <rPh sb="20" eb="21">
      <t>xiao mie t m</t>
    </rPh>
    <phoneticPr fontId="3" type="noConversion"/>
  </si>
  <si>
    <t>定有魔族之人为他们撑腰，就是不知道是否是宁生。</t>
    <rPh sb="0" eb="1">
      <t>ding you</t>
    </rPh>
    <rPh sb="2" eb="3">
      <t>mo zu</t>
    </rPh>
    <rPh sb="4" eb="5">
      <t>zhi ren</t>
    </rPh>
    <rPh sb="6" eb="7">
      <t>wei t m</t>
    </rPh>
    <rPh sb="9" eb="10">
      <t>cheng yao</t>
    </rPh>
    <rPh sb="12" eb="13">
      <t>jiu sh</t>
    </rPh>
    <rPh sb="14" eb="15">
      <t>bu</t>
    </rPh>
    <rPh sb="15" eb="16">
      <t>zhi dao</t>
    </rPh>
    <rPh sb="17" eb="18">
      <t>shi fou</t>
    </rPh>
    <rPh sb="19" eb="20">
      <t>shi</t>
    </rPh>
    <rPh sb="20" eb="21">
      <t>ning sheng</t>
    </rPh>
    <phoneticPr fontId="3" type="noConversion"/>
  </si>
  <si>
    <t>现在最主要的是不知天魔教宗主藏身于哪里？阁下去找天魔护法谎称自己已经肃清叛贼。</t>
    <rPh sb="9" eb="10">
      <t>tian mo jiao</t>
    </rPh>
    <rPh sb="12" eb="13">
      <t>zong zhu</t>
    </rPh>
    <phoneticPr fontId="3" type="noConversion"/>
  </si>
  <si>
    <t>天魔护法</t>
  </si>
  <si>
    <t>天魔教宗主元气大伤，如今需要大量的鲜血来献祭他，去找来大量的侠客之血给我。</t>
    <phoneticPr fontId="3" type="noConversion"/>
  </si>
  <si>
    <t>侠客之血吗？看来他伤的不轻。</t>
    <rPh sb="8" eb="9">
      <t>ta</t>
    </rPh>
    <rPh sb="9" eb="10">
      <t>shang</t>
    </rPh>
    <rPh sb="10" eb="11">
      <t>de</t>
    </rPh>
    <rPh sb="11" eb="12">
      <t>bu qing</t>
    </rPh>
    <phoneticPr fontId="3" type="noConversion"/>
  </si>
  <si>
    <t>这些江湖侠客就暂时委屈一下吧，希望能传递密信。</t>
  </si>
  <si>
    <t>正道人士不可牺牲，对天魔教门下你不必客气。从天魔教忠犬身上取得35滴忠犬之血给我吧。</t>
  </si>
  <si>
    <t>希望这些鲜血不足以治好天魔教宗主的元神伤势。</t>
    <phoneticPr fontId="3" type="noConversion"/>
  </si>
  <si>
    <t>你去回禀天魔护法吧，有什么动态我们及时沟通。</t>
    <rPh sb="0" eb="1">
      <t>ni</t>
    </rPh>
    <rPh sb="1" eb="2">
      <t>qu</t>
    </rPh>
    <rPh sb="2" eb="3">
      <t>hui bing</t>
    </rPh>
    <rPh sb="4" eb="5">
      <t>tian mo</t>
    </rPh>
    <rPh sb="6" eb="7">
      <t>hu fa</t>
    </rPh>
    <rPh sb="8" eb="9">
      <t>ba</t>
    </rPh>
    <rPh sb="10" eb="11">
      <t>you shen m</t>
    </rPh>
    <rPh sb="13" eb="14">
      <t>dong tai</t>
    </rPh>
    <rPh sb="15" eb="16">
      <t>w m</t>
    </rPh>
    <rPh sb="17" eb="18">
      <t>ji shi</t>
    </rPh>
    <rPh sb="19" eb="20">
      <t>gou t</t>
    </rPh>
    <phoneticPr fontId="3" type="noConversion"/>
  </si>
  <si>
    <t>你的能力的确不错。</t>
    <rPh sb="0" eb="1">
      <t>ni</t>
    </rPh>
    <rPh sb="1" eb="2">
      <t>de</t>
    </rPh>
    <rPh sb="2" eb="3">
      <t>neng li</t>
    </rPh>
    <rPh sb="4" eb="5">
      <t>di que</t>
    </rPh>
    <rPh sb="6" eb="7">
      <t>bu</t>
    </rPh>
    <rPh sb="7" eb="8">
      <t>cuo</t>
    </rPh>
    <phoneticPr fontId="3" type="noConversion"/>
  </si>
  <si>
    <t>阁下如若真心有助于本教，请阁下去击败80个正道侠客后回来找我。</t>
  </si>
  <si>
    <t>治愈天魔教宗主真正药剂是需要元神相助的，请阁下从嗜杀恶鬼身上收集35颗恶鬼元神交给我。</t>
  </si>
  <si>
    <t>我定会在天魔教宗主面神替阁下美言的。</t>
  </si>
  <si>
    <t>宗主近日伤势已经大好了，相信不日即可出关。</t>
    <rPh sb="2" eb="3">
      <t>jin ri</t>
    </rPh>
    <rPh sb="4" eb="5">
      <t>shang shi</t>
    </rPh>
    <rPh sb="6" eb="7">
      <t>yi jing</t>
    </rPh>
    <rPh sb="8" eb="9">
      <t>da hao</t>
    </rPh>
    <rPh sb="10" eb="11">
      <t>le</t>
    </rPh>
    <rPh sb="12" eb="13">
      <t>xiang xin</t>
    </rPh>
    <rPh sb="14" eb="15">
      <t>bu ri</t>
    </rPh>
    <rPh sb="16" eb="17">
      <t>ji ke chu guan</t>
    </rPh>
    <phoneticPr fontId="3" type="noConversion"/>
  </si>
  <si>
    <t>看来天魔即将要有行动了，当务之急是你赶紧混入天道高层，这样才有击败天魔教宗主的机会。</t>
    <rPh sb="0" eb="1">
      <t>kan lai</t>
    </rPh>
    <rPh sb="2" eb="3">
      <t>t m</t>
    </rPh>
    <rPh sb="4" eb="5">
      <t>ji jiang ya ou you</t>
    </rPh>
    <rPh sb="6" eb="7">
      <t>yao you</t>
    </rPh>
    <rPh sb="8" eb="9">
      <t>xing dong</t>
    </rPh>
    <rPh sb="10" eb="11">
      <t>le</t>
    </rPh>
    <phoneticPr fontId="3" type="noConversion"/>
  </si>
  <si>
    <t>我在外部接应你，我们一起消灭它们。</t>
    <rPh sb="0" eb="1">
      <t>w</t>
    </rPh>
    <rPh sb="1" eb="2">
      <t>zai</t>
    </rPh>
    <rPh sb="2" eb="3">
      <t>wai bu</t>
    </rPh>
    <rPh sb="4" eb="5">
      <t>jie ying</t>
    </rPh>
    <rPh sb="6" eb="7">
      <t>ni</t>
    </rPh>
    <rPh sb="8" eb="9">
      <t>w m</t>
    </rPh>
    <rPh sb="10" eb="11">
      <t>yi qi</t>
    </rPh>
    <rPh sb="12" eb="13">
      <t>xiao mie t m</t>
    </rPh>
    <phoneticPr fontId="3" type="noConversion"/>
  </si>
  <si>
    <t>最近有很多正道侠士跑来阻挠我们。</t>
    <rPh sb="0" eb="1">
      <t>zui jin</t>
    </rPh>
    <rPh sb="2" eb="3">
      <t>you</t>
    </rPh>
    <rPh sb="3" eb="4">
      <t>hen mduo</t>
    </rPh>
    <rPh sb="5" eb="6">
      <t>zheng dao</t>
    </rPh>
    <rPh sb="7" eb="8">
      <t>xia shi</t>
    </rPh>
    <rPh sb="9" eb="10">
      <t>pao</t>
    </rPh>
    <rPh sb="10" eb="11">
      <t>lai</t>
    </rPh>
    <rPh sb="11" eb="12">
      <t>zu nao</t>
    </rPh>
    <rPh sb="13" eb="14">
      <t>w m</t>
    </rPh>
    <phoneticPr fontId="3" type="noConversion"/>
  </si>
  <si>
    <t>天魔教若要成大事，最后阻挠必定来自瀚玥上仙。请去教训瀚玥上仙吧。</t>
  </si>
  <si>
    <t>你就是打入天魔内部的修士？回去告诉天魔护法我不会阻挠，反而会帮他们一把。</t>
    <rPh sb="3" eb="4">
      <t>da ru</t>
    </rPh>
    <rPh sb="5" eb="6">
      <t>t m</t>
    </rPh>
    <rPh sb="7" eb="8">
      <t>nei bu</t>
    </rPh>
    <rPh sb="9" eb="10">
      <t>de</t>
    </rPh>
    <rPh sb="10" eb="11">
      <t>xiu shi</t>
    </rPh>
    <phoneticPr fontId="3" type="noConversion"/>
  </si>
  <si>
    <t>瀚玥上仙之事暂且先放一放，这里另有事情要请阁下相助。</t>
  </si>
  <si>
    <t>近日一众鬼怪鼓噪难缠，不分敌我嗜血攻击。麻烦去击败80个无间鬼修后回来找我。</t>
    <rPh sb="4" eb="5">
      <t>gui guai</t>
    </rPh>
    <phoneticPr fontId="3" type="noConversion"/>
  </si>
  <si>
    <t>事情多有蹊跷，莫非教众中有人心怀叛逆之心？从天魔教亲卫身上收集35个亲卫信交给我，我查查底细。</t>
  </si>
  <si>
    <t>瀚玥上仙会为本教出力？还请阁下让他证明自己，我怀疑此事他脱不了干系。</t>
  </si>
  <si>
    <t>一而再再而三让我证明，这天魔护法还真是难缠。</t>
  </si>
  <si>
    <t>天魔教只发现无间鬼修，但没发现无间鬼将也是叛逆。就拿这个去敷衍天魔护法，请阁下去击败80个无间鬼将吧。</t>
  </si>
  <si>
    <t>阁下想办法从无间鬼将身上收集35瓶红丸给我，我要炼制一种丹药拿去给天魔护法。</t>
  </si>
  <si>
    <t>此药若制成，相信可换取天魔护法的信任。</t>
  </si>
  <si>
    <t>我相信做了这么多天魔护法会相信我还有用处，阁下还是快去回报天魔护法吧。</t>
  </si>
  <si>
    <t>他把我想简单了，这样就想让我相信他吗？</t>
    <rPh sb="14" eb="15">
      <t>xiang xin</t>
    </rPh>
    <rPh sb="16" eb="17">
      <t>ta</t>
    </rPh>
    <phoneticPr fontId="3" type="noConversion"/>
  </si>
  <si>
    <t>天魔教宗主说此人定要杀，所以他命定不能留。请去击杀瀚玥上仙后带其贴身事物后来给我。</t>
    <phoneticPr fontId="3" type="noConversion"/>
  </si>
  <si>
    <t>瀚玥上仙</t>
    <phoneticPr fontId="3" type="noConversion"/>
  </si>
  <si>
    <t>一直隐匿在无间炼狱的天魔教宗主，终于要出关了吗？</t>
    <rPh sb="5" eb="6">
      <t>wu jian</t>
    </rPh>
    <phoneticPr fontId="3" type="noConversion"/>
  </si>
  <si>
    <t>把这把法器交给天魔护法他会相信我已身死。天魔教宗主出关后定会收集疗伤之物，莫忘通知于我。</t>
    <phoneticPr fontId="3" type="noConversion"/>
  </si>
  <si>
    <t>你确实很得力！这下天魔教宗主教主便可以安心出关了。</t>
  </si>
  <si>
    <t>我已经传信给宗主引荐阁下了，宗主身体还很虚弱，请阁下助宗主回复伤势吧。</t>
    <rPh sb="6" eb="7">
      <t>zong zhu</t>
    </rPh>
    <rPh sb="14" eb="15">
      <t>zong zhu</t>
    </rPh>
    <rPh sb="27" eb="28">
      <t>zong zhu</t>
    </rPh>
    <phoneticPr fontId="3" type="noConversion"/>
  </si>
  <si>
    <t>我现在最关心两件事。一是收集亡魂的元气，另一件便是邪魔灵药。先去击杀80个邪魔怪让我收集其元气吧。</t>
    <phoneticPr fontId="3" type="noConversion"/>
  </si>
  <si>
    <r>
      <t>再去击杀8</t>
    </r>
    <r>
      <rPr>
        <sz val="9"/>
        <color indexed="8"/>
        <rFont val="宋体"/>
        <family val="3"/>
        <charset val="134"/>
      </rPr>
      <t>0个骷髅卫士后回来找我，加上骷髅的元气我便可以回复一些实力了。</t>
    </r>
    <phoneticPr fontId="3" type="noConversion"/>
  </si>
  <si>
    <t>最后再去骷髅卫士身上收集35个鬼骨给我，等我练成邪魔灵药后一定重赏于你。</t>
    <phoneticPr fontId="3" type="noConversion"/>
  </si>
  <si>
    <t>你若早来些时辰，恐怕我早就破壁出关，三界早有血雨腥风。</t>
    <phoneticPr fontId="3" type="noConversion"/>
  </si>
  <si>
    <t>制成邪魔灵药还需去夺命女鬼那取35个阴魂散。此事不可走露风声。(你却暗下决心通知瀚玥上仙。)</t>
  </si>
  <si>
    <t>金刚镇邪石能削弱天魔教宗主法力，待我略施障眼法瞒过他。请多加要小心，天魔教宗主的实力不可小视。</t>
    <phoneticPr fontId="3" type="noConversion"/>
  </si>
  <si>
    <t>修仙之道，便是不择手段。</t>
    <phoneticPr fontId="3" type="noConversion"/>
  </si>
  <si>
    <t>我一心只为本门光大，宁生借魔族之力给我。我能放过么？</t>
    <rPh sb="10" eb="11">
      <t>ning sheng</t>
    </rPh>
    <rPh sb="12" eb="13">
      <t>jie</t>
    </rPh>
    <rPh sb="13" eb="14">
      <t>mo zu</t>
    </rPh>
    <rPh sb="15" eb="16">
      <t>zhi li</t>
    </rPh>
    <rPh sb="17" eb="18">
      <t>gei</t>
    </rPh>
    <rPh sb="18" eb="19">
      <t>w</t>
    </rPh>
    <phoneticPr fontId="3" type="noConversion"/>
  </si>
  <si>
    <t>所谓是非只看站位如何？无关曲直对错。</t>
    <phoneticPr fontId="3" type="noConversion"/>
  </si>
  <si>
    <t>你竟把药掉包了？你必需得死。</t>
    <rPh sb="8" eb="9">
      <t>ni</t>
    </rPh>
    <rPh sb="9" eb="10">
      <t>bi xu</t>
    </rPh>
    <rPh sb="11" eb="12">
      <t>dei</t>
    </rPh>
    <rPh sb="12" eb="13">
      <t>si</t>
    </rPh>
    <phoneticPr fontId="3" type="noConversion"/>
  </si>
  <si>
    <t>宛亦</t>
  </si>
  <si>
    <t>你是初来鬼城的修士。</t>
    <rPh sb="0" eb="1">
      <t>ni</t>
    </rPh>
    <rPh sb="1" eb="2">
      <t>shi</t>
    </rPh>
    <rPh sb="2" eb="3">
      <t>chu lai</t>
    </rPh>
    <rPh sb="4" eb="5">
      <t>gui cheng</t>
    </rPh>
    <rPh sb="6" eb="7">
      <t>de</t>
    </rPh>
    <rPh sb="7" eb="8">
      <t>xiu shi</t>
    </rPh>
    <phoneticPr fontId="3" type="noConversion"/>
  </si>
  <si>
    <t>小女子本是出窍期修士，但因近日冲劫元气大伤不足矣对付这些恶鬼，请阁下拔掉40颗鬼城恶鬼的鬼牙。</t>
    <rPh sb="28" eb="29">
      <t>e gui</t>
    </rPh>
    <phoneticPr fontId="3" type="noConversion"/>
  </si>
  <si>
    <t>多谢阁下出手相助。</t>
    <phoneticPr fontId="3" type="noConversion"/>
  </si>
  <si>
    <t>既然你我都是修仙之人，我便以道友相称。请帮劝解我妹妹寻桃，让她放弃情感杂念潜心修行。</t>
  </si>
  <si>
    <t>寻桃</t>
  </si>
  <si>
    <t>修行之事让姐姐放心，我不会因为感情把修行放下。不知阁下能否从鬼城鬼修身上收集40张熊皮给我呢？</t>
    <rPh sb="41" eb="42">
      <t>xiong</t>
    </rPh>
    <phoneticPr fontId="3" type="noConversion"/>
  </si>
  <si>
    <t>姐姐正值冲劫又珠胎暗结。阁下修为高，请助姐姐一臂之力。</t>
    <phoneticPr fontId="3" type="noConversion"/>
  </si>
  <si>
    <t>我只是近来身体有些虚弱罢了，寻桃大惊小怪了。</t>
  </si>
  <si>
    <t>倒是我近来夜观天象，发现寻桃有七煞劫，望她能小心应对。</t>
  </si>
  <si>
    <t>我所以硬闯地府，完全是为了姐姐。拦路者无论是人是鬼皆不可放过！你帮我去杀掉90个牛头护卫。</t>
    <phoneticPr fontId="3" type="noConversion"/>
  </si>
  <si>
    <t>姐姐凡心大动，贻误了修行。你可帮我将灵神内丹交给她？对她辅助修为，保住腹中胎儿皆有大用。</t>
    <phoneticPr fontId="3" type="noConversion"/>
  </si>
  <si>
    <t>寻桃真是为我操心不浅，不知如何回报她对我的情意。</t>
  </si>
  <si>
    <t>宛亦</t>
    <phoneticPr fontId="3" type="noConversion"/>
  </si>
  <si>
    <t>当我见到云天之时，便明白做幸福的凡人远比登仙之事重要。将这把雨伞交给寻桃，她会明我心意。</t>
    <phoneticPr fontId="3" type="noConversion"/>
  </si>
  <si>
    <t>她还忘不了云天吗？这把伞正是云天与她的定情之物。</t>
    <phoneticPr fontId="3" type="noConversion"/>
  </si>
  <si>
    <t>她竟肯为一凡人修行吗？告诉她，即便她想，我寻桃也不同意。</t>
    <rPh sb="7" eb="8">
      <t>xiu xing</t>
    </rPh>
    <rPh sb="9" eb="10">
      <t>m</t>
    </rPh>
    <phoneticPr fontId="3" type="noConversion"/>
  </si>
  <si>
    <t>哎，她岂能明白男女之间的情感？</t>
    <rPh sb="7" eb="8">
      <t>nan nü</t>
    </rPh>
    <rPh sb="9" eb="10">
      <t>zhi j</t>
    </rPh>
    <phoneticPr fontId="3" type="noConversion"/>
  </si>
  <si>
    <t>有了煞丹，便可护住云天尸身。</t>
    <rPh sb="9" eb="10">
      <t>yun tian</t>
    </rPh>
    <rPh sb="11" eb="12">
      <t>shi shen</t>
    </rPh>
    <phoneticPr fontId="3" type="noConversion"/>
  </si>
  <si>
    <t>云天被鬼怪吓死，我要将他魂魄找回，因此硬闯地府。告诉寻桃非同小可，劝她离开。</t>
    <rPh sb="0" eb="1">
      <t>yun tian</t>
    </rPh>
    <rPh sb="2" eb="3">
      <t>bei</t>
    </rPh>
    <rPh sb="3" eb="4">
      <t>gui guai</t>
    </rPh>
    <rPh sb="5" eb="6">
      <t>xia si</t>
    </rPh>
    <phoneticPr fontId="3" type="noConversion"/>
  </si>
  <si>
    <t>姐姐把我当成什么了？我不会袖手旁观的。</t>
    <phoneticPr fontId="3" type="noConversion"/>
  </si>
  <si>
    <t>这对玉镯是姐姐当年赠给我的，现在你还给她。跟她说，她为云天我为她！放弃修仙没什么不可以。</t>
    <rPh sb="35" eb="36">
      <t>xiu xian</t>
    </rPh>
    <phoneticPr fontId="3" type="noConversion"/>
  </si>
  <si>
    <t>我有幸遇见她，当算一大幸事。</t>
    <phoneticPr fontId="3" type="noConversion"/>
  </si>
  <si>
    <t>道友请从马面那收集40颗回魂丹，这些回魂丹也许能救治云天的性命。</t>
    <phoneticPr fontId="3" type="noConversion"/>
  </si>
  <si>
    <t>只要能救得云天性命，即便让我魂飞魄散也在所不辞。</t>
    <rPh sb="5" eb="6">
      <t>yun tian</t>
    </rPh>
    <phoneticPr fontId="3" type="noConversion"/>
  </si>
  <si>
    <t>看来云天毕竟乃凡人之体，药效过猛恐怕他受不了。看来不得不再次麻烦寻桃。</t>
  </si>
  <si>
    <t>要在这酆都鬼城找到魂魄，必须战胜马面。去击败90个马面，或许能找回云天魂魄。</t>
    <rPh sb="16" eb="17">
      <t>ma mian</t>
    </rPh>
    <rPh sb="33" eb="34">
      <t>yun t</t>
    </rPh>
    <phoneticPr fontId="3" type="noConversion"/>
  </si>
  <si>
    <t>云天的魂魄就在招魂鬼手上，阁下去战败招魂鬼夺得40个招魂幡给我。</t>
  </si>
  <si>
    <t>用招魂幡招魂，想必这样云天便可醒来吧？</t>
    <rPh sb="11" eb="12">
      <t>yun t</t>
    </rPh>
    <phoneticPr fontId="3" type="noConversion"/>
  </si>
  <si>
    <t>阁下快去姐姐那里看看云天是否醒过来了?</t>
    <rPh sb="10" eb="11">
      <t>yun t</t>
    </rPh>
    <phoneticPr fontId="3" type="noConversion"/>
  </si>
  <si>
    <t>不把生死薄上的名字勾去，云天还是无法复生。去问问寻桃有没有办法能够得到生死薄？</t>
    <rPh sb="12" eb="13">
      <t>yun t</t>
    </rPh>
    <phoneticPr fontId="3" type="noConversion"/>
  </si>
  <si>
    <t>我和南华老仙门下童子素有交情，带上我这把宝剑去找南华童子，他见到宝剑会帮助你的。</t>
  </si>
  <si>
    <t>南华童子</t>
  </si>
  <si>
    <t>寻桃叫你带剑来找我吗？</t>
    <phoneticPr fontId="3" type="noConversion"/>
  </si>
  <si>
    <t>在生死薄上勾去名字不要再想。我有别的办法救活云天。先去击败90个酆都小鬼，让我看告诉你有没有用。</t>
  </si>
  <si>
    <t>酆都鬼城</t>
    <phoneticPr fontId="3" type="noConversion"/>
  </si>
  <si>
    <t>不知你是怎么说动师兄的？我这可没有白来的午餐。从酆都舌鬼身上40个褐檀木给我。</t>
    <phoneticPr fontId="3" type="noConversion"/>
  </si>
  <si>
    <t>褐檀木坚硬无比，我正好用他做一柄法器。</t>
    <phoneticPr fontId="3" type="noConversion"/>
  </si>
  <si>
    <t>看上去你还算为人正直，仙草之事我便不阻扰了。去找我师兄南华童子，前面一切都是对你的考验。</t>
  </si>
  <si>
    <t>想得到仙草，需抵挡地火灼烧才可以。从酆都判官身上收集40个炼狱果，这能增强经受地狱烈焰的能力。</t>
  </si>
  <si>
    <t>我南极仙翁门下童子，答应帮你就不会食言。</t>
    <rPh sb="7" eb="8">
      <t>tong zi</t>
    </rPh>
    <phoneticPr fontId="3" type="noConversion"/>
  </si>
  <si>
    <t>我的玉坯竟落在酆都无常手！从酆都无常那里收集40个玉坯，此物加上师兄仙毫才可打开密室。</t>
  </si>
  <si>
    <t>师兄前段时间送给我白鹿鹿茸，麻烦交还给南华童子。这种提高修行之药我实在无福消受。</t>
    <phoneticPr fontId="3" type="noConversion"/>
  </si>
  <si>
    <t>就在我对你考验之时，仙草已被鬼帅麾下的鬼卒抢走。麻烦阁下帮忙击败90个鬼卒。</t>
    <rPh sb="14" eb="15">
      <t>gui sheng</t>
    </rPh>
    <rPh sb="15" eb="16">
      <t>shuai</t>
    </rPh>
    <rPh sb="35" eb="36">
      <t>gui zu</t>
    </rPh>
    <phoneticPr fontId="3" type="noConversion"/>
  </si>
  <si>
    <t>起死人肉白骨是违背天道的行为，因此云天阻止我们也是理所应当。</t>
    <rPh sb="17" eb="18">
      <t>yun t</t>
    </rPh>
    <phoneticPr fontId="3" type="noConversion"/>
  </si>
  <si>
    <t>云天命也许由你不由天，我们要逆天而行！击败90个鬼修后再去抢夺仙草吧。</t>
  </si>
  <si>
    <t>你快拿上仙草速去找到云天的尸体，喂他服下救他性命吧，时间紧迫事不宜迟。</t>
  </si>
  <si>
    <t>云天</t>
  </si>
  <si>
    <t>(云天服下仙草如梦初醒，长叹一声缓缓醒转过来。)小生这是身在何地？我娘子与寻桃可好？</t>
  </si>
  <si>
    <t>小生一直被一个叫圆方的仙人骚扰。那可恶的仙人总是说娘子是妖。</t>
    <rPh sb="11" eb="12">
      <t>xian ren</t>
    </rPh>
    <rPh sb="20" eb="21">
      <t>xian ren</t>
    </rPh>
    <phoneticPr fontId="3" type="noConversion"/>
  </si>
  <si>
    <t>娘子即便是妖又如何？那仙人见不得夫妻恩爱，要让我们分离！</t>
    <rPh sb="11" eb="12">
      <t>xian ren</t>
    </rPh>
    <phoneticPr fontId="3" type="noConversion"/>
  </si>
  <si>
    <t>我要离开这里，但那鬼帅在严守各方灵魂。能帮小生打败他么？</t>
    <phoneticPr fontId="3" type="noConversion"/>
  </si>
  <si>
    <t>我终于可以离开这酆都鬼城，迫不及待要见到娘子。</t>
  </si>
  <si>
    <t>大河仙人曾经指点过我和娘子的姻缘，能否找到他，平息娘子的努力，莫与圆方仙人纠缠。</t>
    <rPh sb="0" eb="1">
      <t>da he</t>
    </rPh>
    <rPh sb="2" eb="3">
      <t>xian ren</t>
    </rPh>
    <rPh sb="4" eb="5">
      <t>ceng j</t>
    </rPh>
    <rPh sb="6" eb="7">
      <t>zhi dian</t>
    </rPh>
    <rPh sb="8" eb="9">
      <t>guo</t>
    </rPh>
    <rPh sb="9" eb="10">
      <t>w</t>
    </rPh>
    <rPh sb="10" eb="11">
      <t>he</t>
    </rPh>
    <rPh sb="11" eb="12">
      <t>niang zi</t>
    </rPh>
    <rPh sb="13" eb="14">
      <t>de</t>
    </rPh>
    <rPh sb="14" eb="15">
      <t>yin yuan</t>
    </rPh>
    <rPh sb="17" eb="18">
      <t>neng fou</t>
    </rPh>
    <rPh sb="19" eb="20">
      <t>zhao dao</t>
    </rPh>
    <rPh sb="21" eb="22">
      <t>ta</t>
    </rPh>
    <rPh sb="23" eb="24">
      <t>ping xi</t>
    </rPh>
    <rPh sb="25" eb="26">
      <t>niang zi</t>
    </rPh>
    <rPh sb="27" eb="28">
      <t>de</t>
    </rPh>
    <rPh sb="28" eb="29">
      <t>nu li</t>
    </rPh>
    <rPh sb="31" eb="32">
      <t>mo</t>
    </rPh>
    <rPh sb="32" eb="33">
      <t>yu</t>
    </rPh>
    <rPh sb="33" eb="34">
      <t>yuan fang xian ren</t>
    </rPh>
    <rPh sb="37" eb="38">
      <t>jiu chan</t>
    </rPh>
    <phoneticPr fontId="3" type="noConversion"/>
  </si>
  <si>
    <t>凡人和女妖的孽缘不知因何而起，也不知如何完结。</t>
    <phoneticPr fontId="3" type="noConversion"/>
  </si>
  <si>
    <t>此事我定当相劝，不过我也有棘手难题求助。</t>
    <rPh sb="0" eb="1">
      <t>ci shi</t>
    </rPh>
    <rPh sb="2" eb="3">
      <t>w</t>
    </rPh>
    <rPh sb="3" eb="4">
      <t>ding dang</t>
    </rPh>
    <rPh sb="5" eb="6">
      <t>xiang quan</t>
    </rPh>
    <rPh sb="17" eb="18">
      <t>qiu zhu</t>
    </rPh>
    <phoneticPr fontId="3" type="noConversion"/>
  </si>
  <si>
    <t>忘川河畔埋葬了不少忘川鬼帅。近日传闻鬼圣将出，这些埋骨的鬼帅隐约有破印之象。</t>
    <rPh sb="0" eb="1">
      <t>wang chuan</t>
    </rPh>
    <rPh sb="2" eb="3">
      <t>he pan</t>
    </rPh>
    <rPh sb="4" eb="5">
      <t>mai zang</t>
    </rPh>
    <rPh sb="6" eb="7">
      <t>le</t>
    </rPh>
    <rPh sb="7" eb="8">
      <t>bu</t>
    </rPh>
    <rPh sb="8" eb="9">
      <t>shao</t>
    </rPh>
    <rPh sb="9" eb="10">
      <t>wang chuan</t>
    </rPh>
    <rPh sb="14" eb="15">
      <t>jin ri</t>
    </rPh>
    <rPh sb="16" eb="17">
      <t>chuan w</t>
    </rPh>
    <rPh sb="18" eb="19">
      <t>gui sheng</t>
    </rPh>
    <rPh sb="20" eb="21">
      <t>jiang</t>
    </rPh>
    <rPh sb="21" eb="22">
      <t>chu</t>
    </rPh>
    <rPh sb="23" eb="24">
      <t>zhe me</t>
    </rPh>
    <rPh sb="24" eb="25">
      <t>xie</t>
    </rPh>
    <rPh sb="25" eb="26">
      <t>mai gu</t>
    </rPh>
    <rPh sb="27" eb="28">
      <t>de</t>
    </rPh>
    <rPh sb="28" eb="29">
      <t>gui shuai</t>
    </rPh>
    <rPh sb="30" eb="31">
      <t>yin yue</t>
    </rPh>
    <rPh sb="32" eb="33">
      <t>you</t>
    </rPh>
    <rPh sb="33" eb="34">
      <t>po</t>
    </rPh>
    <rPh sb="34" eb="35">
      <t>yin</t>
    </rPh>
    <rPh sb="35" eb="36">
      <t>zhi</t>
    </rPh>
    <rPh sb="36" eb="37">
      <t>xiang</t>
    </rPh>
    <phoneticPr fontId="3" type="noConversion"/>
  </si>
  <si>
    <t>忘川鬼修也都聚集在此，帮我教训90个忘川鬼修，让他们知道好歹。</t>
    <rPh sb="0" eb="1">
      <t>wang chuan</t>
    </rPh>
    <rPh sb="2" eb="3">
      <t>gui xiu</t>
    </rPh>
    <rPh sb="4" eb="5">
      <t>ye</t>
    </rPh>
    <rPh sb="5" eb="6">
      <t>dou</t>
    </rPh>
    <rPh sb="6" eb="7">
      <t>ju ji zai ci</t>
    </rPh>
    <phoneticPr fontId="3" type="noConversion"/>
  </si>
  <si>
    <t>那就麻烦你用同样方法替我教训90个忘川恶鬼。</t>
    <phoneticPr fontId="3" type="noConversion"/>
  </si>
  <si>
    <t>我奉仙圣之命，镇守在此，如金鬼圣将出，实在不知如何交待。麻烦抢夺40个鬼将令牌给我。</t>
    <rPh sb="0" eb="1">
      <t>w</t>
    </rPh>
    <rPh sb="1" eb="2">
      <t>feng</t>
    </rPh>
    <rPh sb="2" eb="3">
      <t>xian</t>
    </rPh>
    <rPh sb="3" eb="4">
      <t>sheng</t>
    </rPh>
    <rPh sb="4" eb="5">
      <t>zhi ming</t>
    </rPh>
    <rPh sb="9" eb="10">
      <t>zai ci</t>
    </rPh>
    <rPh sb="12" eb="13">
      <t>ru jin</t>
    </rPh>
    <rPh sb="13" eb="14">
      <t>jin</t>
    </rPh>
    <rPh sb="14" eb="15">
      <t>gui s</t>
    </rPh>
    <rPh sb="16" eb="17">
      <t>jiang chu</t>
    </rPh>
    <rPh sb="19" eb="20">
      <t>shi zai</t>
    </rPh>
    <rPh sb="21" eb="22">
      <t>bu zhi ru he jiao dai</t>
    </rPh>
    <rPh sb="28" eb="29">
      <t>ma fan</t>
    </rPh>
    <rPh sb="31" eb="32">
      <t>duo</t>
    </rPh>
    <rPh sb="34" eb="35">
      <t>ge</t>
    </rPh>
    <phoneticPr fontId="3" type="noConversion"/>
  </si>
  <si>
    <t>这样鬼将就无法调集更多的鬼修来此了。</t>
    <rPh sb="0" eb="1">
      <t>zhe yang</t>
    </rPh>
    <rPh sb="2" eb="3">
      <t>gui jiang</t>
    </rPh>
    <rPh sb="4" eb="5">
      <t>jiu</t>
    </rPh>
    <rPh sb="5" eb="6">
      <t>wu f</t>
    </rPh>
    <rPh sb="7" eb="8">
      <t>diao ji</t>
    </rPh>
    <rPh sb="9" eb="10">
      <t>geng duo</t>
    </rPh>
    <rPh sb="11" eb="12">
      <t>de</t>
    </rPh>
    <rPh sb="12" eb="13">
      <t>gui xiu</t>
    </rPh>
    <rPh sb="14" eb="15">
      <t>lai ci</t>
    </rPh>
    <rPh sb="16" eb="17">
      <t>le</t>
    </rPh>
    <phoneticPr fontId="3" type="noConversion"/>
  </si>
  <si>
    <t>我怕因我守候不力，仙圣恐怕怪罪下来。拿我的信物去找仙圣门神帮忙吧。</t>
    <rPh sb="1" eb="2">
      <t>pa</t>
    </rPh>
    <rPh sb="2" eb="3">
      <t>yin</t>
    </rPh>
    <rPh sb="3" eb="4">
      <t>w</t>
    </rPh>
    <rPh sb="4" eb="5">
      <t>shou hou</t>
    </rPh>
    <rPh sb="6" eb="7">
      <t>bu</t>
    </rPh>
    <rPh sb="7" eb="8">
      <t>li</t>
    </rPh>
    <rPh sb="9" eb="10">
      <t>xian</t>
    </rPh>
    <rPh sb="10" eb="11">
      <t>sheng</t>
    </rPh>
    <rPh sb="11" eb="12">
      <t>kong pa</t>
    </rPh>
    <rPh sb="13" eb="14">
      <t>guai zui xia lai</t>
    </rPh>
    <rPh sb="18" eb="19">
      <t>na</t>
    </rPh>
    <rPh sb="19" eb="20">
      <t>w</t>
    </rPh>
    <rPh sb="20" eb="21">
      <t>de</t>
    </rPh>
    <rPh sb="21" eb="22">
      <t>xin wu</t>
    </rPh>
    <rPh sb="23" eb="24">
      <t>qu</t>
    </rPh>
    <rPh sb="24" eb="25">
      <t>zhao</t>
    </rPh>
    <rPh sb="25" eb="26">
      <t>xian</t>
    </rPh>
    <rPh sb="26" eb="27">
      <t>sheng</t>
    </rPh>
    <rPh sb="27" eb="28">
      <t>men shen</t>
    </rPh>
    <rPh sb="29" eb="30">
      <t>bang m</t>
    </rPh>
    <rPh sb="31" eb="32">
      <t>ba</t>
    </rPh>
    <phoneticPr fontId="3" type="noConversion"/>
  </si>
  <si>
    <t>仙圣门神</t>
  </si>
  <si>
    <t>大河仙人镇守忘川河畔不力，鬼族将冲破封印。我想帮他也难以帮上。</t>
    <rPh sb="4" eb="5">
      <t>zhen shou</t>
    </rPh>
    <rPh sb="6" eb="7">
      <t>wang chuan he pan</t>
    </rPh>
    <rPh sb="10" eb="11">
      <t>bu</t>
    </rPh>
    <rPh sb="11" eb="12">
      <t>li</t>
    </rPh>
    <rPh sb="13" eb="14">
      <t>gui</t>
    </rPh>
    <rPh sb="14" eb="15">
      <t>zu</t>
    </rPh>
    <rPh sb="15" eb="16">
      <t>jiang</t>
    </rPh>
    <rPh sb="16" eb="17">
      <t>chong po</t>
    </rPh>
    <rPh sb="18" eb="19">
      <t>feng yin</t>
    </rPh>
    <phoneticPr fontId="3" type="noConversion"/>
  </si>
  <si>
    <t>先替我打败那90个忘川女鬼吧。先平息他们的怒火，我再跟你细说端由。</t>
    <rPh sb="0" eb="1">
      <t>xian</t>
    </rPh>
    <phoneticPr fontId="3" type="noConversion"/>
  </si>
  <si>
    <t>话说这大河仙人如此境遇怪不得别人，前段时日他结交一位魔族修士，多次警告与他，他均不听。</t>
    <rPh sb="17" eb="18">
      <t>qian duan shi ri</t>
    </rPh>
    <rPh sb="21" eb="22">
      <t>t</t>
    </rPh>
    <rPh sb="22" eb="23">
      <t>jie jiao</t>
    </rPh>
    <rPh sb="24" eb="25">
      <t>yi wei</t>
    </rPh>
    <rPh sb="26" eb="27">
      <t>mo zu</t>
    </rPh>
    <rPh sb="28" eb="29">
      <t>xiu shi</t>
    </rPh>
    <rPh sb="31" eb="32">
      <t>duo ci</t>
    </rPh>
    <rPh sb="33" eb="34">
      <t>jing gao</t>
    </rPh>
    <rPh sb="35" eb="36">
      <t>yu ta</t>
    </rPh>
    <rPh sb="38" eb="39">
      <t>ta</t>
    </rPh>
    <rPh sb="39" eb="40">
      <t>jun</t>
    </rPh>
    <rPh sb="40" eb="41">
      <t>bu</t>
    </rPh>
    <rPh sb="41" eb="42">
      <t>ting</t>
    </rPh>
    <phoneticPr fontId="3" type="noConversion"/>
  </si>
  <si>
    <t>最终让魔族修士趁虚而入，对封印做了手脚。</t>
    <rPh sb="0" eb="1">
      <t>zui zhong</t>
    </rPh>
    <rPh sb="2" eb="3">
      <t>rang</t>
    </rPh>
    <rPh sb="3" eb="4">
      <t>mo zu</t>
    </rPh>
    <rPh sb="5" eb="6">
      <t>xiu s</t>
    </rPh>
    <rPh sb="7" eb="8">
      <t>chen xu er ru</t>
    </rPh>
    <rPh sb="12" eb="13">
      <t>dui</t>
    </rPh>
    <rPh sb="13" eb="14">
      <t>feng yin</t>
    </rPh>
    <rPh sb="15" eb="16">
      <t>zuo</t>
    </rPh>
    <rPh sb="16" eb="17">
      <t>le</t>
    </rPh>
    <rPh sb="17" eb="18">
      <t>shou jiao</t>
    </rPh>
    <phoneticPr fontId="3" type="noConversion"/>
  </si>
  <si>
    <t>玉帝大怒要让僻远神将监斩大河仙人！我能违背天意么？</t>
    <phoneticPr fontId="3" type="noConversion"/>
  </si>
  <si>
    <t>回去告诉大河仙人，此事前因后果僻远神将大人一清二楚，大人也正在奔走斡旋。让他在等待结果时多加祈祷吧。</t>
  </si>
  <si>
    <t>僻远神将大人真乃神鬼人三界清官，请阁下再去找仙圣门神转达对大人的敬意！</t>
    <phoneticPr fontId="3" type="noConversion"/>
  </si>
  <si>
    <t>这大河仙人也太沉不住气。眼下他能否躲过此劫都难说，倒想起谢别人来。</t>
  </si>
  <si>
    <t>这忘川河畔鬼族修士越发的多了，他们是要谋害僻远神将大人，请先帮忙击败90只忘川邪鬼。</t>
    <rPh sb="5" eb="6">
      <t>gui zu</t>
    </rPh>
    <rPh sb="6" eb="7">
      <t>zu</t>
    </rPh>
    <rPh sb="7" eb="8">
      <t>xiu s</t>
    </rPh>
    <rPh sb="9" eb="10">
      <t>yue fa de</t>
    </rPh>
    <rPh sb="12" eb="13">
      <t>duo</t>
    </rPh>
    <rPh sb="13" eb="14">
      <t>le</t>
    </rPh>
    <phoneticPr fontId="3" type="noConversion"/>
  </si>
  <si>
    <t>你这么龙精虎猛，我是不是该考虑把门神之职让给你？</t>
    <phoneticPr fontId="3" type="noConversion"/>
  </si>
  <si>
    <t>本来我要前去搭救僻远神将大人，竟被鼠辈下毒迫害。从忘川幽鬼身上取40个伤药，可治好我身上剧毒。</t>
  </si>
  <si>
    <t>仙圣门神</t>
    <phoneticPr fontId="3" type="noConversion"/>
  </si>
  <si>
    <t>事不宜迟，阁下快去支援僻远神将大人。他的安危比任何事情都重要！一旦他有闪失，受影响的是三界。</t>
  </si>
  <si>
    <t>僻远神将</t>
  </si>
  <si>
    <t>我僻远神将何德何能，能影响三界众生？未免有些小题大做了。</t>
    <phoneticPr fontId="3" type="noConversion"/>
  </si>
  <si>
    <t>此事我觉得确有蹊跷，但天命难违。请阁下带上我所写的这封信去找仙圣门神吧。</t>
  </si>
  <si>
    <t>忘川之事与魔族阴谋有关？</t>
    <rPh sb="0" eb="1">
      <t>wang chuan</t>
    </rPh>
    <rPh sb="2" eb="3">
      <t>zhi shi</t>
    </rPh>
    <rPh sb="5" eb="6">
      <t>mo zu</t>
    </rPh>
    <phoneticPr fontId="3" type="noConversion"/>
  </si>
  <si>
    <t>请回去告诉僻远神将大人，请他放心调查。我将尽力护住大河仙人暂时不被伤害。</t>
    <phoneticPr fontId="3" type="noConversion"/>
  </si>
  <si>
    <t>有友相助，不愁真相不水落石出。</t>
    <rPh sb="0" eb="1">
      <t>you</t>
    </rPh>
    <rPh sb="1" eb="2">
      <t>you</t>
    </rPh>
    <phoneticPr fontId="3" type="noConversion"/>
  </si>
  <si>
    <t>麻烦阁下去击败90个鬼族包打听，也许他们知道当时的经过。</t>
    <rPh sb="16" eb="17">
      <t>ye xu</t>
    </rPh>
    <rPh sb="18" eb="19">
      <t>t m</t>
    </rPh>
    <rPh sb="20" eb="21">
      <t>zhi doa</t>
    </rPh>
    <rPh sb="22" eb="23">
      <t>dang shi</t>
    </rPh>
    <rPh sb="24" eb="25">
      <t>de</t>
    </rPh>
    <rPh sb="25" eb="26">
      <t>jing guo</t>
    </rPh>
    <phoneticPr fontId="3" type="noConversion"/>
  </si>
  <si>
    <t>果然拿魔族修士是幻化成仙人模样，才得了大河仙人的信任。</t>
    <rPh sb="0" eb="1">
      <t>guo r</t>
    </rPh>
    <rPh sb="2" eb="3">
      <t>na</t>
    </rPh>
    <rPh sb="3" eb="4">
      <t>mo zu</t>
    </rPh>
    <rPh sb="5" eb="6">
      <t>xiu shi</t>
    </rPh>
    <rPh sb="7" eb="8">
      <t>shi</t>
    </rPh>
    <rPh sb="8" eb="9">
      <t>huan hua</t>
    </rPh>
    <rPh sb="10" eb="11">
      <t>cheng</t>
    </rPh>
    <rPh sb="11" eb="12">
      <t>xian ren</t>
    </rPh>
    <rPh sb="13" eb="14">
      <t>mo yang</t>
    </rPh>
    <rPh sb="16" eb="17">
      <t>cai</t>
    </rPh>
    <rPh sb="17" eb="18">
      <t>dei</t>
    </rPh>
    <rPh sb="18" eb="19">
      <t>le</t>
    </rPh>
    <rPh sb="19" eb="20">
      <t>da he</t>
    </rPh>
    <rPh sb="21" eb="22">
      <t>xian ren</t>
    </rPh>
    <rPh sb="23" eb="24">
      <t>de</t>
    </rPh>
    <rPh sb="24" eb="25">
      <t>xin ren</t>
    </rPh>
    <phoneticPr fontId="3" type="noConversion"/>
  </si>
  <si>
    <t>这些暗算我的蒙面小鬼，实在可恶，请去击败90个蒙面小鬼。</t>
    <rPh sb="0" eb="1">
      <t>zhe xie</t>
    </rPh>
    <rPh sb="2" eb="3">
      <t>an suan</t>
    </rPh>
    <rPh sb="4" eb="5">
      <t>w</t>
    </rPh>
    <rPh sb="5" eb="6">
      <t>de</t>
    </rPh>
    <rPh sb="6" eb="7">
      <t>meng mian</t>
    </rPh>
    <rPh sb="8" eb="9">
      <t>xiao gui</t>
    </rPh>
    <rPh sb="11" eb="12">
      <t>shi zai</t>
    </rPh>
    <rPh sb="13" eb="14">
      <t>ke wu</t>
    </rPh>
    <rPh sb="23" eb="24">
      <t>meng mian</t>
    </rPh>
    <rPh sb="25" eb="26">
      <t>xiao gui</t>
    </rPh>
    <phoneticPr fontId="3" type="noConversion"/>
  </si>
  <si>
    <t>看来小仙友修为甚高，即将位列仙班。</t>
    <rPh sb="0" eb="1">
      <t>kan lai</t>
    </rPh>
    <rPh sb="2" eb="3">
      <t>xiao</t>
    </rPh>
    <rPh sb="3" eb="4">
      <t>xian you</t>
    </rPh>
    <rPh sb="5" eb="6">
      <t>xiu wei</t>
    </rPh>
    <rPh sb="7" eb="8">
      <t>shen gao</t>
    </rPh>
    <rPh sb="10" eb="11">
      <t>ji jiang wei lie</t>
    </rPh>
    <rPh sb="14" eb="15">
      <t>xian ban</t>
    </rPh>
    <phoneticPr fontId="3" type="noConversion"/>
  </si>
  <si>
    <t>既然已经知道事情始末，我这就相仙圣求情，你去告知仙圣门神。</t>
    <rPh sb="0" eb="1">
      <t>ji ran</t>
    </rPh>
    <rPh sb="2" eb="3">
      <t>yi jing</t>
    </rPh>
    <rPh sb="4" eb="5">
      <t>zhi dao</t>
    </rPh>
    <rPh sb="6" eb="7">
      <t>shi qing shi mo</t>
    </rPh>
    <rPh sb="11" eb="12">
      <t>w</t>
    </rPh>
    <rPh sb="12" eb="13">
      <t>zhe jiu</t>
    </rPh>
    <rPh sb="14" eb="15">
      <t>xiang</t>
    </rPh>
    <rPh sb="15" eb="16">
      <t>xian</t>
    </rPh>
    <rPh sb="16" eb="17">
      <t>sheng</t>
    </rPh>
    <rPh sb="17" eb="18">
      <t>qiu qing</t>
    </rPh>
    <rPh sb="20" eb="21">
      <t>ni</t>
    </rPh>
    <rPh sb="21" eb="22">
      <t>qu</t>
    </rPh>
    <rPh sb="22" eb="23">
      <t>gao zhi</t>
    </rPh>
    <rPh sb="24" eb="25">
      <t>xian</t>
    </rPh>
    <rPh sb="25" eb="26">
      <t>sheng</t>
    </rPh>
    <rPh sb="26" eb="27">
      <t>men shen</t>
    </rPh>
    <phoneticPr fontId="3" type="noConversion"/>
  </si>
  <si>
    <t>僻远神将大人为此事殚精竭虑，我也不会敷衍了事。</t>
    <phoneticPr fontId="3" type="noConversion"/>
  </si>
  <si>
    <t>遭了，前方多有阻碍，恐怕神将无法及时禀告仙圣，你快去帮帮他。</t>
    <rPh sb="0" eb="1">
      <t>zao</t>
    </rPh>
    <rPh sb="1" eb="2">
      <t>le</t>
    </rPh>
    <rPh sb="3" eb="4">
      <t>qian fang</t>
    </rPh>
    <rPh sb="5" eb="6">
      <t>duo you zu ai</t>
    </rPh>
    <rPh sb="10" eb="11">
      <t>kong pa</t>
    </rPh>
    <rPh sb="12" eb="13">
      <t>shen jiang</t>
    </rPh>
    <rPh sb="14" eb="15">
      <t>wu fa</t>
    </rPh>
    <rPh sb="16" eb="17">
      <t>ji shi bing gao</t>
    </rPh>
    <rPh sb="20" eb="21">
      <t>xian</t>
    </rPh>
    <rPh sb="21" eb="22">
      <t>sheng</t>
    </rPh>
    <rPh sb="23" eb="24">
      <t>ni</t>
    </rPh>
    <rPh sb="24" eb="25">
      <t>kuai</t>
    </rPh>
    <rPh sb="25" eb="26">
      <t>qu</t>
    </rPh>
    <rPh sb="26" eb="27">
      <t>bang bang ta</t>
    </rPh>
    <phoneticPr fontId="3" type="noConversion"/>
  </si>
  <si>
    <t>糟糕，有部分的鬼帅已经苏醒。</t>
    <rPh sb="0" eb="1">
      <t>zao gao</t>
    </rPh>
    <rPh sb="3" eb="4">
      <t>you</t>
    </rPh>
    <rPh sb="4" eb="5">
      <t>bu fen</t>
    </rPh>
    <rPh sb="6" eb="7">
      <t>de</t>
    </rPh>
    <rPh sb="7" eb="8">
      <t>gui shuai</t>
    </rPh>
    <rPh sb="9" eb="10">
      <t>yi jing shu xing</t>
    </rPh>
    <rPh sb="11" eb="12">
      <t>su xing</t>
    </rPh>
    <phoneticPr fontId="3" type="noConversion"/>
  </si>
  <si>
    <t>你来助我一臂之力吧。请阁下从忘川鬼帅身上收集40个鬼帅令牌给我吧。防止他们召集更多鬼修。</t>
    <rPh sb="0" eb="1">
      <t>ni lai</t>
    </rPh>
    <rPh sb="2" eb="3">
      <t>zhu</t>
    </rPh>
    <rPh sb="3" eb="4">
      <t>w</t>
    </rPh>
    <rPh sb="4" eb="5">
      <t>yi bi zhi li</t>
    </rPh>
    <rPh sb="8" eb="9">
      <t>ba</t>
    </rPh>
    <rPh sb="33" eb="34">
      <t>fang zhi</t>
    </rPh>
    <rPh sb="35" eb="36">
      <t>t m</t>
    </rPh>
    <rPh sb="37" eb="38">
      <t>zhao ji</t>
    </rPh>
    <rPh sb="39" eb="40">
      <t>geng duo</t>
    </rPh>
    <rPh sb="41" eb="42">
      <t>gui xiu</t>
    </rPh>
    <phoneticPr fontId="3" type="noConversion"/>
  </si>
  <si>
    <t>我要速速前往(但在此时，仙圣已经处决了大河仙人。)</t>
    <rPh sb="0" eb="1">
      <t>w</t>
    </rPh>
    <rPh sb="1" eb="2">
      <t>yao</t>
    </rPh>
    <rPh sb="2" eb="3">
      <t>su su</t>
    </rPh>
    <rPh sb="4" eb="5">
      <t>qian w</t>
    </rPh>
    <rPh sb="7" eb="8">
      <t>dan zai</t>
    </rPh>
    <rPh sb="9" eb="10">
      <t>ci shi</t>
    </rPh>
    <rPh sb="12" eb="13">
      <t>xian</t>
    </rPh>
    <rPh sb="13" eb="14">
      <t>sheng</t>
    </rPh>
    <rPh sb="14" eb="15">
      <t>yi jing</t>
    </rPh>
    <rPh sb="16" eb="17">
      <t>chu jue</t>
    </rPh>
    <rPh sb="18" eb="19">
      <t>le</t>
    </rPh>
    <phoneticPr fontId="3" type="noConversion"/>
  </si>
  <si>
    <t>大河仙人的命当绝于此地！若是上天安排我也无可奈何。阁下去找他的师兄大海仙人替我表达歉意。</t>
    <rPh sb="29" eb="30">
      <t>ta</t>
    </rPh>
    <rPh sb="30" eb="31">
      <t>de</t>
    </rPh>
    <rPh sb="31" eb="32">
      <t>shi xiong</t>
    </rPh>
    <phoneticPr fontId="3" type="noConversion"/>
  </si>
  <si>
    <t>大海仙人</t>
  </si>
  <si>
    <t>我虽想为他求情，但是的确是他的过失将造成生灵涂炭。</t>
    <rPh sb="4" eb="5">
      <t>ta</t>
    </rPh>
    <rPh sb="5" eb="6">
      <t>qiu qing</t>
    </rPh>
    <rPh sb="8" eb="9">
      <t>dan shi</t>
    </rPh>
    <rPh sb="10" eb="11">
      <t>di que</t>
    </rPh>
    <rPh sb="12" eb="13">
      <t>shi</t>
    </rPh>
    <rPh sb="13" eb="14">
      <t>ta</t>
    </rPh>
    <rPh sb="14" eb="15">
      <t>de</t>
    </rPh>
    <rPh sb="15" eb="16">
      <t>guo shi</t>
    </rPh>
    <rPh sb="17" eb="18">
      <t>jiang</t>
    </rPh>
    <rPh sb="18" eb="19">
      <t>zao cheng</t>
    </rPh>
    <rPh sb="20" eb="21">
      <t>sheng ling tu tan</t>
    </rPh>
    <phoneticPr fontId="3" type="noConversion"/>
  </si>
  <si>
    <t>我受仙圣嘱托，要弥补我师弟犯下的错误，将鬼圣继续镇压。打败90个河畔女鬼吧</t>
    <rPh sb="0" eb="1">
      <t>w</t>
    </rPh>
    <rPh sb="1" eb="2">
      <t>shou</t>
    </rPh>
    <rPh sb="2" eb="3">
      <t>xian</t>
    </rPh>
    <rPh sb="3" eb="4">
      <t>sheng</t>
    </rPh>
    <rPh sb="4" eb="5">
      <t>zhu tuo</t>
    </rPh>
    <rPh sb="7" eb="8">
      <t>yao</t>
    </rPh>
    <rPh sb="8" eb="9">
      <t>mi bu</t>
    </rPh>
    <rPh sb="10" eb="11">
      <t>w</t>
    </rPh>
    <rPh sb="11" eb="12">
      <t>shi di</t>
    </rPh>
    <rPh sb="13" eb="14">
      <t>fan xia</t>
    </rPh>
    <rPh sb="15" eb="16">
      <t>de</t>
    </rPh>
    <rPh sb="16" eb="17">
      <t>cuo wu</t>
    </rPh>
    <rPh sb="19" eb="20">
      <t>jiang</t>
    </rPh>
    <rPh sb="20" eb="21">
      <t>gui sheng</t>
    </rPh>
    <rPh sb="22" eb="23">
      <t>ji xu zhen ya</t>
    </rPh>
    <phoneticPr fontId="3" type="noConversion"/>
  </si>
  <si>
    <t>仙圣交给我镇鬼符咒，我相镇压鬼圣几万年不成问题。</t>
    <rPh sb="0" eb="1">
      <t>xian</t>
    </rPh>
    <rPh sb="1" eb="2">
      <t>sheng</t>
    </rPh>
    <rPh sb="2" eb="3">
      <t>jiao gei</t>
    </rPh>
    <rPh sb="4" eb="5">
      <t>w</t>
    </rPh>
    <rPh sb="5" eb="6">
      <t>zhen</t>
    </rPh>
    <rPh sb="6" eb="7">
      <t>gui</t>
    </rPh>
    <rPh sb="7" eb="8">
      <t>fu zhou</t>
    </rPh>
    <rPh sb="10" eb="11">
      <t>w</t>
    </rPh>
    <rPh sb="11" eb="12">
      <t>xiang</t>
    </rPh>
    <rPh sb="12" eb="13">
      <t>zhen ya</t>
    </rPh>
    <rPh sb="14" eb="15">
      <t>gui s</t>
    </rPh>
    <rPh sb="16" eb="17">
      <t>ji wan nian</t>
    </rPh>
    <rPh sb="19" eb="20">
      <t>bu cheng wen t</t>
    </rPh>
    <phoneticPr fontId="3" type="noConversion"/>
  </si>
  <si>
    <t>当务之急要先找到鬼圣镇压之地。从鬼族精英手里取40份情报。</t>
    <rPh sb="0" eb="1">
      <t>dang wu zhi ji</t>
    </rPh>
    <rPh sb="4" eb="5">
      <t>yao</t>
    </rPh>
    <rPh sb="5" eb="6">
      <t>xian</t>
    </rPh>
    <rPh sb="6" eb="7">
      <t>zhao dao</t>
    </rPh>
    <rPh sb="8" eb="9">
      <t>gui sheng</t>
    </rPh>
    <rPh sb="10" eb="11">
      <t>zhen ya zhi di</t>
    </rPh>
    <rPh sb="25" eb="26">
      <t>fen</t>
    </rPh>
    <phoneticPr fontId="3" type="noConversion"/>
  </si>
  <si>
    <t>不知多久没有如此畅快淋漓的撕杀了。</t>
    <rPh sb="5" eb="6">
      <t>you</t>
    </rPh>
    <rPh sb="6" eb="7">
      <t>ru c</t>
    </rPh>
    <rPh sb="8" eb="9">
      <t>chang kuai</t>
    </rPh>
    <rPh sb="10" eb="11">
      <t>lin li</t>
    </rPh>
    <rPh sb="12" eb="13">
      <t>de</t>
    </rPh>
    <rPh sb="13" eb="14">
      <t>si sha</t>
    </rPh>
    <rPh sb="15" eb="16">
      <t>le</t>
    </rPh>
    <phoneticPr fontId="3" type="noConversion"/>
  </si>
  <si>
    <t>这次我不光要镇压鬼族，还要将他们实力减弱。问下我的门人，修士集结的怎么样了。</t>
    <rPh sb="0" eb="1">
      <t>zhe ci</t>
    </rPh>
    <rPh sb="2" eb="3">
      <t>w</t>
    </rPh>
    <rPh sb="3" eb="4">
      <t>bu</t>
    </rPh>
    <rPh sb="4" eb="5">
      <t>guang</t>
    </rPh>
    <rPh sb="5" eb="6">
      <t>yao</t>
    </rPh>
    <rPh sb="6" eb="7">
      <t>zhen ya gui</t>
    </rPh>
    <rPh sb="9" eb="10">
      <t>zu</t>
    </rPh>
    <rPh sb="11" eb="12">
      <t>hai yao</t>
    </rPh>
    <rPh sb="13" eb="14">
      <t>jiang</t>
    </rPh>
    <rPh sb="14" eb="15">
      <t>t m</t>
    </rPh>
    <rPh sb="16" eb="17">
      <t>shi li</t>
    </rPh>
    <rPh sb="18" eb="19">
      <t>jian ruo</t>
    </rPh>
    <rPh sb="21" eb="22">
      <t>wen xia</t>
    </rPh>
    <rPh sb="23" eb="24">
      <t>w</t>
    </rPh>
    <rPh sb="24" eb="25">
      <t>de</t>
    </rPh>
    <rPh sb="25" eb="26">
      <t>men ren</t>
    </rPh>
    <rPh sb="28" eb="29">
      <t>xiu shi</t>
    </rPh>
    <rPh sb="30" eb="31">
      <t>ji jie</t>
    </rPh>
    <rPh sb="32" eb="33">
      <t>de</t>
    </rPh>
    <rPh sb="33" eb="34">
      <t>zen m</t>
    </rPh>
    <rPh sb="35" eb="36">
      <t>yang</t>
    </rPh>
    <rPh sb="36" eb="37">
      <t>le</t>
    </rPh>
    <phoneticPr fontId="3" type="noConversion"/>
  </si>
  <si>
    <t>大海门人</t>
  </si>
  <si>
    <t>修士已经在陆续赶来的路上。</t>
    <rPh sb="0" eb="1">
      <t>xiu shi</t>
    </rPh>
    <rPh sb="2" eb="3">
      <t>yi jing</t>
    </rPh>
    <rPh sb="4" eb="5">
      <t>zai</t>
    </rPh>
    <rPh sb="5" eb="6">
      <t>lu xu</t>
    </rPh>
    <rPh sb="7" eb="8">
      <t>gan lai</t>
    </rPh>
    <rPh sb="9" eb="10">
      <t>de</t>
    </rPh>
    <rPh sb="10" eb="11">
      <t>lu shang</t>
    </rPh>
    <phoneticPr fontId="3" type="noConversion"/>
  </si>
  <si>
    <t>在下竟突发急病，医药妄效，恐无法参加水族对凡人一战。还请阁下转告龙王。</t>
    <phoneticPr fontId="3" type="noConversion"/>
  </si>
  <si>
    <t>什么？在这紧要关头大海门人竟然病重？</t>
  </si>
  <si>
    <t>这是我当年获得的一颗神药。速去将此物交给大海门人吧。</t>
    <rPh sb="2" eb="3">
      <t>w</t>
    </rPh>
    <rPh sb="3" eb="4">
      <t>dang nian</t>
    </rPh>
    <rPh sb="5" eb="6">
      <t>huo de</t>
    </rPh>
    <rPh sb="8" eb="9">
      <t>yi ke</t>
    </rPh>
    <rPh sb="10" eb="11">
      <t>shen yao</t>
    </rPh>
    <phoneticPr fontId="3" type="noConversion"/>
  </si>
  <si>
    <t>仙人对我的大恩大德，实在是感动。</t>
    <rPh sb="0" eb="1">
      <t>xian ren</t>
    </rPh>
    <phoneticPr fontId="3" type="noConversion"/>
  </si>
  <si>
    <t>这是玄龟之甲，可知时局变幻，天下兴亡。近日又有征兆，请交给大海仙人。</t>
    <phoneticPr fontId="3" type="noConversion"/>
  </si>
  <si>
    <t>有此作为福祸参考，定能成功封印鬼圣。</t>
    <rPh sb="0" eb="1">
      <t>you ci</t>
    </rPh>
    <rPh sb="2" eb="3">
      <t>zuo wei</t>
    </rPh>
    <rPh sb="4" eb="5">
      <t>fu huo</t>
    </rPh>
    <rPh sb="6" eb="7">
      <t>can kao</t>
    </rPh>
    <rPh sb="9" eb="10">
      <t>ding neng</t>
    </rPh>
    <rPh sb="11" eb="12">
      <t>cheng g</t>
    </rPh>
    <rPh sb="13" eb="14">
      <t>feng yin</t>
    </rPh>
    <rPh sb="15" eb="16">
      <t>gui sheng</t>
    </rPh>
    <phoneticPr fontId="3" type="noConversion"/>
  </si>
  <si>
    <t>如今箭在弦上不得不发。大海门人是我智囊，问他可想出作战方案？</t>
    <phoneticPr fontId="3" type="noConversion"/>
  </si>
  <si>
    <t>办法倒是有，但过于残忍，难免玉石俱焚。</t>
    <phoneticPr fontId="3" type="noConversion"/>
  </si>
  <si>
    <t>从鬼族精灵身上取40瓶灵药，我将结合天地精华制成灵水，这将对战局有着决定意义。</t>
    <rPh sb="18" eb="19">
      <t>tian di</t>
    </rPh>
    <rPh sb="24" eb="25">
      <t>ling</t>
    </rPh>
    <phoneticPr fontId="3" type="noConversion"/>
  </si>
  <si>
    <t>这灵药实在是邪恶。</t>
    <rPh sb="0" eb="1">
      <t>zhe</t>
    </rPh>
    <rPh sb="1" eb="2">
      <t>ling yao</t>
    </rPh>
    <rPh sb="3" eb="4">
      <t>shi zai</t>
    </rPh>
    <rPh sb="5" eb="6">
      <t>shi</t>
    </rPh>
    <rPh sb="6" eb="7">
      <t>xie e</t>
    </rPh>
    <phoneticPr fontId="3" type="noConversion"/>
  </si>
  <si>
    <t>请通知大海仙人，若是我们不敌，我将喷洒灵药，但到时无论鬼族还是我们修士，都会被夺魂魄。</t>
    <rPh sb="8" eb="9">
      <t>ruo s</t>
    </rPh>
    <rPh sb="10" eb="11">
      <t>w m</t>
    </rPh>
    <rPh sb="12" eb="13">
      <t>bu di</t>
    </rPh>
    <rPh sb="15" eb="16">
      <t>w</t>
    </rPh>
    <rPh sb="16" eb="17">
      <t>jiang</t>
    </rPh>
    <rPh sb="17" eb="18">
      <t>pen sa</t>
    </rPh>
    <rPh sb="22" eb="23">
      <t>dan</t>
    </rPh>
    <rPh sb="23" eb="24">
      <t>dao shi</t>
    </rPh>
    <rPh sb="25" eb="26">
      <t>wu lun</t>
    </rPh>
    <rPh sb="27" eb="28">
      <t>gui zu</t>
    </rPh>
    <rPh sb="29" eb="30">
      <t>hai shi</t>
    </rPh>
    <rPh sb="31" eb="32">
      <t>w m</t>
    </rPh>
    <rPh sb="33" eb="34">
      <t>xiu shi n</t>
    </rPh>
    <rPh sb="36" eb="37">
      <t>dou</t>
    </rPh>
    <rPh sb="37" eb="38">
      <t>hui</t>
    </rPh>
    <rPh sb="38" eb="39">
      <t>bei</t>
    </rPh>
    <rPh sb="39" eb="40">
      <t>duo</t>
    </rPh>
    <rPh sb="40" eb="41">
      <t>hun po</t>
    </rPh>
    <phoneticPr fontId="3" type="noConversion"/>
  </si>
  <si>
    <t>前方即将到达黄泉河底了，那里就是鬼圣镇压之地。</t>
    <rPh sb="0" eb="1">
      <t>qian fang</t>
    </rPh>
    <rPh sb="2" eb="3">
      <t>ji jiang</t>
    </rPh>
    <rPh sb="4" eb="5">
      <t>dao da</t>
    </rPh>
    <rPh sb="6" eb="7">
      <t>huang quan he di</t>
    </rPh>
    <rPh sb="8" eb="9">
      <t>he di</t>
    </rPh>
    <rPh sb="10" eb="11">
      <t>le</t>
    </rPh>
    <rPh sb="12" eb="13">
      <t>na li</t>
    </rPh>
    <rPh sb="14" eb="15">
      <t>jiu shi</t>
    </rPh>
    <rPh sb="16" eb="17">
      <t>gui s</t>
    </rPh>
    <rPh sb="18" eb="19">
      <t>zhen ya</t>
    </rPh>
    <rPh sb="20" eb="21">
      <t>zhi di</t>
    </rPh>
    <phoneticPr fontId="3" type="noConversion"/>
  </si>
  <si>
    <t>我们在此分散鬼族的注意力，你带着符咒趁机去镇压鬼圣吧。</t>
    <rPh sb="0" eb="1">
      <t>w m</t>
    </rPh>
    <rPh sb="2" eb="3">
      <t>zai ci</t>
    </rPh>
    <rPh sb="4" eb="5">
      <t>fen san</t>
    </rPh>
    <rPh sb="6" eb="7">
      <t>gui zu</t>
    </rPh>
    <rPh sb="8" eb="9">
      <t>de</t>
    </rPh>
    <rPh sb="9" eb="10">
      <t>zhu yi li</t>
    </rPh>
    <rPh sb="13" eb="14">
      <t>ni</t>
    </rPh>
    <rPh sb="14" eb="15">
      <t>dai zhe</t>
    </rPh>
    <rPh sb="16" eb="17">
      <t>fu</t>
    </rPh>
    <rPh sb="17" eb="18">
      <t>z</t>
    </rPh>
    <rPh sb="18" eb="19">
      <t>chen ji</t>
    </rPh>
    <rPh sb="20" eb="21">
      <t>qu</t>
    </rPh>
    <rPh sb="21" eb="22">
      <t>zhen ya</t>
    </rPh>
    <rPh sb="23" eb="24">
      <t>gui sheng</t>
    </rPh>
    <rPh sb="25" eb="26">
      <t>ba</t>
    </rPh>
    <phoneticPr fontId="3" type="noConversion"/>
  </si>
  <si>
    <t>前方圆方仙人井人癫狂了，去打败圆方仙人元神吧，也许冷静下来的圆方仙人会帮助你，另外还是把云天与他的心结解开吧。</t>
    <rPh sb="0" eb="1">
      <t>qian f</t>
    </rPh>
    <rPh sb="2" eb="3">
      <t>yuan fang</t>
    </rPh>
    <rPh sb="4" eb="5">
      <t>xian ren</t>
    </rPh>
    <rPh sb="6" eb="7">
      <t>jing ren</t>
    </rPh>
    <rPh sb="8" eb="9">
      <t>dian kuang</t>
    </rPh>
    <rPh sb="10" eb="11">
      <t>le</t>
    </rPh>
    <rPh sb="35" eb="36">
      <t>bang zhu</t>
    </rPh>
    <rPh sb="37" eb="38">
      <t>ni</t>
    </rPh>
    <rPh sb="39" eb="40">
      <t>ling wai</t>
    </rPh>
    <rPh sb="41" eb="42">
      <t>hai s</t>
    </rPh>
    <rPh sb="43" eb="44">
      <t>ba</t>
    </rPh>
    <rPh sb="44" eb="45">
      <t>yun tian</t>
    </rPh>
    <rPh sb="46" eb="47">
      <t>yu t</t>
    </rPh>
    <rPh sb="48" eb="49">
      <t>de</t>
    </rPh>
    <rPh sb="49" eb="50">
      <t>xin jie</t>
    </rPh>
    <rPh sb="51" eb="52">
      <t>jie kai</t>
    </rPh>
    <rPh sb="53" eb="54">
      <t>ba</t>
    </rPh>
    <phoneticPr fontId="3" type="noConversion"/>
  </si>
  <si>
    <t>圆方仙人</t>
  </si>
  <si>
    <t>黄泉河底</t>
  </si>
  <si>
    <t>感谢仙友救回我的神智。关于宛亦之事。</t>
    <rPh sb="0" eb="1">
      <t>gan xie</t>
    </rPh>
    <rPh sb="2" eb="3">
      <t>xian you</t>
    </rPh>
    <rPh sb="4" eb="5">
      <t>jiu hui</t>
    </rPh>
    <rPh sb="6" eb="7">
      <t>w</t>
    </rPh>
    <rPh sb="7" eb="8">
      <t>de</t>
    </rPh>
    <rPh sb="8" eb="9">
      <t>shen zhi</t>
    </rPh>
    <rPh sb="11" eb="12">
      <t>guan yu</t>
    </rPh>
    <rPh sb="15" eb="16">
      <t>zhi shi</t>
    </rPh>
    <phoneticPr fontId="3" type="noConversion"/>
  </si>
  <si>
    <t>老衲并非阻挠宛亦和云天，而是宛亦私闯幽冥之责必要追究。</t>
    <rPh sb="18" eb="19">
      <t>you ming</t>
    </rPh>
    <phoneticPr fontId="3" type="noConversion"/>
  </si>
  <si>
    <t>黄泉河底</t>
    <phoneticPr fontId="3" type="noConversion"/>
  </si>
  <si>
    <t>此事导致幽冥封印开启裂缝，冤魂黄泉野鬼流入尘世，魔族趁机混入，鬼圣封印即将破除。她闯下滔天大祸。</t>
    <rPh sb="4" eb="5">
      <t>you ming</t>
    </rPh>
    <rPh sb="6" eb="7">
      <t>feng yin</t>
    </rPh>
    <rPh sb="8" eb="9">
      <t>kai qi lie feng</t>
    </rPh>
    <rPh sb="24" eb="25">
      <t>mo zu</t>
    </rPh>
    <rPh sb="26" eb="27">
      <t>chen ji</t>
    </rPh>
    <rPh sb="28" eb="29">
      <t>hun ru</t>
    </rPh>
    <rPh sb="31" eb="32">
      <t>gui sheng</t>
    </rPh>
    <rPh sb="33" eb="34">
      <t>feng yin</t>
    </rPh>
    <rPh sb="35" eb="36">
      <t>ji jiang</t>
    </rPh>
    <rPh sb="37" eb="38">
      <t>po chu</t>
    </rPh>
    <phoneticPr fontId="3" type="noConversion"/>
  </si>
  <si>
    <t>若施主确实是真心帮助宛亦，就去击败90个冤魂吧。这也是她惹出的罪责。</t>
    <phoneticPr fontId="3" type="noConversion"/>
  </si>
  <si>
    <t>再助老衲去黄泉恶鬼身上取40个凡人魂魄，我要超度这些亡魂。</t>
    <phoneticPr fontId="3" type="noConversion"/>
  </si>
  <si>
    <t>愿这些灵魂早日安息。</t>
    <phoneticPr fontId="3" type="noConversion"/>
  </si>
  <si>
    <t>关于宛亦如此老衲也不便多说，施主去问问触犯天条的宛亦她可知错？</t>
    <rPh sb="0" eb="1">
      <t>guan yu</t>
    </rPh>
    <phoneticPr fontId="3" type="noConversion"/>
  </si>
  <si>
    <t>道友去转告圆方仙人大师，小女子已然知错，愿为错误付出代价，随圆方仙人大师除魔卫道。</t>
    <rPh sb="36" eb="37">
      <t>chu mo wei dao</t>
    </rPh>
    <phoneticPr fontId="3" type="noConversion"/>
  </si>
  <si>
    <t>苦海无边回头是岸，宛亦能这样想实乃三界大幸。</t>
  </si>
  <si>
    <t>被幽冥鬼修残害的冤魂我已经超度，其它的请她协助你找到鬼圣吧，</t>
    <rPh sb="0" eb="1">
      <t>bei</t>
    </rPh>
    <rPh sb="1" eb="2">
      <t>you m</t>
    </rPh>
    <rPh sb="3" eb="4">
      <t>gui xiu</t>
    </rPh>
    <rPh sb="5" eb="6">
      <t>can hai</t>
    </rPh>
    <rPh sb="7" eb="8">
      <t>de</t>
    </rPh>
    <rPh sb="8" eb="9">
      <t>yuan yhun</t>
    </rPh>
    <rPh sb="10" eb="11">
      <t>w</t>
    </rPh>
    <rPh sb="11" eb="12">
      <t>yi jing chao du</t>
    </rPh>
    <rPh sb="16" eb="17">
      <t>qi ta</t>
    </rPh>
    <rPh sb="18" eb="19">
      <t>de</t>
    </rPh>
    <rPh sb="19" eb="20">
      <t>qing</t>
    </rPh>
    <rPh sb="20" eb="21">
      <t>ta</t>
    </rPh>
    <rPh sb="21" eb="22">
      <t>xie zhu</t>
    </rPh>
    <rPh sb="23" eb="24">
      <t>ni</t>
    </rPh>
    <rPh sb="24" eb="25">
      <t>zhao</t>
    </rPh>
    <rPh sb="25" eb="26">
      <t>dao</t>
    </rPh>
    <rPh sb="26" eb="27">
      <t>gui sheng</t>
    </rPh>
    <rPh sb="28" eb="29">
      <t>ba</t>
    </rPh>
    <phoneticPr fontId="3" type="noConversion"/>
  </si>
  <si>
    <t>圆方仙人大师果然宅心仁厚，我宛亦相比之下只有惭愧。</t>
  </si>
  <si>
    <t>如此在三界之内三番五次奔走战斗，我已耗尽元神。可否烦劳道友请帮忙去击败90个黄泉野鬼？</t>
  </si>
  <si>
    <t>再麻烦道友击败90个黄泉鬼修，也是因我的莽撞，他们才能为祸人间界。</t>
    <rPh sb="29" eb="30">
      <t>ren jian jie</t>
    </rPh>
    <phoneticPr fontId="3" type="noConversion"/>
  </si>
  <si>
    <t>我怕会连累我家相公，真人神共愤了就得不偿失。</t>
    <phoneticPr fontId="3" type="noConversion"/>
  </si>
  <si>
    <t>请道友去转告圆方仙人大师，我会一直协助你找到鬼圣。</t>
    <rPh sb="13" eb="14">
      <t>w</t>
    </rPh>
    <rPh sb="14" eb="15">
      <t>hui</t>
    </rPh>
    <rPh sb="15" eb="16">
      <t>yi zhi</t>
    </rPh>
    <rPh sb="17" eb="18">
      <t>xie zhu</t>
    </rPh>
    <rPh sb="19" eb="20">
      <t>ni</t>
    </rPh>
    <rPh sb="20" eb="21">
      <t>zhao</t>
    </rPh>
    <rPh sb="21" eb="22">
      <t>dao</t>
    </rPh>
    <rPh sb="22" eb="23">
      <t>gui s</t>
    </rPh>
    <phoneticPr fontId="3" type="noConversion"/>
  </si>
  <si>
    <t>知错就改，善莫大焉。</t>
    <phoneticPr fontId="3" type="noConversion"/>
  </si>
  <si>
    <t>将我禅杖交给宛亦。这禅杖可助宛亦吸收天地灵气，治愈伤势恢复修为。</t>
  </si>
  <si>
    <t>云天也已没事，我尚放心不下的是妹妹寻桃。她修为尚浅难免冲动行事，望道友能劝圆方仙人放过她一马。</t>
    <rPh sb="0" eb="1">
      <t>yun t</t>
    </rPh>
    <phoneticPr fontId="3" type="noConversion"/>
  </si>
  <si>
    <t>他们真是姐妹情深。我不会因为寻桃的愤怒而加以惩罚，顶多略加惩戒。</t>
    <rPh sb="0" eb="1">
      <t>t m</t>
    </rPh>
    <phoneticPr fontId="3" type="noConversion"/>
  </si>
  <si>
    <t>请施主去转告寻桃，她也不必纠缠躲藏，我放她四海修行便了。</t>
  </si>
  <si>
    <t>百般为难姐姐之后又想此事罢休？我一定让他不能安宁。</t>
    <phoneticPr fontId="3" type="noConversion"/>
  </si>
  <si>
    <t>去帮我打败90个黄泉鬼将吧，他们应该是鬼圣在此地的最利爪牙。</t>
    <rPh sb="1" eb="2">
      <t>bang w</t>
    </rPh>
    <rPh sb="19" eb="20">
      <t>gui sheng</t>
    </rPh>
    <phoneticPr fontId="3" type="noConversion"/>
  </si>
  <si>
    <t>你能轻松搞定我棘手的敌人？看来我这点实力是不足以去找圆方仙人报仇的。</t>
  </si>
  <si>
    <t>我发现了黄泉鬼帅，阁下去从鬼帅手中收集40个帅旗给我吧。</t>
    <rPh sb="4" eb="5">
      <t>huang quan</t>
    </rPh>
    <rPh sb="6" eb="7">
      <t>gui shuai</t>
    </rPh>
    <rPh sb="13" eb="14">
      <t>gui shuai</t>
    </rPh>
    <phoneticPr fontId="3" type="noConversion"/>
  </si>
  <si>
    <t>这样我就能帮你阻止月来越多的鬼修前来了。</t>
    <rPh sb="0" eb="1">
      <t>zhe yang</t>
    </rPh>
    <rPh sb="2" eb="3">
      <t>w</t>
    </rPh>
    <rPh sb="3" eb="4">
      <t>jiu</t>
    </rPh>
    <rPh sb="4" eb="5">
      <t>neng</t>
    </rPh>
    <rPh sb="5" eb="6">
      <t>bang ni</t>
    </rPh>
    <rPh sb="7" eb="8">
      <t>zu zhi</t>
    </rPh>
    <rPh sb="9" eb="10">
      <t>yue lai</t>
    </rPh>
    <rPh sb="11" eb="12">
      <t>yue duo</t>
    </rPh>
    <rPh sb="13" eb="14">
      <t>de</t>
    </rPh>
    <rPh sb="14" eb="15">
      <t>gui xiu</t>
    </rPh>
    <rPh sb="16" eb="17">
      <t>qian lai</t>
    </rPh>
    <rPh sb="18" eb="19">
      <t>le</t>
    </rPh>
    <phoneticPr fontId="3" type="noConversion"/>
  </si>
  <si>
    <t>我能感觉到，我们离鬼圣月来越近了。</t>
    <rPh sb="0" eb="1">
      <t>w</t>
    </rPh>
    <rPh sb="1" eb="2">
      <t>neng</t>
    </rPh>
    <rPh sb="2" eb="3">
      <t>gan jue</t>
    </rPh>
    <rPh sb="4" eb="5">
      <t>dao</t>
    </rPh>
    <rPh sb="6" eb="7">
      <t>w m</t>
    </rPh>
    <rPh sb="8" eb="9">
      <t>li</t>
    </rPh>
    <rPh sb="9" eb="10">
      <t>gui sheng</t>
    </rPh>
    <rPh sb="11" eb="12">
      <t>yue lai</t>
    </rPh>
    <rPh sb="13" eb="14">
      <t>yue jin</t>
    </rPh>
    <rPh sb="15" eb="16">
      <t>le</t>
    </rPh>
    <phoneticPr fontId="3" type="noConversion"/>
  </si>
  <si>
    <t>只要公子和姐姐没事，其它事情都是次要的。</t>
    <phoneticPr fontId="3" type="noConversion"/>
  </si>
  <si>
    <t>为了苍生百姓，我暂且放过那个圆方一次。</t>
    <rPh sb="0" eb="1">
      <t>wei le</t>
    </rPh>
    <rPh sb="2" eb="3">
      <t>cang sheng bai xing</t>
    </rPh>
    <rPh sb="7" eb="8">
      <t>w</t>
    </rPh>
    <rPh sb="8" eb="9">
      <t>zan qie</t>
    </rPh>
    <rPh sb="10" eb="11">
      <t>fang guo</t>
    </rPh>
    <rPh sb="12" eb="13">
      <t>na ge</t>
    </rPh>
    <rPh sb="14" eb="15">
      <t>yuan fang</t>
    </rPh>
    <rPh sb="16" eb="17">
      <t>yi ci</t>
    </rPh>
    <phoneticPr fontId="3" type="noConversion"/>
  </si>
  <si>
    <t>前方出钱了鬼王，请去击败90个黄泉鬼王吧。</t>
    <rPh sb="0" eb="1">
      <t>qian f</t>
    </rPh>
    <rPh sb="2" eb="3">
      <t>chu qian le</t>
    </rPh>
    <rPh sb="5" eb="6">
      <t>gui wnag</t>
    </rPh>
    <phoneticPr fontId="3" type="noConversion"/>
  </si>
  <si>
    <t>不管神鬼还是人挡在姑奶奶面前，我都会毫不犹豫打败他们。</t>
    <phoneticPr fontId="3" type="noConversion"/>
  </si>
  <si>
    <t>你去请教敬曦道人，他在此地许久，也许知道鬼圣在哪。</t>
    <rPh sb="9" eb="10">
      <t>t</t>
    </rPh>
    <rPh sb="10" eb="11">
      <t>zai</t>
    </rPh>
    <rPh sb="11" eb="12">
      <t>ci di</t>
    </rPh>
    <rPh sb="13" eb="14">
      <t>xu jiu</t>
    </rPh>
    <rPh sb="16" eb="17">
      <t>ye xu</t>
    </rPh>
    <rPh sb="18" eb="19">
      <t>zhi dao</t>
    </rPh>
    <rPh sb="20" eb="21">
      <t>gui sheng</t>
    </rPh>
    <rPh sb="22" eb="23">
      <t>zai</t>
    </rPh>
    <rPh sb="23" eb="24">
      <t>na</t>
    </rPh>
    <phoneticPr fontId="3" type="noConversion"/>
  </si>
  <si>
    <t>一切因为宛亦的莽撞行为，不过这也是命定之事。</t>
    <rPh sb="4" eb="5">
      <t>wan yi</t>
    </rPh>
    <phoneticPr fontId="3" type="noConversion"/>
  </si>
  <si>
    <t>因寻她们大闹幽冥。导致魔族混入，将解除鬼圣封印，仙界权威遭到前所有为挑战。请把此消息告诉寻桃。</t>
    <rPh sb="2" eb="3">
      <t>t m</t>
    </rPh>
    <rPh sb="6" eb="7">
      <t>you m</t>
    </rPh>
    <rPh sb="9" eb="10">
      <t>dao zhi</t>
    </rPh>
    <rPh sb="11" eb="12">
      <t>mo zu</t>
    </rPh>
    <rPh sb="13" eb="14">
      <t>hun ru</t>
    </rPh>
    <rPh sb="16" eb="17">
      <t>jiang</t>
    </rPh>
    <rPh sb="17" eb="18">
      <t>jie chu</t>
    </rPh>
    <rPh sb="19" eb="20">
      <t>gui sheng</t>
    </rPh>
    <rPh sb="21" eb="22">
      <t>feng yin</t>
    </rPh>
    <phoneticPr fontId="3" type="noConversion"/>
  </si>
  <si>
    <t>快去求教敬曦道人，此事可有解决之道？我姐妹二人绝不会逃避责任。</t>
  </si>
  <si>
    <t>此事已不是她们有勇气承担就可以解决的了。</t>
    <phoneticPr fontId="3" type="noConversion"/>
  </si>
  <si>
    <t>你竟然带了继续封印鬼圣的符咒，实在是太好了。先去打败90个黄泉鬼祖吧，除掉他们就可以继续封印鬼圣了。</t>
    <rPh sb="0" eb="1">
      <t>ni</t>
    </rPh>
    <rPh sb="1" eb="2">
      <t>jing ran</t>
    </rPh>
    <rPh sb="3" eb="4">
      <t>dai</t>
    </rPh>
    <rPh sb="4" eb="5">
      <t>le</t>
    </rPh>
    <rPh sb="5" eb="6">
      <t>ji xu</t>
    </rPh>
    <rPh sb="7" eb="8">
      <t>feng yin</t>
    </rPh>
    <rPh sb="9" eb="10">
      <t>gui sheng</t>
    </rPh>
    <rPh sb="11" eb="12">
      <t>de</t>
    </rPh>
    <rPh sb="12" eb="13">
      <t>fu z</t>
    </rPh>
    <rPh sb="15" eb="16">
      <t>shi zai</t>
    </rPh>
    <rPh sb="17" eb="18">
      <t>shi</t>
    </rPh>
    <rPh sb="18" eb="19">
      <t>tai</t>
    </rPh>
    <rPh sb="19" eb="20">
      <t>hao</t>
    </rPh>
    <rPh sb="20" eb="21">
      <t>le</t>
    </rPh>
    <rPh sb="42" eb="43">
      <t>ji xu</t>
    </rPh>
    <rPh sb="44" eb="45">
      <t>feng yin gui sheng</t>
    </rPh>
    <phoneticPr fontId="3" type="noConversion"/>
  </si>
  <si>
    <t>我果然没看错你的资质。</t>
    <phoneticPr fontId="3" type="noConversion"/>
  </si>
  <si>
    <t>快去封印鬼圣吧，之后幽冥便可以安稳了。</t>
    <rPh sb="0" eb="1">
      <t>kuai qu</t>
    </rPh>
    <rPh sb="2" eb="3">
      <t>feng yin</t>
    </rPh>
    <rPh sb="8" eb="9">
      <t>zhi hou</t>
    </rPh>
    <rPh sb="10" eb="11">
      <t>you ming</t>
    </rPh>
    <rPh sb="12" eb="13">
      <t>bian ke yi</t>
    </rPh>
    <rPh sb="15" eb="16">
      <t>an wen</t>
    </rPh>
    <rPh sb="17" eb="18">
      <t>le</t>
    </rPh>
    <phoneticPr fontId="3" type="noConversion"/>
  </si>
  <si>
    <t>你一路屠魔驱鬼功劳不小。</t>
    <phoneticPr fontId="3" type="noConversion"/>
  </si>
  <si>
    <t>你若追寻当时那个混入的魔族行踪，恐怕要去九幽秘境寻找一圈了。</t>
    <rPh sb="0" eb="1">
      <t>ni</t>
    </rPh>
    <rPh sb="1" eb="2">
      <t>ruo</t>
    </rPh>
    <rPh sb="2" eb="3">
      <t>zhui xun</t>
    </rPh>
    <rPh sb="4" eb="5">
      <t>dang shi</t>
    </rPh>
    <rPh sb="6" eb="7">
      <t>na ge</t>
    </rPh>
    <rPh sb="8" eb="9">
      <t>hun ru</t>
    </rPh>
    <rPh sb="10" eb="11">
      <t>de</t>
    </rPh>
    <rPh sb="11" eb="12">
      <t>mo zu</t>
    </rPh>
    <rPh sb="13" eb="14">
      <t>xing z</t>
    </rPh>
    <rPh sb="16" eb="17">
      <t>kong pa</t>
    </rPh>
    <rPh sb="18" eb="19">
      <t>yao</t>
    </rPh>
    <rPh sb="19" eb="20">
      <t>qu</t>
    </rPh>
    <rPh sb="20" eb="21">
      <t>jiu</t>
    </rPh>
    <rPh sb="21" eb="22">
      <t>you</t>
    </rPh>
    <rPh sb="22" eb="23">
      <t>mi jing</t>
    </rPh>
    <rPh sb="24" eb="25">
      <t>xun zhao yi quan</t>
    </rPh>
    <rPh sb="28" eb="29">
      <t>le</t>
    </rPh>
    <phoneticPr fontId="3" type="noConversion"/>
  </si>
  <si>
    <t>九幽秘境</t>
  </si>
  <si>
    <t>元婴爆炸……天魔教宗主！</t>
  </si>
  <si>
    <t>仁者当胸怀天下，你应从点滴之事除魔卫道，不可操之过急。</t>
  </si>
  <si>
    <t>屠魔域</t>
  </si>
  <si>
    <t>不去除善念、恶念和执念，彻底放下这一切，是潜心修炼自己的。</t>
  </si>
  <si>
    <t xml:space="preserve">戮仙域 </t>
  </si>
  <si>
    <t>天庭派我二人来戮仙域监察人间生死，恍惚间已逾千年。不知是确实将我二人遗忘还是惩戒错误？</t>
  </si>
  <si>
    <t>他们都在诛仙域和往生域一代，俯瞰苍生变幻，经纬造化神奇。</t>
  </si>
  <si>
    <t>我未出发，李穆如竟先下手为强？去打败130个南方斗将，也算为前路扫清阻碍。</t>
  </si>
  <si>
    <t>奴家已然心向正道，这些家伙怎么还甘拜下风？去击败140个监狱头目吧，你也算助妖为乐了。</t>
  </si>
  <si>
    <t>绝仙域</t>
  </si>
  <si>
    <t>往生域</t>
  </si>
  <si>
    <t>极乐域</t>
  </si>
  <si>
    <t>到达极乐域的凡人已属仙人的元仙品阶，若进入飞升的真绝品阶，则要立下天地不世之功。</t>
  </si>
  <si>
    <t>域外星河</t>
  </si>
  <si>
    <t>瑶池仙台</t>
  </si>
  <si>
    <t>这瑶池仙台是你一个人挽救的，天知道你还能干出什么惊天地泣鬼神的大事来。</t>
  </si>
  <si>
    <t>天外净土</t>
  </si>
  <si>
    <t>2,幻雪灵兽,1</t>
    <rPh sb="2" eb="3">
      <t>huan xue</t>
    </rPh>
    <rPh sb="4" eb="5">
      <t>ling shou</t>
    </rPh>
    <phoneticPr fontId="3" type="noConversion"/>
  </si>
  <si>
    <t>2,凤启幻影,1</t>
    <rPh sb="2" eb="3">
      <t>feng qi</t>
    </rPh>
    <rPh sb="4" eb="5">
      <t>huan ying</t>
    </rPh>
    <phoneticPr fontId="3" type="noConversion"/>
  </si>
  <si>
    <t>2,凤启真身,1</t>
    <rPh sb="2" eb="3">
      <t>feng qi</t>
    </rPh>
    <rPh sb="4" eb="5">
      <t>zhen shen</t>
    </rPh>
    <phoneticPr fontId="3" type="noConversion"/>
  </si>
  <si>
    <t>2,怨水灵,1</t>
  </si>
  <si>
    <t>2,啼魂兽,1</t>
  </si>
  <si>
    <t>2,太虚古龙,1</t>
  </si>
  <si>
    <t>2,天妖凰族,1</t>
  </si>
  <si>
    <t>1,幽冥鬼煞,80</t>
  </si>
  <si>
    <t>1,暗器,35@1,幽冥鬼煞,50%</t>
  </si>
  <si>
    <t>1,无间小鬼,80</t>
  </si>
  <si>
    <t>1,鬼界令牌,35@1,无间小鬼,50%</t>
  </si>
  <si>
    <t>1,天魔教余党,80</t>
  </si>
  <si>
    <t>1,天魔教护符,35@1,天魔教信徒,50%</t>
  </si>
  <si>
    <t>1,天魔教使者,80</t>
  </si>
  <si>
    <t>1,玉清丸,35@1,天魔教门人,50%</t>
  </si>
  <si>
    <t>1,天魔教护卫,80</t>
  </si>
  <si>
    <t>1,护卫腰牌,35@1,天魔教护卫,50%</t>
  </si>
  <si>
    <t>1,忠犬之血,35@1,天魔教忠犬,50%</t>
  </si>
  <si>
    <t>1,正道侠客,80</t>
  </si>
  <si>
    <t>1,无间鬼修,80</t>
  </si>
  <si>
    <t>1,亲卫信,35@1,天魔教亲卫,50%</t>
  </si>
  <si>
    <t>1,无间鬼将,80</t>
  </si>
  <si>
    <t>1,红丸,35@1,无间鬼将,50%</t>
  </si>
  <si>
    <t>1,阴魂散,35@1,夺命女鬼,51%</t>
  </si>
  <si>
    <t>2,天魔教宗主元神,1</t>
  </si>
  <si>
    <t>1,鬼牙,40@1,鬼城恶鬼,54%</t>
  </si>
  <si>
    <t>1,熊皮,40@1,鬼城鬼修,54%</t>
  </si>
  <si>
    <t>1,酆都小鬼,90</t>
  </si>
  <si>
    <t>1,褐檀木,40@1,酆都舌鬼,55%</t>
  </si>
  <si>
    <t>1,炼狱果,40@1,酆都判官,55%</t>
  </si>
  <si>
    <t>1,玉坯,40@1,酆都无常,50%</t>
  </si>
  <si>
    <t>1,鬼卒,90</t>
  </si>
  <si>
    <t>1,鬼修,90</t>
  </si>
  <si>
    <t>2,鬼帅,1</t>
  </si>
  <si>
    <t>1,忘川鬼修,90</t>
  </si>
  <si>
    <t>1,忘川恶鬼,90</t>
  </si>
  <si>
    <t>1,鬼将令牌,40@1,忘川鬼将,55%</t>
  </si>
  <si>
    <t>1,忘川女鬼,90</t>
  </si>
  <si>
    <t>1,忘川邪鬼,90</t>
  </si>
  <si>
    <t>1,伤药,40@1,忘川幽鬼,50%</t>
  </si>
  <si>
    <t>1,鬼族包打听,90</t>
  </si>
  <si>
    <t>1,蒙面小鬼,90</t>
  </si>
  <si>
    <t>1,鬼帅令牌,40@1,忘川鬼帅,50%</t>
  </si>
  <si>
    <t>1,河畔女鬼,90</t>
  </si>
  <si>
    <t>1,情报,40@1,鬼族精英,60%</t>
  </si>
  <si>
    <t>1,灵药,40@1,鬼族精灵,50%</t>
  </si>
  <si>
    <t>1,凡人魂魄,40@1,黄泉恶鬼,50%</t>
  </si>
  <si>
    <t>1,黄泉野鬼,90</t>
  </si>
  <si>
    <t>1,黄泉鬼修,90</t>
  </si>
  <si>
    <t>1,黄泉鬼将,90</t>
  </si>
  <si>
    <t>1,帅旗,40@1,黄泉鬼帅,85%</t>
  </si>
  <si>
    <t>1,黄泉鬼王,90</t>
  </si>
  <si>
    <t>1,黄泉鬼祖,90</t>
  </si>
  <si>
    <t>2,鬼圣,1</t>
  </si>
  <si>
    <t>问仙之路,冷风</t>
    <rPh sb="5" eb="6">
      <t>leng feng</t>
    </rPh>
    <phoneticPr fontId="3" type="noConversion"/>
  </si>
  <si>
    <t>问仙之路,冷风</t>
    <rPh sb="5" eb="6">
      <t>leng xue</t>
    </rPh>
    <rPh sb="6" eb="7">
      <t>fe</t>
    </rPh>
    <phoneticPr fontId="3" type="noConversion"/>
  </si>
  <si>
    <t>问仙之路,牧轻言</t>
  </si>
  <si>
    <t>问仙之路,慕仲柳</t>
  </si>
  <si>
    <t>问仙之路,灵鸟</t>
  </si>
  <si>
    <t>问仙之路,棕熊</t>
  </si>
  <si>
    <t>问仙之路,元柏</t>
  </si>
  <si>
    <t>问仙之路,昊苍</t>
  </si>
  <si>
    <t>问仙之路,子昂学徒</t>
  </si>
  <si>
    <t>问仙之路,子昂</t>
  </si>
  <si>
    <t>仙凡祭台,路人甲</t>
  </si>
  <si>
    <t>仙凡祭台,昂熙</t>
  </si>
  <si>
    <t>仙凡祭台,昂杰</t>
  </si>
  <si>
    <t>仙凡祭台,族长昂雄</t>
  </si>
  <si>
    <t>仙凡祭台,昂双</t>
  </si>
  <si>
    <t>仙凡祭台,昂单</t>
  </si>
  <si>
    <t>仙凡祭台,玉仙子</t>
  </si>
  <si>
    <t>仙凡祭台,小沙弥</t>
  </si>
  <si>
    <t>仙凡祭台,老僧</t>
  </si>
  <si>
    <t>远古圣山,沙弥师弟</t>
  </si>
  <si>
    <t>远古圣山,上德仙人</t>
  </si>
  <si>
    <t>远古圣山,南华老仙</t>
  </si>
  <si>
    <t>远古圣山,李相随</t>
  </si>
  <si>
    <t>远古圣山,落霞</t>
  </si>
  <si>
    <t>远古圣山,惊天鸿</t>
  </si>
  <si>
    <t>圣山之巅,惊天运</t>
  </si>
  <si>
    <t>圣山之巅,景天</t>
  </si>
  <si>
    <t>圣山之巅,景好</t>
  </si>
  <si>
    <t>圣山之巅,景明</t>
  </si>
  <si>
    <t>圣山之巅,景浩</t>
  </si>
  <si>
    <t>通古之路,武吉</t>
  </si>
  <si>
    <t>通古之路,路人乙</t>
  </si>
  <si>
    <t>通古之路,曦之韵</t>
  </si>
  <si>
    <t>通古之路,魅女</t>
  </si>
  <si>
    <t>安魂之地,苦修者</t>
  </si>
  <si>
    <t>安魂之地,胤运</t>
  </si>
  <si>
    <t>安魂之地,胤运妻</t>
  </si>
  <si>
    <t>安魂之地,胤家老仆</t>
  </si>
  <si>
    <t>远古战场,文昂上仙</t>
  </si>
  <si>
    <t>远古战场,游方仙人</t>
  </si>
  <si>
    <t>远古战场,晗昱</t>
  </si>
  <si>
    <t>埋骨神墓,南蓉</t>
  </si>
  <si>
    <t>埋骨神墓,南父</t>
  </si>
  <si>
    <t>埋骨神墓,澎湃先生</t>
  </si>
  <si>
    <t>埋骨神墓,澎湃儿子</t>
  </si>
  <si>
    <t>埋骨神墓,灵珊</t>
  </si>
  <si>
    <t>埋骨神墓,水风</t>
  </si>
  <si>
    <t>埋骨神墓,涵菱</t>
  </si>
  <si>
    <t>炼狱幻境,嘉澍</t>
  </si>
  <si>
    <t>炼狱幻境,嘉湘子</t>
  </si>
  <si>
    <t>炼狱幻境,曜曦</t>
  </si>
  <si>
    <t>炼狱幻境,华晖</t>
  </si>
  <si>
    <t>炼狱幻境,曜曦真身</t>
  </si>
  <si>
    <t>无间地狱,昆琦道人</t>
  </si>
  <si>
    <t>无间地狱,相安道人</t>
  </si>
  <si>
    <t>无间地狱,高朗道人</t>
  </si>
  <si>
    <t>无间地狱,天魔护法</t>
  </si>
  <si>
    <t>无间地狱,瀚玥上仙</t>
  </si>
  <si>
    <t>无间地狱,天魔教宗主</t>
  </si>
  <si>
    <t>酆都鬼城,寻桃</t>
  </si>
  <si>
    <t>酆都鬼城,宛亦</t>
  </si>
  <si>
    <t>酆都鬼城,南华童子</t>
  </si>
  <si>
    <t>酆都鬼城,仙鹤童子</t>
  </si>
  <si>
    <t>酆都鬼城,云天</t>
  </si>
  <si>
    <t>忘川河畔,大河仙人</t>
  </si>
  <si>
    <t>忘川河畔,仙圣门神</t>
  </si>
  <si>
    <t>忘川河畔,僻远神将</t>
  </si>
  <si>
    <t>忘川河畔,大海仙人</t>
  </si>
  <si>
    <t>忘川河畔,大海门人</t>
  </si>
  <si>
    <t>黄泉河底,圆方仙人</t>
  </si>
  <si>
    <t>黄泉河底,宛亦</t>
  </si>
  <si>
    <t>黄泉河底,寻桃</t>
  </si>
  <si>
    <t>黄泉河底,敬曦道人</t>
  </si>
  <si>
    <t>我们上古世族有两位老祖，从不谙世事，然如今浩劫降至，该他们出马了。探索</t>
    <rPh sb="0" eb="1">
      <t>w m</t>
    </rPh>
    <rPh sb="2" eb="3">
      <t>shang gu</t>
    </rPh>
    <rPh sb="4" eb="5">
      <t>shi zu</t>
    </rPh>
    <rPh sb="6" eb="7">
      <t>you</t>
    </rPh>
    <rPh sb="7" eb="8">
      <t>liang wei</t>
    </rPh>
    <rPh sb="9" eb="10">
      <t>lao zhu</t>
    </rPh>
    <rPh sb="10" eb="11">
      <t>zu xian</t>
    </rPh>
    <rPh sb="12" eb="13">
      <t>cong bu an shi shi</t>
    </rPh>
    <rPh sb="18" eb="19">
      <t>ran ru jin</t>
    </rPh>
    <rPh sb="21" eb="22">
      <t>hao jie</t>
    </rPh>
    <rPh sb="23" eb="24">
      <t>jiang zhi</t>
    </rPh>
    <rPh sb="26" eb="27">
      <t>gai</t>
    </rPh>
    <rPh sb="27" eb="28">
      <t>t m</t>
    </rPh>
    <rPh sb="29" eb="30">
      <t>chu ma</t>
    </rPh>
    <rPh sb="31" eb="32">
      <t>le</t>
    </rPh>
    <phoneticPr fontId="3" type="noConversion"/>
  </si>
  <si>
    <t>仙凡祭台,佛道之地</t>
    <phoneticPr fontId="11" type="noConversion"/>
  </si>
  <si>
    <t>2,凡宝戮天授衣,1|2,凡宝影刹轻甲,1|2,凡宝幻舞长袍,1|2,凡宝幽焚蟒衣,1|2,凡宝兽血皮铠,1</t>
  </si>
  <si>
    <t>2,凡宝戮天云靴,1|2,凡宝影刹长靴,1|2,凡宝幻舞轻履,1|2,凡宝幽焚蜂靴,1|2,凡宝兽血长靴衣,1</t>
  </si>
  <si>
    <t>2,凡宝戮天肩饰,1|2,凡宝影刹肩甲,1|2,凡宝幻舞垫肩,1|2,凡宝幽焚蛛巾,1|2,凡宝兽血皮肩,1</t>
  </si>
  <si>
    <t>2,凡宝戮天腕带,1|2,凡宝影刹手甲,1|2,凡宝幻舞手套,1|2,凡宝幽焚蝎腕,1|2,凡宝兽血骨腕,1</t>
  </si>
  <si>
    <t>1,屠天干将剑,1|1,屠天莫邪刃,1|1,秒叹绝空扇,1|1,屠天万魔鼎,1|1,道宝幻灭之镰,1</t>
  </si>
  <si>
    <t>2,屠天干将剑,1|2,屠天莫邪刃,1|2,秒叹绝空扇,1|2,屠天万魔鼎,1|2,道宝幻灭之镰,1</t>
  </si>
  <si>
    <t>2,坐骑培养膏,10</t>
  </si>
  <si>
    <t>2,坐骑培养膏,30</t>
  </si>
  <si>
    <t>2,坐骑培养膏,20</t>
    <phoneticPr fontId="3" type="noConversion"/>
  </si>
  <si>
    <t>冰熊元神</t>
    <phoneticPr fontId="11" type="noConversion"/>
  </si>
  <si>
    <t>招财猫元神</t>
    <phoneticPr fontId="11" type="noConversion"/>
  </si>
  <si>
    <t>快去击杀冰熊元神吧。</t>
    <phoneticPr fontId="11" type="noConversion"/>
  </si>
  <si>
    <t>快去击杀招财猫元神吧。</t>
    <phoneticPr fontId="11" type="noConversion"/>
  </si>
  <si>
    <t>击杀冰熊元神找指路仙人完成任务。</t>
    <phoneticPr fontId="11" type="noConversion"/>
  </si>
  <si>
    <t>击杀招财猫元神找指路仙人完成任务。</t>
    <phoneticPr fontId="11" type="noConversion"/>
  </si>
  <si>
    <t>1,冰熊元神,1</t>
    <phoneticPr fontId="11" type="noConversion"/>
  </si>
  <si>
    <t>1,招财猫元神,1</t>
    <phoneticPr fontId="11" type="noConversion"/>
  </si>
  <si>
    <t>1,招财猫灵兽包,1</t>
    <phoneticPr fontId="11" type="noConversion"/>
  </si>
  <si>
    <t>圣兽阁</t>
    <phoneticPr fontId="11" type="noConversion"/>
  </si>
  <si>
    <t>快去圣兽阁那里看看吧。</t>
    <phoneticPr fontId="11" type="noConversion"/>
  </si>
  <si>
    <t>圣兽阁</t>
    <phoneticPr fontId="11" type="noConversion"/>
  </si>
  <si>
    <t>灭魔神域</t>
    <phoneticPr fontId="11" type="noConversion"/>
  </si>
  <si>
    <t>这是一张圣兽阁的体验卷，快使用进入看看吧。</t>
    <phoneticPr fontId="11" type="noConversion"/>
  </si>
  <si>
    <t>圣兽阁中存在大量宠物，快去永安城找九宫道境那里看看吧。</t>
    <phoneticPr fontId="11" type="noConversion"/>
  </si>
  <si>
    <t>灭魔神域,圣兽阁</t>
    <phoneticPr fontId="11" type="noConversion"/>
  </si>
  <si>
    <t>1,圣兽阁体验券(普),1</t>
    <phoneticPr fontId="11" type="noConversion"/>
  </si>
  <si>
    <t>传送使</t>
    <phoneticPr fontId="11" type="noConversion"/>
  </si>
  <si>
    <t>传送使</t>
    <phoneticPr fontId="11" type="noConversion"/>
  </si>
  <si>
    <t>混沌</t>
    <phoneticPr fontId="11" type="noConversion"/>
  </si>
  <si>
    <t>无极</t>
    <phoneticPr fontId="11" type="noConversion"/>
  </si>
  <si>
    <t>快去传送使那里看看吧。</t>
    <phoneticPr fontId="11" type="noConversion"/>
  </si>
  <si>
    <t>快去传送使那里看看吧。</t>
    <phoneticPr fontId="11" type="noConversion"/>
  </si>
  <si>
    <t>快去禁地守护者那里看看吧。</t>
    <phoneticPr fontId="11" type="noConversion"/>
  </si>
  <si>
    <t>快去禁地守护者那里看看吧。</t>
    <phoneticPr fontId="11" type="noConversion"/>
  </si>
  <si>
    <t>快去禁地守护者那里看看吧。</t>
    <phoneticPr fontId="11" type="noConversion"/>
  </si>
  <si>
    <t>传送使</t>
    <phoneticPr fontId="11" type="noConversion"/>
  </si>
  <si>
    <t>禁地守护者</t>
    <phoneticPr fontId="11" type="noConversion"/>
  </si>
  <si>
    <t>灭魔神域</t>
    <phoneticPr fontId="11" type="noConversion"/>
  </si>
  <si>
    <t>天魔禁地出现时世界将会出现提示。</t>
    <phoneticPr fontId="11" type="noConversion"/>
  </si>
  <si>
    <t>听说天魔禁地近日浮现于灭魔神域。</t>
    <phoneticPr fontId="11" type="noConversion"/>
  </si>
  <si>
    <t>天魔禁地进入的条件需要使用混沌、无极合成一种道具才可进入天魔禁地，具体情况还是到灭魔神域找禁地守护者问问吧。</t>
    <phoneticPr fontId="11" type="noConversion"/>
  </si>
  <si>
    <t>交予我一个禁地入场券便可得到丰厚奖励。</t>
    <phoneticPr fontId="11" type="noConversion"/>
  </si>
  <si>
    <t>这个混沌就赠与上仙了。</t>
    <phoneticPr fontId="11" type="noConversion"/>
  </si>
  <si>
    <t>昆仑圣殿,传送使</t>
    <phoneticPr fontId="11" type="noConversion"/>
  </si>
  <si>
    <t>灭魔神域,禁地守护者</t>
    <phoneticPr fontId="11" type="noConversion"/>
  </si>
  <si>
    <t>0,禁地入场券,1</t>
    <phoneticPr fontId="11" type="noConversion"/>
  </si>
  <si>
    <t>0,混沌(白),1</t>
    <phoneticPr fontId="11" type="noConversion"/>
  </si>
  <si>
    <t>0,无极,1</t>
    <phoneticPr fontId="11" type="noConversion"/>
  </si>
  <si>
    <t>0,禁地入场券,1&amp;1,禁地入场券,1</t>
    <phoneticPr fontId="11" type="noConversion"/>
  </si>
  <si>
    <t>九州天城,传送使</t>
    <phoneticPr fontId="11" type="noConversion"/>
  </si>
  <si>
    <t>万法之源,传送使</t>
    <phoneticPr fontId="11" type="noConversion"/>
  </si>
  <si>
    <t>0,申请函,1@2,宗族天神,5%</t>
    <phoneticPr fontId="11" type="noConversion"/>
  </si>
  <si>
    <t>在诸恶汇聚在问仙之路，击败神秘莫测的风魔狼。</t>
    <phoneticPr fontId="11" type="noConversion"/>
  </si>
  <si>
    <t>0,风魔狼,20</t>
    <phoneticPr fontId="11" type="noConversion"/>
  </si>
  <si>
    <t>在诸恶汇聚在问仙之路，击败神秘莫测的虎精。</t>
    <phoneticPr fontId="11" type="noConversion"/>
  </si>
  <si>
    <t>0,虎精,40</t>
    <phoneticPr fontId="11" type="noConversion"/>
  </si>
  <si>
    <t>在诸恶汇聚在仙凡祭台，击败神秘莫测的凡人亡灵。</t>
    <phoneticPr fontId="11" type="noConversion"/>
  </si>
  <si>
    <t>0,凡人亡灵,60</t>
    <phoneticPr fontId="11" type="noConversion"/>
  </si>
  <si>
    <t>0,野外孤魂,80</t>
    <phoneticPr fontId="11" type="noConversion"/>
  </si>
  <si>
    <t>在诸恶汇聚在仙凡祭台，击败神秘莫测的野外孤魂。</t>
    <phoneticPr fontId="11" type="noConversion"/>
  </si>
  <si>
    <t>在诸恶汇聚在仙凡祭台，击败神秘莫测的拦路恶鬼。</t>
    <phoneticPr fontId="11" type="noConversion"/>
  </si>
  <si>
    <t>0,拦路恶鬼,100</t>
    <phoneticPr fontId="11" type="noConversion"/>
  </si>
  <si>
    <t>在诸恶汇聚在圣山之巅，击败神秘莫测的屠狼者。</t>
    <phoneticPr fontId="11" type="noConversion"/>
  </si>
  <si>
    <t>0,屠狼者,180</t>
    <phoneticPr fontId="11" type="noConversion"/>
  </si>
  <si>
    <t>主城问道</t>
    <phoneticPr fontId="11" type="noConversion"/>
  </si>
  <si>
    <t>在诸恶汇聚在通古之路，击败神秘莫测的七彩宝龙。</t>
    <phoneticPr fontId="11" type="noConversion"/>
  </si>
  <si>
    <t>0,七彩宝龙,200</t>
    <phoneticPr fontId="11" type="noConversion"/>
  </si>
  <si>
    <t>0,踏云魔豹,40</t>
    <phoneticPr fontId="11" type="noConversion"/>
  </si>
  <si>
    <t>在群魔盘踞的安魂之地，击败助纣为虐的踏云魔豹。</t>
    <phoneticPr fontId="11" type="noConversion"/>
  </si>
  <si>
    <t>在群魔盘踞的远古战场，击败助纣为虐的土龙。</t>
    <phoneticPr fontId="11" type="noConversion"/>
  </si>
  <si>
    <t>0,土龙,60</t>
    <phoneticPr fontId="11" type="noConversion"/>
  </si>
  <si>
    <t>在群魔盘踞的炼狱幻境，击败助纣为虐的伏击刺客。</t>
  </si>
  <si>
    <t>在群魔盘踞的炼狱幻境，击败助纣为虐的迷途女鬼。</t>
  </si>
  <si>
    <t>在群魔盘踞的炼狱幻境，击败助纣为虐的亡命匪。</t>
  </si>
  <si>
    <t>在群魔盘踞的无间地狱，击败助纣为虐的天魔教护卫。</t>
  </si>
  <si>
    <t>0,天魔教护卫,180</t>
  </si>
  <si>
    <t>在群魔盘踞的无间地狱，击败助纣为虐的天魔教亲卫。</t>
  </si>
  <si>
    <t>0,天魔教亲卫,200</t>
  </si>
  <si>
    <t>在群魔盘踞的酆都鬼城，击败助纣为虐的牛头。</t>
    <phoneticPr fontId="11" type="noConversion"/>
  </si>
  <si>
    <t>0,牛头,20</t>
    <phoneticPr fontId="11" type="noConversion"/>
  </si>
  <si>
    <t>0,酆都无常,40</t>
    <phoneticPr fontId="11" type="noConversion"/>
  </si>
  <si>
    <t>在群魔盘踞的酆都鬼城，击败助纣为虐的酆都无常。</t>
    <phoneticPr fontId="11" type="noConversion"/>
  </si>
  <si>
    <t>在群魔盘踞的酆都鬼城，击败助纣为虐的鬼修。</t>
    <phoneticPr fontId="11" type="noConversion"/>
  </si>
  <si>
    <t>0,鬼修,60</t>
    <phoneticPr fontId="11" type="noConversion"/>
  </si>
  <si>
    <t>在群魔盘踞的忘川河畔，击败助纣为虐的忘川邪鬼。</t>
    <phoneticPr fontId="11" type="noConversion"/>
  </si>
  <si>
    <t>0,忘川邪鬼,80</t>
    <phoneticPr fontId="11" type="noConversion"/>
  </si>
  <si>
    <t>0,忘川鬼修,100</t>
    <phoneticPr fontId="11" type="noConversion"/>
  </si>
  <si>
    <t>在群魔盘踞的忘川河畔，击败助纣为虐的忘川鬼修。</t>
    <phoneticPr fontId="11" type="noConversion"/>
  </si>
  <si>
    <t>1,灵宝戮天腕带,1|1,灵宝影刹手甲,1|1,灵宝幻舞手套,1|1,灵宝幽焚蝎腕,1|1,灵宝兽血骨腕,1</t>
  </si>
  <si>
    <t>2,灵宝戮天腕带,1|2,灵宝影刹手甲,1|2,灵宝幻舞手套,1|2,灵宝幽焚蝎腕,1|2,灵宝兽血骨腕,1</t>
  </si>
  <si>
    <t>1,灵宝戮天肩饰,1|1,灵宝影刹肩甲,1|1,灵宝幻舞垫肩,1|1,灵宝幽焚蛛巾,1|1,灵宝兽血皮肩,1</t>
    <phoneticPr fontId="11" type="noConversion"/>
  </si>
  <si>
    <t>2,灵宝戮天云靴,1|2,灵宝影刹长靴,1|2,灵宝幻舞轻履,1|2,灵宝幽焚蜂靴,1|2,灵宝兽血长靴,1</t>
    <phoneticPr fontId="11" type="noConversion"/>
  </si>
  <si>
    <t>2,灵宝戮天肩饰,1|2,灵宝影刹肩甲,1|2,灵宝幻舞垫肩,1|2,灵宝幽焚蛛巾,1|2,灵宝兽血皮肩,1</t>
    <phoneticPr fontId="11" type="noConversion"/>
  </si>
  <si>
    <t>事有诡异</t>
    <phoneticPr fontId="11" type="noConversion"/>
  </si>
  <si>
    <t>下部之谜</t>
    <phoneticPr fontId="11" type="noConversion"/>
  </si>
  <si>
    <t>潜心修行</t>
    <phoneticPr fontId="11" type="noConversion"/>
  </si>
  <si>
    <t>三遇宁生</t>
    <phoneticPr fontId="11" type="noConversion"/>
  </si>
  <si>
    <t>再展实力</t>
    <phoneticPr fontId="11" type="noConversion"/>
  </si>
  <si>
    <t>在群魔盘踞的黄泉河底，击败助纣为虐的冤魂。</t>
  </si>
  <si>
    <t>在群魔盘踞的黄泉河底，击败助纣为虐的黄泉鬼修。</t>
    <phoneticPr fontId="11" type="noConversion"/>
  </si>
  <si>
    <t>在群魔盘踞的黄泉河底，击败助纣为虐的黄泉鬼帅。</t>
    <phoneticPr fontId="11" type="noConversion"/>
  </si>
  <si>
    <t>0,黄泉鬼修,140</t>
    <phoneticPr fontId="11" type="noConversion"/>
  </si>
  <si>
    <t>0,黄泉鬼帅,160</t>
    <phoneticPr fontId="11" type="noConversion"/>
  </si>
  <si>
    <t>在群魔盘踞的屠魔域，击败助纣为虐的邪恶先锋。</t>
  </si>
  <si>
    <t>在群魔盘踞的屠魔域，击败助纣为虐的邪恶天兵。</t>
  </si>
  <si>
    <t>在群魔盘踞的屠魔域，击败助纣为虐的妖孽魔魂。</t>
  </si>
  <si>
    <t>在群魔盘踞的屠魔域，击败助纣为虐的三界妖灵。</t>
  </si>
  <si>
    <t>在群魔盘踞的戮仙域，击败助纣为虐的南方斗将。</t>
  </si>
  <si>
    <t>在群魔盘踞的戮仙域，击败助纣为虐的七煞游灵。</t>
  </si>
  <si>
    <t>在群魔盘踞的绝仙域，击败助纣为虐的血雨狂魔。</t>
  </si>
  <si>
    <t>在群魔盘踞的往生域，击败助纣为虐的千年鸡灵。</t>
  </si>
  <si>
    <t>在诸恶汇聚在极乐域，击败神秘莫测的地煞。</t>
  </si>
  <si>
    <t>在诸恶汇聚在极乐域，击败神秘莫测的绝命判官。</t>
  </si>
  <si>
    <t>在诸恶汇聚在极乐域，击败神秘莫测的寂灭将军。</t>
  </si>
  <si>
    <t>汇聚天地乾坤洪荒之力除掉天外净土的吞天噬地魔。</t>
  </si>
  <si>
    <t>散仙小贼(1星)</t>
  </si>
  <si>
    <t>快去击杀散仙小贼吧。</t>
  </si>
  <si>
    <t>1,散仙小贼,10</t>
  </si>
  <si>
    <t>散仙小贼(2星)</t>
  </si>
  <si>
    <t>散仙小贼(3星)</t>
  </si>
  <si>
    <t>散仙小贼(4星)</t>
  </si>
  <si>
    <t>散仙小贼(5星)</t>
  </si>
  <si>
    <t>无知护卫(1星)</t>
  </si>
  <si>
    <t>快去击杀无知护卫吧。</t>
  </si>
  <si>
    <t>1,无知护卫,10</t>
  </si>
  <si>
    <t>无知护卫(2星)</t>
  </si>
  <si>
    <t>无知护卫(3星)</t>
  </si>
  <si>
    <t>无知护卫(4星)</t>
  </si>
  <si>
    <t>无知护卫(5星)</t>
  </si>
  <si>
    <t>千年灵蛇(1星)</t>
  </si>
  <si>
    <t>快去击杀千年灵蛇吧。</t>
  </si>
  <si>
    <t>1,千年灵蛇,10</t>
  </si>
  <si>
    <t>千年灵蛇(2星)</t>
  </si>
  <si>
    <t>千年灵蛇(3星)</t>
  </si>
  <si>
    <t>千年灵蛇(4星)</t>
  </si>
  <si>
    <t>千年灵蛇(5星)</t>
  </si>
  <si>
    <t>七彩天凤(1星)</t>
  </si>
  <si>
    <t>快去击杀七彩天凤吧。</t>
  </si>
  <si>
    <t>1,七彩天凤,10</t>
  </si>
  <si>
    <t>七彩天凤(2星)</t>
  </si>
  <si>
    <t>七彩天凤(3星)</t>
  </si>
  <si>
    <t>七彩天凤(4星)</t>
  </si>
  <si>
    <t>七彩天凤(5星)</t>
  </si>
  <si>
    <t>青云剑客(1星)</t>
  </si>
  <si>
    <t>快去击杀青云剑客吧。</t>
  </si>
  <si>
    <t>1,青云剑客,10</t>
  </si>
  <si>
    <t>青云剑客(2星)</t>
  </si>
  <si>
    <t>青云剑客(3星)</t>
  </si>
  <si>
    <t>青云剑客(4星)</t>
  </si>
  <si>
    <t>青云剑客(5星)</t>
  </si>
  <si>
    <t>宵小盗贼(1星)</t>
  </si>
  <si>
    <t>快去击杀宵小盗贼吧。</t>
  </si>
  <si>
    <t>1,宵小盗贼,10</t>
  </si>
  <si>
    <t>宵小盗贼(2星)</t>
  </si>
  <si>
    <t>宵小盗贼(3星)</t>
  </si>
  <si>
    <t>宵小盗贼(4星)</t>
  </si>
  <si>
    <t>宵小盗贼(5星)</t>
  </si>
  <si>
    <t>暗影妖狐(1星)</t>
  </si>
  <si>
    <t>1,暗影妖狐,10</t>
  </si>
  <si>
    <t>暗影妖狐(2星)</t>
  </si>
  <si>
    <t>暗影妖狐(3星)</t>
  </si>
  <si>
    <t>暗影妖狐(4星)</t>
  </si>
  <si>
    <t>暗影妖狐(5星)</t>
  </si>
  <si>
    <t>金角巨兽(1星)</t>
  </si>
  <si>
    <t>快去击杀金角巨兽吧。</t>
  </si>
  <si>
    <t>1,金角巨兽,10</t>
  </si>
  <si>
    <t>金角巨兽(2星)</t>
  </si>
  <si>
    <t>金角巨兽(3星)</t>
  </si>
  <si>
    <t>金角巨兽(4星)</t>
  </si>
  <si>
    <t>金角巨兽(5星)</t>
  </si>
  <si>
    <t>修仙小道(1星)</t>
  </si>
  <si>
    <t>快去击杀修仙小道吧。</t>
  </si>
  <si>
    <t>1,修仙小道,10</t>
  </si>
  <si>
    <t>修仙小道(2星)</t>
  </si>
  <si>
    <t>修仙小道(3星)</t>
  </si>
  <si>
    <t>修仙小道(4星)</t>
  </si>
  <si>
    <t>修仙小道(5星)</t>
  </si>
  <si>
    <t>吞天巨蟒(1星)</t>
  </si>
  <si>
    <t>快去击杀吞天巨蟒吧。</t>
  </si>
  <si>
    <t>1,吞天巨蟒,10</t>
  </si>
  <si>
    <t>吞天巨蟒(2星)</t>
  </si>
  <si>
    <t>吞天巨蟒(3星)</t>
  </si>
  <si>
    <t>吞天巨蟒(4星)</t>
  </si>
  <si>
    <t>吞天巨蟒(5星)</t>
  </si>
  <si>
    <t>小贼包打听(1星)</t>
  </si>
  <si>
    <t>快去击杀小贼包打听吧。</t>
  </si>
  <si>
    <t>1,小贼包打听,10</t>
  </si>
  <si>
    <t>小贼包打听(2星)</t>
  </si>
  <si>
    <t>小贼包打听(3星)</t>
  </si>
  <si>
    <t>小贼包打听(4星)</t>
  </si>
  <si>
    <t>小贼包打听(5星)</t>
  </si>
  <si>
    <t>快到灭魔神域探索点去看看吧。</t>
    <phoneticPr fontId="11" type="noConversion"/>
  </si>
  <si>
    <t>快到灭魔神域探索点去看看吧。</t>
    <phoneticPr fontId="11" type="noConversion"/>
  </si>
  <si>
    <t>快到灭魔神域探索点去看看吧。</t>
    <phoneticPr fontId="11" type="noConversion"/>
  </si>
  <si>
    <t>灭魔神域,家族探索</t>
    <phoneticPr fontId="11" type="noConversion"/>
  </si>
  <si>
    <t>灭魔神域,家族探索</t>
    <phoneticPr fontId="11" type="noConversion"/>
  </si>
  <si>
    <t>灭魔神域,家族探索</t>
    <phoneticPr fontId="11" type="noConversion"/>
  </si>
  <si>
    <t>尖嘴鹤(1星)</t>
    <phoneticPr fontId="11" type="noConversion"/>
  </si>
  <si>
    <t>噩梦之灵(1星)</t>
    <phoneticPr fontId="11" type="noConversion"/>
  </si>
  <si>
    <t>暗影妖狐(3星)</t>
    <phoneticPr fontId="11" type="noConversion"/>
  </si>
  <si>
    <t>在群魔盘踞的安魂之地，击败助纣为虐的暗影狐。</t>
    <phoneticPr fontId="11" type="noConversion"/>
  </si>
  <si>
    <t>0,暗影狐,20</t>
    <phoneticPr fontId="11" type="noConversion"/>
  </si>
  <si>
    <t>快去击杀尖嘴鹤吧。</t>
    <phoneticPr fontId="11" type="noConversion"/>
  </si>
  <si>
    <t>长臂猿(1星)</t>
  </si>
  <si>
    <t>快去击杀长臂猿吧。</t>
  </si>
  <si>
    <t>1,长臂猿,10</t>
  </si>
  <si>
    <t>长臂猿(2星)</t>
  </si>
  <si>
    <t>长臂猿(3星)</t>
  </si>
  <si>
    <t>长臂猿(4星)</t>
  </si>
  <si>
    <t>长臂猿(5星)</t>
  </si>
  <si>
    <t>长嘴猿(1星)</t>
  </si>
  <si>
    <t>快去击杀长嘴猿吧。</t>
  </si>
  <si>
    <t>1,长嘴猿,10</t>
  </si>
  <si>
    <t>长嘴猿(2星)</t>
  </si>
  <si>
    <t>长嘴猿(3星)</t>
  </si>
  <si>
    <t>长嘴猿(4星)</t>
  </si>
  <si>
    <t>长嘴猿(5星)</t>
  </si>
  <si>
    <t>凡人亡灵(1星)</t>
  </si>
  <si>
    <t>快去击杀凡人亡灵吧。</t>
  </si>
  <si>
    <t>1,凡人亡灵,10</t>
  </si>
  <si>
    <t>凡人亡灵(2星)</t>
  </si>
  <si>
    <t>凡人亡灵(3星)</t>
  </si>
  <si>
    <t>凡人亡灵(4星)</t>
  </si>
  <si>
    <t>凡人亡灵(5星)</t>
  </si>
  <si>
    <t>饿鬼(1星)</t>
  </si>
  <si>
    <t>快去击杀饿鬼吧。</t>
  </si>
  <si>
    <t>1,饿鬼,10</t>
  </si>
  <si>
    <t>饿鬼(2星)</t>
  </si>
  <si>
    <t>饿鬼(3星)</t>
  </si>
  <si>
    <t>饿鬼(4星)</t>
  </si>
  <si>
    <t>饿鬼(5星)</t>
  </si>
  <si>
    <t>黑山老鬼(1星)</t>
  </si>
  <si>
    <t>快去击杀黑山老鬼吧。</t>
  </si>
  <si>
    <t>1,黑山老鬼,10</t>
  </si>
  <si>
    <t>黑山老鬼(2星)</t>
  </si>
  <si>
    <t>黑山老鬼(3星)</t>
  </si>
  <si>
    <t>黑山老鬼(4星)</t>
  </si>
  <si>
    <t>黑山老鬼(5星)</t>
  </si>
  <si>
    <t>土匪(1星)</t>
  </si>
  <si>
    <t>快去击杀土匪吧。</t>
  </si>
  <si>
    <t>1,土匪,10</t>
  </si>
  <si>
    <t>土匪(2星)</t>
  </si>
  <si>
    <t>土匪(3星)</t>
  </si>
  <si>
    <t>土匪(4星)</t>
  </si>
  <si>
    <t>土匪(5星)</t>
  </si>
  <si>
    <t>1,清神丹,1</t>
    <phoneticPr fontId="11" type="noConversion"/>
  </si>
  <si>
    <t>1,千金方,1</t>
    <phoneticPr fontId="11" type="noConversion"/>
  </si>
  <si>
    <t>1,止殇丸,1</t>
    <phoneticPr fontId="11" type="noConversion"/>
  </si>
  <si>
    <t>1,绝密文件,1</t>
    <phoneticPr fontId="11" type="noConversion"/>
  </si>
  <si>
    <t>1,昂单密信,1</t>
    <phoneticPr fontId="11" type="noConversion"/>
  </si>
  <si>
    <t>1,昂杰密信,1</t>
    <phoneticPr fontId="11" type="noConversion"/>
  </si>
  <si>
    <t>1,玉仙子的符咒,1</t>
    <phoneticPr fontId="11" type="noConversion"/>
  </si>
  <si>
    <t>1,全本道德经,1</t>
    <phoneticPr fontId="11" type="noConversion"/>
  </si>
  <si>
    <t>1,落霞手书,1</t>
    <phoneticPr fontId="11" type="noConversion"/>
  </si>
  <si>
    <t>1,景好密信,1</t>
    <phoneticPr fontId="11" type="noConversion"/>
  </si>
  <si>
    <t>1,天刑剑,1</t>
    <phoneticPr fontId="11" type="noConversion"/>
  </si>
  <si>
    <t>1,符文,1</t>
    <phoneticPr fontId="11" type="noConversion"/>
  </si>
  <si>
    <t>1,八卦图,1</t>
    <phoneticPr fontId="11" type="noConversion"/>
  </si>
  <si>
    <t>1,易经心得,1</t>
    <phoneticPr fontId="11" type="noConversion"/>
  </si>
  <si>
    <t>1,克魔符文,1</t>
    <phoneticPr fontId="11" type="noConversion"/>
  </si>
  <si>
    <t>1,玉钗,1</t>
    <phoneticPr fontId="11" type="noConversion"/>
  </si>
  <si>
    <t>胤运</t>
    <phoneticPr fontId="11" type="noConversion"/>
  </si>
  <si>
    <t>1,胤运妻的信,1</t>
    <phoneticPr fontId="11" type="noConversion"/>
  </si>
  <si>
    <t>1,泥人,1</t>
    <phoneticPr fontId="11" type="noConversion"/>
  </si>
  <si>
    <t>胤运仙长么？他的托付我自然会认真对待。他信中提及之人就在远古战场。</t>
    <phoneticPr fontId="11" type="noConversion"/>
  </si>
  <si>
    <t>1,胤运的信,1</t>
    <phoneticPr fontId="11" type="noConversion"/>
  </si>
  <si>
    <t>1,受伤仙友的信,1</t>
    <phoneticPr fontId="11" type="noConversion"/>
  </si>
  <si>
    <t>1,南蓉的信,1</t>
    <phoneticPr fontId="11" type="noConversion"/>
  </si>
  <si>
    <t>澎湃先生</t>
    <phoneticPr fontId="11" type="noConversion"/>
  </si>
  <si>
    <t>1,澎湃先生的信,1</t>
    <phoneticPr fontId="11" type="noConversion"/>
  </si>
  <si>
    <t>1,一半玉佩,1</t>
    <phoneticPr fontId="11" type="noConversion"/>
  </si>
  <si>
    <t>1,仙说,1</t>
    <phoneticPr fontId="11" type="noConversion"/>
  </si>
  <si>
    <t>曜曦</t>
    <phoneticPr fontId="11" type="noConversion"/>
  </si>
  <si>
    <t>1,曜曦手令,1</t>
    <phoneticPr fontId="11" type="noConversion"/>
  </si>
  <si>
    <t>曜曦真身</t>
    <phoneticPr fontId="11" type="noConversion"/>
  </si>
  <si>
    <t>曜曦终于脱险，如此看来我们可以并肩除凶了。</t>
    <phoneticPr fontId="11" type="noConversion"/>
  </si>
  <si>
    <t>这是当年曜曦交给我保管的笏板，将此物归还原主吧。有此物庇护，他做法运功将如有神助。</t>
    <phoneticPr fontId="11" type="noConversion"/>
  </si>
  <si>
    <t>1,曜曦护符,1</t>
    <phoneticPr fontId="11" type="noConversion"/>
  </si>
  <si>
    <t>1,天道令牌,1</t>
    <phoneticPr fontId="11" type="noConversion"/>
  </si>
  <si>
    <t>1,天魔教拂尘,1</t>
    <phoneticPr fontId="11" type="noConversion"/>
  </si>
  <si>
    <t>昆琦道人</t>
    <phoneticPr fontId="11" type="noConversion"/>
  </si>
  <si>
    <t>1,昆琦的玉璧,1</t>
    <phoneticPr fontId="11" type="noConversion"/>
  </si>
  <si>
    <t>1,金刚镇邪石,1</t>
    <phoneticPr fontId="11" type="noConversion"/>
  </si>
  <si>
    <t>1,灵神内丹,1</t>
    <phoneticPr fontId="11" type="noConversion"/>
  </si>
  <si>
    <t>1,雨伞,1</t>
    <phoneticPr fontId="11" type="noConversion"/>
  </si>
  <si>
    <t>1,姐姐的玉镯,1</t>
    <phoneticPr fontId="11" type="noConversion"/>
  </si>
  <si>
    <t>寻桃</t>
    <phoneticPr fontId="11" type="noConversion"/>
  </si>
  <si>
    <t>1,寻桃的宝剑,1</t>
    <phoneticPr fontId="11" type="noConversion"/>
  </si>
  <si>
    <t>1,白鹿仙毫,1</t>
    <phoneticPr fontId="11" type="noConversion"/>
  </si>
  <si>
    <t>1,白鹿鹿茸,1</t>
    <phoneticPr fontId="11" type="noConversion"/>
  </si>
  <si>
    <t>1,大河的信物,1</t>
    <phoneticPr fontId="11" type="noConversion"/>
  </si>
  <si>
    <t>僻远神将</t>
    <phoneticPr fontId="11" type="noConversion"/>
  </si>
  <si>
    <t>1,僻远神将的信,1</t>
    <phoneticPr fontId="11" type="noConversion"/>
  </si>
  <si>
    <t>1,神药,1</t>
    <phoneticPr fontId="11" type="noConversion"/>
  </si>
  <si>
    <t>1,玄龟之甲,1</t>
    <phoneticPr fontId="11" type="noConversion"/>
  </si>
  <si>
    <t>1,圆方的禅杖,1</t>
    <phoneticPr fontId="11" type="noConversion"/>
  </si>
  <si>
    <t>击杀鬼将</t>
    <phoneticPr fontId="11" type="noConversion"/>
  </si>
  <si>
    <t>辅助材料</t>
    <phoneticPr fontId="11" type="noConversion"/>
  </si>
  <si>
    <t>再改配方</t>
    <phoneticPr fontId="11" type="noConversion"/>
  </si>
  <si>
    <t>执着师兄</t>
    <phoneticPr fontId="11" type="noConversion"/>
  </si>
  <si>
    <t>鬼灵肆虐</t>
    <phoneticPr fontId="11" type="noConversion"/>
  </si>
  <si>
    <t>找寻线索</t>
    <phoneticPr fontId="11" type="noConversion"/>
  </si>
  <si>
    <t>1,天魔教法器,1</t>
    <phoneticPr fontId="11" type="noConversion"/>
  </si>
  <si>
    <t>仙缘</t>
    <phoneticPr fontId="11" type="noConversion"/>
  </si>
  <si>
    <t>去找月老知晓婚姻对人生的重大启示。</t>
  </si>
  <si>
    <t>快去跟月老对话。</t>
  </si>
  <si>
    <t>兄弟姐妹安好，你那缘定今生的人可找到？去找月老，与你爱的那个人一起白头偕老吧。</t>
  </si>
  <si>
    <t>月老</t>
  </si>
  <si>
    <t>昆仑圣殿,月老</t>
  </si>
  <si>
    <t>九州天城,月老</t>
  </si>
  <si>
    <t>万法之源,月老</t>
  </si>
  <si>
    <t>挫败莲花天池的破损慧剑之敌小贼包打听，取得25块慧剑碎片倾力重铸慧剑。</t>
  </si>
  <si>
    <t>1,慧剑碎片,25@1,小贼包打听,30%</t>
  </si>
  <si>
    <t>上古雄鹿</t>
  </si>
  <si>
    <t>快去击败上古雄鹿吧。</t>
  </si>
  <si>
    <t>曦之韵推断好友南宫烈近期将有大难。</t>
  </si>
  <si>
    <t>我算得南宫烈近日有难，命有贵人可逢凶化吉。</t>
  </si>
  <si>
    <t>把曦之韵的易经心得交给南宫烈帮他脱险。</t>
  </si>
  <si>
    <t>快去找南宫烈吧。</t>
  </si>
  <si>
    <t>南宫烈</t>
  </si>
  <si>
    <t>曦之韵是我一生挚友，我南宫烈先谢过他了。</t>
    <rPh sb="4" eb="5">
      <t>w</t>
    </rPh>
    <phoneticPr fontId="3" type="noConversion"/>
  </si>
  <si>
    <t>通古之路,南宫烈</t>
  </si>
  <si>
    <t>南宫烈担心攻打埋骨神墓的计划会被耽搁。</t>
  </si>
  <si>
    <t>南宫烈怀疑魅女的身份是魔族。</t>
    <rPh sb="11" eb="12">
      <t>mo zu</t>
    </rPh>
    <phoneticPr fontId="3" type="noConversion"/>
  </si>
  <si>
    <t>南宫烈委托将符文交给魅女验明身份。</t>
    <rPh sb="7" eb="8">
      <t>wen</t>
    </rPh>
    <phoneticPr fontId="3" type="noConversion"/>
  </si>
  <si>
    <t>南宫烈大糊涂，连我都怀疑！</t>
  </si>
  <si>
    <t>魅女带消息给南宫烈。</t>
  </si>
  <si>
    <t>你回去告诉南宫烈。我与他再有缘无分。</t>
    <rPh sb="11" eb="12">
      <t>ta</t>
    </rPh>
    <phoneticPr fontId="3" type="noConversion"/>
  </si>
  <si>
    <t>南宫烈表示担心魅女。</t>
    <rPh sb="5" eb="6">
      <t>dan xin</t>
    </rPh>
    <rPh sb="7" eb="8">
      <t>mei</t>
    </rPh>
    <rPh sb="8" eb="9">
      <t>nü</t>
    </rPh>
    <phoneticPr fontId="3" type="noConversion"/>
  </si>
  <si>
    <t>魅女把自己的玉钗交给南宫烈表示心灰意冷。</t>
  </si>
  <si>
    <t>既然他一心只系天下黎明百姓，那把这个玉钗交给南宫烈，明我心意。</t>
    <rPh sb="0" eb="1">
      <t>ji ran</t>
    </rPh>
    <rPh sb="2" eb="3">
      <t>ta</t>
    </rPh>
    <rPh sb="3" eb="4">
      <t>yi xin</t>
    </rPh>
    <rPh sb="5" eb="6">
      <t>zhi xi</t>
    </rPh>
    <rPh sb="7" eb="8">
      <t>tian xia</t>
    </rPh>
    <rPh sb="9" eb="10">
      <t>li ming bai x</t>
    </rPh>
    <phoneticPr fontId="3" type="noConversion"/>
  </si>
  <si>
    <t>南宫烈托付给魅女带话。</t>
  </si>
  <si>
    <t>昆仑圣殿,仙缘</t>
    <phoneticPr fontId="11" type="noConversion"/>
  </si>
  <si>
    <t>万法之源,仙缘</t>
    <phoneticPr fontId="11" type="noConversion"/>
  </si>
  <si>
    <t>边境,0,军需草,10</t>
  </si>
  <si>
    <t>边境,0,军需草,10</t>
    <phoneticPr fontId="11" type="noConversion"/>
  </si>
  <si>
    <t>2,圆方仙人元神,1</t>
    <phoneticPr fontId="11" type="noConversion"/>
  </si>
  <si>
    <t>从黄泉鬼祖那去得35颗亡魂之心，为元神出窍补足能量。</t>
  </si>
  <si>
    <t>1,亡魂之心,35@1,黄泉鬼祖,50%</t>
  </si>
  <si>
    <t>屠魔帖</t>
    <phoneticPr fontId="11" type="noConversion"/>
  </si>
  <si>
    <t>封魔录●封妖(白)</t>
    <phoneticPr fontId="11" type="noConversion"/>
  </si>
  <si>
    <t>3,破天承影剑,1|3,破天血月匕,1|3,谷清妙法扇,1|3,破天幽魂鼎,1|3,谷清妙法扇,1</t>
    <phoneticPr fontId="11" type="noConversion"/>
  </si>
  <si>
    <t>1,储物戒碎片,4</t>
    <phoneticPr fontId="11" type="noConversion"/>
  </si>
  <si>
    <t>0,储物戒碎片,20&amp;1,白玉泉,1&amp;2,白玉泉,1</t>
    <phoneticPr fontId="11" type="noConversion"/>
  </si>
  <si>
    <t>0,储物戒碎片,20&amp;1,白玉泉,1&amp;2,白玉泉,1</t>
    <phoneticPr fontId="11" type="noConversion"/>
  </si>
  <si>
    <t>0,储物戒碎片,20&amp;1,白玉泉,1&amp;2,白玉泉,1</t>
    <phoneticPr fontId="11" type="noConversion"/>
  </si>
  <si>
    <t>2,灵宝戮天头冠,1|2,道宝影刹面甲,1|2,道宝幻舞头冠,1|2,道宝幽焚蛇兜,1|2,道宝兽血骨盔,1</t>
    <phoneticPr fontId="11" type="noConversion"/>
  </si>
  <si>
    <t>1,道宝戮天腰佩,1|1,道宝影刹符咒,1|1,道宝幻舞坠饰,1|1,道宝幽焚蚣玉,1|1,道宝兽血腰带,1</t>
  </si>
  <si>
    <t>1,道宝戮天指环,1|1,道宝影刹刃环,1|1,道宝幻舞灵戒,1|1,道宝幽焚魂戒,1|1,道宝兽血晶石,1</t>
  </si>
  <si>
    <t>1,道宝戮天腕带,1|1,道宝影刹手甲,1|1,道宝幻舞手套,1|1,道宝幽焚蝎腕,1|1,道宝兽血骨腕,1</t>
  </si>
  <si>
    <t>3,道宝戮天腰佩,1|3,道宝影刹符咒,1|3,道宝幻舞坠饰,1|3,道宝幽焚蚣玉,1|3,道宝兽血腰带,1</t>
  </si>
  <si>
    <t>2,道宝戮天指环,1|2,道宝影刹刃环,1|2,道宝幻舞灵戒,1|2,道宝幽焚魂戒,1|2,道宝兽血晶石,1</t>
  </si>
  <si>
    <t>3,道宝戮天腕带,1|3,道宝影刹手甲,1|3,道宝幻舞手套,1|3,道宝幽焚蝎腕,1|3,道宝兽血骨腕,1</t>
  </si>
  <si>
    <t>前往九幽</t>
  </si>
  <si>
    <t>时日不多</t>
  </si>
  <si>
    <t>九幽怨灵</t>
  </si>
  <si>
    <t>九幽魔怪</t>
  </si>
  <si>
    <t>凤华真人</t>
  </si>
  <si>
    <t>秘境妖灵</t>
  </si>
  <si>
    <t>魔族渊源</t>
  </si>
  <si>
    <t>拦路水妖</t>
  </si>
  <si>
    <t>化灵之散</t>
  </si>
  <si>
    <t>人间通道</t>
  </si>
  <si>
    <t>分神之期</t>
  </si>
  <si>
    <t>九幽灵主</t>
  </si>
  <si>
    <t>修行关键</t>
  </si>
  <si>
    <t>魔族哨兵</t>
  </si>
  <si>
    <t>强敌较少</t>
  </si>
  <si>
    <t>远远不够</t>
  </si>
  <si>
    <t>暴力邪灵</t>
  </si>
  <si>
    <t>请教司音</t>
  </si>
  <si>
    <t>邪灵爪牙</t>
  </si>
  <si>
    <t>获得轻羽</t>
  </si>
  <si>
    <t>邪灵门徒</t>
  </si>
  <si>
    <t>邪灵高手</t>
  </si>
  <si>
    <t>结识白浅</t>
  </si>
  <si>
    <t>邪灵护卫</t>
  </si>
  <si>
    <t>家师白圣</t>
  </si>
  <si>
    <t>邪灵精怪</t>
  </si>
  <si>
    <t>芭蕉扇</t>
  </si>
  <si>
    <t>轻蔑之心</t>
  </si>
  <si>
    <t>邪灵怪客</t>
  </si>
  <si>
    <t>邪灵士兵</t>
  </si>
  <si>
    <t>邪灵之主</t>
  </si>
  <si>
    <t>爱将夏达</t>
  </si>
  <si>
    <t>需要符箓</t>
    <phoneticPr fontId="3" type="noConversion"/>
  </si>
  <si>
    <t>需要符箓</t>
  </si>
  <si>
    <t>帮助吴起</t>
  </si>
  <si>
    <t>邪恶小将</t>
  </si>
  <si>
    <t>联手杀魔</t>
  </si>
  <si>
    <t>记得使命</t>
  </si>
  <si>
    <t>邪恶之灵</t>
  </si>
  <si>
    <t>上古邪魔</t>
  </si>
  <si>
    <t>上古怨灵</t>
  </si>
  <si>
    <t>上古修士</t>
  </si>
  <si>
    <t>力揽狂澜</t>
  </si>
  <si>
    <t>拜见帝天</t>
  </si>
  <si>
    <t>团结互助</t>
  </si>
  <si>
    <t>邪魔高手</t>
  </si>
  <si>
    <t>拜见上神</t>
  </si>
  <si>
    <t>邪魔暗主</t>
  </si>
  <si>
    <t>宁生隐匿</t>
  </si>
  <si>
    <t>地阳上神</t>
  </si>
  <si>
    <t>招兵买马</t>
  </si>
  <si>
    <t>不足为惧</t>
  </si>
  <si>
    <t>击败迷糊精灵</t>
  </si>
  <si>
    <t>魔君之子</t>
  </si>
  <si>
    <t>深入内部</t>
  </si>
  <si>
    <t>找到线索</t>
  </si>
  <si>
    <t>拜见南生</t>
  </si>
  <si>
    <t>南生上神抱怨</t>
  </si>
  <si>
    <t>南生上神决定</t>
  </si>
  <si>
    <t>九黎上神</t>
  </si>
  <si>
    <t>未来之路</t>
  </si>
  <si>
    <t>清理暗士</t>
  </si>
  <si>
    <t>世间将乱</t>
  </si>
  <si>
    <t>魔族傀儡</t>
  </si>
  <si>
    <t>放荡不羁</t>
  </si>
  <si>
    <t>赠诗于人</t>
  </si>
  <si>
    <t>小心应对</t>
  </si>
  <si>
    <t>旷世奇才</t>
  </si>
  <si>
    <t>战之上神</t>
  </si>
  <si>
    <t>精分小鬼</t>
  </si>
  <si>
    <t>魑魅魍魉</t>
  </si>
  <si>
    <t>鬼蜮幽灵</t>
  </si>
  <si>
    <t>鬼蜮判官</t>
  </si>
  <si>
    <t>上神回忆</t>
  </si>
  <si>
    <t>看望菩提</t>
  </si>
  <si>
    <t>菩提回应</t>
  </si>
  <si>
    <t>菩提担忧</t>
  </si>
  <si>
    <t>鬼蜮之王</t>
  </si>
  <si>
    <t>基藏上神</t>
  </si>
  <si>
    <t>询问宣朗上神</t>
  </si>
  <si>
    <t>抵抗到底</t>
  </si>
  <si>
    <t>彦昌忏悔</t>
  </si>
  <si>
    <t>魔族帮凶</t>
  </si>
  <si>
    <t>魔将心腹</t>
  </si>
  <si>
    <t>帮助彦昌</t>
  </si>
  <si>
    <t>星宿魔将</t>
  </si>
  <si>
    <t>魔族修士</t>
  </si>
  <si>
    <t>快去找江久真人吧。</t>
  </si>
  <si>
    <t>江久真人表示最大危险来自九幽灵主。</t>
  </si>
  <si>
    <t>和江久真人聊聊吧。</t>
  </si>
  <si>
    <t>击败90个九幽妖兽找江久真人对话完成任务。</t>
  </si>
  <si>
    <t>快去击败九幽妖兽吧。</t>
  </si>
  <si>
    <t>江久真人表示解除元婴爆炸之毒需要找凤华真人帮忙。</t>
  </si>
  <si>
    <t>快去找凤华真人吧。</t>
  </si>
  <si>
    <t>凤华真人表示怀疑江久真人为何不亲力亲为解决问题。</t>
  </si>
  <si>
    <t>江久真人推荐凤华真人彻底解决元婴困扰。</t>
  </si>
  <si>
    <t>去击败90个九幽怨灵再跟凤华真人对话完成任务。</t>
  </si>
  <si>
    <t>快去击败九幽怨灵。</t>
  </si>
  <si>
    <t>凤华真人告知江久真人解决元婴之毒需要的两种材料。</t>
  </si>
  <si>
    <t>从九幽魔怪身上收集40包夺魂散交给江久真人。</t>
  </si>
  <si>
    <t>江久真人对凤华真人表示已尽力帮忙。</t>
  </si>
  <si>
    <t>去击败90个秘境妖灵再找凤华真人对话完成任务。</t>
  </si>
  <si>
    <t>快去击败秘境妖灵吧。</t>
  </si>
  <si>
    <t>从吞魂精怪身上收集40颗还魂丹交给凤华真人。</t>
    <phoneticPr fontId="3" type="noConversion"/>
  </si>
  <si>
    <t>找到散仙之尊清华上仙了解对付九幽灵主的方法。</t>
  </si>
  <si>
    <t>快去找清华上仙吧。</t>
  </si>
  <si>
    <t>听清华上仙讲述乾坤灭世千年赌约的来历。</t>
  </si>
  <si>
    <t>去打败90个拦路水妖再与清华上仙对话完成任务。</t>
    <phoneticPr fontId="3" type="noConversion"/>
  </si>
  <si>
    <t>快去击败拦路水妖吧。</t>
    <phoneticPr fontId="3" type="noConversion"/>
  </si>
  <si>
    <t>找到清华上仙对话完成任务。</t>
  </si>
  <si>
    <t>从灵主爪牙身上收集40颗化灵散交给清华上仙。</t>
  </si>
  <si>
    <t>快去收集化灵散吧。</t>
  </si>
  <si>
    <t>听清华上仙分析魔族即将动态。</t>
    <rPh sb="7" eb="8">
      <t>mo z</t>
    </rPh>
    <rPh sb="9" eb="10">
      <t>ji jiang dong tai</t>
    </rPh>
    <phoneticPr fontId="3" type="noConversion"/>
  </si>
  <si>
    <t>和清华上仙聊聊吧。</t>
  </si>
  <si>
    <t>清华上仙提醒若突破境界击杀九幽灵主是打败灵兽。</t>
  </si>
  <si>
    <t>去击败九幽灵主再找清华上仙对话完成任务。</t>
  </si>
  <si>
    <t>快去击败九幽灵主吧。</t>
  </si>
  <si>
    <t>清华上仙推荐去结识司音门下了解更多消息。</t>
  </si>
  <si>
    <t>和司音门下聊聊吧。</t>
  </si>
  <si>
    <t>击败100只魔族哨兵再与司音门下对话完成任务。</t>
  </si>
  <si>
    <t>快去击败魔族哨兵。</t>
  </si>
  <si>
    <t>从魔族哨兵身上收集40个魔族哨兵角交给司音门下。</t>
  </si>
  <si>
    <t>快去收集魔族哨兵角吧。</t>
  </si>
  <si>
    <t>司音门下提醒修仙中途有难以逾越的屏障。</t>
  </si>
  <si>
    <t>击败100只暴力邪灵再找司音门下对话完成任务。</t>
  </si>
  <si>
    <t>快去击败暴力邪灵吧。</t>
  </si>
  <si>
    <t>从邪灵喽啰身上收集40个糜香交给司音门下。</t>
    <phoneticPr fontId="3" type="noConversion"/>
  </si>
  <si>
    <t>快去收集药引吧。</t>
    <rPh sb="4" eb="5">
      <t>yao yin</t>
    </rPh>
    <phoneticPr fontId="3" type="noConversion"/>
  </si>
  <si>
    <t>终于可见到司音。</t>
    <phoneticPr fontId="3" type="noConversion"/>
  </si>
  <si>
    <t>快去找司音吧。</t>
  </si>
  <si>
    <t>去打败100条邪灵爪牙再找司音对话完成任务。</t>
  </si>
  <si>
    <t>快去打败邪灵爪牙。</t>
  </si>
  <si>
    <t>从邪灵中坚身上收集40支轻羽交给司音。</t>
  </si>
  <si>
    <t>快去收集轻羽吧。</t>
  </si>
  <si>
    <t>司音表示击败邪灵之主和经受五雷轰顶十分艰难。</t>
  </si>
  <si>
    <t>和司音聊聊吧。</t>
  </si>
  <si>
    <t>去打败100匹邪灵门徒再找司音对话完成任务。</t>
  </si>
  <si>
    <t>快去击败邪灵门徒吧。</t>
  </si>
  <si>
    <t>从魔族哨兵身上收集40个麋鹿角交给司音。</t>
  </si>
  <si>
    <t>击败100个幽灵刺客再找司音对话完成任务。</t>
  </si>
  <si>
    <t>从幽灵刺客那取40个幽灵之影找白浅对话完成任务。</t>
    <rPh sb="9" eb="10">
      <t>ge</t>
    </rPh>
    <phoneticPr fontId="3" type="noConversion"/>
  </si>
  <si>
    <t>快去收集幽灵之影吧。</t>
    <phoneticPr fontId="3" type="noConversion"/>
  </si>
  <si>
    <t>白浅谦逊有礼求教你。</t>
  </si>
  <si>
    <t>快去找白浅吧。</t>
  </si>
  <si>
    <t>打败100个邪灵护卫再和白浅对话完成任务。</t>
  </si>
  <si>
    <t>快去打败邪灵护卫。</t>
  </si>
  <si>
    <t>从魅惑邪灵身上收集40颗迷失果交给白浅。</t>
    <phoneticPr fontId="3" type="noConversion"/>
  </si>
  <si>
    <t>快去收集迷失果吧。</t>
    <phoneticPr fontId="3" type="noConversion"/>
  </si>
  <si>
    <t>白浅对你百般认可并推荐给白圣。</t>
  </si>
  <si>
    <t>快去找白圣吧。</t>
  </si>
  <si>
    <t>打败100个沼泽幽灵再跟白圣对话完成任务。</t>
  </si>
  <si>
    <t>从深渊邪灵身上收集40个深渊石交给白圣。</t>
    <phoneticPr fontId="3" type="noConversion"/>
  </si>
  <si>
    <t>快去收集深渊石吧。</t>
    <phoneticPr fontId="3" type="noConversion"/>
  </si>
  <si>
    <t>找白圣门下高足白深论道。</t>
  </si>
  <si>
    <t>快去找白深吧。</t>
  </si>
  <si>
    <t>击败100个邪灵精怪再找白深对话完成任务。</t>
  </si>
  <si>
    <t>快去击败邪灵精怪。</t>
  </si>
  <si>
    <t>从邪灵幽鬼身上收集40片芭蕉扇交给白深。</t>
  </si>
  <si>
    <t>快去收集芭蕉扇吧。</t>
  </si>
  <si>
    <t>白深揭晓真相并虔诚道歉。</t>
  </si>
  <si>
    <t>和白深聊聊吧。</t>
  </si>
  <si>
    <t>击败100个邪灵怪客再找白深对话完成任务。</t>
  </si>
  <si>
    <t>去击败邪灵怪客吧。</t>
  </si>
  <si>
    <t>从邪灵怪客身上收集40副密林甲交给落雨。</t>
  </si>
  <si>
    <t>听落雨讲述忠义礼智信之忠的道理。</t>
  </si>
  <si>
    <t>快去找落雨吧。</t>
  </si>
  <si>
    <t>打败100个邪灵士兵再跟落雨对话完成任务。</t>
  </si>
  <si>
    <t>快去打败邪灵士兵吧。</t>
  </si>
  <si>
    <t>快去打败邪灵之主再跟落雨对话完成任务。</t>
  </si>
  <si>
    <t>快去打败邪灵之主。</t>
  </si>
  <si>
    <t>找到夏达对话完成任务。</t>
  </si>
  <si>
    <t>快去找夏达吧。</t>
  </si>
  <si>
    <t>从邪恶修士身上收集40瓶鲜血交给夏达。</t>
  </si>
  <si>
    <t>快去收集鲜血吧。</t>
  </si>
  <si>
    <t>从邪恶侍卫身上收集40件散魂丹交给夏达。</t>
  </si>
  <si>
    <t>快去收集散魂丹吧。</t>
  </si>
  <si>
    <t>从邪恶先锋身上收集40双先锋靴交给夏达。</t>
  </si>
  <si>
    <t>从邪恶将领身上收集40本将星录交给吴起。</t>
  </si>
  <si>
    <t>和吴起对话完成任务。</t>
  </si>
  <si>
    <t>和吴起聊聊吧。</t>
  </si>
  <si>
    <t>从邪恶天兵身上收集40件锁子甲交给吴起。</t>
  </si>
  <si>
    <t>从魔道将军身上收集40件邪魔铠交给吴起。</t>
  </si>
  <si>
    <t>从妖孽魔魂身上收集40份妖仙散交给孟圣子。</t>
  </si>
  <si>
    <t>击杀100只邪灵高手找孟圣子对话完成任务。</t>
  </si>
  <si>
    <t>快去击杀邪灵高手吧。</t>
  </si>
  <si>
    <t>从邪恶小将身上收集40份兵符交给孟圣子。</t>
  </si>
  <si>
    <t>快去收集兵符吧。</t>
  </si>
  <si>
    <t>击杀100个幽灵刺客后赵孟圣子对话完成任务。</t>
  </si>
  <si>
    <t>从三界妖灵身上收集40颗妖丹交给孟圣子。</t>
  </si>
  <si>
    <t>找到孟圣子对话完成任务。</t>
  </si>
  <si>
    <t>快去找孟圣子吧。</t>
  </si>
  <si>
    <t>去击败邪恶之灵找孟圣子对话完成任务。</t>
  </si>
  <si>
    <t>快去击败邪恶之灵吧。</t>
  </si>
  <si>
    <t>和封天上仙对话完成任务。</t>
  </si>
  <si>
    <t>和封天上仙聊聊吧。</t>
  </si>
  <si>
    <t>找到封天上仙对话完成任务。</t>
    <phoneticPr fontId="3" type="noConversion"/>
  </si>
  <si>
    <t>快去找封天上仙吧。</t>
    <phoneticPr fontId="3" type="noConversion"/>
  </si>
  <si>
    <t>找到封天上仙对话完成任务。</t>
  </si>
  <si>
    <t>快去找封天上仙吧。</t>
  </si>
  <si>
    <t>从上古邪魔身上收集40把魔剑交给封天上仙。</t>
  </si>
  <si>
    <t>快去收集魔剑吧。</t>
  </si>
  <si>
    <t>击败120个上古怨灵后找鱼牙子对话完成任务。</t>
  </si>
  <si>
    <t>快去击败上古怨灵吧。</t>
  </si>
  <si>
    <t>找到鱼牙子对话完成任务。</t>
  </si>
  <si>
    <t>快去找鱼牙子吧。</t>
  </si>
  <si>
    <t>从上古修士身上收集40份风云散交给鱼牙子。</t>
  </si>
  <si>
    <t>和鱼牙子聊聊吧。</t>
  </si>
  <si>
    <t>教训120个上古星宿后找帝天对话完成任务。</t>
  </si>
  <si>
    <t>快去教训上古星宿吧。</t>
  </si>
  <si>
    <t>找到帝天对话完成任务。</t>
  </si>
  <si>
    <t>快去找帝天吧。</t>
  </si>
  <si>
    <t>击败120个邪魔高手再找帝天对话完成任务。</t>
  </si>
  <si>
    <t>快去击败邪魔高手吧。</t>
  </si>
  <si>
    <t>找到凉之东对话完成任务。</t>
  </si>
  <si>
    <t>快去找凉之东吧。</t>
  </si>
  <si>
    <t>打败120个邪魔小将后找凉之东对话完成任务。</t>
  </si>
  <si>
    <t>快去击败邪魔小将吧。</t>
  </si>
  <si>
    <t>打败120个邪魔女幽后找凉之东对话完成任务。</t>
  </si>
  <si>
    <t>快去击败邪魔女幽吧。</t>
  </si>
  <si>
    <t>快去找到明动上神对话完成任务。</t>
  </si>
  <si>
    <t>快去找明动上神吧。</t>
  </si>
  <si>
    <t>击败120个邪魔魑魅后找明动上神对话完成任务。</t>
  </si>
  <si>
    <t>快去击败邪魔魑魅吧。</t>
  </si>
  <si>
    <t>和明动上神对话完成任务。</t>
  </si>
  <si>
    <t>和明动上神聊聊吧。</t>
  </si>
  <si>
    <t>击败120个邪魔魍魉再跟明动上神对话。</t>
  </si>
  <si>
    <t>去击败120个邪魔魍魉吧。</t>
  </si>
  <si>
    <t>跟明动上神对话完成任务。</t>
  </si>
  <si>
    <t>快去击败邪魔暗主再找天阴星君对话。</t>
  </si>
  <si>
    <t>快去击败邪魔暗主吧。</t>
  </si>
  <si>
    <t>找到天阴星君对话了解面临的凶险形势。</t>
  </si>
  <si>
    <t>快去找天阴星君吧。</t>
  </si>
  <si>
    <t>天阴星君怀疑李穆如只是一个身份掩饰。</t>
  </si>
  <si>
    <t>击败130个魔族暗哨再跟天阴星君对话。</t>
  </si>
  <si>
    <t>快去击败魔族暗哨吧。</t>
  </si>
  <si>
    <t>天阴星君告知三界大难需谨慎面对。</t>
  </si>
  <si>
    <t>天阴星君推荐去结识地阳上神了解更多内幕。</t>
  </si>
  <si>
    <t>和地阳上神聊聊吧。</t>
  </si>
  <si>
    <t>击败130个傀儡妖灵后找地阳上神对话完成任务。</t>
  </si>
  <si>
    <t>快去击败傀儡妖灵吧。</t>
  </si>
  <si>
    <t>地阳上神分析宁生</t>
    <rPh sb="4" eb="5">
      <t>fen xi</t>
    </rPh>
    <rPh sb="6" eb="7">
      <t>ning sheng</t>
    </rPh>
    <phoneticPr fontId="3" type="noConversion"/>
  </si>
  <si>
    <t>快去找地阳上神对话吧。</t>
  </si>
  <si>
    <t>地阳上神告知想知道一切真相需要击败宁生。</t>
    <rPh sb="17" eb="18">
      <t>ning s</t>
    </rPh>
    <phoneticPr fontId="3" type="noConversion"/>
  </si>
  <si>
    <t>快去找地阳上神吧。</t>
  </si>
  <si>
    <t>地阳上神讲述因宁生天庭遭遇变迁。</t>
    <rPh sb="7" eb="8">
      <t>ning sheng</t>
    </rPh>
    <phoneticPr fontId="3" type="noConversion"/>
  </si>
  <si>
    <t>击败130个迷糊精灵后找北离上神对话完成任务。</t>
  </si>
  <si>
    <t>快去击败迷糊精灵吧。</t>
  </si>
  <si>
    <t>从剑仙身上收集40份醉生梦死后找北离上神对话完成任务。</t>
  </si>
  <si>
    <t>击败130个化神妖再找北离上神对话完成任务。</t>
  </si>
  <si>
    <t>快去击败化神妖吧。</t>
  </si>
  <si>
    <t>北离上神强调能力越大责任就越大。</t>
  </si>
  <si>
    <t>快去找北离上神吧。</t>
  </si>
  <si>
    <t>北离上神也怀疑宁生其实应该魔君之子。</t>
    <rPh sb="7" eb="8">
      <t>ning s</t>
    </rPh>
    <phoneticPr fontId="3" type="noConversion"/>
  </si>
  <si>
    <t>北离上神分析宁生目的。</t>
    <rPh sb="6" eb="7">
      <t>ning s</t>
    </rPh>
    <rPh sb="8" eb="9">
      <t>mu di</t>
    </rPh>
    <phoneticPr fontId="3" type="noConversion"/>
  </si>
  <si>
    <t>北离上神认为从天庭着手。</t>
    <rPh sb="6" eb="7">
      <t>cong tian tin</t>
    </rPh>
    <rPh sb="9" eb="10">
      <t>zhuo shou</t>
    </rPh>
    <phoneticPr fontId="3" type="noConversion"/>
  </si>
  <si>
    <t>教训100个分神妖后找南生上神对话完成任务。</t>
  </si>
  <si>
    <t>快去教训分神妖吧。</t>
  </si>
  <si>
    <t>聆听南生上神对自己坚守岗位的些许牢骚。</t>
  </si>
  <si>
    <t>快去找南生上神吧。</t>
  </si>
  <si>
    <t>南生上神讲述自己跟北离上神的关系情同兄弟。</t>
  </si>
  <si>
    <t>南生上神表示无论面对怎样苦难自己会为大义坚持到底。</t>
  </si>
  <si>
    <t>南生上神毫无保留告知深入内部隐居的地点。</t>
  </si>
  <si>
    <t>击杀130个星宿童子后找南生上神对话完成任务。</t>
  </si>
  <si>
    <t>南生上神决定将为三界安宁贡献微薄之力。</t>
  </si>
  <si>
    <t>南生上神已经做好最终一战的战前准备。</t>
  </si>
  <si>
    <t>击败130个南方斗将再找南生上神对话完成任务。</t>
  </si>
  <si>
    <t>南生上神推荐去找九黎上神商议对付宁生之事。</t>
    <rPh sb="16" eb="17">
      <t>ning s</t>
    </rPh>
    <phoneticPr fontId="3" type="noConversion"/>
  </si>
  <si>
    <t>快去找九黎上神吧。</t>
  </si>
  <si>
    <t>九黎上神万分怀疑是否有实力对抗宁生。</t>
    <rPh sb="15" eb="16">
      <t>ning s</t>
    </rPh>
    <phoneticPr fontId="3" type="noConversion"/>
  </si>
  <si>
    <t>和九黎上神聊聊吧。</t>
  </si>
  <si>
    <t>从北方斗神那取40颗仙元丹找九黎上神对话完成任务。</t>
  </si>
  <si>
    <t>击败130个西方战魂后跟九黎上神对话完成任务。</t>
  </si>
  <si>
    <t>九黎上神表达了感激之心。</t>
  </si>
  <si>
    <t>快去九黎上神吧。</t>
  </si>
  <si>
    <t>九黎上神无奈需要照顾百姓无法亲自上阵对敌。</t>
  </si>
  <si>
    <t>击杀130个北方战灵后找九黎上神对话完成任务。</t>
  </si>
  <si>
    <t>从七煞游灵那取40颗七煞游魂交给九黎上神。</t>
  </si>
  <si>
    <t>九黎上神揭秘道之上神在前方搭救师姐。</t>
  </si>
  <si>
    <t>被九黎上神看好最终能三界留名。</t>
  </si>
  <si>
    <t>击败宁生再找九黎上神对话完成任务。</t>
    <rPh sb="2" eb="3">
      <t>ning s</t>
    </rPh>
    <phoneticPr fontId="3" type="noConversion"/>
  </si>
  <si>
    <t>为知晓李穆如的真实身份拜会道之上神。</t>
  </si>
  <si>
    <t>和道之上神谈谈吧。</t>
  </si>
  <si>
    <t>道之上神表达对心存正道者的赏识。</t>
  </si>
  <si>
    <t>快去找道之上神吧。</t>
  </si>
  <si>
    <t>清理140个魔族暗士再找道之上神对话完成任务。</t>
  </si>
  <si>
    <t>快去清理140个魔族暗士吧。</t>
  </si>
  <si>
    <t>道之上神讲述魔族通道将开。</t>
    <rPh sb="6" eb="7">
      <t>mo zu</t>
    </rPh>
    <rPh sb="8" eb="9">
      <t>tong d</t>
    </rPh>
    <rPh sb="10" eb="11">
      <t>jiang</t>
    </rPh>
    <rPh sb="11" eb="12">
      <t>kai</t>
    </rPh>
    <phoneticPr fontId="3" type="noConversion"/>
  </si>
  <si>
    <t>和道之上神聊聊吧。</t>
  </si>
  <si>
    <t>道之上神表示大敌当前应团结一切力量。</t>
  </si>
  <si>
    <t>击败140个魔族傀儡再找道之上神对话完成任务。</t>
    <rPh sb="6" eb="7">
      <t>mo z</t>
    </rPh>
    <rPh sb="8" eb="9">
      <t>kui lei</t>
    </rPh>
    <phoneticPr fontId="3" type="noConversion"/>
  </si>
  <si>
    <t>快去击败魔族傀儡吧。</t>
    <rPh sb="4" eb="5">
      <t>mo zu</t>
    </rPh>
    <rPh sb="6" eb="7">
      <t>kui l</t>
    </rPh>
    <phoneticPr fontId="3" type="noConversion"/>
  </si>
  <si>
    <t>太上老君嘱咐去关照本地妖族之尊狐族媚儿。</t>
  </si>
  <si>
    <t>快去找狐族媚儿吧。</t>
  </si>
  <si>
    <t>赶跑140个监狱护卫后找狐族媚儿对话完成任务。</t>
  </si>
  <si>
    <t>狐族媚儿许诺在本地妖族将不造成麻烦。</t>
  </si>
  <si>
    <t>狐族媚儿表示自己经受住考验终可修仙。</t>
  </si>
  <si>
    <t>和狐族媚儿谈谈吧。</t>
  </si>
  <si>
    <t>狐族媚儿讲述自己跟道之上神的往事。</t>
  </si>
  <si>
    <t>击败140个监狱头目后找狐族媚儿对话完成任务。</t>
  </si>
  <si>
    <t>从监狱将军那取40个将领腰牌交给李期言。</t>
  </si>
  <si>
    <t>李期言讲述自己不被世人理解的苦恼。</t>
  </si>
  <si>
    <t>快去找李期言吧。</t>
  </si>
  <si>
    <t>李期言因心系本地苍生相求一助。</t>
  </si>
  <si>
    <t>李期言表示愿将毕生著作相送以示感谢。</t>
  </si>
  <si>
    <t>李期言关照面不可轻敌。</t>
    <phoneticPr fontId="3" type="noConversion"/>
  </si>
  <si>
    <t>李期言指引找到战之上神了解突破一层。</t>
  </si>
  <si>
    <t>快去找战之上神吧。</t>
  </si>
  <si>
    <t>击败140个鬼魅后找战之上神对话完成任务。</t>
  </si>
  <si>
    <t>赶走140个精分小鬼后找战之上神对话完成任务。</t>
  </si>
  <si>
    <t>快去赶走精分小鬼吧。</t>
  </si>
  <si>
    <t>从魑魅魍魉身上取40个面具交给战之上神。</t>
  </si>
  <si>
    <t>快去收集面具吧。</t>
  </si>
  <si>
    <t>教训140个鬼蜮幽灵后找战之上神对话完成任务。</t>
  </si>
  <si>
    <t>快去教训鬼蜮幽灵吧。</t>
  </si>
  <si>
    <t>从鬼蜮判官身上取回40个腰牌交给战之上神。</t>
  </si>
  <si>
    <t>快去收集腰牌吧。</t>
  </si>
  <si>
    <t>战之上神回忆往事表示自己依然有战斗之心。</t>
  </si>
  <si>
    <t>和战之上神聊聊吧。</t>
  </si>
  <si>
    <t>战之上神委托看望菩提上神表示感激之心。</t>
  </si>
  <si>
    <t>快去找菩提上神吧。</t>
  </si>
  <si>
    <t>菩提上神表示大劫将至三界生灵终会同心协力。</t>
  </si>
  <si>
    <t>菩提上神担忧鬼蜮之王会召唤出三界难见的妖魔。</t>
  </si>
  <si>
    <t>击退140个拔山鬼后找菩提上神对话完成任务。</t>
  </si>
  <si>
    <t>击败140个涉海灵后找菩提上神对话完成任务。</t>
  </si>
  <si>
    <t>菩提上神鼓励为三界战斗必须不遗余力。</t>
  </si>
  <si>
    <t>击败鬼蜮之王再找菩提上神对话完成任务。</t>
  </si>
  <si>
    <t>快去击败鬼蜮之王吧。</t>
  </si>
  <si>
    <t>击退150个散乱星宿后找青墨上神对话完成任务。</t>
  </si>
  <si>
    <t>快去击退散乱星宿吧。</t>
  </si>
  <si>
    <t>击退150个叛乱星宿后找青墨上神对话完成任务。</t>
  </si>
  <si>
    <t>快去击退叛乱星宿吧。</t>
  </si>
  <si>
    <t>青墨上神的感谢。</t>
    <rPh sb="4" eb="5">
      <t>de gan x</t>
    </rPh>
    <phoneticPr fontId="3" type="noConversion"/>
  </si>
  <si>
    <t>和青墨上神聊聊吧。</t>
  </si>
  <si>
    <t>青墨上神表示有时感到分身乏术。</t>
    <phoneticPr fontId="3" type="noConversion"/>
  </si>
  <si>
    <t>快去找青墨上神聊聊吧。</t>
  </si>
  <si>
    <t>青墨上神表示自己随时挂念一位昔日之交。</t>
  </si>
  <si>
    <t>快去找青墨上神吧。</t>
  </si>
  <si>
    <t>受青墨上神委托去问候老朋友基藏上神。</t>
  </si>
  <si>
    <t>快去找基藏上神吧。</t>
  </si>
  <si>
    <t>击败150个迷糊星宿再找基藏上神对话完成任务。</t>
  </si>
  <si>
    <t>快去击败迷糊星宿吧。</t>
  </si>
  <si>
    <t>基藏上神重申自己以仁义治天下的决心。</t>
  </si>
  <si>
    <t>击败150个星宿傀儡后找基藏上神对话完成任务。</t>
  </si>
  <si>
    <t>快去击败星宿傀儡吧。</t>
  </si>
  <si>
    <t>基藏上神委托去问过宣朗上神是否已经背叛。</t>
    <rPh sb="13" eb="14">
      <t>shi fou</t>
    </rPh>
    <rPh sb="15" eb="16">
      <t>yi jing</t>
    </rPh>
    <rPh sb="17" eb="18">
      <t>bei pan</t>
    </rPh>
    <phoneticPr fontId="3" type="noConversion"/>
  </si>
  <si>
    <t>快去找宣朗上神吧。</t>
  </si>
  <si>
    <t>宣朗上神表示自己从未将基藏上神放在眼里。</t>
  </si>
  <si>
    <t>宣朗上神再次表明自己不相信所谓宿命。</t>
  </si>
  <si>
    <t>击败150个魔族乱党后找宣朗上神对话完成任务。</t>
  </si>
  <si>
    <t>快去击败魔族乱党吧。</t>
  </si>
  <si>
    <t>宣朗上神提及生老病死之事可问过儒者彦昌。</t>
  </si>
  <si>
    <t>快去找彦昌吧。</t>
  </si>
  <si>
    <t>彦昌后悔自己求学之时过于执拗。</t>
  </si>
  <si>
    <t>彦昌讲述星宿魔将对世间乃心腹大患。</t>
  </si>
  <si>
    <t>教训150个魔族帮凶找彦昌对话完成任务。</t>
  </si>
  <si>
    <t>快去教训魔族帮凶吧。</t>
  </si>
  <si>
    <t>击败150个魔将心腹再找彦昌对话完成任务。</t>
  </si>
  <si>
    <t>快去击败魔将心腹吧。</t>
  </si>
  <si>
    <t>彦昌表示自己文弱书生无法用武力对抗星宿魔将。</t>
  </si>
  <si>
    <t>杀败150个腥风使者后找彦昌对话完成任务。</t>
  </si>
  <si>
    <t>彦昌感慨彭祖寿长的幸运。</t>
  </si>
  <si>
    <t>彭祖提及记得使命。</t>
    <phoneticPr fontId="3" type="noConversion"/>
  </si>
  <si>
    <t>击败星宿魔将找彭祖对话完成任务。</t>
  </si>
  <si>
    <t>快去击杀星宿魔将吧。</t>
  </si>
  <si>
    <t>告别彭祖拜见姜上上神。</t>
  </si>
  <si>
    <t>和姜上上神聊聊。</t>
  </si>
  <si>
    <t>击败160个魔族修士后找姜上上神对话完成任务。</t>
  </si>
  <si>
    <t>快去击败魔族修士吧。</t>
  </si>
  <si>
    <t>江久真人</t>
  </si>
  <si>
    <t>封印鬼圣</t>
    <rPh sb="0" eb="1">
      <t>feng yin</t>
    </rPh>
    <phoneticPr fontId="3" type="noConversion"/>
  </si>
  <si>
    <t>我最近常听修仙界中出现了一位旷世奇才。今日一见果然不错。</t>
    <rPh sb="1" eb="2">
      <t>zui jin</t>
    </rPh>
    <rPh sb="3" eb="4">
      <t>chang ting</t>
    </rPh>
    <rPh sb="5" eb="6">
      <t>xiu</t>
    </rPh>
    <rPh sb="6" eb="7">
      <t>xian jie</t>
    </rPh>
    <rPh sb="8" eb="9">
      <t>zhong</t>
    </rPh>
    <rPh sb="9" eb="10">
      <t>chu xian le</t>
    </rPh>
    <rPh sb="12" eb="13">
      <t>yi</t>
    </rPh>
    <rPh sb="13" eb="14">
      <t>wei</t>
    </rPh>
    <rPh sb="14" eb="15">
      <t>kuang shi qi cai</t>
    </rPh>
    <phoneticPr fontId="3" type="noConversion"/>
  </si>
  <si>
    <t>魔族之人已经渗透入人间界，并集齐了炼天鼎、破天石、封凤笔等宝物。想来破除魔族与我们的封印，时日不多了。</t>
    <rPh sb="0" eb="1">
      <t>mo zu</t>
    </rPh>
    <rPh sb="2" eb="3">
      <t>zhi ren</t>
    </rPh>
    <rPh sb="4" eb="5">
      <t>yi jing</t>
    </rPh>
    <rPh sb="6" eb="7">
      <t>shen tou</t>
    </rPh>
    <rPh sb="8" eb="9">
      <t>ru</t>
    </rPh>
    <rPh sb="9" eb="10">
      <t>ren jian jie</t>
    </rPh>
    <rPh sb="13" eb="14">
      <t>bing</t>
    </rPh>
    <rPh sb="14" eb="15">
      <t>ji qi</t>
    </rPh>
    <rPh sb="16" eb="17">
      <t>le</t>
    </rPh>
    <rPh sb="21" eb="22">
      <t>po tian shi</t>
    </rPh>
    <rPh sb="25" eb="26">
      <t>feng</t>
    </rPh>
    <rPh sb="26" eb="27">
      <t>feng</t>
    </rPh>
    <rPh sb="27" eb="28">
      <t>bi</t>
    </rPh>
    <rPh sb="28" eb="29">
      <t>deng</t>
    </rPh>
    <rPh sb="29" eb="30">
      <t>bao wu</t>
    </rPh>
    <rPh sb="32" eb="33">
      <t>xiang lai</t>
    </rPh>
    <rPh sb="34" eb="35">
      <t>po chu</t>
    </rPh>
    <rPh sb="36" eb="37">
      <t>mo z</t>
    </rPh>
    <rPh sb="38" eb="39">
      <t>yu</t>
    </rPh>
    <rPh sb="39" eb="40">
      <t>w m</t>
    </rPh>
    <rPh sb="41" eb="42">
      <t>de</t>
    </rPh>
    <rPh sb="42" eb="43">
      <t>feng yin</t>
    </rPh>
    <rPh sb="45" eb="46">
      <t>shi ri bu duo</t>
    </rPh>
    <rPh sb="49" eb="50">
      <t>le</t>
    </rPh>
    <phoneticPr fontId="3" type="noConversion"/>
  </si>
  <si>
    <t>事已至此，只能尽量去弥补了。还请阁下先去击败90个九幽妖兽后咱们再商量后面的对策。</t>
  </si>
  <si>
    <t>你是否与天魔教宗主战斗过？阁下中了天魔教宗主的元婴爆炸，若不医治将魂飞魄散。阁下速去找凤华真人吧。</t>
  </si>
  <si>
    <t>我若自己可出手解决还用听他损话？我被九幽灵主封住心脉，不可妄动法力。</t>
  </si>
  <si>
    <t>我能做的是镇你三魂六魄，一时三刻不会有大难，但要尽快除掉元婴爆炸之毒。去找凤华真人寻求解救之道。</t>
  </si>
  <si>
    <t>既然他的话说到这份上，我不计前嫌助他一臂之力。</t>
    <rPh sb="2" eb="3">
      <t>t</t>
    </rPh>
    <phoneticPr fontId="3" type="noConversion"/>
  </si>
  <si>
    <t>此地九幽灵主已经臣服于魔君，想找到魔族，必须先打败他们。先去击败90个九幽怨灵。你的伤势容我思量一番。</t>
    <rPh sb="0" eb="1">
      <t>ci di</t>
    </rPh>
    <rPh sb="6" eb="7">
      <t>yi jing</t>
    </rPh>
    <rPh sb="8" eb="9">
      <t>chen fu</t>
    </rPh>
    <rPh sb="10" eb="11">
      <t>yu</t>
    </rPh>
    <rPh sb="11" eb="12">
      <t>mo</t>
    </rPh>
    <rPh sb="12" eb="13">
      <t>jun</t>
    </rPh>
    <rPh sb="14" eb="15">
      <t>xiang</t>
    </rPh>
    <rPh sb="15" eb="16">
      <t>zhao dao</t>
    </rPh>
    <rPh sb="17" eb="18">
      <t>mo z</t>
    </rPh>
    <rPh sb="20" eb="21">
      <t>bi x</t>
    </rPh>
    <rPh sb="22" eb="23">
      <t>xian</t>
    </rPh>
    <rPh sb="23" eb="24">
      <t>da bai t m</t>
    </rPh>
    <rPh sb="28" eb="29">
      <t>xian</t>
    </rPh>
    <rPh sb="40" eb="41">
      <t>ni</t>
    </rPh>
    <rPh sb="41" eb="42">
      <t>de</t>
    </rPh>
    <rPh sb="42" eb="43">
      <t>shang shi</t>
    </rPh>
    <rPh sb="44" eb="45">
      <t>rong</t>
    </rPh>
    <rPh sb="45" eb="46">
      <t>w</t>
    </rPh>
    <rPh sb="46" eb="47">
      <t>si liang</t>
    </rPh>
    <rPh sb="48" eb="49">
      <t>yi fan</t>
    </rPh>
    <phoneticPr fontId="3" type="noConversion"/>
  </si>
  <si>
    <t>封锁魂魄</t>
    <phoneticPr fontId="3" type="noConversion"/>
  </si>
  <si>
    <t>要解元婴爆炸之毒原也不难，需二种药材即可。第一种是夺魂散，另一种是还魂丹。去告知江久真人。</t>
  </si>
  <si>
    <t>去九幽魔怪身上收集40包夺魂散，第一种材料就不是问题。</t>
    <phoneticPr fontId="3" type="noConversion"/>
  </si>
  <si>
    <t>虽然看起来艰难无比，但这次你一定能安然渡劫。</t>
    <phoneticPr fontId="3" type="noConversion"/>
  </si>
  <si>
    <t>第二种材料具体情况去问问凤华真人。他出的主意就一定知道材料来源在哪。</t>
  </si>
  <si>
    <t>你能找到其一，另一种自然不在话下。</t>
    <phoneticPr fontId="3" type="noConversion"/>
  </si>
  <si>
    <t>又有九幽灵主的手下阻挠我们救世，你去击败90个秘境妖灵吧，</t>
    <phoneticPr fontId="3" type="noConversion"/>
  </si>
  <si>
    <t>年轻人，你已经是元婴期的修士了。</t>
    <rPh sb="0" eb="1">
      <t>nian qing</t>
    </rPh>
    <rPh sb="2" eb="3">
      <t>ren</t>
    </rPh>
    <rPh sb="4" eb="5">
      <t>ni yi jing</t>
    </rPh>
    <rPh sb="7" eb="8">
      <t>shi</t>
    </rPh>
    <rPh sb="8" eb="9">
      <t>yuan ying</t>
    </rPh>
    <rPh sb="10" eb="11">
      <t>qi</t>
    </rPh>
    <rPh sb="11" eb="12">
      <t>de</t>
    </rPh>
    <rPh sb="12" eb="13">
      <t>xiu shi</t>
    </rPh>
    <rPh sb="14" eb="15">
      <t>le</t>
    </rPh>
    <phoneticPr fontId="3" type="noConversion"/>
  </si>
  <si>
    <t>第二种材料其实并不难求，快去吞魂精怪身上收集40颗还魂丹回来。</t>
    <phoneticPr fontId="3" type="noConversion"/>
  </si>
  <si>
    <t>元婴之毒已经祛除，想知如何对付九幽灵主，还请去找散仙之尊清华上仙。</t>
  </si>
  <si>
    <t>清华上仙</t>
  </si>
  <si>
    <t>你想了解晓我们与魔族之间的一切前后因果？</t>
    <rPh sb="5" eb="6">
      <t>w m</t>
    </rPh>
    <rPh sb="7" eb="8">
      <t>yu</t>
    </rPh>
    <rPh sb="8" eb="9">
      <t>mo zu</t>
    </rPh>
    <rPh sb="10" eb="11">
      <t>zhi jian</t>
    </rPh>
    <phoneticPr fontId="3" type="noConversion"/>
  </si>
  <si>
    <t>千年之前，魔族一直久居域外星河的另一边，与我们相安无事。直致千年前出了位旷世魔君，觊觎人间界的修仙资源。</t>
    <rPh sb="0" eb="1">
      <t>qian nian</t>
    </rPh>
    <rPh sb="2" eb="3">
      <t>zhi qian</t>
    </rPh>
    <rPh sb="5" eb="6">
      <t>mo zu</t>
    </rPh>
    <rPh sb="7" eb="8">
      <t>yi zhi</t>
    </rPh>
    <rPh sb="9" eb="10">
      <t>jiu ju</t>
    </rPh>
    <rPh sb="11" eb="12">
      <t>yu wai</t>
    </rPh>
    <rPh sb="13" eb="14">
      <t>xing he</t>
    </rPh>
    <rPh sb="15" eb="16">
      <t>de</t>
    </rPh>
    <rPh sb="16" eb="17">
      <t>ling yi bian</t>
    </rPh>
    <rPh sb="20" eb="21">
      <t>yu w m</t>
    </rPh>
    <rPh sb="23" eb="24">
      <t>xiang an</t>
    </rPh>
    <rPh sb="25" eb="26">
      <t>wu shi</t>
    </rPh>
    <rPh sb="28" eb="29">
      <t>zhi</t>
    </rPh>
    <rPh sb="29" eb="30">
      <t>zhi</t>
    </rPh>
    <rPh sb="30" eb="31">
      <t>qian nian</t>
    </rPh>
    <rPh sb="32" eb="33">
      <t>qian</t>
    </rPh>
    <rPh sb="33" eb="34">
      <t>chu</t>
    </rPh>
    <rPh sb="34" eb="35">
      <t>le</t>
    </rPh>
    <rPh sb="35" eb="36">
      <t>wei</t>
    </rPh>
    <rPh sb="36" eb="37">
      <t>kuang shi mo j</t>
    </rPh>
    <rPh sb="41" eb="42">
      <t>ji yu</t>
    </rPh>
    <rPh sb="43" eb="44">
      <t>ren jian j</t>
    </rPh>
    <rPh sb="46" eb="47">
      <t>de</t>
    </rPh>
    <rPh sb="47" eb="48">
      <t>xiu xian</t>
    </rPh>
    <rPh sb="49" eb="50">
      <t>zi yuan</t>
    </rPh>
    <phoneticPr fontId="3" type="noConversion"/>
  </si>
  <si>
    <t>魔君率魔族入侵，被仙圣祭出斩魔剑，重创魔君。在此封印了人间界与魔域的通道。如今魔君伤势以好，便又蠢蠢欲动了。</t>
    <rPh sb="0" eb="1">
      <t>mo jun</t>
    </rPh>
    <rPh sb="2" eb="3">
      <t>shuai</t>
    </rPh>
    <rPh sb="3" eb="4">
      <t>mo zu</t>
    </rPh>
    <rPh sb="5" eb="6">
      <t>r qin</t>
    </rPh>
    <rPh sb="8" eb="9">
      <t>bei</t>
    </rPh>
    <rPh sb="9" eb="10">
      <t>xian</t>
    </rPh>
    <rPh sb="10" eb="11">
      <t>sheng</t>
    </rPh>
    <rPh sb="11" eb="12">
      <t>ji chu</t>
    </rPh>
    <rPh sb="17" eb="18">
      <t>zhong chuang</t>
    </rPh>
    <rPh sb="19" eb="20">
      <t>mo jun</t>
    </rPh>
    <rPh sb="22" eb="23">
      <t>zai ci</t>
    </rPh>
    <rPh sb="24" eb="25">
      <t>feng yin</t>
    </rPh>
    <rPh sb="26" eb="27">
      <t>le</t>
    </rPh>
    <rPh sb="27" eb="28">
      <t>ren jian j</t>
    </rPh>
    <rPh sb="30" eb="31">
      <t>yu</t>
    </rPh>
    <rPh sb="31" eb="32">
      <t>mo yu</t>
    </rPh>
    <rPh sb="33" eb="34">
      <t>de</t>
    </rPh>
    <rPh sb="34" eb="35">
      <t>tong dao</t>
    </rPh>
    <rPh sb="37" eb="38">
      <t>ru jin</t>
    </rPh>
    <rPh sb="39" eb="40">
      <t>mo jun</t>
    </rPh>
    <rPh sb="41" eb="42">
      <t>shang shi</t>
    </rPh>
    <rPh sb="43" eb="44">
      <t>yi</t>
    </rPh>
    <rPh sb="44" eb="45">
      <t>hao</t>
    </rPh>
    <rPh sb="46" eb="47">
      <t>bian you</t>
    </rPh>
    <rPh sb="47" eb="48">
      <t>you</t>
    </rPh>
    <rPh sb="48" eb="49">
      <t>chun chun</t>
    </rPh>
    <rPh sb="50" eb="51">
      <t>yu dong</t>
    </rPh>
    <rPh sb="52" eb="53">
      <t>le</t>
    </rPh>
    <phoneticPr fontId="3" type="noConversion"/>
  </si>
  <si>
    <t>如今想制止魔族，只能去域外星空阻止他们了。打败90个拦路水妖吧，九幽灵主正是在此地阻止修士前往。。</t>
    <rPh sb="0" eb="1">
      <t>ru jin</t>
    </rPh>
    <rPh sb="2" eb="3">
      <t>xiang</t>
    </rPh>
    <rPh sb="3" eb="4">
      <t>zhi zhi</t>
    </rPh>
    <rPh sb="5" eb="6">
      <t>mo zu</t>
    </rPh>
    <rPh sb="8" eb="9">
      <t>zhi neng</t>
    </rPh>
    <rPh sb="10" eb="11">
      <t>qu</t>
    </rPh>
    <rPh sb="11" eb="12">
      <t>yu wai</t>
    </rPh>
    <rPh sb="13" eb="14">
      <t>xing kong</t>
    </rPh>
    <rPh sb="15" eb="16">
      <t>zu zhi</t>
    </rPh>
    <rPh sb="17" eb="18">
      <t>t m</t>
    </rPh>
    <rPh sb="19" eb="20">
      <t>le</t>
    </rPh>
    <rPh sb="36" eb="37">
      <t>zheng shi</t>
    </rPh>
    <rPh sb="38" eb="39">
      <t>zai</t>
    </rPh>
    <rPh sb="39" eb="40">
      <t>ci di</t>
    </rPh>
    <rPh sb="41" eb="42">
      <t>zu zhi</t>
    </rPh>
    <rPh sb="43" eb="44">
      <t>xiu shi</t>
    </rPh>
    <rPh sb="45" eb="46">
      <t>qian wang</t>
    </rPh>
    <phoneticPr fontId="3" type="noConversion"/>
  </si>
  <si>
    <t>九幽灵主一直此地兴风作浪了，最终还是要打败他。</t>
    <rPh sb="4" eb="5">
      <t>yi zhi</t>
    </rPh>
    <rPh sb="14" eb="15">
      <t>zui zhong</t>
    </rPh>
    <rPh sb="16" eb="17">
      <t>hai shi</t>
    </rPh>
    <rPh sb="18" eb="19">
      <t>yao</t>
    </rPh>
    <rPh sb="19" eb="20">
      <t>da bai ta</t>
    </rPh>
    <phoneticPr fontId="3" type="noConversion"/>
  </si>
  <si>
    <t>你所说的宁生恐怕已经带着宝物渠道域外星河。</t>
    <rPh sb="0" eb="1">
      <t>ni</t>
    </rPh>
    <rPh sb="1" eb="2">
      <t>suo hsuo</t>
    </rPh>
    <rPh sb="3" eb="4">
      <t>de</t>
    </rPh>
    <rPh sb="4" eb="5">
      <t>ning s</t>
    </rPh>
    <rPh sb="6" eb="7">
      <t>kong p</t>
    </rPh>
    <rPh sb="8" eb="9">
      <t>yi jing</t>
    </rPh>
    <rPh sb="10" eb="11">
      <t>dai z</t>
    </rPh>
    <rPh sb="12" eb="13">
      <t>bao wu</t>
    </rPh>
    <rPh sb="14" eb="15">
      <t>qu dao</t>
    </rPh>
    <rPh sb="16" eb="17">
      <t>yu wai</t>
    </rPh>
    <rPh sb="18" eb="19">
      <t>xing he</t>
    </rPh>
    <phoneticPr fontId="3" type="noConversion"/>
  </si>
  <si>
    <t>你要尽快前往到那里，阻止魔族开启通道。</t>
    <rPh sb="0" eb="1">
      <t>ni</t>
    </rPh>
    <rPh sb="1" eb="2">
      <t>yao</t>
    </rPh>
    <rPh sb="2" eb="3">
      <t>jin kuai</t>
    </rPh>
    <rPh sb="4" eb="5">
      <t>qian wang</t>
    </rPh>
    <rPh sb="6" eb="7">
      <t>dao</t>
    </rPh>
    <rPh sb="7" eb="8">
      <t>na li</t>
    </rPh>
    <rPh sb="10" eb="11">
      <t>zu zhi</t>
    </rPh>
    <rPh sb="12" eb="13">
      <t>mo zu</t>
    </rPh>
    <rPh sb="14" eb="15">
      <t>kai qi</t>
    </rPh>
    <rPh sb="16" eb="17">
      <t>tong dao</t>
    </rPh>
    <phoneticPr fontId="3" type="noConversion"/>
  </si>
  <si>
    <t>至于这九幽秘境的的唯一敌人是九幽灵主。从灵主爪牙身上收集40颗化灵散给我，我们要缓慢化解灵主势力。</t>
    <rPh sb="44" eb="45">
      <t>ling zhu</t>
    </rPh>
    <phoneticPr fontId="3" type="noConversion"/>
  </si>
  <si>
    <t>如果能战败灵主，我们必定巡查到魔族的踪迹。</t>
    <rPh sb="5" eb="6">
      <t>ling zhu</t>
    </rPh>
    <phoneticPr fontId="3" type="noConversion"/>
  </si>
  <si>
    <t>魔族恐怕会在短时间内利用宝物在此打开通往人间界的通道。</t>
    <rPh sb="0" eb="1">
      <t>mo zu</t>
    </rPh>
    <rPh sb="2" eb="3">
      <t>kong pa</t>
    </rPh>
    <rPh sb="4" eb="5">
      <t>hui</t>
    </rPh>
    <rPh sb="5" eb="6">
      <t>zai</t>
    </rPh>
    <rPh sb="6" eb="7">
      <t>duan shi j</t>
    </rPh>
    <rPh sb="9" eb="10">
      <t>nei</t>
    </rPh>
    <rPh sb="10" eb="11">
      <t>li yong bao wu</t>
    </rPh>
    <rPh sb="14" eb="15">
      <t>zai ci</t>
    </rPh>
    <rPh sb="16" eb="17">
      <t>da kai</t>
    </rPh>
    <rPh sb="18" eb="19">
      <t>tong wang jian ren jia</t>
    </rPh>
    <rPh sb="20" eb="21">
      <t>ren jian</t>
    </rPh>
    <rPh sb="22" eb="23">
      <t>jie</t>
    </rPh>
    <rPh sb="23" eb="24">
      <t>de</t>
    </rPh>
    <rPh sb="24" eb="25">
      <t>tong d</t>
    </rPh>
    <phoneticPr fontId="3" type="noConversion"/>
  </si>
  <si>
    <t>我想我要尽快禀明仙圣。</t>
    <rPh sb="0" eb="1">
      <t>w</t>
    </rPh>
    <rPh sb="1" eb="2">
      <t>xiang</t>
    </rPh>
    <rPh sb="2" eb="3">
      <t>w</t>
    </rPh>
    <rPh sb="3" eb="4">
      <t>yao</t>
    </rPh>
    <rPh sb="4" eb="5">
      <t>jin kuai</t>
    </rPh>
    <rPh sb="6" eb="7">
      <t>bing ming</t>
    </rPh>
    <rPh sb="8" eb="9">
      <t>xian</t>
    </rPh>
    <rPh sb="9" eb="10">
      <t>sheng</t>
    </rPh>
    <phoneticPr fontId="3" type="noConversion"/>
  </si>
  <si>
    <t>你修为即将进入分神期。元神的强大要突破瓶颈，击杀九幽灵主是一举两得。</t>
    <rPh sb="7" eb="8">
      <t>fen shen</t>
    </rPh>
    <rPh sb="9" eb="10">
      <t>qi</t>
    </rPh>
    <phoneticPr fontId="3" type="noConversion"/>
  </si>
  <si>
    <t>升至分神期，想必你去到域外星河内，胜算也会高一些。</t>
    <rPh sb="0" eb="1">
      <t>sheng zhi</t>
    </rPh>
    <rPh sb="2" eb="3">
      <t>fen shen</t>
    </rPh>
    <rPh sb="4" eb="5">
      <t>qi</t>
    </rPh>
    <rPh sb="6" eb="7">
      <t>xiang bi</t>
    </rPh>
    <rPh sb="8" eb="9">
      <t>ni</t>
    </rPh>
    <rPh sb="9" eb="10">
      <t>qu</t>
    </rPh>
    <rPh sb="10" eb="11">
      <t>dao</t>
    </rPh>
    <rPh sb="11" eb="12">
      <t>yu wai</t>
    </rPh>
    <rPh sb="13" eb="14">
      <t>xing he</t>
    </rPh>
    <rPh sb="15" eb="16">
      <t>nei</t>
    </rPh>
    <rPh sb="17" eb="18">
      <t>sheng suan</t>
    </rPh>
    <rPh sb="19" eb="20">
      <t>ye hui gao yi xie</t>
    </rPh>
    <phoneticPr fontId="3" type="noConversion"/>
  </si>
  <si>
    <t>你已经准备好了，就去打败那九幽灵主吧。</t>
    <rPh sb="0" eb="1">
      <t>ni yi jing</t>
    </rPh>
    <rPh sb="3" eb="4">
      <t>zhun bei</t>
    </rPh>
    <rPh sb="5" eb="6">
      <t>hao</t>
    </rPh>
    <rPh sb="6" eb="7">
      <t>le</t>
    </rPh>
    <rPh sb="8" eb="9">
      <t>jiu qu</t>
    </rPh>
    <rPh sb="17" eb="18">
      <t>ba</t>
    </rPh>
    <phoneticPr fontId="3" type="noConversion"/>
  </si>
  <si>
    <t>司音门下在磨灭域等你很久了。你此番长途跋涉找到他，将获取域外星河的全面消息。</t>
    <rPh sb="5" eb="6">
      <t>mo mie</t>
    </rPh>
    <rPh sb="7" eb="8">
      <t>yu</t>
    </rPh>
    <phoneticPr fontId="3" type="noConversion"/>
  </si>
  <si>
    <t>前方那迷雾深锁的便是灭魔域，快去找司音门下吧。</t>
    <rPh sb="0" eb="1">
      <t>qian fang</t>
    </rPh>
    <rPh sb="8" eb="9">
      <t>bian shi</t>
    </rPh>
    <phoneticPr fontId="3" type="noConversion"/>
  </si>
  <si>
    <t>司音门下</t>
  </si>
  <si>
    <t>修仙无坦途，始终暗藏崎岖。经受看似刁难的考验，方能获得大道。虽抵抗魔族刻不容缓，但是自身修行提升才是关键。</t>
    <rPh sb="30" eb="31">
      <t>sui</t>
    </rPh>
    <rPh sb="31" eb="32">
      <t>di kang mo zu</t>
    </rPh>
    <rPh sb="35" eb="36">
      <t>ke bu rong huan</t>
    </rPh>
    <rPh sb="40" eb="41">
      <t>dan shi</t>
    </rPh>
    <rPh sb="42" eb="43">
      <t>zi shen xiu x</t>
    </rPh>
    <rPh sb="46" eb="47">
      <t>ti s</t>
    </rPh>
    <rPh sb="48" eb="49">
      <t>cai shi</t>
    </rPh>
    <rPh sb="50" eb="51">
      <t>guan jian</t>
    </rPh>
    <phoneticPr fontId="3" type="noConversion"/>
  </si>
  <si>
    <t>先去击败100只魔族哨兵吧！先去了魔族的眼睛再定夺。</t>
    <rPh sb="14" eb="15">
      <t>xian qu</t>
    </rPh>
    <rPh sb="15" eb="16">
      <t>qu</t>
    </rPh>
    <rPh sb="16" eb="17">
      <t>le</t>
    </rPh>
    <rPh sb="17" eb="18">
      <t>mo zu</t>
    </rPh>
    <rPh sb="19" eb="20">
      <t>de</t>
    </rPh>
    <rPh sb="20" eb="21">
      <t>yan jing</t>
    </rPh>
    <rPh sb="22" eb="23">
      <t>zai</t>
    </rPh>
    <rPh sb="23" eb="24">
      <t>ding duo</t>
    </rPh>
    <phoneticPr fontId="3" type="noConversion"/>
  </si>
  <si>
    <t>你经受住了考验，但你真能阻挡魔族吗？</t>
    <rPh sb="14" eb="15">
      <t>mo z</t>
    </rPh>
    <phoneticPr fontId="3" type="noConversion"/>
  </si>
  <si>
    <t>先获得魔族哨兵的40个魔族哨兵角镇住正在暴乱的域外邪灵吧。</t>
    <rPh sb="0" eb="1">
      <t>xian</t>
    </rPh>
    <rPh sb="18" eb="19">
      <t>zheng zai</t>
    </rPh>
    <rPh sb="20" eb="21">
      <t>bao luan</t>
    </rPh>
    <rPh sb="22" eb="23">
      <t>de</t>
    </rPh>
    <rPh sb="23" eb="24">
      <t>yu wai</t>
    </rPh>
    <rPh sb="25" eb="26">
      <t>xie ling</t>
    </rPh>
    <rPh sb="27" eb="28">
      <t>ba</t>
    </rPh>
    <phoneticPr fontId="3" type="noConversion"/>
  </si>
  <si>
    <t>你虽实力强劲，但至今所遇强敌还是少了些，实际战力还需提升。</t>
    <rPh sb="8" eb="9">
      <t>zhi jin</t>
    </rPh>
    <rPh sb="12" eb="13">
      <t>qiang di</t>
    </rPh>
    <rPh sb="14" eb="15">
      <t>hai shi</t>
    </rPh>
    <rPh sb="16" eb="17">
      <t>shao le</t>
    </rPh>
    <rPh sb="18" eb="19">
      <t>xie</t>
    </rPh>
    <rPh sb="20" eb="21">
      <t>shi ji</t>
    </rPh>
    <rPh sb="22" eb="23">
      <t>zhan li</t>
    </rPh>
    <rPh sb="24" eb="25">
      <t>hai</t>
    </rPh>
    <rPh sb="25" eb="26">
      <t>xu</t>
    </rPh>
    <rPh sb="26" eb="27">
      <t>ti sheng</t>
    </rPh>
    <phoneticPr fontId="3" type="noConversion"/>
  </si>
  <si>
    <t>观阁下已至分神期修为。但这远远不够！</t>
    <rPh sb="3" eb="4">
      <t>yi</t>
    </rPh>
    <rPh sb="4" eb="5">
      <t>zh</t>
    </rPh>
    <rPh sb="5" eb="6">
      <t>fen sh</t>
    </rPh>
    <rPh sb="7" eb="8">
      <t>qi</t>
    </rPh>
    <rPh sb="8" eb="9">
      <t>xiu wei</t>
    </rPh>
    <phoneticPr fontId="3" type="noConversion"/>
  </si>
  <si>
    <t>世间无数修仙者停在此境驻足不前。虽有五万年寿命，仍抱憾完结此生。</t>
    <rPh sb="9" eb="10">
      <t>ci</t>
    </rPh>
    <phoneticPr fontId="3" type="noConversion"/>
  </si>
  <si>
    <t>去击败100只暴力邪灵吧，让我看看你那堪称可比龙虎的法术和力量。</t>
    <phoneticPr fontId="3" type="noConversion"/>
  </si>
  <si>
    <t>灭魔域有邪灵之主在此坐镇，它乃是魔君坐下大将军。你可以在此多磨练，好会会他。</t>
    <rPh sb="0" eb="1">
      <t>mie mo</t>
    </rPh>
    <rPh sb="2" eb="3">
      <t>yu</t>
    </rPh>
    <rPh sb="3" eb="4">
      <t>you</t>
    </rPh>
    <rPh sb="4" eb="5">
      <t>xie</t>
    </rPh>
    <rPh sb="5" eb="6">
      <t>ling</t>
    </rPh>
    <rPh sb="6" eb="7">
      <t>zhi zhu</t>
    </rPh>
    <rPh sb="8" eb="9">
      <t>zai</t>
    </rPh>
    <rPh sb="9" eb="10">
      <t>ci</t>
    </rPh>
    <rPh sb="10" eb="11">
      <t>zuo zhen</t>
    </rPh>
    <rPh sb="13" eb="14">
      <t>ta</t>
    </rPh>
    <rPh sb="14" eb="15">
      <t>nai shi</t>
    </rPh>
    <rPh sb="16" eb="17">
      <t>no jun</t>
    </rPh>
    <rPh sb="18" eb="19">
      <t>zuo xia</t>
    </rPh>
    <rPh sb="20" eb="21">
      <t>da jiang jun</t>
    </rPh>
    <rPh sb="24" eb="25">
      <t>ni ke yi</t>
    </rPh>
    <rPh sb="27" eb="28">
      <t>zai</t>
    </rPh>
    <rPh sb="28" eb="29">
      <t>ci</t>
    </rPh>
    <rPh sb="29" eb="30">
      <t>duo</t>
    </rPh>
    <rPh sb="30" eb="31">
      <t>mo lian</t>
    </rPh>
    <rPh sb="33" eb="34">
      <t>hao</t>
    </rPh>
    <rPh sb="34" eb="35">
      <t>hui hui</t>
    </rPh>
    <rPh sb="36" eb="37">
      <t>ta</t>
    </rPh>
    <phoneticPr fontId="3" type="noConversion"/>
  </si>
  <si>
    <t>你前段时间积累的伤势有暗疾。去取邪灵喽啰的40个药引来，我会炼制稀世良药助你。</t>
    <rPh sb="0" eb="1">
      <t>ni</t>
    </rPh>
    <rPh sb="1" eb="2">
      <t>qian duan</t>
    </rPh>
    <rPh sb="3" eb="4">
      <t>shi jian</t>
    </rPh>
    <rPh sb="5" eb="6">
      <t>ji lei</t>
    </rPh>
    <rPh sb="7" eb="8">
      <t>de</t>
    </rPh>
    <rPh sb="8" eb="9">
      <t>shang shi</t>
    </rPh>
    <rPh sb="10" eb="11">
      <t>you</t>
    </rPh>
    <rPh sb="11" eb="12">
      <t>an ji</t>
    </rPh>
    <rPh sb="24" eb="25">
      <t>yao yin</t>
    </rPh>
    <phoneticPr fontId="3" type="noConversion"/>
  </si>
  <si>
    <t>家师早想见你一面，你若有疑惑刚好可以去请教。</t>
    <phoneticPr fontId="3" type="noConversion"/>
  </si>
  <si>
    <t>司音</t>
  </si>
  <si>
    <t>听闻小仙友名讳许久，我恭候大驾多时。</t>
    <rPh sb="0" eb="1">
      <t>ting wen</t>
    </rPh>
    <rPh sb="2" eb="3">
      <t>xiao xian you</t>
    </rPh>
    <rPh sb="5" eb="6">
      <t>ming hui</t>
    </rPh>
    <rPh sb="7" eb="8">
      <t>xu jiu</t>
    </rPh>
    <phoneticPr fontId="3" type="noConversion"/>
  </si>
  <si>
    <t>如今魔族蠢蠢欲动，通道虽然还未打开，但是域外星空已经有魔族深入。去打败100条邪灵爪牙。</t>
    <rPh sb="0" eb="1">
      <t>ru jin mo zu</t>
    </rPh>
    <rPh sb="4" eb="5">
      <t>chun chun yu d</t>
    </rPh>
    <rPh sb="9" eb="10">
      <t>tong dao</t>
    </rPh>
    <rPh sb="11" eb="12">
      <t>sui ran</t>
    </rPh>
    <rPh sb="13" eb="14">
      <t>hai wei</t>
    </rPh>
    <rPh sb="15" eb="16">
      <t>da kai</t>
    </rPh>
    <rPh sb="18" eb="19">
      <t>das nhi</t>
    </rPh>
    <rPh sb="20" eb="21">
      <t>yu wai</t>
    </rPh>
    <rPh sb="22" eb="23">
      <t>xing k</t>
    </rPh>
    <rPh sb="24" eb="25">
      <t>yi jing</t>
    </rPh>
    <rPh sb="26" eb="27">
      <t>you</t>
    </rPh>
    <rPh sb="27" eb="28">
      <t>mo zu</t>
    </rPh>
    <rPh sb="29" eb="30">
      <t>shen ru</t>
    </rPh>
    <phoneticPr fontId="3" type="noConversion"/>
  </si>
  <si>
    <t>渡劫之人重可横扫千军，轻可身轻如燕。去取邪灵中坚的40支轻羽来，我将教授你轻身之法。</t>
  </si>
  <si>
    <t>你迟早会突破化神。他们没说错，你是千年一遇的修仙奇才。</t>
    <rPh sb="6" eb="7">
      <t>hua shen</t>
    </rPh>
    <rPh sb="7" eb="8">
      <t>shen</t>
    </rPh>
    <rPh sb="9" eb="10">
      <t>t m</t>
    </rPh>
    <rPh sb="11" eb="12">
      <t>m</t>
    </rPh>
    <phoneticPr fontId="3" type="noConversion"/>
  </si>
  <si>
    <t>若突破化神，非一朝一夕可达。你将面临前所未有的历练，万不可存侥幸心理。</t>
    <rPh sb="3" eb="4">
      <t>hua shen</t>
    </rPh>
    <rPh sb="4" eb="5">
      <t>shen</t>
    </rPh>
    <phoneticPr fontId="3" type="noConversion"/>
  </si>
  <si>
    <t>五雷轰顶的强度是超乎想象，邪灵之主的实力也是你闻所未闻。</t>
  </si>
  <si>
    <t>我会推荐你结识白圣的弟子，在此之前仙去打败100匹邪灵门徒，为百姓除害。白圣非有大仁者不见。</t>
  </si>
  <si>
    <t>可否帮我取40个邪灵高手的精气来？我便传你《先天易经》。</t>
    <rPh sb="8" eb="9">
      <t>xie ling</t>
    </rPh>
    <rPh sb="10" eb="11">
      <t>gao shou</t>
    </rPh>
    <rPh sb="12" eb="13">
      <t>de</t>
    </rPh>
    <rPh sb="13" eb="14">
      <t>jing qi</t>
    </rPh>
    <phoneticPr fontId="3" type="noConversion"/>
  </si>
  <si>
    <t>不错，你的悟性的确很高。</t>
    <rPh sb="0" eb="1">
      <t>bu cuo</t>
    </rPh>
    <rPh sb="3" eb="4">
      <t>ni</t>
    </rPh>
    <rPh sb="4" eb="5">
      <t>de</t>
    </rPh>
    <rPh sb="5" eb="6">
      <t>wu xing</t>
    </rPh>
    <rPh sb="7" eb="8">
      <t>di que</t>
    </rPh>
    <rPh sb="9" eb="10">
      <t>hen gao</t>
    </rPh>
    <phoneticPr fontId="3" type="noConversion"/>
  </si>
  <si>
    <t>你去帮助白圣的徒弟白浅取40个幽灵之影交给他。</t>
  </si>
  <si>
    <t>白浅</t>
  </si>
  <si>
    <t>多谢先生！敢问这位先生，可是修仙者？</t>
    <phoneticPr fontId="3" type="noConversion"/>
  </si>
  <si>
    <t>仙长有非常之貌非常之能。我与才子险些失之交臂。</t>
    <phoneticPr fontId="3" type="noConversion"/>
  </si>
  <si>
    <t>请老师指教白浅，区区在下不胜感激。</t>
    <rPh sb="5" eb="6">
      <t>bai q</t>
    </rPh>
    <phoneticPr fontId="3" type="noConversion"/>
  </si>
  <si>
    <t>灭魔域已经魔族侵入。可否打败100个邪灵护卫，为本地百姓除去祸害？</t>
    <rPh sb="0" eb="1">
      <t>mie mo yu</t>
    </rPh>
    <rPh sb="3" eb="4">
      <t>yi jing</t>
    </rPh>
    <rPh sb="5" eb="6">
      <t>mo zu</t>
    </rPh>
    <rPh sb="7" eb="8">
      <t>qin</t>
    </rPh>
    <rPh sb="8" eb="9">
      <t>ru</t>
    </rPh>
    <phoneticPr fontId="3" type="noConversion"/>
  </si>
  <si>
    <t>家师有治国大能心系百姓。先生若施展法术取魅惑邪灵40颗迷失果，与师解忧善莫大焉。</t>
    <phoneticPr fontId="3" type="noConversion"/>
  </si>
  <si>
    <t>师门若有仙长这样的高人，何愁天下仁道不行？</t>
    <phoneticPr fontId="3" type="noConversion"/>
  </si>
  <si>
    <t>我必将仙长介绍给家师，他定能助您。快去找家师白圣，可一同坐而论道。</t>
  </si>
  <si>
    <t>白圣</t>
  </si>
  <si>
    <t>白圣乃天下苍生对我错爱，我受之有愧。此地妖魔鬼怪众多，民不聊生。恳请您去打败100个沼泽幽灵。</t>
    <phoneticPr fontId="3" type="noConversion"/>
  </si>
  <si>
    <t>凡成大道者，必为苍生斩奸屠魔。当今世道捉拿鬼修，你可速去取深渊邪灵的40个深渊石，灭其成妖之相。</t>
    <phoneticPr fontId="3" type="noConversion"/>
  </si>
  <si>
    <t>我两位徒儿白浅和白深，交口称赞仙友世出奇才。眼下白深面临天大难题，仙友可否帮他答疑解惑？</t>
    <rPh sb="5" eb="6">
      <t>bai</t>
    </rPh>
    <rPh sb="6" eb="7">
      <t>qian</t>
    </rPh>
    <phoneticPr fontId="3" type="noConversion"/>
  </si>
  <si>
    <t>白深</t>
  </si>
  <si>
    <t>原来问题答案如同这100个邪灵精怪一样，不管你打或者不打，它就在那里。</t>
  </si>
  <si>
    <t>取邪灵幽鬼的40片芭蕉扇，我有用途。</t>
    <rPh sb="13" eb="14">
      <t>w</t>
    </rPh>
    <rPh sb="14" eb="15">
      <t>you</t>
    </rPh>
    <rPh sb="15" eb="16">
      <t>yong tu</t>
    </rPh>
    <phoneticPr fontId="3" type="noConversion"/>
  </si>
  <si>
    <t>有芭蕉扇我便可驱散灭魔域的多年不散之迷雾，也算给本地百姓谋福。</t>
  </si>
  <si>
    <t>在下必须向您道歉，一直对您有轻蔑之心。只因我想见您实力，望您恕罪。</t>
    <rPh sb="9" eb="10">
      <t>yi zhi</t>
    </rPh>
    <rPh sb="11" eb="12">
      <t>dui nin</t>
    </rPh>
    <rPh sb="13" eb="14">
      <t>you</t>
    </rPh>
    <rPh sb="14" eb="15">
      <t>qing mie</t>
    </rPh>
    <rPh sb="16" eb="17">
      <t>zhi xin</t>
    </rPh>
    <phoneticPr fontId="3" type="noConversion"/>
  </si>
  <si>
    <t>您有大人之量，莫要与我一般计较。</t>
    <rPh sb="7" eb="8">
      <t>mo yao yu wo</t>
    </rPh>
    <rPh sb="11" eb="12">
      <t>yi ban ji jiao</t>
    </rPh>
    <phoneticPr fontId="3" type="noConversion"/>
  </si>
  <si>
    <t>去击败那100个邪灵怪客吧，他们挡住了去路。</t>
    <phoneticPr fontId="3" type="noConversion"/>
  </si>
  <si>
    <t>看来对抗邪灵之主对你来说也不在话下。</t>
  </si>
  <si>
    <t>前方修士小将落雨深陷困顿。把邪灵怪客的40副密林甲带给他当做信物。</t>
    <rPh sb="0" eb="1">
      <t>qian f</t>
    </rPh>
    <rPh sb="2" eb="3">
      <t>xiu shi</t>
    </rPh>
    <rPh sb="4" eb="5">
      <t>xiao jiang</t>
    </rPh>
    <phoneticPr fontId="3" type="noConversion"/>
  </si>
  <si>
    <t>落雨</t>
  </si>
  <si>
    <t>原来是白圣门下之人！眼下我是想替义父排忧解难。</t>
    <phoneticPr fontId="3" type="noConversion"/>
  </si>
  <si>
    <t>临阵脱逃视为不忠，我决意跟义父一起慷慨赴死，誓死抵抗魔族。</t>
    <rPh sb="22" eb="23">
      <t>shi si</t>
    </rPh>
    <rPh sb="24" eb="25">
      <t>di k</t>
    </rPh>
    <rPh sb="26" eb="27">
      <t>mo zu</t>
    </rPh>
    <phoneticPr fontId="3" type="noConversion"/>
  </si>
  <si>
    <t>落雨</t>
    <phoneticPr fontId="3" type="noConversion"/>
  </si>
  <si>
    <t>义父一生纵横寰宇，岂料今日大败！去打败邪灵之主的手下100个邪灵士兵，他们似乎专程赐义父失败而来！</t>
  </si>
  <si>
    <t>去打败邪灵之主吧！如果它作为阻挠义父胜利而来，我的能力无法战败它。只有求您帮忙！</t>
  </si>
  <si>
    <t>若你助义父渡过此劫，他定当感激不尽。</t>
    <rPh sb="12" eb="13">
      <t>dang</t>
    </rPh>
    <rPh sb="13" eb="14">
      <t>gan ji bu jin</t>
    </rPh>
    <phoneticPr fontId="3" type="noConversion"/>
  </si>
  <si>
    <t>夏达</t>
  </si>
  <si>
    <t>我夏达就是一粗人，只知道奋勇杀敌。</t>
    <phoneticPr fontId="3" type="noConversion"/>
  </si>
  <si>
    <t>魔族已经有小股修士前来骚扰，只有靠仙法援助。可否帮取邪恶修士的40瓶鲜血来？</t>
    <rPh sb="0" eb="1">
      <t>mo zu</t>
    </rPh>
    <rPh sb="2" eb="3">
      <t>yi jing</t>
    </rPh>
    <rPh sb="4" eb="5">
      <t>you</t>
    </rPh>
    <rPh sb="5" eb="6">
      <t>xiao gu</t>
    </rPh>
    <rPh sb="7" eb="8">
      <t>xiu shi</t>
    </rPh>
    <rPh sb="9" eb="10">
      <t>qian lai</t>
    </rPh>
    <rPh sb="11" eb="12">
      <t>sao rao</t>
    </rPh>
    <rPh sb="34" eb="35">
      <t>xian xue</t>
    </rPh>
    <phoneticPr fontId="3" type="noConversion"/>
  </si>
  <si>
    <t>虽然深陷重围，但只要有充足符箓定可冲出重围。</t>
    <rPh sb="11" eb="12">
      <t>chong zu</t>
    </rPh>
    <rPh sb="13" eb="14">
      <t>fu lu</t>
    </rPh>
    <rPh sb="17" eb="18">
      <t>chong chu</t>
    </rPh>
    <rPh sb="19" eb="20">
      <t>chong wei</t>
    </rPh>
    <phoneticPr fontId="3" type="noConversion"/>
  </si>
  <si>
    <t>我由仙师吴起带领，带仙门弟子前来抵抗魔族。</t>
    <rPh sb="0" eb="1">
      <t>w</t>
    </rPh>
    <rPh sb="1" eb="2">
      <t>you</t>
    </rPh>
    <rPh sb="2" eb="3">
      <t>xian shi</t>
    </rPh>
    <rPh sb="4" eb="5">
      <t>wu</t>
    </rPh>
    <rPh sb="5" eb="6">
      <t>qi</t>
    </rPh>
    <rPh sb="6" eb="7">
      <t>dai ling</t>
    </rPh>
    <rPh sb="9" eb="10">
      <t>dai</t>
    </rPh>
    <rPh sb="10" eb="11">
      <t>xian men</t>
    </rPh>
    <rPh sb="12" eb="13">
      <t>di zi</t>
    </rPh>
    <rPh sb="14" eb="15">
      <t>qian lai</t>
    </rPh>
    <rPh sb="16" eb="17">
      <t>di kang</t>
    </rPh>
    <rPh sb="18" eb="19">
      <t>mo zu</t>
    </rPh>
    <phoneticPr fontId="3" type="noConversion"/>
  </si>
  <si>
    <t>魔君竟将尘封万年的邪恶之灵召唤出来为其效力。</t>
    <rPh sb="0" eb="1">
      <t>mo jun</t>
    </rPh>
    <phoneticPr fontId="3" type="noConversion"/>
  </si>
  <si>
    <t>需要符箓</t>
    <phoneticPr fontId="3" type="noConversion"/>
  </si>
  <si>
    <t>若想突围没有充足的符箓绝对不能成功，但是魔族有种散魂丹也可事半功倍。帮我取40件散魂丹来吧。</t>
    <rPh sb="9" eb="10">
      <t>fu lu</t>
    </rPh>
    <rPh sb="11" eb="12">
      <t>jue dui</t>
    </rPh>
    <rPh sb="13" eb="14">
      <t>bu neng</t>
    </rPh>
    <rPh sb="15" eb="16">
      <t>cheng gong</t>
    </rPh>
    <rPh sb="18" eb="19">
      <t>dan shi</t>
    </rPh>
    <rPh sb="20" eb="21">
      <t>mo zu</t>
    </rPh>
    <rPh sb="22" eb="23">
      <t>you z</t>
    </rPh>
    <rPh sb="24" eb="25">
      <t>san</t>
    </rPh>
    <rPh sb="25" eb="26">
      <t>hun</t>
    </rPh>
    <rPh sb="26" eb="27">
      <t>dan</t>
    </rPh>
    <rPh sb="27" eb="28">
      <t>ye</t>
    </rPh>
    <rPh sb="28" eb="29">
      <t>ke</t>
    </rPh>
    <rPh sb="29" eb="30">
      <t>shi ban gong bei</t>
    </rPh>
    <phoneticPr fontId="3" type="noConversion"/>
  </si>
  <si>
    <t>我已经做好打一场持久战役的准备。阁下要面对邪恶之灵将更加艰难。</t>
  </si>
  <si>
    <t>最近我一直前后奔走费心费力，就是为做好准备。眼下所有符箓都已备好，暂无后顾之忧。</t>
    <rPh sb="26" eb="27">
      <t>fu lu</t>
    </rPh>
    <phoneticPr fontId="3" type="noConversion"/>
  </si>
  <si>
    <t>我们困顿多日，终可一雪前耻了。</t>
    <phoneticPr fontId="3" type="noConversion"/>
  </si>
  <si>
    <t>想战斗就要有勇气，想有勇气就要誓师祭旗。帮我取邪恶先锋的40双先锋靴来，这对战前动员兵将非常重要！</t>
    <phoneticPr fontId="3" type="noConversion"/>
  </si>
  <si>
    <t>现在修士士气大振！仙师说打仗靠的就是勇气，这次我们至少成功一半了。</t>
    <rPh sb="2" eb="3">
      <t>xiu shi</t>
    </rPh>
    <rPh sb="9" eb="10">
      <t>xian shi</t>
    </rPh>
    <phoneticPr fontId="3" type="noConversion"/>
  </si>
  <si>
    <t>我这就率领兵士们做突围先锋先行一步。</t>
    <phoneticPr fontId="3" type="noConversion"/>
  </si>
  <si>
    <t>仙师为抵抗魔族夜不能寐，我很是担忧。</t>
    <rPh sb="0" eb="1">
      <t>xian shi</t>
    </rPh>
    <rPh sb="2" eb="3">
      <t>wei</t>
    </rPh>
    <rPh sb="3" eb="4">
      <t>di kang</t>
    </rPh>
    <rPh sb="5" eb="6">
      <t>mo zu</t>
    </rPh>
    <rPh sb="7" eb="8">
      <t>ye bu neng mei</t>
    </rPh>
    <rPh sb="12" eb="13">
      <t>w</t>
    </rPh>
    <rPh sb="13" eb="14">
      <t>hen shi dan you</t>
    </rPh>
    <phoneticPr fontId="3" type="noConversion"/>
  </si>
  <si>
    <t>帮忙收集邪恶将领的40本将星录，仙师可以依照名录去挫败敌人。</t>
    <rPh sb="16" eb="17">
      <t>xian shi</t>
    </rPh>
    <phoneticPr fontId="3" type="noConversion"/>
  </si>
  <si>
    <t>吴起</t>
  </si>
  <si>
    <t>夏达显然多虑，过于挂念老夫。倒要多谢先生素昧平生为老夫之事奔波劳苦。</t>
  </si>
  <si>
    <t>莫非果真天要亡灭老夫于此地？长胜只是历史，老夫也要成为历史了么？</t>
    <phoneticPr fontId="3" type="noConversion"/>
  </si>
  <si>
    <t>若先生能帮我渡过此劫，老夫定当感激不尽。</t>
    <rPh sb="13" eb="14">
      <t>ding dang gan ji bu jin</t>
    </rPh>
    <phoneticPr fontId="3" type="noConversion"/>
  </si>
  <si>
    <t>邪恶之灵属下各类魔道兵将大举来袭，还望先生能鼎力相助。老夫并非知恩不报的无义之徒。</t>
  </si>
  <si>
    <t>老夫纵横天下数十载，自诩华夏无敌。谁料竟有上古邪恶之灵出手，此次若无天助，恐怕凶多吉少。</t>
  </si>
  <si>
    <t>有贵人相助，看来我命不该绝。我这就施展法术，脱此围困。</t>
    <phoneticPr fontId="3" type="noConversion"/>
  </si>
  <si>
    <t>龙战于野，其血玄黄。若无先生相助，老夫今日就是其血玄黄的下场。望您能为三界苍生力挽狂澜。</t>
    <phoneticPr fontId="3" type="noConversion"/>
  </si>
  <si>
    <t>前方武将修士名唤孟圣子，但不知何方人士？显然是被邪恶之灵困住的豪杰。取妖孽魔魂的40份妖仙散解他之围。</t>
    <rPh sb="4" eb="5">
      <t>xiu shi</t>
    </rPh>
    <phoneticPr fontId="3" type="noConversion"/>
  </si>
  <si>
    <t>孟圣子</t>
    <phoneticPr fontId="3" type="noConversion"/>
  </si>
  <si>
    <t>孟圣子</t>
  </si>
  <si>
    <t>咱被敌人围攻，正苦战之时，忽然狂风大作就被带到这里。原来是这群邪灵高手捣乱，去帮我杀100只邪灵高手吧。</t>
  </si>
  <si>
    <t>你有这手段为何不早说？</t>
    <phoneticPr fontId="3" type="noConversion"/>
  </si>
  <si>
    <t>从邪恶小将那取40份兵符，我们去扰乱下魔族修士。</t>
    <rPh sb="13" eb="14">
      <t>w m</t>
    </rPh>
    <rPh sb="15" eb="16">
      <t>qu</t>
    </rPh>
    <rPh sb="16" eb="17">
      <t>rao luan</t>
    </rPh>
    <rPh sb="18" eb="19">
      <t>xia</t>
    </rPh>
    <rPh sb="19" eb="20">
      <t>mo zu</t>
    </rPh>
    <rPh sb="21" eb="22">
      <t>xiu shi</t>
    </rPh>
    <phoneticPr fontId="3" type="noConversion"/>
  </si>
  <si>
    <t>这些都是那邪恶之灵派出的手下。</t>
    <phoneticPr fontId="3" type="noConversion"/>
  </si>
  <si>
    <t>去杀掉邪恶之灵的手下100个幽灵刺客吧。</t>
    <phoneticPr fontId="3" type="noConversion"/>
  </si>
  <si>
    <t>多谢仙友，驱除魔族我们应当联手。</t>
    <rPh sb="0" eb="1">
      <t>duo xie</t>
    </rPh>
    <rPh sb="2" eb="3">
      <t>xian you</t>
    </rPh>
    <rPh sb="5" eb="6">
      <t>qu chu</t>
    </rPh>
    <rPh sb="7" eb="8">
      <t>mo zu</t>
    </rPh>
    <rPh sb="9" eb="10">
      <t>w m</t>
    </rPh>
    <rPh sb="11" eb="12">
      <t>ying dang</t>
    </rPh>
    <rPh sb="13" eb="14">
      <t>lian shou</t>
    </rPh>
    <phoneticPr fontId="3" type="noConversion"/>
  </si>
  <si>
    <t>三界妖灵吞噬大量灵气导致时空逆转。先生可帮咱去取三界妖灵的40颗妖丹，放得灵气恢复乾坤正常运转。</t>
    <phoneticPr fontId="3" type="noConversion"/>
  </si>
  <si>
    <t>这邪恶之灵显然是魔君用域外星河的力量召唤而出。</t>
    <rPh sb="8" eb="9">
      <t>mo jun</t>
    </rPh>
    <rPh sb="10" eb="11">
      <t>yong</t>
    </rPh>
    <phoneticPr fontId="3" type="noConversion"/>
  </si>
  <si>
    <t>但无论如何，都要先击败它才是。</t>
    <phoneticPr fontId="3" type="noConversion"/>
  </si>
  <si>
    <t>莫忘记你的使命。</t>
    <phoneticPr fontId="3" type="noConversion"/>
  </si>
  <si>
    <t>前面就是邪恶之灵。你快去击杀他吧。</t>
    <rPh sb="10" eb="11">
      <t>kuai qu</t>
    </rPh>
    <rPh sb="12" eb="13">
      <t>ji sha</t>
    </rPh>
    <rPh sb="14" eb="15">
      <t>ta</t>
    </rPh>
    <rPh sb="15" eb="16">
      <t>ba</t>
    </rPh>
    <phoneticPr fontId="3" type="noConversion"/>
  </si>
  <si>
    <t>你的实力的确在我之上。</t>
    <rPh sb="0" eb="1">
      <t>ni</t>
    </rPh>
    <rPh sb="1" eb="2">
      <t>de</t>
    </rPh>
    <rPh sb="2" eb="3">
      <t>shi li</t>
    </rPh>
    <rPh sb="4" eb="5">
      <t>di que</t>
    </rPh>
    <rPh sb="6" eb="7">
      <t>zai</t>
    </rPh>
    <rPh sb="7" eb="8">
      <t>w</t>
    </rPh>
    <rPh sb="8" eb="9">
      <t>zhi shang</t>
    </rPh>
    <phoneticPr fontId="3" type="noConversion"/>
  </si>
  <si>
    <t>一个上仙叮嘱我，当你战败邪恶之灵便可告知你身世下落。咱想你还是亲自去问过封天上仙吧。</t>
    <rPh sb="2" eb="3">
      <t>shang xian</t>
    </rPh>
    <rPh sb="6" eb="7">
      <t>w</t>
    </rPh>
    <phoneticPr fontId="3" type="noConversion"/>
  </si>
  <si>
    <t>封天上仙</t>
  </si>
  <si>
    <t>你的境界竟已经快到化神期！可知你进境为何如此之快？因你条件得天独厚。</t>
    <rPh sb="9" eb="10">
      <t>hua shen</t>
    </rPh>
    <rPh sb="10" eb="11">
      <t>shen</t>
    </rPh>
    <phoneticPr fontId="3" type="noConversion"/>
  </si>
  <si>
    <t>你本是上神白玉转世，因触犯天条被仙圣贬值人间重新轮回转世。</t>
    <rPh sb="0" eb="1">
      <t>ni</t>
    </rPh>
    <rPh sb="1" eb="2">
      <t>ben shi</t>
    </rPh>
    <rPh sb="2" eb="3">
      <t>shi</t>
    </rPh>
    <rPh sb="3" eb="4">
      <t>shang</t>
    </rPh>
    <rPh sb="4" eb="5">
      <t>shen</t>
    </rPh>
    <rPh sb="5" eb="6">
      <t>bai</t>
    </rPh>
    <rPh sb="6" eb="7">
      <t>yu</t>
    </rPh>
    <rPh sb="7" eb="8">
      <t>zhuan shi</t>
    </rPh>
    <rPh sb="10" eb="11">
      <t>yin</t>
    </rPh>
    <rPh sb="11" eb="12">
      <t>chu fan tian tiao</t>
    </rPh>
    <rPh sb="15" eb="16">
      <t>bei</t>
    </rPh>
    <rPh sb="16" eb="17">
      <t>xian</t>
    </rPh>
    <rPh sb="17" eb="18">
      <t>sheng</t>
    </rPh>
    <rPh sb="18" eb="19">
      <t>bian zhi</t>
    </rPh>
    <rPh sb="20" eb="21">
      <t>ren jian</t>
    </rPh>
    <rPh sb="22" eb="23">
      <t>chong xin</t>
    </rPh>
    <rPh sb="24" eb="25">
      <t>lun hui zhuan shi</t>
    </rPh>
    <phoneticPr fontId="3" type="noConversion"/>
  </si>
  <si>
    <t>封天上仙</t>
    <phoneticPr fontId="3" type="noConversion"/>
  </si>
  <si>
    <t>仙圣是要你终生忙碌救世。</t>
    <rPh sb="0" eb="1">
      <t>xian</t>
    </rPh>
    <rPh sb="1" eb="2">
      <t>sheng</t>
    </rPh>
    <phoneticPr fontId="3" type="noConversion"/>
  </si>
  <si>
    <t>你一路追查宁生到此地，是否有些一筹莫展？他的踪影是否触不可及？</t>
    <rPh sb="5" eb="6">
      <t>ning sheng</t>
    </rPh>
    <phoneticPr fontId="3" type="noConversion"/>
  </si>
  <si>
    <t>宁生早已隐形遁入域外星河，你需要一直前往寻找。</t>
    <rPh sb="0" eb="1">
      <t>ning sheng</t>
    </rPh>
    <rPh sb="8" eb="9">
      <t>yu wai xing he</t>
    </rPh>
    <rPh sb="13" eb="14">
      <t>ni xu yao</t>
    </rPh>
    <rPh sb="16" eb="17">
      <t>yi zhi</t>
    </rPh>
    <rPh sb="17" eb="18">
      <t>zhi</t>
    </rPh>
    <rPh sb="18" eb="19">
      <t>qian wang xun zhao</t>
    </rPh>
    <phoneticPr fontId="3" type="noConversion"/>
  </si>
  <si>
    <t>邪魔暗主竟能让上古邪魔们为它效力！你去从上古邪魔那取40把魔剑来。</t>
    <phoneticPr fontId="3" type="noConversion"/>
  </si>
  <si>
    <t>你实力的提升速度果然一日千里。相信能轻松找到宁生。</t>
    <rPh sb="22" eb="23">
      <t>ning s</t>
    </rPh>
    <phoneticPr fontId="3" type="noConversion"/>
  </si>
  <si>
    <t>你的实力能今非昔比，除本身力揽狂澜之外，所付出的艰辛努力和心血可见一斑。</t>
  </si>
  <si>
    <t>即使是上神转世，虽仍不能阻挡魔族入侵，我还是对你心存敬意。</t>
    <rPh sb="3" eb="4">
      <t>shang shen</t>
    </rPh>
    <rPh sb="5" eb="6">
      <t>zhuan shi</t>
    </rPh>
    <rPh sb="8" eb="9">
      <t>sui</t>
    </rPh>
    <rPh sb="9" eb="10">
      <t>reng bu neng</t>
    </rPh>
    <rPh sb="12" eb="13">
      <t>zu d</t>
    </rPh>
    <rPh sb="14" eb="15">
      <t>mo zu</t>
    </rPh>
    <rPh sb="16" eb="17">
      <t>ru qin</t>
    </rPh>
    <phoneticPr fontId="3" type="noConversion"/>
  </si>
  <si>
    <t>当年我与小徒鱼牙子推算天机，当看到你突破化神之后，竟模糊难辨最终结果。</t>
    <rPh sb="20" eb="21">
      <t>hua shen</t>
    </rPh>
    <phoneticPr fontId="3" type="noConversion"/>
  </si>
  <si>
    <t>至于你后世如何，我才疏学浅也未能看清。</t>
    <rPh sb="2" eb="3">
      <t>ni</t>
    </rPh>
    <rPh sb="3" eb="4">
      <t>hou shi</t>
    </rPh>
    <rPh sb="5" eb="6">
      <t>ru he</t>
    </rPh>
    <phoneticPr fontId="3" type="noConversion"/>
  </si>
  <si>
    <t>去打败120个上古怨灵再去找我徒鱼牙子，他有重要的事情告知你。</t>
  </si>
  <si>
    <t>鱼牙子</t>
  </si>
  <si>
    <t>现在修仙界正源源不断的派修士前往来抵御魔族。</t>
    <rPh sb="0" eb="1">
      <t>xian zai</t>
    </rPh>
    <rPh sb="2" eb="3">
      <t>xiu xian j</t>
    </rPh>
    <rPh sb="5" eb="6">
      <t>zheng</t>
    </rPh>
    <rPh sb="6" eb="7">
      <t>yuan yuan</t>
    </rPh>
    <rPh sb="8" eb="9">
      <t>bu duan</t>
    </rPh>
    <rPh sb="10" eb="11">
      <t>de</t>
    </rPh>
    <rPh sb="14" eb="15">
      <t>qian wang</t>
    </rPh>
    <rPh sb="16" eb="17">
      <t>lai</t>
    </rPh>
    <rPh sb="17" eb="18">
      <t>di yu</t>
    </rPh>
    <rPh sb="19" eb="20">
      <t>mo zu</t>
    </rPh>
    <phoneticPr fontId="3" type="noConversion"/>
  </si>
  <si>
    <t>在众多修士之中，你已有实力去挑战邪魔暗主了。</t>
    <rPh sb="0" eb="1">
      <t>zai</t>
    </rPh>
    <rPh sb="1" eb="2">
      <t>zhong duo</t>
    </rPh>
    <rPh sb="3" eb="4">
      <t>xiu shi</t>
    </rPh>
    <rPh sb="5" eb="6">
      <t>zhi zhong</t>
    </rPh>
    <phoneticPr fontId="3" type="noConversion"/>
  </si>
  <si>
    <t>还有化神期是异常凶险，稍有不慎就要万劫不复。你需要更努力修炼才是。</t>
    <rPh sb="0" eb="1">
      <t>hai you</t>
    </rPh>
    <rPh sb="2" eb="3">
      <t>hua shen qi</t>
    </rPh>
    <rPh sb="4" eb="5">
      <t>qi</t>
    </rPh>
    <phoneticPr fontId="3" type="noConversion"/>
  </si>
  <si>
    <t>你乃上神转世，对这三界生灵来说是来历不凡，救世也是责无旁贷的。</t>
    <rPh sb="2" eb="3">
      <t>shang shen</t>
    </rPh>
    <rPh sb="4" eb="5">
      <t>zhuan shi</t>
    </rPh>
    <phoneticPr fontId="3" type="noConversion"/>
  </si>
  <si>
    <t>就动用你的神灵之力拯救苍生吧。</t>
    <phoneticPr fontId="3" type="noConversion"/>
  </si>
  <si>
    <t>你要面对前所未有的考验。邪魔暗主竟控制上古修士为其效力。你从上古修士那取40份风云散，去除他们的控制。</t>
    <rPh sb="19" eb="20">
      <t>shang gu</t>
    </rPh>
    <rPh sb="21" eb="22">
      <t>xiu shi</t>
    </rPh>
    <phoneticPr fontId="3" type="noConversion"/>
  </si>
  <si>
    <t>这邪魔暗主乃魔君的得力干将，果然实力不凡。</t>
    <rPh sb="6" eb="7">
      <t>mo jun</t>
    </rPh>
    <phoneticPr fontId="3" type="noConversion"/>
  </si>
  <si>
    <t>如果你想突破化神期，那就扫清一切邪魔暗主的羽翼吧，借此来历练你的修为。</t>
    <rPh sb="0" eb="1">
      <t>ru guo</t>
    </rPh>
    <rPh sb="2" eb="3">
      <t>ni</t>
    </rPh>
    <rPh sb="6" eb="7">
      <t>hua shen</t>
    </rPh>
    <rPh sb="8" eb="9">
      <t>qi</t>
    </rPh>
    <rPh sb="23" eb="24">
      <t>ba</t>
    </rPh>
    <rPh sb="25" eb="26">
      <t>jie ci</t>
    </rPh>
    <rPh sb="27" eb="28">
      <t>lai</t>
    </rPh>
    <rPh sb="28" eb="29">
      <t>li lian</t>
    </rPh>
    <rPh sb="30" eb="31">
      <t>ni</t>
    </rPh>
    <rPh sb="31" eb="32">
      <t>de</t>
    </rPh>
    <rPh sb="32" eb="33">
      <t>xiu wei</t>
    </rPh>
    <phoneticPr fontId="3" type="noConversion"/>
  </si>
  <si>
    <t>人间界需要你挽狂澜于既倒的力量。</t>
    <rPh sb="0" eb="1">
      <t>ren jian jie</t>
    </rPh>
    <phoneticPr fontId="3" type="noConversion"/>
  </si>
  <si>
    <t>若想突破自己的修炼瓶颈，你还需要找到帝天。他会为你指点迷津。</t>
    <rPh sb="18" eb="19">
      <t>di tian</t>
    </rPh>
    <phoneticPr fontId="3" type="noConversion"/>
  </si>
  <si>
    <t>但走什么样的道路还在于内心的选择。</t>
    <phoneticPr fontId="3" type="noConversion"/>
  </si>
  <si>
    <t>去教训120个上古星宿。然后找帝天去吧。</t>
    <rPh sb="12" eb="13">
      <t>ran hou</t>
    </rPh>
    <rPh sb="14" eb="15">
      <t>zhao</t>
    </rPh>
    <rPh sb="15" eb="16">
      <t>di tian</t>
    </rPh>
    <rPh sb="17" eb="18">
      <t>qu</t>
    </rPh>
    <rPh sb="18" eb="19">
      <t>ba</t>
    </rPh>
    <phoneticPr fontId="3" type="noConversion"/>
  </si>
  <si>
    <t>帝天</t>
  </si>
  <si>
    <t>你上世与凡人相恋，破了天规，被判从新轮回，恰逢赶上乱世。</t>
    <rPh sb="1" eb="2">
      <t>shang</t>
    </rPh>
    <rPh sb="2" eb="3">
      <t>shi jie</t>
    </rPh>
    <rPh sb="3" eb="4">
      <t>yu</t>
    </rPh>
    <rPh sb="4" eb="5">
      <t>fan ren xiang lian</t>
    </rPh>
    <rPh sb="6" eb="7">
      <t>xiang lian</t>
    </rPh>
    <rPh sb="9" eb="10">
      <t>po le</t>
    </rPh>
    <rPh sb="11" eb="12">
      <t>tian gui</t>
    </rPh>
    <rPh sb="14" eb="15">
      <t>bei</t>
    </rPh>
    <rPh sb="15" eb="16">
      <t>pan cong xin lun hui</t>
    </rPh>
    <rPh sb="17" eb="18">
      <t>xin</t>
    </rPh>
    <rPh sb="21" eb="22">
      <t>qia feng</t>
    </rPh>
    <rPh sb="23" eb="24">
      <t>gan shang</t>
    </rPh>
    <rPh sb="25" eb="26">
      <t>luan shi</t>
    </rPh>
    <phoneticPr fontId="3" type="noConversion"/>
  </si>
  <si>
    <t>既你身世如此也无可逃避。不管你是为了自己还是为了苍生都要战斗到底。</t>
    <phoneticPr fontId="3" type="noConversion"/>
  </si>
  <si>
    <t>以一己之力除魔是妄想，定要与天下修士团结互助。</t>
    <rPh sb="0" eb="1">
      <t>yi</t>
    </rPh>
    <rPh sb="1" eb="2">
      <t>yi ji</t>
    </rPh>
    <rPh sb="2" eb="3">
      <t>ji</t>
    </rPh>
    <rPh sb="3" eb="4">
      <t>zhi li</t>
    </rPh>
    <rPh sb="5" eb="6">
      <t>chu mo</t>
    </rPh>
    <rPh sb="7" eb="8">
      <t>shi wang xiang</t>
    </rPh>
    <rPh sb="13" eb="14">
      <t>yu</t>
    </rPh>
    <rPh sb="14" eb="15">
      <t>tian xia</t>
    </rPh>
    <rPh sb="16" eb="17">
      <t>xiu shi</t>
    </rPh>
    <phoneticPr fontId="3" type="noConversion"/>
  </si>
  <si>
    <t>要牢记兄弟齐心其利断金，单丝不成线孤木不成林。</t>
    <phoneticPr fontId="3" type="noConversion"/>
  </si>
  <si>
    <t>就去教训120个邪魔高手吧。</t>
    <phoneticPr fontId="3" type="noConversion"/>
  </si>
  <si>
    <t>突破化神期直达渡劫期古往今来屈指可数。据我所知最近只有一个叫凉之东的。</t>
    <rPh sb="2" eb="3">
      <t>hua shen</t>
    </rPh>
    <rPh sb="7" eb="8">
      <t>du jie</t>
    </rPh>
    <phoneticPr fontId="3" type="noConversion"/>
  </si>
  <si>
    <t>他前期还痴迷帝王之术，直到最后才明白一切不过是浮云，才潜心修炼终获大乘。</t>
    <rPh sb="33" eb="34">
      <t>da cheng</t>
    </rPh>
    <phoneticPr fontId="3" type="noConversion"/>
  </si>
  <si>
    <t>突破化神境界有金刚不坏之体。这你可以请教凉之东。</t>
    <rPh sb="2" eb="3">
      <t>hua shen</t>
    </rPh>
    <phoneticPr fontId="3" type="noConversion"/>
  </si>
  <si>
    <t>凉之东</t>
  </si>
  <si>
    <t>也对修仙飞升有兴趣？我是用了很多年才明白自己要的是什么？</t>
    <phoneticPr fontId="3" type="noConversion"/>
  </si>
  <si>
    <t>那先教训120个邪魔小将吧，为非作歹是没有好下场的。</t>
    <rPh sb="0" eb="1">
      <t>na</t>
    </rPh>
    <rPh sb="1" eb="2">
      <t>xian</t>
    </rPh>
    <phoneticPr fontId="3" type="noConversion"/>
  </si>
  <si>
    <t>因那邪魔暗主影响，近日因癫狂而肆意胡为的魔族越来越多。去击败120个邪魔女幽，这事总有完结的时候。</t>
    <rPh sb="20" eb="21">
      <t>mo zu</t>
    </rPh>
    <phoneticPr fontId="3" type="noConversion"/>
  </si>
  <si>
    <t>修仙到了一定境界会遭遇难以逾越的瓶颈。想知道如何突破化神到达渡劫的诀窍，不经历千载难逢的奇遇是无法成功的。</t>
    <rPh sb="24" eb="25">
      <t>tu p</t>
    </rPh>
    <rPh sb="26" eb="27">
      <t>hua shen</t>
    </rPh>
    <rPh sb="28" eb="29">
      <t>dao da</t>
    </rPh>
    <phoneticPr fontId="3" type="noConversion"/>
  </si>
  <si>
    <t>前面的修仙境界都只是根基，最终想渡劫成功就需要传说中的高深之法。</t>
    <rPh sb="13" eb="14">
      <t>zui zhong</t>
    </rPh>
    <phoneticPr fontId="3" type="noConversion"/>
  </si>
  <si>
    <t>你我虽力揽狂澜，但想达到大乘期，面对渡劫的考验与区区一介凡人大同小异。</t>
  </si>
  <si>
    <t>去拜见明动上神吧，请他指点。</t>
    <rPh sb="0" eb="1">
      <t>qu</t>
    </rPh>
    <rPh sb="1" eb="2">
      <t>bai jian</t>
    </rPh>
    <rPh sb="3" eb="4">
      <t>ming dong</t>
    </rPh>
    <rPh sb="5" eb="6">
      <t>shang shen</t>
    </rPh>
    <rPh sb="7" eb="8">
      <t>ba</t>
    </rPh>
    <rPh sb="9" eb="10">
      <t>qing ta</t>
    </rPh>
    <rPh sb="11" eb="12">
      <t>zhi dian</t>
    </rPh>
    <phoneticPr fontId="3" type="noConversion"/>
  </si>
  <si>
    <t>明动上神</t>
  </si>
  <si>
    <t>恶念不可持，去击败恶念重重的120个邪魔魑魅吧！破除恶念如得金刚护罩，可抵挡五雷轰顶。</t>
  </si>
  <si>
    <t>你若知晓此事，便去击败执善之念的120个邪魔魍魉吧。去除善念便于己减少伤害，可得不灭之体。</t>
  </si>
  <si>
    <t>去击败让人执迷的邪魔暗主吧！若你得手可去找天阴星君。</t>
  </si>
  <si>
    <t>天阴上神</t>
  </si>
  <si>
    <t>世间万物的构成都离不开这阴阳二字。我掌管阴、阳、生、死和万物兴灭的五仙都是前来助你的。</t>
    <phoneticPr fontId="3" type="noConversion"/>
  </si>
  <si>
    <t>魔君想颠覆三界之野心已人神共愤。</t>
    <rPh sb="0" eb="1">
      <t>mo jun</t>
    </rPh>
    <rPh sb="2" eb="3">
      <t>xiang</t>
    </rPh>
    <phoneticPr fontId="3" type="noConversion"/>
  </si>
  <si>
    <t>我深知人不可貌相，你大可放心我定然鼎力相助。</t>
    <phoneticPr fontId="3" type="noConversion"/>
  </si>
  <si>
    <t>你不光有神格，还是各界散仙强力推荐人物，按理说修为应该不成问题。</t>
    <phoneticPr fontId="3" type="noConversion"/>
  </si>
  <si>
    <t>据天庭情报组织提供的线索看，离魔君真正打通域外星河，大举来犯，恐怕还有时日。</t>
    <rPh sb="14" eb="15">
      <t>li</t>
    </rPh>
    <rPh sb="15" eb="16">
      <t>mo jun</t>
    </rPh>
    <rPh sb="17" eb="18">
      <t>zhen z</t>
    </rPh>
    <rPh sb="19" eb="20">
      <t>da tong</t>
    </rPh>
    <rPh sb="21" eb="22">
      <t>yu wai xing ge</t>
    </rPh>
    <rPh sb="23" eb="24">
      <t>xing he</t>
    </rPh>
    <rPh sb="26" eb="27">
      <t>da ju</t>
    </rPh>
    <rPh sb="28" eb="29">
      <t>lai fan</t>
    </rPh>
    <rPh sb="31" eb="32">
      <t>kong pa</t>
    </rPh>
    <rPh sb="33" eb="34">
      <t>hai you</t>
    </rPh>
    <rPh sb="35" eb="36">
      <t>shi ri</t>
    </rPh>
    <phoneticPr fontId="3" type="noConversion"/>
  </si>
  <si>
    <t>说什么来什么，去击败120个魔族暗哨吧。</t>
    <phoneticPr fontId="3" type="noConversion"/>
  </si>
  <si>
    <t>魔族的宁生一只隐匿，当务之急还是先除掉此人。</t>
    <rPh sb="0" eb="1">
      <t>mo zu</t>
    </rPh>
    <rPh sb="2" eb="3">
      <t>de</t>
    </rPh>
    <rPh sb="3" eb="4">
      <t>ning sheng</t>
    </rPh>
    <rPh sb="5" eb="6">
      <t>yi zhi</t>
    </rPh>
    <rPh sb="7" eb="8">
      <t>yin ni</t>
    </rPh>
    <rPh sb="10" eb="11">
      <t>dang wu zhi ji</t>
    </rPh>
    <rPh sb="14" eb="15">
      <t>hai shi</t>
    </rPh>
    <rPh sb="16" eb="17">
      <t>xian chu</t>
    </rPh>
    <rPh sb="17" eb="18">
      <t>chu</t>
    </rPh>
    <rPh sb="18" eb="19">
      <t>diao</t>
    </rPh>
    <rPh sb="19" eb="20">
      <t>ci ren</t>
    </rPh>
    <phoneticPr fontId="3" type="noConversion"/>
  </si>
  <si>
    <t>这戮仙域里遍及他在三界的各类奴才，你要做的事情还很多，不可掉以轻心。</t>
    <phoneticPr fontId="3" type="noConversion"/>
  </si>
  <si>
    <t>天阴上神</t>
    <phoneticPr fontId="3" type="noConversion"/>
  </si>
  <si>
    <t>有与魔族为敌的勇气，才能改变这场浩劫。</t>
    <rPh sb="2" eb="3">
      <t>mo zu</t>
    </rPh>
    <rPh sb="15" eb="16">
      <t>chang</t>
    </rPh>
    <rPh sb="16" eb="17">
      <t>hao jie</t>
    </rPh>
    <phoneticPr fontId="3" type="noConversion"/>
  </si>
  <si>
    <t>眼下我这里暂无难处，你去相助我的同僚地阳上神吧。他似乎困难重重。</t>
  </si>
  <si>
    <t>天阴上神那边暂无大碍了？我们不光是同僚，也是好友。实在对他放心不下。</t>
    <phoneticPr fontId="3" type="noConversion"/>
  </si>
  <si>
    <t>去击败130个的傀儡妖灵吧，他们是魔族的爪牙。</t>
    <rPh sb="14" eb="15">
      <t>t m shi</t>
    </rPh>
    <rPh sb="17" eb="18">
      <t>mo zu</t>
    </rPh>
    <rPh sb="19" eb="20">
      <t>de</t>
    </rPh>
    <rPh sb="20" eb="21">
      <t>zhua ya</t>
    </rPh>
    <phoneticPr fontId="3" type="noConversion"/>
  </si>
  <si>
    <t>你一直追查的宁生，正隐匿在此处，为魔君招兵买马。</t>
    <rPh sb="0" eb="1">
      <t>ni</t>
    </rPh>
    <rPh sb="1" eb="2">
      <t>yi zhi</t>
    </rPh>
    <rPh sb="3" eb="4">
      <t>zhui cha</t>
    </rPh>
    <rPh sb="5" eb="6">
      <t>de</t>
    </rPh>
    <rPh sb="6" eb="7">
      <t>ning sheng</t>
    </rPh>
    <rPh sb="9" eb="10">
      <t>zheng</t>
    </rPh>
    <rPh sb="10" eb="11">
      <t>yin ni</t>
    </rPh>
    <rPh sb="12" eb="13">
      <t>zai</t>
    </rPh>
    <rPh sb="13" eb="14">
      <t>ci chu</t>
    </rPh>
    <rPh sb="16" eb="17">
      <t>wei</t>
    </rPh>
    <rPh sb="17" eb="18">
      <t>mo jun</t>
    </rPh>
    <rPh sb="19" eb="20">
      <t>zhao bing mai ma</t>
    </rPh>
    <phoneticPr fontId="3" type="noConversion"/>
  </si>
  <si>
    <t>听闻宁生囤积了如此多力量。他还策动了宝器准备打通魔族与人间界的封印通道。</t>
    <rPh sb="2" eb="3">
      <t>ning sheng</t>
    </rPh>
    <rPh sb="18" eb="19">
      <t>bao qi</t>
    </rPh>
    <rPh sb="20" eb="21">
      <t>zhun bei</t>
    </rPh>
    <rPh sb="22" eb="23">
      <t>da tong</t>
    </rPh>
    <rPh sb="24" eb="25">
      <t>mo zu</t>
    </rPh>
    <rPh sb="26" eb="27">
      <t>yu</t>
    </rPh>
    <rPh sb="27" eb="28">
      <t>ren jian jie</t>
    </rPh>
    <rPh sb="30" eb="31">
      <t>de</t>
    </rPh>
    <rPh sb="31" eb="32">
      <t>feng yin</t>
    </rPh>
    <rPh sb="33" eb="34">
      <t>tong dao</t>
    </rPh>
    <phoneticPr fontId="3" type="noConversion"/>
  </si>
  <si>
    <t>但宁生只是魔君的喽啰不足为惧。</t>
    <rPh sb="0" eb="1">
      <t>dan</t>
    </rPh>
    <rPh sb="1" eb="2">
      <t>ni g s</t>
    </rPh>
    <rPh sb="3" eb="4">
      <t>zhi shi</t>
    </rPh>
    <rPh sb="5" eb="6">
      <t>mo jun</t>
    </rPh>
    <rPh sb="7" eb="8">
      <t>de</t>
    </rPh>
    <rPh sb="8" eb="9">
      <t>lou luo</t>
    </rPh>
    <rPh sb="10" eb="11">
      <t>bu zu wei ju</t>
    </rPh>
    <rPh sb="13" eb="14">
      <t>ju</t>
    </rPh>
    <phoneticPr fontId="3" type="noConversion"/>
  </si>
  <si>
    <t>但宁生想必在魔族身份不低。</t>
    <rPh sb="0" eb="1">
      <t>dan</t>
    </rPh>
    <rPh sb="1" eb="2">
      <t>ning sheng</t>
    </rPh>
    <rPh sb="3" eb="4">
      <t>xiang bi</t>
    </rPh>
    <rPh sb="5" eb="6">
      <t>zai</t>
    </rPh>
    <rPh sb="6" eb="7">
      <t>mo zu</t>
    </rPh>
    <rPh sb="8" eb="9">
      <t>shen fen bu di</t>
    </rPh>
    <phoneticPr fontId="3" type="noConversion"/>
  </si>
  <si>
    <t>如想知道他身份的秘密，需先撕破他的层层伪装才是。你先要在这戮仙域击败他。</t>
    <rPh sb="34" eb="35">
      <t>ta</t>
    </rPh>
    <phoneticPr fontId="3" type="noConversion"/>
  </si>
  <si>
    <t>这宁生居然让整个天庭发生了动乱，天上神仙和星宿因此被分为几大势力。其中一部分已然下界为患。</t>
    <rPh sb="1" eb="2">
      <t>ning sheng</t>
    </rPh>
    <phoneticPr fontId="3" type="noConversion"/>
  </si>
  <si>
    <t>你要面对的问题不是更少而是越多。为了三界太平，你需要与许多以往敬畏的神灵为敌。</t>
    <phoneticPr fontId="3" type="noConversion"/>
  </si>
  <si>
    <t>你去击败130个迷糊精灵吧。他们竟然选择与臣服魔君一同为恶！实在罪不可赦。然后去找北离上神吧。</t>
    <rPh sb="21" eb="22">
      <t>chen fu</t>
    </rPh>
    <rPh sb="23" eb="24">
      <t>mo jun</t>
    </rPh>
    <phoneticPr fontId="3" type="noConversion"/>
  </si>
  <si>
    <t>北离上神</t>
  </si>
  <si>
    <t>观天象将有大杀伐出现。</t>
    <rPh sb="0" eb="1">
      <t>guan</t>
    </rPh>
    <rPh sb="1" eb="2">
      <t>tian xiang</t>
    </rPh>
    <phoneticPr fontId="3" type="noConversion"/>
  </si>
  <si>
    <t>想拨乱反正这三界混乱局面，你先找出宁生，阻止他的霍乱。</t>
    <rPh sb="13" eb="14">
      <t>ni</t>
    </rPh>
    <rPh sb="14" eb="15">
      <t>xian</t>
    </rPh>
    <rPh sb="15" eb="16">
      <t>zhao</t>
    </rPh>
    <rPh sb="16" eb="17">
      <t>chu ning sheng</t>
    </rPh>
    <rPh sb="20" eb="21">
      <t>zu zhi</t>
    </rPh>
    <rPh sb="22" eb="23">
      <t>t</t>
    </rPh>
    <rPh sb="23" eb="24">
      <t>de</t>
    </rPh>
    <rPh sb="24" eb="25">
      <t>huo luan</t>
    </rPh>
    <phoneticPr fontId="3" type="noConversion"/>
  </si>
  <si>
    <t>剑仙恢复神智尚未恢复实力，你先替他们去抵挡妖孽来袭。去击退130个化神妖吧。</t>
  </si>
  <si>
    <t>仗剑卫道降妖除魔，很久都没人肩负起这重任了。</t>
    <phoneticPr fontId="3" type="noConversion"/>
  </si>
  <si>
    <t>既然你肩负救世之任就不能袖手旁观。要多为苍生百姓做些善事。</t>
    <phoneticPr fontId="3" type="noConversion"/>
  </si>
  <si>
    <t>所谓能力越多责任就越大。</t>
    <phoneticPr fontId="3" type="noConversion"/>
  </si>
  <si>
    <t>眼下兴风作浪的这个宁生，我观察北离上神七星位置，竟占不出他本命星斗。</t>
    <rPh sb="9" eb="10">
      <t>ning s</t>
    </rPh>
    <phoneticPr fontId="3" type="noConversion"/>
  </si>
  <si>
    <t>由此可见他高出星宿和寻常神仙不知几许！我怀疑他是魔君之子。</t>
    <rPh sb="23" eb="24">
      <t>s</t>
    </rPh>
    <rPh sb="24" eb="25">
      <t>mo jun</t>
    </rPh>
    <rPh sb="26" eb="27">
      <t>zhi</t>
    </rPh>
    <rPh sb="27" eb="28">
      <t>zi</t>
    </rPh>
    <phoneticPr fontId="3" type="noConversion"/>
  </si>
  <si>
    <t>听说他年纪轻轻深得魔君重用，此次魔族能够来侵，也是他集齐了破除封印的宝贝。</t>
    <rPh sb="0" eb="1">
      <t>ting shuo</t>
    </rPh>
    <rPh sb="2" eb="3">
      <t>ta</t>
    </rPh>
    <rPh sb="3" eb="4">
      <t>nian ji qing qing</t>
    </rPh>
    <rPh sb="9" eb="10">
      <t>mo jun</t>
    </rPh>
    <rPh sb="11" eb="12">
      <t>zhong yong</t>
    </rPh>
    <rPh sb="14" eb="15">
      <t>ci ci</t>
    </rPh>
    <rPh sb="16" eb="17">
      <t>mo zu</t>
    </rPh>
    <rPh sb="18" eb="19">
      <t>neng gou</t>
    </rPh>
    <rPh sb="20" eb="21">
      <t>lai</t>
    </rPh>
    <rPh sb="21" eb="22">
      <t>qin</t>
    </rPh>
    <rPh sb="23" eb="24">
      <t>ye shi</t>
    </rPh>
    <rPh sb="25" eb="26">
      <t>ta</t>
    </rPh>
    <rPh sb="26" eb="27">
      <t>ji qi</t>
    </rPh>
    <rPh sb="28" eb="29">
      <t>le</t>
    </rPh>
    <rPh sb="29" eb="30">
      <t>po chu feng yin</t>
    </rPh>
    <rPh sb="33" eb="34">
      <t>de</t>
    </rPh>
    <rPh sb="34" eb="35">
      <t>bao bei</t>
    </rPh>
    <phoneticPr fontId="3" type="noConversion"/>
  </si>
  <si>
    <t>他目前隐藏在此，恐怕就是要继续深入天庭内部。</t>
    <rPh sb="0" eb="1">
      <t>t</t>
    </rPh>
    <rPh sb="1" eb="2">
      <t>mu qian</t>
    </rPh>
    <rPh sb="3" eb="4">
      <t>yin cang</t>
    </rPh>
    <rPh sb="5" eb="6">
      <t>zai ci</t>
    </rPh>
    <rPh sb="8" eb="9">
      <t>kong pa</t>
    </rPh>
    <rPh sb="10" eb="11">
      <t>jiu shi</t>
    </rPh>
    <rPh sb="12" eb="13">
      <t>yao</t>
    </rPh>
    <rPh sb="13" eb="14">
      <t>ji xu</t>
    </rPh>
    <rPh sb="15" eb="16">
      <t>shen ru</t>
    </rPh>
    <rPh sb="17" eb="18">
      <t>tian ting</t>
    </rPh>
    <rPh sb="19" eb="20">
      <t>nei bu</t>
    </rPh>
    <phoneticPr fontId="3" type="noConversion"/>
  </si>
  <si>
    <t>恐怕他已经在天庭中收买了不少星宿。</t>
    <rPh sb="0" eb="1">
      <t>kong pa</t>
    </rPh>
    <rPh sb="2" eb="3">
      <t>ta</t>
    </rPh>
    <rPh sb="3" eb="4">
      <t>yi jing</t>
    </rPh>
    <rPh sb="5" eb="6">
      <t>zai</t>
    </rPh>
    <rPh sb="6" eb="7">
      <t>tian t</t>
    </rPh>
    <rPh sb="8" eb="9">
      <t>zhong shou mai</t>
    </rPh>
    <rPh sb="9" eb="10">
      <t>shou mai</t>
    </rPh>
    <rPh sb="11" eb="12">
      <t>le</t>
    </rPh>
    <rPh sb="12" eb="13">
      <t>bu</t>
    </rPh>
    <rPh sb="13" eb="14">
      <t>shao xing su</t>
    </rPh>
    <phoneticPr fontId="3" type="noConversion"/>
  </si>
  <si>
    <t>你可暗中观察从此处查找。</t>
    <rPh sb="0" eb="1">
      <t>ni</t>
    </rPh>
    <rPh sb="1" eb="2">
      <t>ke</t>
    </rPh>
    <rPh sb="2" eb="3">
      <t>an zhong guan c</t>
    </rPh>
    <rPh sb="6" eb="7">
      <t>cong</t>
    </rPh>
    <rPh sb="7" eb="8">
      <t>ci chu</t>
    </rPh>
    <rPh sb="9" eb="10">
      <t>cha zhao</t>
    </rPh>
    <phoneticPr fontId="3" type="noConversion"/>
  </si>
  <si>
    <t>南生上神知道上古造世诸仙的居处，你不妨去问他。在此之前，你先击杀130只盘踞此处的分神妖吧。</t>
  </si>
  <si>
    <t>南生上神</t>
    <phoneticPr fontId="3" type="noConversion"/>
  </si>
  <si>
    <t>北离上神主死，我南生上神自然主生。世人皆畏死贪生，其实死很容易，生才艰难。</t>
  </si>
  <si>
    <t>南生上神</t>
  </si>
  <si>
    <t>北离上神判人死亡轻省，大笔一挥立等可取。我判人活命就难多了，谁该救谁不该救，谁夭折寿命谁百岁终老？</t>
  </si>
  <si>
    <t>真是劳心劳力劳神的差事。不过我不与北离上神计较。</t>
  </si>
  <si>
    <t>你特意来探听造世诸仙的居处么？这非我分内之事。但我不妨告知你，也算对得起北离上神的托付。</t>
  </si>
  <si>
    <t>宁生竟然策反了星宿童子，你去击败130个星宿童子，恢复正常秩序。</t>
    <rPh sb="0" eb="1">
      <t>nibg sheng</t>
    </rPh>
    <rPh sb="2" eb="3">
      <t>jing ran</t>
    </rPh>
    <rPh sb="4" eb="5">
      <t>ce fan</t>
    </rPh>
    <rPh sb="6" eb="7">
      <t>le</t>
    </rPh>
    <rPh sb="7" eb="8">
      <t>xing su tong zi</t>
    </rPh>
    <rPh sb="9" eb="10">
      <t>tong zi</t>
    </rPh>
    <phoneticPr fontId="3" type="noConversion"/>
  </si>
  <si>
    <t>大事临头不容丝毫自私之心。我将不遗余力助你击败宁生，揭开他身份秘密。</t>
    <rPh sb="23" eb="24">
      <t>ning sheng</t>
    </rPh>
    <phoneticPr fontId="3" type="noConversion"/>
  </si>
  <si>
    <t>出发前我将占卜一课。此战将马到功成。</t>
    <phoneticPr fontId="3" type="noConversion"/>
  </si>
  <si>
    <t>我这就做好战前准备，将一往无前的投入与宁生的战斗中。</t>
    <rPh sb="19" eb="20">
      <t>ning s</t>
    </rPh>
    <phoneticPr fontId="3" type="noConversion"/>
  </si>
  <si>
    <t>如何对抗宁生之事，你还是去请教九黎上神吧。</t>
    <rPh sb="4" eb="5">
      <t>ning s</t>
    </rPh>
    <phoneticPr fontId="3" type="noConversion"/>
  </si>
  <si>
    <t>你真有对抗宁生的能力么？不是说笑么？</t>
    <rPh sb="5" eb="6">
      <t>ning s</t>
    </rPh>
    <phoneticPr fontId="3" type="noConversion"/>
  </si>
  <si>
    <t>你真是上神转世？能助我天庭诸仙挫败宁生的阴谋吗？</t>
    <rPh sb="3" eb="4">
      <t>shang s</t>
    </rPh>
    <rPh sb="5" eb="6">
      <t>zhuan shi</t>
    </rPh>
    <rPh sb="17" eb="18">
      <t>ning s</t>
    </rPh>
    <phoneticPr fontId="3" type="noConversion"/>
  </si>
  <si>
    <t>你先去打败130个西方战魂吧，除了你我也没有其他人可信任。</t>
    <phoneticPr fontId="3" type="noConversion"/>
  </si>
  <si>
    <t>九黎上神</t>
    <phoneticPr fontId="3" type="noConversion"/>
  </si>
  <si>
    <t>眼见魔族将要来犯，我九黎上神也不能坐视不管。但我需照看苍生百姓不为正邪之争所伤。</t>
    <rPh sb="2" eb="3">
      <t>mo zu</t>
    </rPh>
    <rPh sb="4" eb="5">
      <t>jiang yao lai fan</t>
    </rPh>
    <rPh sb="7" eb="8">
      <t>fan</t>
    </rPh>
    <phoneticPr fontId="3" type="noConversion"/>
  </si>
  <si>
    <t>至于在最前方与宁生斗法争胜就要看你了。</t>
    <rPh sb="7" eb="8">
      <t>ning sheng</t>
    </rPh>
    <phoneticPr fontId="3" type="noConversion"/>
  </si>
  <si>
    <t>此地生灵活力暗淡，多有失魂落魄之感。从七煞游灵那取40颗七煞游魂来，当恢复他们元气和生机。</t>
    <phoneticPr fontId="3" type="noConversion"/>
  </si>
  <si>
    <t>前方就是陷仙城了，打败宁生你可以去那看看魔族是否还有什么阴谋。</t>
    <rPh sb="0" eb="1">
      <t>qian fnag</t>
    </rPh>
    <rPh sb="2" eb="3">
      <t>jiu shi</t>
    </rPh>
    <rPh sb="4" eb="5">
      <t>xian</t>
    </rPh>
    <rPh sb="5" eb="6">
      <t>xian</t>
    </rPh>
    <rPh sb="6" eb="7">
      <t>cheng</t>
    </rPh>
    <rPh sb="7" eb="8">
      <t>le</t>
    </rPh>
    <rPh sb="9" eb="10">
      <t>da bai</t>
    </rPh>
    <rPh sb="11" eb="12">
      <t>ning s</t>
    </rPh>
    <rPh sb="13" eb="14">
      <t>ni</t>
    </rPh>
    <rPh sb="14" eb="15">
      <t>ke yi</t>
    </rPh>
    <rPh sb="16" eb="17">
      <t>qu</t>
    </rPh>
    <rPh sb="17" eb="18">
      <t>na</t>
    </rPh>
    <rPh sb="18" eb="19">
      <t>kan kan</t>
    </rPh>
    <rPh sb="20" eb="21">
      <t>mo zu</t>
    </rPh>
    <rPh sb="22" eb="23">
      <t>shi fou</t>
    </rPh>
    <rPh sb="24" eb="25">
      <t>hai you</t>
    </rPh>
    <rPh sb="26" eb="27">
      <t>shen m</t>
    </rPh>
    <rPh sb="28" eb="29">
      <t>yin m</t>
    </rPh>
    <phoneticPr fontId="3" type="noConversion"/>
  </si>
  <si>
    <t>眼看你临近飞升之日。可喜可贺。</t>
    <rPh sb="0" eb="1">
      <t>yan kan</t>
    </rPh>
    <phoneticPr fontId="3" type="noConversion"/>
  </si>
  <si>
    <t>跟那些已经脱俗入圣的名字一样，在名闻天下之前，你还有很长的路要走。</t>
    <phoneticPr fontId="3" type="noConversion"/>
  </si>
  <si>
    <t>去打败那宁生吧，揭穿他的阴谋揭晓他的身份都要靠你去完成。</t>
    <rPh sb="4" eb="5">
      <t>ning s</t>
    </rPh>
    <rPh sb="6" eb="7">
      <t>ba</t>
    </rPh>
    <phoneticPr fontId="3" type="noConversion"/>
  </si>
  <si>
    <t>想知道宁生的真实身份么？去问过现在神通广大的道之上神吧。</t>
    <rPh sb="3" eb="4">
      <t>ning s</t>
    </rPh>
    <phoneticPr fontId="3" type="noConversion"/>
  </si>
  <si>
    <t>道之上神</t>
  </si>
  <si>
    <t>我一直关注你凡人修仙之路，你从没背叛过自己使命。</t>
    <rPh sb="0" eb="1">
      <t>w</t>
    </rPh>
    <rPh sb="1" eb="2">
      <t>yi zhi</t>
    </rPh>
    <rPh sb="3" eb="4">
      <t>guan zhu</t>
    </rPh>
    <rPh sb="5" eb="6">
      <t>ni</t>
    </rPh>
    <rPh sb="6" eb="7">
      <t>f r</t>
    </rPh>
    <rPh sb="8" eb="9">
      <t>xiu x</t>
    </rPh>
    <rPh sb="10" eb="11">
      <t>zhi lu</t>
    </rPh>
    <phoneticPr fontId="3" type="noConversion"/>
  </si>
  <si>
    <t>你的确心存正道。</t>
    <rPh sb="1" eb="2">
      <t>di q</t>
    </rPh>
    <phoneticPr fontId="3" type="noConversion"/>
  </si>
  <si>
    <t>这陷仙域本是安宁之地，竟有魔族在此为患！先去清理140个魔族暗士吧，也许从他们口中能套出情报。</t>
    <rPh sb="13" eb="14">
      <t>mo zu</t>
    </rPh>
    <phoneticPr fontId="3" type="noConversion"/>
  </si>
  <si>
    <t>什么？！魔族已经在建好祭坛，准备打开通道封印，大举来犯？</t>
    <rPh sb="4" eb="5">
      <t>mo zu</t>
    </rPh>
    <rPh sb="6" eb="7">
      <t>yi jing</t>
    </rPh>
    <rPh sb="8" eb="9">
      <t>zai</t>
    </rPh>
    <rPh sb="9" eb="10">
      <t>jian zao</t>
    </rPh>
    <rPh sb="10" eb="11">
      <t>hao</t>
    </rPh>
    <rPh sb="11" eb="12">
      <t>ji tan</t>
    </rPh>
    <rPh sb="14" eb="15">
      <t>zhun bei</t>
    </rPh>
    <rPh sb="16" eb="17">
      <t>da kai</t>
    </rPh>
    <rPh sb="18" eb="19">
      <t>tong dao feng yin</t>
    </rPh>
    <rPh sb="23" eb="24">
      <t>da ju lai fan</t>
    </rPh>
    <phoneticPr fontId="3" type="noConversion"/>
  </si>
  <si>
    <t>如今魔族只是撕开了通道的裂缝，潜入少量魔族变已腥风血雨。</t>
    <rPh sb="0" eb="1">
      <t>ru jin</t>
    </rPh>
    <rPh sb="2" eb="3">
      <t>mo zu</t>
    </rPh>
    <rPh sb="4" eb="5">
      <t>zhi s</t>
    </rPh>
    <rPh sb="6" eb="7">
      <t>si kai</t>
    </rPh>
    <rPh sb="8" eb="9">
      <t>l</t>
    </rPh>
    <rPh sb="9" eb="10">
      <t>tong d</t>
    </rPh>
    <rPh sb="11" eb="12">
      <t>de</t>
    </rPh>
    <rPh sb="12" eb="13">
      <t>lie feng</t>
    </rPh>
    <rPh sb="15" eb="16">
      <t>qian ru</t>
    </rPh>
    <rPh sb="17" eb="18">
      <t>shao l</t>
    </rPh>
    <rPh sb="19" eb="20">
      <t>mo zu</t>
    </rPh>
    <rPh sb="21" eb="22">
      <t>bian yi</t>
    </rPh>
    <rPh sb="22" eb="23">
      <t>yi j</t>
    </rPh>
    <rPh sb="23" eb="24">
      <t>xing feng xue yu</t>
    </rPh>
    <phoneticPr fontId="3" type="noConversion"/>
  </si>
  <si>
    <t>若是将通道完全打开，世间将乱。</t>
    <rPh sb="0" eb="1">
      <t>ruo s</t>
    </rPh>
    <rPh sb="2" eb="3">
      <t>jiang</t>
    </rPh>
    <rPh sb="3" eb="4">
      <t>tong dao</t>
    </rPh>
    <rPh sb="5" eb="6">
      <t>wan quan</t>
    </rPh>
    <rPh sb="7" eb="8">
      <t>da kai</t>
    </rPh>
    <rPh sb="10" eb="11">
      <t>shi jian</t>
    </rPh>
    <rPh sb="12" eb="13">
      <t>jiang luan</t>
    </rPh>
    <phoneticPr fontId="3" type="noConversion"/>
  </si>
  <si>
    <t>我们要团结人间界一切可团结的力量，即使是妖族。</t>
    <rPh sb="5" eb="6">
      <t>ren jian jie</t>
    </rPh>
    <rPh sb="17" eb="18">
      <t>ji shi</t>
    </rPh>
    <rPh sb="19" eb="20">
      <t>s</t>
    </rPh>
    <rPh sb="20" eb="21">
      <t>yao zu</t>
    </rPh>
    <phoneticPr fontId="3" type="noConversion"/>
  </si>
  <si>
    <t>击败140个魔族傀儡吧。</t>
  </si>
  <si>
    <t>一定要坚持迎来胜利。</t>
    <phoneticPr fontId="3" type="noConversion"/>
  </si>
  <si>
    <t>你就速去联络妖族在此地统领狐族媚儿吧。</t>
  </si>
  <si>
    <t xml:space="preserve">狐族媚儿 </t>
  </si>
  <si>
    <t>奴家与他有一面之缘。现在竟然联合抗魔真是打破脑袋也想象不到。</t>
    <rPh sb="14" eb="15">
      <t>lian he</t>
    </rPh>
    <rPh sb="16" eb="17">
      <t>kang mo</t>
    </rPh>
    <phoneticPr fontId="3" type="noConversion"/>
  </si>
  <si>
    <t>奴家竟然被不明势力围困此处，作为妖族本地之尊实在没面子。帮奴家赶跑140个监狱护卫！有自由才能战斗。</t>
    <phoneticPr fontId="3" type="noConversion"/>
  </si>
  <si>
    <t>既然你对奴家如此看重，奴家无以为报，承诺妖族在本地将不会为难凡人。</t>
    <phoneticPr fontId="3" type="noConversion"/>
  </si>
  <si>
    <t>道之上神曾对奴家说过，何时碰见上神转世来到这陷仙域之时，便是他允诺给奴家将将修道成仙的时候。</t>
    <rPh sb="0" eb="1">
      <t>dao</t>
    </rPh>
    <rPh sb="1" eb="2">
      <t>zhi</t>
    </rPh>
    <rPh sb="2" eb="3">
      <t>shang s</t>
    </rPh>
    <rPh sb="15" eb="16">
      <t>shang s</t>
    </rPh>
    <rPh sb="17" eb="18">
      <t>zhuan s</t>
    </rPh>
    <phoneticPr fontId="3" type="noConversion"/>
  </si>
  <si>
    <t>奴家还是狐狸的时候就认识道之，如今他已经是道仙之尊，奴家也是狐妖统领。</t>
    <rPh sb="13" eb="14">
      <t>zhi</t>
    </rPh>
    <phoneticPr fontId="3" type="noConversion"/>
  </si>
  <si>
    <t>前些天奴家的老朋友来看望过，他的安危奴家挂念。从监狱将军那取40个将领腰牌，去给诗仙李期言带个好。</t>
    <rPh sb="40" eb="41">
      <t>shi</t>
    </rPh>
    <rPh sb="41" eb="42">
      <t>x</t>
    </rPh>
    <phoneticPr fontId="3" type="noConversion"/>
  </si>
  <si>
    <t>李期言</t>
  </si>
  <si>
    <t>她若无大碍，我也就放心。</t>
    <phoneticPr fontId="3" type="noConversion"/>
  </si>
  <si>
    <t>我一生放荡不羁，即使别人看我不顺眼，我也只跟投脾气的人交往。</t>
    <phoneticPr fontId="3" type="noConversion"/>
  </si>
  <si>
    <t>媚娘便是其中之一。我苦恼的是这偌大陷仙域，不知何故竟人畜惊慌。</t>
    <phoneticPr fontId="3" type="noConversion"/>
  </si>
  <si>
    <t>原来竟是魔族入侵，哎，乱世将至，可惜我百无一用是书生。</t>
    <rPh sb="0" eb="1">
      <t>yuan lai</t>
    </rPh>
    <rPh sb="2" eb="3">
      <t>jing s</t>
    </rPh>
    <rPh sb="4" eb="5">
      <t>mo zu</t>
    </rPh>
    <rPh sb="6" eb="7">
      <t>ru q</t>
    </rPh>
    <rPh sb="9" eb="10">
      <t>ai</t>
    </rPh>
    <rPh sb="11" eb="12">
      <t>luan shi jiang zhi</t>
    </rPh>
    <rPh sb="16" eb="17">
      <t>ke x</t>
    </rPh>
    <rPh sb="18" eb="19">
      <t>w</t>
    </rPh>
    <rPh sb="19" eb="20">
      <t>bai wu yi yong</t>
    </rPh>
    <rPh sb="23" eb="24">
      <t>s</t>
    </rPh>
    <rPh sb="24" eb="25">
      <t>shu s</t>
    </rPh>
    <phoneticPr fontId="3" type="noConversion"/>
  </si>
  <si>
    <t>我看阁下神通广大，定要驱逐魔族。</t>
    <rPh sb="9" eb="10">
      <t>ding yao</t>
    </rPh>
    <rPh sb="11" eb="12">
      <t>qu zhu</t>
    </rPh>
    <rPh sb="13" eb="14">
      <t>mo zu</t>
    </rPh>
    <phoneticPr fontId="3" type="noConversion"/>
  </si>
  <si>
    <t>我虽才疏学浅，愿将毕生所写千余首诗赠与阁下。</t>
    <rPh sb="0" eb="1">
      <t>w</t>
    </rPh>
    <phoneticPr fontId="3" type="noConversion"/>
  </si>
  <si>
    <t>有些人天生注定不平凡，毫无疑问你就是这种人。</t>
    <phoneticPr fontId="3" type="noConversion"/>
  </si>
  <si>
    <t>你要小心应对好自为之啊。</t>
    <phoneticPr fontId="3" type="noConversion"/>
  </si>
  <si>
    <t>看你尽差一步升仙，去问问战之上神吧，</t>
    <rPh sb="0" eb="1">
      <t>kan ni</t>
    </rPh>
    <rPh sb="4" eb="5">
      <t>yi bu sheng xian</t>
    </rPh>
    <rPh sb="6" eb="7">
      <t>sheng xian</t>
    </rPh>
    <rPh sb="9" eb="10">
      <t>qu</t>
    </rPh>
    <rPh sb="10" eb="11">
      <t>wen wne</t>
    </rPh>
    <rPh sb="12" eb="13">
      <t>zhan zhi</t>
    </rPh>
    <rPh sb="14" eb="15">
      <t>shang shen</t>
    </rPh>
    <rPh sb="16" eb="17">
      <t>ba</t>
    </rPh>
    <phoneticPr fontId="3" type="noConversion"/>
  </si>
  <si>
    <t>我修炼百年升仙，在凡间也是旷世奇才一枚。</t>
    <rPh sb="0" eb="1">
      <t>w</t>
    </rPh>
    <rPh sb="1" eb="2">
      <t>xiu lian</t>
    </rPh>
    <rPh sb="3" eb="4">
      <t>bai nian</t>
    </rPh>
    <rPh sb="5" eb="6">
      <t>sheng xian</t>
    </rPh>
    <rPh sb="8" eb="9">
      <t>zai</t>
    </rPh>
    <rPh sb="9" eb="10">
      <t>fan jian</t>
    </rPh>
    <rPh sb="11" eb="12">
      <t>ye shi</t>
    </rPh>
    <rPh sb="13" eb="14">
      <t>kuang shi qi cai</t>
    </rPh>
    <rPh sb="17" eb="18">
      <t>yi mei</t>
    </rPh>
    <phoneticPr fontId="3" type="noConversion"/>
  </si>
  <si>
    <t>如今这陷仙城，混入了魔族大将鬼蜮之王，操控了不少鬼修霍乱，去战败140个鬼魅。</t>
    <rPh sb="0" eb="1">
      <t>ru jin</t>
    </rPh>
    <rPh sb="2" eb="3">
      <t>zhe</t>
    </rPh>
    <rPh sb="3" eb="4">
      <t>xian</t>
    </rPh>
    <rPh sb="4" eb="5">
      <t>xian cheng</t>
    </rPh>
    <rPh sb="7" eb="8">
      <t>hun ru</t>
    </rPh>
    <rPh sb="9" eb="10">
      <t>le</t>
    </rPh>
    <rPh sb="10" eb="11">
      <t>mo zu</t>
    </rPh>
    <rPh sb="12" eb="13">
      <t>da jiang</t>
    </rPh>
    <rPh sb="14" eb="15">
      <t>gui yu zhi w</t>
    </rPh>
    <rPh sb="19" eb="20">
      <t>cao lkong</t>
    </rPh>
    <rPh sb="21" eb="22">
      <t>le</t>
    </rPh>
    <rPh sb="22" eb="23">
      <t>bu shao</t>
    </rPh>
    <rPh sb="24" eb="25">
      <t>gui xiu</t>
    </rPh>
    <rPh sb="26" eb="27">
      <t>huo luan</t>
    </rPh>
    <phoneticPr fontId="3" type="noConversion"/>
  </si>
  <si>
    <t>痛快痛快，我就喜欢你这种豪爽的人。</t>
    <rPh sb="5" eb="6">
      <t>w</t>
    </rPh>
    <phoneticPr fontId="3" type="noConversion"/>
  </si>
  <si>
    <t>烦你去打败140个精分小鬼吧，算替我出手。</t>
    <phoneticPr fontId="3" type="noConversion"/>
  </si>
  <si>
    <t>看你所作所为，颇有我当年的风采。</t>
    <rPh sb="7" eb="8">
      <t>po you w</t>
    </rPh>
    <rPh sb="10" eb="11">
      <t>dang nian</t>
    </rPh>
    <rPh sb="12" eb="13">
      <t>de</t>
    </rPh>
    <rPh sb="13" eb="14">
      <t>feng cai</t>
    </rPh>
    <phoneticPr fontId="3" type="noConversion"/>
  </si>
  <si>
    <t>战之上神</t>
    <phoneticPr fontId="3" type="noConversion"/>
  </si>
  <si>
    <t>从魑魅魍魉那取40个面具震摄一下他们。</t>
  </si>
  <si>
    <t>鬼蜮之王竟然操控了这么多的小鬼，去击败140个鬼蜮幽灵。</t>
    <rPh sb="0" eb="1">
      <t>gui yu</t>
    </rPh>
    <rPh sb="2" eb="3">
      <t>zhi wang</t>
    </rPh>
    <rPh sb="4" eb="5">
      <t>jing ran</t>
    </rPh>
    <rPh sb="6" eb="7">
      <t>cao kong</t>
    </rPh>
    <rPh sb="8" eb="9">
      <t>le</t>
    </rPh>
    <rPh sb="9" eb="10">
      <t>zhe m</t>
    </rPh>
    <rPh sb="11" eb="12">
      <t>duo</t>
    </rPh>
    <rPh sb="12" eb="13">
      <t>de</t>
    </rPh>
    <rPh sb="13" eb="14">
      <t>xiao gui</t>
    </rPh>
    <phoneticPr fontId="3" type="noConversion"/>
  </si>
  <si>
    <t>今天先打痛快再说。</t>
    <phoneticPr fontId="3" type="noConversion"/>
  </si>
  <si>
    <t>再去从鬼蜮判官那取40面腰牌。</t>
    <rPh sb="0" eb="1">
      <t>zai</t>
    </rPh>
    <phoneticPr fontId="3" type="noConversion"/>
  </si>
  <si>
    <t>我倒是要用这些腰牌戏弄戏弄他们。</t>
    <rPh sb="0" eb="1">
      <t>w</t>
    </rPh>
    <rPh sb="1" eb="2">
      <t>dao shi</t>
    </rPh>
    <rPh sb="3" eb="4">
      <t>yao yong zhe xie</t>
    </rPh>
    <rPh sb="7" eb="8">
      <t>yao pai</t>
    </rPh>
    <rPh sb="9" eb="10">
      <t>xi nong xi nong</t>
    </rPh>
    <rPh sb="13" eb="14">
      <t>t m</t>
    </rPh>
    <phoneticPr fontId="3" type="noConversion"/>
  </si>
  <si>
    <t>何为仙人？起码会敢为人所不敢为。在我没成仙时有许多事是凡人做不到的，成仙之后更是如此。</t>
    <phoneticPr fontId="3" type="noConversion"/>
  </si>
  <si>
    <t>在我修行之时，菩提上神一直在帮我，你去替我看望他，顺便悄悄有何要帮忙的。</t>
    <rPh sb="0" eb="1">
      <t>zai</t>
    </rPh>
    <rPh sb="1" eb="2">
      <t>w</t>
    </rPh>
    <rPh sb="2" eb="3">
      <t>xiu xing zhi shi</t>
    </rPh>
    <rPh sb="7" eb="8">
      <t>pu ti</t>
    </rPh>
    <rPh sb="9" eb="10">
      <t>shang shen</t>
    </rPh>
    <rPh sb="11" eb="12">
      <t>yi zhi</t>
    </rPh>
    <rPh sb="13" eb="14">
      <t>zai</t>
    </rPh>
    <rPh sb="14" eb="15">
      <t>bang w</t>
    </rPh>
    <phoneticPr fontId="3" type="noConversion"/>
  </si>
  <si>
    <t>菩提上神</t>
  </si>
  <si>
    <t>阿弥陀佛。是战之让你来看望贫僧？</t>
    <rPh sb="6" eb="7">
      <t>zhan</t>
    </rPh>
    <rPh sb="7" eb="8">
      <t>zhi</t>
    </rPh>
    <phoneticPr fontId="3" type="noConversion"/>
  </si>
  <si>
    <t>眼下当务之急是阻止魔族作乱。到底是仙是妖是人都不重要，定要阻挡魔族才是。</t>
    <rPh sb="9" eb="10">
      <t>mo zu</t>
    </rPh>
    <rPh sb="11" eb="12">
      <t>zuo luan</t>
    </rPh>
    <rPh sb="31" eb="32">
      <t>mo zu</t>
    </rPh>
    <phoneticPr fontId="3" type="noConversion"/>
  </si>
  <si>
    <t>我只担忧一件事。恐怕鬼蜮之王会召唤出三界难见的妖魔为祸乾坤。</t>
    <rPh sb="0" eb="1">
      <t>w</t>
    </rPh>
    <rPh sb="10" eb="11">
      <t>gui yu</t>
    </rPh>
    <rPh sb="12" eb="13">
      <t>zhi wang</t>
    </rPh>
    <phoneticPr fontId="3" type="noConversion"/>
  </si>
  <si>
    <t>果然他召唤出拔山鬼来干扰救世大事。你去驱逐140个拔山鬼，为我们争取尽可能多的时间。</t>
    <rPh sb="2" eb="3">
      <t>t</t>
    </rPh>
    <phoneticPr fontId="3" type="noConversion"/>
  </si>
  <si>
    <t>我施展法术打开慧眼竟然什么也看不到！域外星河的能量看来着实远远超出想象。</t>
  </si>
  <si>
    <t>山海之怪灵总是连在一起不可分割。你先去击败140个涉海灵，再去面对鬼蜮之王。</t>
  </si>
  <si>
    <t>那鬼蜮之王猖獗很久了，你去教训它吧。</t>
    <phoneticPr fontId="3" type="noConversion"/>
  </si>
  <si>
    <t>无法遏制的是总有散乱星宿为难世人，击败150个散乱星宿去找青墨上神吧。</t>
  </si>
  <si>
    <t>青墨上神</t>
  </si>
  <si>
    <t>要跟星宿魔将派来捣乱的叛乱星辰作战。麻烦你帮忙去击退150个叛乱星宿吧。</t>
    <phoneticPr fontId="3" type="noConversion"/>
  </si>
  <si>
    <t>为了百姓苍生，哪怕阻挡在前面的是神灵，我也要完成梦想。</t>
    <phoneticPr fontId="3" type="noConversion"/>
  </si>
  <si>
    <t>我在想哪有如此巧合之事，原来你是受人所托来帮我的。</t>
    <phoneticPr fontId="3" type="noConversion"/>
  </si>
  <si>
    <t>绝仙域</t>
    <phoneticPr fontId="3" type="noConversion"/>
  </si>
  <si>
    <t>你实力强劲又胸怀天下，一定能够力擎苍生。</t>
    <phoneticPr fontId="3" type="noConversion"/>
  </si>
  <si>
    <t>抵御魔族事情太多时间太少，只恨我分身乏力。</t>
    <rPh sb="0" eb="1">
      <t>di yu</t>
    </rPh>
    <rPh sb="2" eb="3">
      <t>mo zu</t>
    </rPh>
    <phoneticPr fontId="3" type="noConversion"/>
  </si>
  <si>
    <t>魔族大举来犯时日不多。</t>
    <rPh sb="0" eb="1">
      <t>mo zu</t>
    </rPh>
    <rPh sb="2" eb="3">
      <t>da ju</t>
    </rPh>
    <rPh sb="4" eb="5">
      <t>lai fan</t>
    </rPh>
    <rPh sb="6" eb="7">
      <t>shi ri bu duo</t>
    </rPh>
    <phoneticPr fontId="3" type="noConversion"/>
  </si>
  <si>
    <t>我定当全力抵抗魔族。我只担心我的一位昔日之交，他也是个宅心仁厚惦记苍生的人。</t>
    <rPh sb="0" eb="1">
      <t>w</t>
    </rPh>
    <rPh sb="1" eb="2">
      <t>ding dang</t>
    </rPh>
    <rPh sb="3" eb="4">
      <t>quan li</t>
    </rPh>
    <rPh sb="5" eb="6">
      <t>di kang mo zu</t>
    </rPh>
    <phoneticPr fontId="3" type="noConversion"/>
  </si>
  <si>
    <t>你替我去帮助他，也算帮我大忙。</t>
    <phoneticPr fontId="3" type="noConversion"/>
  </si>
  <si>
    <t>他叫基藏上神，眼下似乎为寻找魔族奸细而忙。你可去帮助他。</t>
    <rPh sb="12" eb="13">
      <t>xun zhao</t>
    </rPh>
    <rPh sb="14" eb="15">
      <t>mo zu</t>
    </rPh>
    <rPh sb="16" eb="17">
      <t>jian xi</t>
    </rPh>
    <rPh sb="18" eb="19">
      <t>er mang</t>
    </rPh>
    <phoneticPr fontId="3" type="noConversion"/>
  </si>
  <si>
    <t>仙友尽差一步升仙，可喜可贺！</t>
    <rPh sb="0" eb="1">
      <t>xian you</t>
    </rPh>
    <rPh sb="2" eb="3">
      <t>jin cha yi bu</t>
    </rPh>
    <rPh sb="6" eb="7">
      <t>sheng xian</t>
    </rPh>
    <rPh sb="9" eb="10">
      <t>ke xi ke he</t>
    </rPh>
    <phoneticPr fontId="3" type="noConversion"/>
  </si>
  <si>
    <t>魔族潜入人数已经增多。去击败150个迷糊星宿，它们恐怕已经投靠魔族。</t>
    <rPh sb="0" eb="1">
      <t>mo zu</t>
    </rPh>
    <rPh sb="2" eb="3">
      <t>qian ru</t>
    </rPh>
    <rPh sb="4" eb="5">
      <t>ren shu</t>
    </rPh>
    <rPh sb="6" eb="7">
      <t>yi jing</t>
    </rPh>
    <rPh sb="8" eb="9">
      <t>zeng duo</t>
    </rPh>
    <rPh sb="25" eb="26">
      <t>kong pa</t>
    </rPh>
    <rPh sb="27" eb="28">
      <t>yi j</t>
    </rPh>
    <rPh sb="29" eb="30">
      <t>tou kao mo zu</t>
    </rPh>
    <phoneticPr fontId="3" type="noConversion"/>
  </si>
  <si>
    <t>那星宿魔将来次隐匿兴风作浪，必须要打败他。</t>
    <rPh sb="5" eb="6">
      <t>lai ci</t>
    </rPh>
    <rPh sb="7" eb="8">
      <t>yin ni</t>
    </rPh>
    <rPh sb="9" eb="10">
      <t>xing feng zuo lang</t>
    </rPh>
    <rPh sb="14" eb="15">
      <t>bi xu</t>
    </rPh>
    <rPh sb="16" eb="17">
      <t>yao</t>
    </rPh>
    <rPh sb="17" eb="18">
      <t>da bai ta</t>
    </rPh>
    <phoneticPr fontId="3" type="noConversion"/>
  </si>
  <si>
    <t>我的一生之敌是宣朗上神。我们师出同门，却理念不同，</t>
    <rPh sb="12" eb="13">
      <t>w m</t>
    </rPh>
    <rPh sb="14" eb="15">
      <t>shi</t>
    </rPh>
    <rPh sb="15" eb="16">
      <t>chu tong men</t>
    </rPh>
    <rPh sb="19" eb="20">
      <t>que</t>
    </rPh>
    <rPh sb="20" eb="21">
      <t>li nian bu t</t>
    </rPh>
    <phoneticPr fontId="3" type="noConversion"/>
  </si>
  <si>
    <t>我推崇以仁治天下。</t>
    <phoneticPr fontId="3" type="noConversion"/>
  </si>
  <si>
    <t>如今我怀疑他，背地里投靠了魔君。替我去击败150个星宿傀儡吧，让他们见识厉害。</t>
    <rPh sb="0" eb="1">
      <t>ru jin</t>
    </rPh>
    <rPh sb="2" eb="3">
      <t>w</t>
    </rPh>
    <rPh sb="3" eb="4">
      <t>huai yi</t>
    </rPh>
    <rPh sb="5" eb="6">
      <t>ta</t>
    </rPh>
    <rPh sb="7" eb="8">
      <t>bei di li</t>
    </rPh>
    <rPh sb="10" eb="11">
      <t>tou kao</t>
    </rPh>
    <rPh sb="12" eb="13">
      <t>le</t>
    </rPh>
    <rPh sb="13" eb="14">
      <t>mo jun</t>
    </rPh>
    <phoneticPr fontId="3" type="noConversion"/>
  </si>
  <si>
    <t>他一直都是好战好斗，竟觉得物竞天择，人间界不应该总是仙来统治。</t>
    <rPh sb="0" eb="1">
      <t>ta</t>
    </rPh>
    <rPh sb="1" eb="2">
      <t>yi zhi</t>
    </rPh>
    <rPh sb="3" eb="4">
      <t>dou</t>
    </rPh>
    <rPh sb="4" eb="5">
      <t>shi</t>
    </rPh>
    <rPh sb="5" eb="6">
      <t>hao zhan</t>
    </rPh>
    <rPh sb="7" eb="8">
      <t>hao</t>
    </rPh>
    <rPh sb="8" eb="9">
      <t>dou</t>
    </rPh>
    <rPh sb="10" eb="11">
      <t>jing jue d</t>
    </rPh>
    <rPh sb="13" eb="14">
      <t>wu jing tian ze</t>
    </rPh>
    <rPh sb="18" eb="19">
      <t>ren jian jie</t>
    </rPh>
    <rPh sb="21" eb="22">
      <t>bu</t>
    </rPh>
    <rPh sb="22" eb="23">
      <t>ying gai</t>
    </rPh>
    <rPh sb="24" eb="25">
      <t>zong shi</t>
    </rPh>
    <rPh sb="26" eb="27">
      <t>xian</t>
    </rPh>
    <phoneticPr fontId="3" type="noConversion"/>
  </si>
  <si>
    <t>你替我去问过宣朗上神，他是否已经投靠魔族。</t>
    <rPh sb="12" eb="13">
      <t>shi fou</t>
    </rPh>
    <rPh sb="14" eb="15">
      <t>yi jing</t>
    </rPh>
    <rPh sb="16" eb="17">
      <t>tou kao mo zu</t>
    </rPh>
    <phoneticPr fontId="3" type="noConversion"/>
  </si>
  <si>
    <t>宣朗上神</t>
  </si>
  <si>
    <t>我虽与与他不同道，但却不会投靠魔族。</t>
    <rPh sb="0" eb="1">
      <t>w</t>
    </rPh>
    <rPh sb="1" eb="2">
      <t>sui yu</t>
    </rPh>
    <rPh sb="3" eb="4">
      <t>yu</t>
    </rPh>
    <rPh sb="4" eb="5">
      <t>t</t>
    </rPh>
    <rPh sb="5" eb="6">
      <t>bu tong dao</t>
    </rPh>
    <rPh sb="9" eb="10">
      <t>dan</t>
    </rPh>
    <rPh sb="10" eb="11">
      <t>que bu hui</t>
    </rPh>
    <rPh sb="13" eb="14">
      <t>tou kao mo zu</t>
    </rPh>
    <phoneticPr fontId="3" type="noConversion"/>
  </si>
  <si>
    <t>师傅提到说基藏上神是我终生对手，我丝毫不信。从小他便不如我。</t>
    <rPh sb="0" eb="1">
      <t>shi fu</t>
    </rPh>
    <rPh sb="22" eb="23">
      <t>cong</t>
    </rPh>
    <rPh sb="23" eb="24">
      <t>xiao</t>
    </rPh>
    <rPh sb="24" eb="25">
      <t>ta</t>
    </rPh>
    <rPh sb="25" eb="26">
      <t>bian bu ru</t>
    </rPh>
    <rPh sb="28" eb="29">
      <t>w</t>
    </rPh>
    <phoneticPr fontId="3" type="noConversion"/>
  </si>
  <si>
    <t>也许师傅只想寄礼物成长吧。</t>
    <rPh sb="0" eb="1">
      <t>ye xu</t>
    </rPh>
    <rPh sb="2" eb="3">
      <t>shi fu</t>
    </rPh>
    <rPh sb="6" eb="7">
      <t>ji li w</t>
    </rPh>
    <rPh sb="9" eb="10">
      <t>cheng zhang ba</t>
    </rPh>
    <phoneticPr fontId="3" type="noConversion"/>
  </si>
  <si>
    <t>魔族我会抵抗到底，去击败150个魔族乱党吧，我没什么可怕的。</t>
    <rPh sb="0" eb="1">
      <t>mo zu</t>
    </rPh>
    <rPh sb="2" eb="3">
      <t>w</t>
    </rPh>
    <rPh sb="3" eb="4">
      <t>hui</t>
    </rPh>
    <rPh sb="4" eb="5">
      <t>di kang</t>
    </rPh>
    <rPh sb="6" eb="7">
      <t>dao di</t>
    </rPh>
    <phoneticPr fontId="3" type="noConversion"/>
  </si>
  <si>
    <t>你只差一步升仙，还是努力修行吧，</t>
    <rPh sb="0" eb="1">
      <t>ni</t>
    </rPh>
    <rPh sb="1" eb="2">
      <t>zhi cha</t>
    </rPh>
    <rPh sb="3" eb="4">
      <t>yi bu</t>
    </rPh>
    <rPh sb="5" eb="6">
      <t>sheng xian</t>
    </rPh>
    <rPh sb="8" eb="9">
      <t>hai shi</t>
    </rPh>
    <rPh sb="10" eb="11">
      <t>nu li</t>
    </rPh>
    <rPh sb="12" eb="13">
      <t>xiu xing ba</t>
    </rPh>
    <phoneticPr fontId="3" type="noConversion"/>
  </si>
  <si>
    <t>如你想要了解生命之道，可去问问彦昌，他似有所悟。</t>
    <phoneticPr fontId="3" type="noConversion"/>
  </si>
  <si>
    <t>彦昌</t>
  </si>
  <si>
    <t>星宿魔将说我因求礼求学问，夜以继日废寝忘食，竟将自己的大限提前。</t>
  </si>
  <si>
    <t>其实我性命并非大事，那星宿魔将乱断生死乱人心神才是世间心腹大患。</t>
  </si>
  <si>
    <t>驱逐他离开此地才是。</t>
    <phoneticPr fontId="3" type="noConversion"/>
  </si>
  <si>
    <t>星宿魔将竟鼓惑了多名闲散？去教训150个魔族帮凶吧，劝他们迷途知返也许来得及。</t>
    <rPh sb="10" eb="11">
      <t>xian san</t>
    </rPh>
    <phoneticPr fontId="3" type="noConversion"/>
  </si>
  <si>
    <t>再去击败150个魔将心腹，也算去掉星宿魔将的左膀右臂了。</t>
    <phoneticPr fontId="3" type="noConversion"/>
  </si>
  <si>
    <t>我想你也一样，不会因为别人说什么而放弃自己要做的事。</t>
    <phoneticPr fontId="3" type="noConversion"/>
  </si>
  <si>
    <t>我彦昌一介寒儒讲经论道尚还可以，对敌舞刀弄枪就非我所长。还要麻烦阁下多加帮助。</t>
  </si>
  <si>
    <t>不是我不敢，我确实不能。只要能摆脱星宿魔将的预言，我做什么都可以。</t>
  </si>
  <si>
    <t>我彦昌上辈子做何孽障有此惩罚？帮我杀败150个腥风使者彻底清除对我的骚扰吧。</t>
    <phoneticPr fontId="3" type="noConversion"/>
  </si>
  <si>
    <t>我小时候的认识的朋友和伙伴，大都早已离世。这彦昌是我结识的小朋友，亏他还想得起我这糟老头子。</t>
  </si>
  <si>
    <t>那星宿魔将说我将孤独终老，我当然不信。去击败他手下的150个血雨狂魔，算是我给自己找点乐趣吧。</t>
  </si>
  <si>
    <t>起码暂时还有彦昌这个小朋友来陪我打发无聊岁月。</t>
  </si>
  <si>
    <t>有你存在，那星宿魔将的末日也许即将到来。</t>
  </si>
  <si>
    <t>我彭祖寿命再长也是区区凡人，而你修仙多年，再加上能耐和气度，早晚是仙人。</t>
    <phoneticPr fontId="3" type="noConversion"/>
  </si>
  <si>
    <t>但是如今还是要先驱除魔族。</t>
    <rPh sb="0" eb="1">
      <t>dan shi</t>
    </rPh>
    <rPh sb="2" eb="3">
      <t>ru jin</t>
    </rPh>
    <rPh sb="4" eb="5">
      <t>hai shi</t>
    </rPh>
    <rPh sb="6" eb="7">
      <t>yao</t>
    </rPh>
    <rPh sb="7" eb="8">
      <t>xian</t>
    </rPh>
    <rPh sb="8" eb="9">
      <t>qu chu</t>
    </rPh>
    <rPh sb="10" eb="11">
      <t>mo zu</t>
    </rPh>
    <phoneticPr fontId="3" type="noConversion"/>
  </si>
  <si>
    <t>魔族的渗透计划失败了。</t>
    <rPh sb="0" eb="1">
      <t>mo zu</t>
    </rPh>
    <rPh sb="2" eb="3">
      <t>de</t>
    </rPh>
    <rPh sb="3" eb="4">
      <t>shen tou</t>
    </rPh>
    <rPh sb="5" eb="6">
      <t>ji hua</t>
    </rPh>
    <rPh sb="7" eb="8">
      <t>shi bai</t>
    </rPh>
    <rPh sb="9" eb="10">
      <t>le</t>
    </rPh>
    <phoneticPr fontId="3" type="noConversion"/>
  </si>
  <si>
    <t>前方诛仙城，去那里找姜上上神吧，看那里是否也有魔族入侵。</t>
    <rPh sb="0" eb="1">
      <t>qian fang</t>
    </rPh>
    <rPh sb="2" eb="3">
      <t>zhu sha</t>
    </rPh>
    <rPh sb="3" eb="4">
      <t>xian</t>
    </rPh>
    <rPh sb="4" eb="5">
      <t>cheng</t>
    </rPh>
    <rPh sb="6" eb="7">
      <t>qu</t>
    </rPh>
    <rPh sb="7" eb="8">
      <t>na li</t>
    </rPh>
    <rPh sb="9" eb="10">
      <t>zhao</t>
    </rPh>
    <rPh sb="10" eb="11">
      <t>jiang shang</t>
    </rPh>
    <rPh sb="12" eb="13">
      <t>shang</t>
    </rPh>
    <rPh sb="13" eb="14">
      <t>shen ba</t>
    </rPh>
    <rPh sb="16" eb="17">
      <t>kan</t>
    </rPh>
    <rPh sb="17" eb="18">
      <t>na li</t>
    </rPh>
    <rPh sb="19" eb="20">
      <t>shi fou</t>
    </rPh>
    <rPh sb="21" eb="22">
      <t>ye</t>
    </rPh>
    <rPh sb="22" eb="23">
      <t>you</t>
    </rPh>
    <rPh sb="23" eb="24">
      <t>mo zu</t>
    </rPh>
    <rPh sb="25" eb="26">
      <t>ru qin</t>
    </rPh>
    <phoneticPr fontId="3" type="noConversion"/>
  </si>
  <si>
    <t>姜上上神</t>
  </si>
  <si>
    <t>仙友能靠一己之力走到现在，的确是个人才。</t>
    <rPh sb="0" eb="1">
      <t>xian you</t>
    </rPh>
    <rPh sb="2" eb="3">
      <t>neng</t>
    </rPh>
    <rPh sb="3" eb="4">
      <t>kao</t>
    </rPh>
    <rPh sb="4" eb="5">
      <t>yi ji</t>
    </rPh>
    <rPh sb="6" eb="7">
      <t>zhi li</t>
    </rPh>
    <rPh sb="8" eb="9">
      <t>zou</t>
    </rPh>
    <rPh sb="9" eb="10">
      <t>dao</t>
    </rPh>
    <rPh sb="10" eb="11">
      <t>xian zai</t>
    </rPh>
    <rPh sb="13" eb="14">
      <t>di que</t>
    </rPh>
    <rPh sb="15" eb="16">
      <t>shi</t>
    </rPh>
    <rPh sb="16" eb="17">
      <t>ge</t>
    </rPh>
    <rPh sb="17" eb="18">
      <t>ren cai</t>
    </rPh>
    <phoneticPr fontId="3" type="noConversion"/>
  </si>
  <si>
    <t>宁生乃是魔君大皇子，如今已经被你击败！但魔君二皇子率兵前来。先去击败160个魔族修士下。</t>
    <rPh sb="0" eb="1">
      <t>ning sheng</t>
    </rPh>
    <rPh sb="2" eb="3">
      <t>nai s</t>
    </rPh>
    <rPh sb="4" eb="5">
      <t>mo jun da huang zi</t>
    </rPh>
    <rPh sb="6" eb="7">
      <t>da</t>
    </rPh>
    <rPh sb="7" eb="8">
      <t>huang zi</t>
    </rPh>
    <rPh sb="10" eb="11">
      <t>ru jin yi jing</t>
    </rPh>
    <rPh sb="14" eb="15">
      <t>bei ni</t>
    </rPh>
    <rPh sb="16" eb="17">
      <t>ji bai</t>
    </rPh>
    <rPh sb="19" eb="20">
      <t>dan</t>
    </rPh>
    <rPh sb="20" eb="21">
      <t>mo jun</t>
    </rPh>
    <rPh sb="22" eb="23">
      <t>er</t>
    </rPh>
    <rPh sb="23" eb="24">
      <t>huang zi</t>
    </rPh>
    <rPh sb="25" eb="26">
      <t>shuai</t>
    </rPh>
    <rPh sb="26" eb="27">
      <t>bing</t>
    </rPh>
    <rPh sb="27" eb="28">
      <t>qian lai</t>
    </rPh>
    <phoneticPr fontId="3" type="noConversion"/>
  </si>
  <si>
    <t>想不到魔君这一代的皇子们竟然如此优秀。</t>
    <rPh sb="0" eb="1">
      <t>xiang bu dao</t>
    </rPh>
    <rPh sb="3" eb="4">
      <t>mo jun</t>
    </rPh>
    <rPh sb="5" eb="6">
      <t>zhe yi dai</t>
    </rPh>
    <rPh sb="8" eb="9">
      <t>de</t>
    </rPh>
    <rPh sb="9" eb="10">
      <t>huang zi</t>
    </rPh>
    <rPh sb="11" eb="12">
      <t>men</t>
    </rPh>
    <rPh sb="12" eb="13">
      <t>jing ran</t>
    </rPh>
    <rPh sb="14" eb="15">
      <t>ru ci you xiu</t>
    </rPh>
    <phoneticPr fontId="3" type="noConversion"/>
  </si>
  <si>
    <t>1,九幽妖兽,90</t>
  </si>
  <si>
    <t>1,九幽怨灵,90</t>
  </si>
  <si>
    <t>1,夺魂散,40@1,九幽魔怪,50%</t>
  </si>
  <si>
    <t>1,秘境妖灵,90</t>
  </si>
  <si>
    <t>1,还魂丹,40@1,吞魂精怪,50%</t>
    <phoneticPr fontId="3" type="noConversion"/>
  </si>
  <si>
    <t>1,拦路水妖,90</t>
  </si>
  <si>
    <t>1,化灵散,40@1,灵主爪牙,50%</t>
  </si>
  <si>
    <t>2,九幽灵主,1</t>
  </si>
  <si>
    <t>1,魔族哨兵,100</t>
  </si>
  <si>
    <t>1,魔族哨兵角,40@1,魔族哨兵,50%</t>
  </si>
  <si>
    <t>1,暴力邪灵,100</t>
  </si>
  <si>
    <t>1,药引,40@1,邪灵喽啰,50%</t>
    <phoneticPr fontId="3" type="noConversion"/>
  </si>
  <si>
    <t>1,邪灵爪牙,100</t>
  </si>
  <si>
    <t>1,轻羽,40@1,邪灵中坚,50%</t>
  </si>
  <si>
    <t>1,邪灵门徒,100</t>
  </si>
  <si>
    <t>1,精气,40@1,邪灵高手,50%</t>
  </si>
  <si>
    <t>1,幽灵之影,40@1,幽灵刺客,50%</t>
    <phoneticPr fontId="3" type="noConversion"/>
  </si>
  <si>
    <t>1,邪灵护卫,100</t>
  </si>
  <si>
    <t>1,迷失果,40@1,魅惑邪灵,50%</t>
    <phoneticPr fontId="3" type="noConversion"/>
  </si>
  <si>
    <t>1,深渊石,40@1,深渊邪灵,50%</t>
    <phoneticPr fontId="3" type="noConversion"/>
  </si>
  <si>
    <t>1,邪灵精怪,100</t>
  </si>
  <si>
    <t>1,芭蕉扇,40@1,邪灵幽鬼,50%</t>
  </si>
  <si>
    <t>1,邪灵怪客,100</t>
  </si>
  <si>
    <t>1,密林甲,40@1,邪灵怪客,50%</t>
  </si>
  <si>
    <t>1,邪灵士兵,100</t>
  </si>
  <si>
    <t>2,邪灵之主,1</t>
  </si>
  <si>
    <t>1,鲜血,40@1,邪恶修士,50%</t>
  </si>
  <si>
    <t>1,散魂丹,40@1,邪恶侍卫,50%</t>
  </si>
  <si>
    <t>1,兵符,40@1,邪恶小将,50%</t>
  </si>
  <si>
    <t>2,邪恶之灵,1</t>
  </si>
  <si>
    <t>1,魔剑,40@1,上古邪魔,50%</t>
  </si>
  <si>
    <t>1,上古怨灵,120</t>
  </si>
  <si>
    <t>1,风云散,40@1,上古修士,50%</t>
  </si>
  <si>
    <t>1,上古星宿,120</t>
  </si>
  <si>
    <t>1,邪魔高手,120</t>
  </si>
  <si>
    <t>1,邪魔小将,120</t>
  </si>
  <si>
    <t>1,邪魔女幽,120</t>
  </si>
  <si>
    <t>1,邪魔魑魅,120</t>
  </si>
  <si>
    <t>1,邪魔魍魉,120</t>
  </si>
  <si>
    <t>2,邪魔暗主,1</t>
  </si>
  <si>
    <t>1,魔族暗哨,130</t>
  </si>
  <si>
    <t>1,傀儡妖灵,130</t>
  </si>
  <si>
    <t>1,迷糊精灵,130</t>
  </si>
  <si>
    <t>1,化神妖,130</t>
  </si>
  <si>
    <t>1,分神妖,130</t>
  </si>
  <si>
    <t>1,魔族暗士,140</t>
  </si>
  <si>
    <t>1,魔族傀儡,140</t>
  </si>
  <si>
    <t>1,精分小鬼,140</t>
  </si>
  <si>
    <t>1,面具,40@1,魑魅魍魉,50%</t>
  </si>
  <si>
    <t>1,鬼蜮幽灵,140</t>
  </si>
  <si>
    <t>1,腰牌,40@1,鬼蜮判官,50%</t>
  </si>
  <si>
    <t>2,鬼蜮之王,1</t>
  </si>
  <si>
    <t>1,散乱星宿,150</t>
  </si>
  <si>
    <t>1,叛乱星宿,150</t>
  </si>
  <si>
    <t>1,迷糊星宿,150</t>
  </si>
  <si>
    <t>1,星宿傀儡,150</t>
  </si>
  <si>
    <t>1,魔族乱党,150</t>
  </si>
  <si>
    <t>1,魔族帮凶,150</t>
  </si>
  <si>
    <t>1,魔将心腹,150</t>
  </si>
  <si>
    <t>2,星宿魔将,1</t>
  </si>
  <si>
    <t>1,魔族修士,160</t>
  </si>
  <si>
    <t>九幽秘境,江久真人</t>
  </si>
  <si>
    <t>九幽秘境,凤华真人</t>
  </si>
  <si>
    <t>九幽秘境,清华上仙</t>
  </si>
  <si>
    <t>灭魔域,司音门下</t>
  </si>
  <si>
    <t>灭魔域,司音</t>
  </si>
  <si>
    <t>灭魔域,白浅</t>
  </si>
  <si>
    <t>灭魔域,白圣</t>
  </si>
  <si>
    <t>灭魔域,白深</t>
  </si>
  <si>
    <t>灭魔域,落雨</t>
  </si>
  <si>
    <t>屠魔域,夏达</t>
  </si>
  <si>
    <t>屠魔域,吴起</t>
  </si>
  <si>
    <t>屠魔域,孟圣子</t>
  </si>
  <si>
    <t>封魔域,封天上仙</t>
  </si>
  <si>
    <t>封魔域,鱼牙子</t>
  </si>
  <si>
    <t>封魔域,帝天</t>
  </si>
  <si>
    <t>封魔域,凉之东</t>
  </si>
  <si>
    <t>封魔域,明动上神</t>
  </si>
  <si>
    <t>戮仙域,天阴上神</t>
  </si>
  <si>
    <t>戮仙域,地阳上神</t>
  </si>
  <si>
    <t xml:space="preserve">戮仙域,地阳上神 </t>
  </si>
  <si>
    <t>戮仙域,北离上神</t>
  </si>
  <si>
    <t>戮仙域,南生上神</t>
  </si>
  <si>
    <t>戮仙域,九黎上神</t>
  </si>
  <si>
    <t>陷仙域,道之上神</t>
  </si>
  <si>
    <t xml:space="preserve">陷仙域,狐族媚儿 </t>
  </si>
  <si>
    <t>陷仙域,李期言</t>
  </si>
  <si>
    <t>陷仙域,战之上神</t>
  </si>
  <si>
    <t>陷仙域,菩提上神</t>
  </si>
  <si>
    <t>诛仙域,姜上上神</t>
  </si>
  <si>
    <t>1,道宝戮天颈饰,1|1,道宝影刹天邪,1|1,道宝幻舞天昊,1|1,道宝幽焚天蚕,1|1,天枢幽焚蟒衣,1</t>
  </si>
  <si>
    <t>2,道宝戮天颈饰,1|2,道宝影刹天邪,1|2,道宝幻舞天昊,1|2,道宝幽焚天蚕,1|2,道宝兽血兽魂,1</t>
  </si>
  <si>
    <t>1,道宝戮天头冠,1|1,道宝影刹面甲,1|1,道宝幻舞头冠,1|1,道宝幽焚蛇兜,1|1,道宝兽血骨盔,1</t>
  </si>
  <si>
    <t>试炼之塔三层,0,圣兽草,10</t>
    <phoneticPr fontId="11" type="noConversion"/>
  </si>
  <si>
    <t>摩天之鹿(1星)</t>
    <phoneticPr fontId="11" type="noConversion"/>
  </si>
  <si>
    <t>宝石涅槃(1星)</t>
  </si>
  <si>
    <t>快去收集宝石涅槃(2级)吧。</t>
  </si>
  <si>
    <t>1,宝石涅槃(2级),1</t>
  </si>
  <si>
    <t>宝石涅槃(2星)</t>
  </si>
  <si>
    <t>宝石涅槃(3星)</t>
  </si>
  <si>
    <t>宝石涅槃(4星)</t>
  </si>
  <si>
    <t>宝石涅槃(5星)</t>
  </si>
  <si>
    <t>击杀宁生</t>
    <phoneticPr fontId="11" type="noConversion"/>
  </si>
  <si>
    <t>快去击败宁生如吧。</t>
    <phoneticPr fontId="11" type="noConversion"/>
  </si>
  <si>
    <t>2,真宁生,1</t>
    <rPh sb="2" eb="3">
      <t>ning sheng</t>
    </rPh>
    <phoneticPr fontId="3" type="noConversion"/>
  </si>
  <si>
    <t>试炼之塔九层</t>
    <phoneticPr fontId="11" type="noConversion"/>
  </si>
  <si>
    <t>境界长老</t>
    <phoneticPr fontId="11" type="noConversion"/>
  </si>
  <si>
    <t>星宿魔将是魔君派来搅乱绝仙域的魔将。</t>
    <rPh sb="4" eb="5">
      <t>shi</t>
    </rPh>
    <rPh sb="5" eb="6">
      <t>mo jun</t>
    </rPh>
    <rPh sb="7" eb="8">
      <t>pai lai</t>
    </rPh>
    <rPh sb="9" eb="10">
      <t>jiao luan</t>
    </rPh>
    <rPh sb="14" eb="15">
      <t>de</t>
    </rPh>
    <rPh sb="15" eb="16">
      <t>mo jiang</t>
    </rPh>
    <phoneticPr fontId="3" type="noConversion"/>
  </si>
  <si>
    <t>绝仙域,青墨上神</t>
  </si>
  <si>
    <t>绝仙域,基藏上神</t>
  </si>
  <si>
    <t>绝仙域,宣朗上神</t>
  </si>
  <si>
    <t>绝仙域,彦昌</t>
  </si>
  <si>
    <t>绝仙域,彭祖</t>
  </si>
  <si>
    <t>先去打败星宿魔将吧!还绝仙域一个安静。</t>
    <rPh sb="10" eb="11">
      <t>huan</t>
    </rPh>
    <rPh sb="14" eb="15">
      <t>yi ge an j</t>
    </rPh>
    <phoneticPr fontId="3" type="noConversion"/>
  </si>
  <si>
    <t>2,幽冥鬼将,1</t>
    <phoneticPr fontId="11" type="noConversion"/>
  </si>
  <si>
    <t>1,道宝戮天护心镜,1|1,道宝影刹血眼,1|1,道宝幻舞炙囊,1|1,道宝幽焚螟灵,1|1,道宝兽血骨勋,1</t>
  </si>
  <si>
    <t>2,道宝戮天护心镜,1|2,道宝影刹血眼,1|2,道宝幻舞炙囊,1|2,道宝幽焚螟灵,1|2,道宝兽血骨勋,1</t>
  </si>
  <si>
    <t>去找仙缘了解情感的力量。</t>
    <phoneticPr fontId="11" type="noConversion"/>
  </si>
  <si>
    <t>去找仙缘了解情感的力量。</t>
    <phoneticPr fontId="11" type="noConversion"/>
  </si>
  <si>
    <t>快去跟仙缘对话。</t>
    <phoneticPr fontId="11" type="noConversion"/>
  </si>
  <si>
    <t>国内仙缘</t>
  </si>
  <si>
    <t>国外仙缘</t>
  </si>
  <si>
    <t>国内论道</t>
  </si>
  <si>
    <t>国外论道</t>
  </si>
  <si>
    <t>协助玄武,进阶之旅,击杀鬼将,古道热肠,装备提升,仙兽加点,辅助材料,阵中奥秘,人多势众,恶徒试炼,再改配方,保管财物,执着师兄,鬼灵肆虐,宝石巨匠,降魔武器,找寻线索</t>
    <phoneticPr fontId="11" type="noConversion"/>
  </si>
  <si>
    <t>仙缘</t>
    <phoneticPr fontId="11" type="noConversion"/>
  </si>
  <si>
    <t>快去跟仙缘对话。</t>
    <phoneticPr fontId="11" type="noConversion"/>
  </si>
  <si>
    <t>九州天城,仙缘</t>
    <phoneticPr fontId="11" type="noConversion"/>
  </si>
  <si>
    <t>再值钱的宝贝都是身外之物，只有情义才无价。去找仙缘吧，找到你一生所爱，立于天地之间才有意义！</t>
    <phoneticPr fontId="11" type="noConversion"/>
  </si>
  <si>
    <t>家族驻地申请函</t>
  </si>
  <si>
    <t>击败宗族天神取得家族驻地申请函交给家族管理员。</t>
    <phoneticPr fontId="11" type="noConversion"/>
  </si>
  <si>
    <t>1,邪恶修士,80</t>
    <phoneticPr fontId="11" type="noConversion"/>
  </si>
  <si>
    <t>1,静谧之灵,40@1,邪恶天兵,50%</t>
    <phoneticPr fontId="11" type="noConversion"/>
  </si>
  <si>
    <t>2,沧浪魅惑妖,1</t>
    <phoneticPr fontId="11" type="noConversion"/>
  </si>
  <si>
    <t>1,魔族暗哨,100</t>
    <phoneticPr fontId="11" type="noConversion"/>
  </si>
  <si>
    <t>2,碧水凌波鬼,1</t>
    <phoneticPr fontId="11" type="noConversion"/>
  </si>
  <si>
    <t>1,散乱星宿,100</t>
    <phoneticPr fontId="11" type="noConversion"/>
  </si>
  <si>
    <t>1,王者之刃,40@1,魔族乱党,50%</t>
    <phoneticPr fontId="11" type="noConversion"/>
  </si>
  <si>
    <t>2,飞升险道魔,1</t>
    <phoneticPr fontId="11" type="noConversion"/>
  </si>
  <si>
    <t>2,极恶万鬼王,1</t>
    <phoneticPr fontId="11" type="noConversion"/>
  </si>
  <si>
    <t>1,暴食魔,120</t>
    <phoneticPr fontId="11" type="noConversion"/>
  </si>
  <si>
    <t>1,雷灵珠,40@1,魔族雷怪,50%</t>
    <phoneticPr fontId="11" type="noConversion"/>
  </si>
  <si>
    <t>1,鬼虎魔,130</t>
    <phoneticPr fontId="11" type="noConversion"/>
  </si>
  <si>
    <t>1,坤地丹,40@1,磔死魔,50%</t>
    <phoneticPr fontId="11" type="noConversion"/>
  </si>
  <si>
    <t>2,吞天噬地魔,1</t>
    <phoneticPr fontId="11" type="noConversion"/>
  </si>
  <si>
    <t>1,异族血液,50@1,异族刺客,50%</t>
    <phoneticPr fontId="11" type="noConversion"/>
  </si>
  <si>
    <t>1,灵丹,50@1,异族刺客首领,50%</t>
    <phoneticPr fontId="11" type="noConversion"/>
  </si>
  <si>
    <t>1,弑天青云剑,1|1,弑天影舞刺,1|1,幻世九州扇,1|1,弑天夜魔鼎,1|1,一元丹,1</t>
  </si>
  <si>
    <t>1,萌动之魂,40@1,魑魅魍魉,50%</t>
    <phoneticPr fontId="11" type="noConversion"/>
  </si>
  <si>
    <t>从魑魅魍魉那取40个萌动之魂使魂魄去除杂质归于澄清。</t>
    <phoneticPr fontId="11" type="noConversion"/>
  </si>
  <si>
    <t>修罗坐骑</t>
    <phoneticPr fontId="11" type="noConversion"/>
  </si>
  <si>
    <t>坐骑</t>
    <phoneticPr fontId="11" type="noConversion"/>
  </si>
  <si>
    <t>招募魔修</t>
    <rPh sb="2" eb="3">
      <t>mo xiu</t>
    </rPh>
    <phoneticPr fontId="3" type="noConversion"/>
  </si>
  <si>
    <t>责任重大</t>
  </si>
  <si>
    <t>玄黄错位</t>
  </si>
  <si>
    <t>恶灵幻影</t>
  </si>
  <si>
    <t>魔族随从</t>
  </si>
  <si>
    <t>上神委托</t>
  </si>
  <si>
    <t>看淡生死</t>
  </si>
  <si>
    <t>突破心境</t>
  </si>
  <si>
    <t>孟非师尊</t>
  </si>
  <si>
    <t>枯木成魔</t>
  </si>
  <si>
    <t>散修叛徒</t>
  </si>
  <si>
    <t>心腹水魔</t>
  </si>
  <si>
    <t>配合慈颜上神</t>
  </si>
  <si>
    <t>追击二皇子</t>
  </si>
  <si>
    <t>幻魔邪灵</t>
  </si>
  <si>
    <t>兄弟五人</t>
  </si>
  <si>
    <t>百年恶灵</t>
  </si>
  <si>
    <t>直至死亡</t>
  </si>
  <si>
    <t>表明心迹</t>
  </si>
  <si>
    <t>留下走狗</t>
  </si>
  <si>
    <t>告知海白</t>
  </si>
  <si>
    <t>心意已决</t>
  </si>
  <si>
    <t>击杀药魔</t>
  </si>
  <si>
    <t>拦路魔灵</t>
    <phoneticPr fontId="3" type="noConversion"/>
  </si>
  <si>
    <t>隐世妄灵</t>
  </si>
  <si>
    <t>煽动上仙</t>
  </si>
  <si>
    <t>仙者聚集</t>
  </si>
  <si>
    <t>寻找幻修</t>
  </si>
  <si>
    <t>请教战神</t>
  </si>
  <si>
    <t>剑意未得</t>
  </si>
  <si>
    <t>友安上神</t>
  </si>
  <si>
    <t>莫要辜负</t>
  </si>
  <si>
    <t>皇子幻修</t>
  </si>
  <si>
    <t>一步之遥</t>
  </si>
  <si>
    <t>紫薇上神</t>
  </si>
  <si>
    <t>暴食魔</t>
  </si>
  <si>
    <t>继续考验</t>
  </si>
  <si>
    <t>舔食魔</t>
  </si>
  <si>
    <t>天同上神</t>
  </si>
  <si>
    <t>喷火魔</t>
  </si>
  <si>
    <t>接近魔族</t>
  </si>
  <si>
    <t>贪婪魔修</t>
  </si>
  <si>
    <t>魔族雷怪</t>
  </si>
  <si>
    <t>破军上神</t>
  </si>
  <si>
    <t>魔族木怪</t>
  </si>
  <si>
    <t>全力阻挡</t>
  </si>
  <si>
    <t>魔族水怪</t>
  </si>
  <si>
    <t>天机上神</t>
  </si>
  <si>
    <t>魔族土怪</t>
  </si>
  <si>
    <t>七杀上神</t>
  </si>
  <si>
    <t>魔鼠灵怪</t>
  </si>
  <si>
    <t>破阴还阳</t>
  </si>
  <si>
    <t>魔牛灵怪</t>
  </si>
  <si>
    <t>取重生丹</t>
  </si>
  <si>
    <t>武曲上神</t>
  </si>
  <si>
    <t>魔鹿灵</t>
  </si>
  <si>
    <t>魔蝎灵怪</t>
  </si>
  <si>
    <t>魔狐灵怪</t>
  </si>
  <si>
    <t>贪狼上神</t>
  </si>
  <si>
    <t>魔蛇灵怪</t>
  </si>
  <si>
    <t>魔猿灵怪</t>
  </si>
  <si>
    <t>魔狮灵怪</t>
  </si>
  <si>
    <t>取凤灵珠</t>
  </si>
  <si>
    <t>巨门上神</t>
  </si>
  <si>
    <t>魔鹰灵怪</t>
  </si>
  <si>
    <t>击败炼魂</t>
  </si>
  <si>
    <t>天府上神</t>
  </si>
  <si>
    <t>鬼虎魔怪</t>
  </si>
  <si>
    <t>夺取灵石</t>
  </si>
  <si>
    <t>十一鬼疫</t>
  </si>
  <si>
    <t>魅魔怪</t>
  </si>
  <si>
    <t>天梁上神</t>
  </si>
  <si>
    <t>不祥魔怪</t>
  </si>
  <si>
    <t>咎魔怪</t>
  </si>
  <si>
    <t>醒神珠</t>
  </si>
  <si>
    <t>击杀臂膀</t>
  </si>
  <si>
    <t>磔死魔怪</t>
  </si>
  <si>
    <t>廉贞上神</t>
  </si>
  <si>
    <t>寄生魔怪</t>
  </si>
  <si>
    <t>观魔怪</t>
  </si>
  <si>
    <t>巨魔怪</t>
  </si>
  <si>
    <t>天相上神</t>
  </si>
  <si>
    <t>蛊魔怪</t>
  </si>
  <si>
    <t>混天令牌</t>
  </si>
  <si>
    <t>从七世魔修身上取50个招募令交给姜上上神。</t>
  </si>
  <si>
    <t>快去收集招募令吧。</t>
  </si>
  <si>
    <t>姜上上神表示击败幻魔邪灵的大任非你莫属。</t>
  </si>
  <si>
    <t>快去找姜上上神吧。</t>
  </si>
  <si>
    <t>击败150个五行恶鬼后找姜上上神对话完成任务。</t>
  </si>
  <si>
    <t>姜上上神表示应放下门户之见去团结所有修仙之人。</t>
  </si>
  <si>
    <t>姜上上神委托去通知师弟吴邪上神。</t>
    <phoneticPr fontId="3" type="noConversion"/>
  </si>
  <si>
    <t>快去找吴邪上神吧。</t>
  </si>
  <si>
    <t>吴邪上神表示同意师兄为大局着想。</t>
  </si>
  <si>
    <t>打败160个恶灵幻影找吴邪上神对话完成任务。</t>
  </si>
  <si>
    <t>快去打败恶灵幻影吧。</t>
  </si>
  <si>
    <t>从魔族随从身上取50个晶石来交给吴邪上神。</t>
  </si>
  <si>
    <t>吴邪上神委托找到杨程峰。</t>
    <phoneticPr fontId="3" type="noConversion"/>
  </si>
  <si>
    <t>快去找杨程峰吧。</t>
  </si>
  <si>
    <t>杨程峰表示相信吴邪上神所说。</t>
  </si>
  <si>
    <t>杨程峰渴望冲战斗中突破心境。</t>
    <rPh sb="2" eb="3">
      <t>feng</t>
    </rPh>
    <rPh sb="3" eb="4">
      <t>ke w</t>
    </rPh>
    <rPh sb="5" eb="6">
      <t>chong zhan dou z</t>
    </rPh>
    <rPh sb="9" eb="10">
      <t>tu po xin jing</t>
    </rPh>
    <phoneticPr fontId="3" type="noConversion"/>
  </si>
  <si>
    <t>击败160个花魔找杨程峰对话完成任务。</t>
  </si>
  <si>
    <t>快去击败花魔吧。</t>
  </si>
  <si>
    <t>杨程峰表示大事还要禀明师尊孟非师尊。</t>
  </si>
  <si>
    <t>快去找孟非师尊吧。</t>
  </si>
  <si>
    <t>孟非师尊表示有棘手之事需要帮忙。</t>
  </si>
  <si>
    <t>和孟非师尊聊聊。</t>
  </si>
  <si>
    <t>孟非师尊讲述与师弟帝夕上神失和的原因。</t>
  </si>
  <si>
    <t>打败160个枯木魔后找孟非师尊对话完成任务。</t>
  </si>
  <si>
    <t>快去打败枯木魔吧。</t>
  </si>
  <si>
    <t>孟非师尊希望你能帮助化解矛盾。</t>
    <rPh sb="12" eb="13">
      <t>mao dun</t>
    </rPh>
    <phoneticPr fontId="3" type="noConversion"/>
  </si>
  <si>
    <t>和孟非师尊聊聊吧。</t>
  </si>
  <si>
    <t>孟非师尊委托找到帝夕上神表明心意。</t>
  </si>
  <si>
    <t>快去找帝夕上神吧。</t>
  </si>
  <si>
    <t>帝夕上神说明自己对两教之争的看法。</t>
  </si>
  <si>
    <t>帝夕上神表示任何教派都有可能出现败类。</t>
  </si>
  <si>
    <t>打败160个水魔后跟慈颜上神对话完成任务。</t>
  </si>
  <si>
    <t>快去打败水魔吧。</t>
  </si>
  <si>
    <t>打败160个吐雾魔后找慈颜上神对话完成任务。</t>
  </si>
  <si>
    <t>慈颜上神表示对抗幻魔邪灵需要配合他。</t>
  </si>
  <si>
    <t>快去找慈颜上神吧。</t>
  </si>
  <si>
    <t>打败160个云魔后找慈颜上神对话完成任务。</t>
  </si>
  <si>
    <t>快去打败云魔吧。</t>
  </si>
  <si>
    <t>慈颜上神表示想知道二皇子需要达到往生域。</t>
    <rPh sb="9" eb="10">
      <t>er huang zi</t>
    </rPh>
    <phoneticPr fontId="3" type="noConversion"/>
  </si>
  <si>
    <t>击败幻魔邪灵后跟慈颜上神对话完成任务。</t>
  </si>
  <si>
    <t>快去击败幻魔邪灵吧。</t>
  </si>
  <si>
    <t>驱逐170个千年分神妖交给问寒对话完成任务。</t>
  </si>
  <si>
    <t>快去驱逐千年分神妖吧。</t>
  </si>
  <si>
    <t>问寒表示宁可被兄弟们误会也要放弃成仙机会。</t>
  </si>
  <si>
    <t>快去找问寒吧。</t>
  </si>
  <si>
    <t>问寒说兄弟情义比白日飞升更重要。</t>
  </si>
  <si>
    <t>问寒深信兄弟之情不会被这次考验击倒。</t>
  </si>
  <si>
    <t>击败170个千年幻灵后找谷东对话完成任务。</t>
  </si>
  <si>
    <t>快去击败千年幻灵吧。</t>
  </si>
  <si>
    <t>教训170只千年猴精后找谷东对话完成任务。</t>
  </si>
  <si>
    <t>教训170之傀儡妖灵后找谷东对话完成任务。</t>
  </si>
  <si>
    <t>快去教训傀儡妖灵吧。</t>
  </si>
  <si>
    <t>教训170之虎魔后找谷东对话完成任务。</t>
  </si>
  <si>
    <t>快去教训虎魔吧。</t>
  </si>
  <si>
    <t>谷东告诉魔族二皇子已经离开此地。</t>
    <rPh sb="2" eb="3">
      <t>gao su</t>
    </rPh>
    <rPh sb="4" eb="5">
      <t>mo zu</t>
    </rPh>
    <rPh sb="6" eb="7">
      <t>er huang zi</t>
    </rPh>
    <rPh sb="9" eb="10">
      <t>yi jing li kai ci di</t>
    </rPh>
    <phoneticPr fontId="3" type="noConversion"/>
  </si>
  <si>
    <t>快去找谷东吧。</t>
  </si>
  <si>
    <t>击败170之魔族走狗后找海白对话完成任务。</t>
  </si>
  <si>
    <t>快去击败魔族走狗吧。</t>
  </si>
  <si>
    <t>海白表示梅山兄弟要么一同成仙要么一同放弃。</t>
  </si>
  <si>
    <t>快去找海白吧。</t>
  </si>
  <si>
    <t>海白表示兄弟一起飞升的决心。</t>
    <rPh sb="11" eb="12">
      <t>jue x</t>
    </rPh>
    <phoneticPr fontId="3" type="noConversion"/>
  </si>
  <si>
    <t>海白说他们不愿与懦夫称兄道弟。</t>
    <rPh sb="3" eb="4">
      <t>t m</t>
    </rPh>
    <phoneticPr fontId="3" type="noConversion"/>
  </si>
  <si>
    <t>从击杀药魔那取50个元神丹找海白对话完成任务。</t>
  </si>
  <si>
    <t>快去击败击杀药魔吧。</t>
  </si>
  <si>
    <t>去击败170个拦路魔灵后找雅青对话完成任务。</t>
  </si>
  <si>
    <t>快去击败拦路魔灵吧。</t>
    <phoneticPr fontId="3" type="noConversion"/>
  </si>
  <si>
    <t>雅青表示他们是被人欺骗了。</t>
    <rPh sb="4" eb="5">
      <t>t m</t>
    </rPh>
    <rPh sb="9" eb="10">
      <t>qi pian</t>
    </rPh>
    <rPh sb="11" eb="12">
      <t>le</t>
    </rPh>
    <phoneticPr fontId="3" type="noConversion"/>
  </si>
  <si>
    <t>快去找雅青吧。</t>
  </si>
  <si>
    <t>去击败170只疯狂兔魔后找雅青对话完成任务。</t>
  </si>
  <si>
    <t>快去击败疯狂兔魔吧。</t>
  </si>
  <si>
    <t>击败170个乱语魔后找雅青对话完成任务。</t>
  </si>
  <si>
    <t>雅青表示他们懂得了成仙的最大意义。</t>
    <rPh sb="4" eb="5">
      <t>t m</t>
    </rPh>
    <phoneticPr fontId="3" type="noConversion"/>
  </si>
  <si>
    <t>击败隐世妄灵后跟雅青对话完成任务。</t>
  </si>
  <si>
    <t>快去击败隐世妄灵吧。</t>
  </si>
  <si>
    <t>雅青牵线再次跟晓山上神取得联系。</t>
  </si>
  <si>
    <t>和晓山上神聊聊。</t>
  </si>
  <si>
    <t>击败180个无知妖孽再找晓山上神对话完成任务。</t>
  </si>
  <si>
    <t>快去击败无知妖孽吧。</t>
  </si>
  <si>
    <t>晓山上神表示白日飞升乃是每个修仙者的终极梦想。</t>
  </si>
  <si>
    <t>快去找晓山上神吧。</t>
  </si>
  <si>
    <t>晓山上神表示想飞升要立下不世之功。</t>
  </si>
  <si>
    <t>击败180个叛乱上仙后找与非鱼对话完成任务。</t>
  </si>
  <si>
    <t>快去击败叛乱上仙吧。</t>
  </si>
  <si>
    <t>与非鱼表示仙界总动员与魔族一战。</t>
    <rPh sb="3" eb="4">
      <t>biao shi</t>
    </rPh>
    <rPh sb="5" eb="6">
      <t>xian jie</t>
    </rPh>
    <rPh sb="11" eb="12">
      <t>mo z</t>
    </rPh>
    <phoneticPr fontId="3" type="noConversion"/>
  </si>
  <si>
    <t>快去找与非鱼吧。</t>
  </si>
  <si>
    <t>与非鱼担心泄露天机过多将遭受天谴。</t>
  </si>
  <si>
    <t>与非鱼表示三界诸仙也将团结一致鼎力相帮。</t>
    <phoneticPr fontId="3" type="noConversion"/>
  </si>
  <si>
    <t>击败180个伪修仙者后找墨启战神对话完成任务。</t>
  </si>
  <si>
    <t>快去击败伪修仙者吧。</t>
  </si>
  <si>
    <t>墨启战神提到魔族二皇子在此地。</t>
    <rPh sb="6" eb="7">
      <t>mo zu</t>
    </rPh>
    <rPh sb="8" eb="9">
      <t>er huang zi</t>
    </rPh>
    <rPh sb="11" eb="12">
      <t>zai</t>
    </rPh>
    <rPh sb="12" eb="13">
      <t>ci di</t>
    </rPh>
    <phoneticPr fontId="3" type="noConversion"/>
  </si>
  <si>
    <t>快去找墨启战神吧。</t>
  </si>
  <si>
    <t>击败180个绝尘散仙后找墨启战神对话完成任务。</t>
  </si>
  <si>
    <t>墨启战神表示万生剑和灭世鼎渊源匪浅。</t>
  </si>
  <si>
    <t>墨启战神详细讲明灭世鼎和万生剑的来历。</t>
  </si>
  <si>
    <t>和墨启战神聊聊。</t>
  </si>
  <si>
    <t>击败180个地煞后找墨启战神对话完成任务。</t>
  </si>
  <si>
    <t>找丹云上神聆听他对与蚩尤一战的看法。</t>
  </si>
  <si>
    <t>快去找丹云上神吧。</t>
  </si>
  <si>
    <t>击败180个玉修罗后找丹云上神对话完成任务。</t>
  </si>
  <si>
    <t>丹云上神讲述万生剑剑身已成剑意未得。</t>
  </si>
  <si>
    <t>丹云上神说明若想获得万生剑的剑意要三种至丹。</t>
  </si>
  <si>
    <t>击败180个绝命判官找丹云上神对话完成任务。</t>
  </si>
  <si>
    <t>丹云上神表示想知另两种至丹下落要询问友安上神。</t>
  </si>
  <si>
    <t>快去找友安上神吧。</t>
  </si>
  <si>
    <t>友安上神表示即将突破大乘。</t>
    <rPh sb="6" eb="7">
      <t>ji jiang tu po da c</t>
    </rPh>
    <rPh sb="11" eb="12">
      <t>cheng</t>
    </rPh>
    <phoneticPr fontId="3" type="noConversion"/>
  </si>
  <si>
    <t>击败180个幽魂鬼煞后找友安上神对话完成任务。</t>
  </si>
  <si>
    <t>友安上神讲述参透生死的重要。</t>
  </si>
  <si>
    <t>和友安上神聊聊。</t>
  </si>
  <si>
    <t>友安上神表示这一切恩怨情仇皆是幻像。</t>
  </si>
  <si>
    <t>友安上神说明繁华落尽如梦一场。</t>
  </si>
  <si>
    <t>击败180个寂灭将军后找友安上神对话完成任务。</t>
  </si>
  <si>
    <t>友安上神表示勿要辜负生灵的期盼。</t>
    <phoneticPr fontId="3" type="noConversion"/>
  </si>
  <si>
    <t>杀死皇子幻修后找友安上神对话完成任务。</t>
  </si>
  <si>
    <t>快去击杀皇子幻修吧。</t>
  </si>
  <si>
    <t>和友安上神对话完成任务。</t>
  </si>
  <si>
    <t>和域外星河的紫薇上神对话完成任务。</t>
  </si>
  <si>
    <t>快去找紫薇上神吧。</t>
  </si>
  <si>
    <t>击杀190个暴食魔找紫薇上神对话完成任务。</t>
  </si>
  <si>
    <t>快去击杀暴食魔吧。</t>
  </si>
  <si>
    <t>和紫薇上神对话完成任务。</t>
  </si>
  <si>
    <t>击杀190个舔食魔找紫薇上神对话完成任务。</t>
  </si>
  <si>
    <t>快去击杀舔食魔吧。</t>
  </si>
  <si>
    <t>从灭水魔身上收集50颗避水丹交给紫薇上神。</t>
  </si>
  <si>
    <t>和天同上神对话完成任务。</t>
  </si>
  <si>
    <t>快去找天同上神吧。</t>
  </si>
  <si>
    <t>击杀190个喷火魔找天同上神对话完成任务。</t>
  </si>
  <si>
    <t>快去击杀喷火魔吧。</t>
  </si>
  <si>
    <t>击杀190个贪婪魔修找天同上神对话完成任务。</t>
  </si>
  <si>
    <t>快去击杀贪婪魔修吧。</t>
  </si>
  <si>
    <t>击杀190个魔族雷怪找天同上神对话完成任务。</t>
  </si>
  <si>
    <t>快去击杀魔族雷怪吧。</t>
  </si>
  <si>
    <t>从甲子金怪身上收集50件金甲衣交给天同上神。</t>
  </si>
  <si>
    <t>和破军上神对话完成任务。</t>
  </si>
  <si>
    <t>快去找破军上神吧。</t>
  </si>
  <si>
    <t>击杀190个魔族木怪找破军上神对话完成任务。</t>
  </si>
  <si>
    <t>快去击杀魔族木怪吧。</t>
  </si>
  <si>
    <t>击杀190个魔族水怪找破军上神对话完成任务。</t>
  </si>
  <si>
    <t>快去击杀魔族水怪吧。</t>
  </si>
  <si>
    <t>和天机上神对话完成任务。</t>
  </si>
  <si>
    <t>快去找天机上神吧。</t>
  </si>
  <si>
    <t>击杀190个魔族土怪找天机上神对话完成任务。</t>
  </si>
  <si>
    <t>快去击杀魔族土怪吧。</t>
  </si>
  <si>
    <t>从魔族雷怪身上收集50颗雷神珠交给天机上神。</t>
  </si>
  <si>
    <t>击杀乱世魔找天机上神对话完成任务。</t>
  </si>
  <si>
    <t>快去击杀乱世魔吧。</t>
  </si>
  <si>
    <t>和七杀上神对话完成任务。</t>
  </si>
  <si>
    <t>快去找七杀上神吧。</t>
  </si>
  <si>
    <t>击杀200个魔鼠灵找七杀上神对话完成任务。</t>
  </si>
  <si>
    <t>快去击杀魔鼠灵吧。</t>
  </si>
  <si>
    <t>击杀200个魔牛灵找七杀上神对话完成任务。</t>
  </si>
  <si>
    <t>快去击杀魔牛灵吧。</t>
  </si>
  <si>
    <t>从魔龙灵身上收集50个重生丹交给七杀上神。</t>
  </si>
  <si>
    <t>快去收集重生丹吧。</t>
  </si>
  <si>
    <t>和武曲上神对话完成任务。</t>
  </si>
  <si>
    <t>快去找武曲上神吧。</t>
  </si>
  <si>
    <t>击杀200个魔鹿灵找武曲上神对话完成任务。</t>
  </si>
  <si>
    <t>快去击杀魔鹿灵吧。</t>
  </si>
  <si>
    <t>击杀200个魔蝎灵找武曲上神对话完成任务。</t>
  </si>
  <si>
    <t>快去击杀魔蝎灵吧。</t>
  </si>
  <si>
    <t>击杀200个魔狐灵找武曲上神对话完成任务。</t>
  </si>
  <si>
    <t>快去击杀魔狐灵吧。</t>
  </si>
  <si>
    <t>从魔豹灵身上收集50双神行靴交给七杀上神。</t>
  </si>
  <si>
    <t>和贪狼上神对话完成任务。</t>
  </si>
  <si>
    <t>快去找贪狼上神吧。</t>
  </si>
  <si>
    <t>击杀200个魔蛇灵找贪狼上神对话完成任务。</t>
  </si>
  <si>
    <t>快去击杀魔蛇灵吧。</t>
  </si>
  <si>
    <t>击杀200个魔猿灵找贪狼上神对话完成任务。</t>
  </si>
  <si>
    <t>快去击杀魔猿灵吧。</t>
  </si>
  <si>
    <t>击杀200个魔狮灵找贪狼上神对话完成任务。</t>
  </si>
  <si>
    <t>快去击杀魔狮灵吧。</t>
  </si>
  <si>
    <t>从魔凤灵身上收集50颗凤灵珠交给七杀上神。</t>
  </si>
  <si>
    <t>快去收集凤灵珠吧。</t>
  </si>
  <si>
    <t>和巨门上神对话完成任务。</t>
  </si>
  <si>
    <t>快去找巨门上神吧。</t>
  </si>
  <si>
    <t>击杀200个魔鹰灵找巨门上神对话完成任务。</t>
  </si>
  <si>
    <t>快去击杀魔鹰灵吧。</t>
  </si>
  <si>
    <t>击杀炼魂魔找巨门上神对话完成任务。</t>
  </si>
  <si>
    <t>快去击杀炼魂魔吧。</t>
  </si>
  <si>
    <t>和天府上神对话完成任务。</t>
  </si>
  <si>
    <t>快去找天府上神吧。</t>
  </si>
  <si>
    <t>击杀210个鬼虎魔找天府上神对话完成任务。</t>
  </si>
  <si>
    <t>快去击杀鬼虎魔吧。</t>
  </si>
  <si>
    <t>从疫魔身上收集50颗灵石交给天府上神。</t>
  </si>
  <si>
    <t>快去收集灵石吧。</t>
  </si>
  <si>
    <t>击杀210个魅魔找天府上神对话完成任务。</t>
  </si>
  <si>
    <t>快去击杀魅魔吧。</t>
  </si>
  <si>
    <t>和天梁上神对话完成任务。</t>
  </si>
  <si>
    <t>快去找天梁上神吧。</t>
  </si>
  <si>
    <t>击杀210个不祥魔找天梁上神对话完成任务。</t>
  </si>
  <si>
    <t>快去击杀不祥魔吧。</t>
  </si>
  <si>
    <t>击杀210个咎魔找天梁上神对话完成任务。</t>
  </si>
  <si>
    <t>快去击杀咎魔吧。</t>
  </si>
  <si>
    <t>从梦魔身上收集50个醒神珠交给天府上神。</t>
  </si>
  <si>
    <t>快去收集醒神珠吧。</t>
  </si>
  <si>
    <t>击杀210个磔死魔找天梁上神对话完成任务。</t>
  </si>
  <si>
    <t>快去击杀磔死魔吧。</t>
  </si>
  <si>
    <t>和廉贞上神对话完成任务。</t>
  </si>
  <si>
    <t>快去找廉贞上神吧。</t>
  </si>
  <si>
    <t>击杀210个寄生魔找天梁上神对话完成任务。</t>
  </si>
  <si>
    <t>快去击杀寄生魔吧。</t>
  </si>
  <si>
    <t>击杀210个观魔找廉贞上神对话完成任务。</t>
  </si>
  <si>
    <t>快去击杀观魔吧。</t>
  </si>
  <si>
    <t>击杀210个巨魔找廉贞上神对话完成任务。</t>
  </si>
  <si>
    <t>快去击杀巨魔吧。</t>
  </si>
  <si>
    <t>和天相上神对话完成任务。</t>
  </si>
  <si>
    <t>快去找天相上神吧。</t>
  </si>
  <si>
    <t>击杀210个蛊魔找天相上神对话完成任务。</t>
  </si>
  <si>
    <t>快去击杀蛊魔吧。</t>
  </si>
  <si>
    <t>从混天侍卫身上收集50个混天令牌交给天相上神。</t>
  </si>
  <si>
    <t>快去收集混天令牌吧。</t>
  </si>
  <si>
    <t>击杀混天魔找天相上神对话完成任务。</t>
  </si>
  <si>
    <t>快去击杀混天魔吧。</t>
  </si>
  <si>
    <t>二皇子幻修正在沿途召唤魔修，队伍越来越壮大，你从七世魔修身上取50个招募令来，阻止它们的计划。</t>
    <rPh sb="0" eb="1">
      <t>er huang zi</t>
    </rPh>
    <rPh sb="3" eb="4">
      <t>huan</t>
    </rPh>
    <rPh sb="4" eb="5">
      <t>xiu</t>
    </rPh>
    <rPh sb="5" eb="6">
      <t>zheng</t>
    </rPh>
    <rPh sb="6" eb="7">
      <t>zai</t>
    </rPh>
    <rPh sb="7" eb="8">
      <t>yan tu</t>
    </rPh>
    <rPh sb="9" eb="10">
      <t>zhao huan</t>
    </rPh>
    <rPh sb="11" eb="12">
      <t>mo xiu</t>
    </rPh>
    <rPh sb="14" eb="15">
      <t>dui wu</t>
    </rPh>
    <rPh sb="16" eb="17">
      <t>yue lai yue zhuang da</t>
    </rPh>
    <rPh sb="22" eb="23">
      <t>ni</t>
    </rPh>
    <rPh sb="39" eb="40">
      <t>zu zhi</t>
    </rPh>
    <rPh sb="41" eb="42">
      <t>t m</t>
    </rPh>
    <rPh sb="43" eb="44">
      <t>de</t>
    </rPh>
    <rPh sb="44" eb="45">
      <t>ji h</t>
    </rPh>
    <phoneticPr fontId="3" type="noConversion"/>
  </si>
  <si>
    <t>能来到诛仙域的都是渡劫期的修士。</t>
    <rPh sb="0" eb="1">
      <t>neng lai dao</t>
    </rPh>
    <rPh sb="3" eb="4">
      <t>zhu xian</t>
    </rPh>
    <rPh sb="5" eb="6">
      <t>yu</t>
    </rPh>
    <rPh sb="6" eb="7">
      <t>de</t>
    </rPh>
    <rPh sb="7" eb="8">
      <t>dou shi</t>
    </rPh>
    <rPh sb="9" eb="10">
      <t>du jie</t>
    </rPh>
    <rPh sb="11" eb="12">
      <t>qi</t>
    </rPh>
    <rPh sb="12" eb="13">
      <t>de</t>
    </rPh>
    <rPh sb="13" eb="14">
      <t>xiu shi</t>
    </rPh>
    <phoneticPr fontId="3" type="noConversion"/>
  </si>
  <si>
    <t>二皇子已经召唤出封印许久的幻魔邪灵。击败幻魔邪灵的大任非你莫属。</t>
    <rPh sb="0" eb="1">
      <t>er huang zi</t>
    </rPh>
    <rPh sb="3" eb="4">
      <t>yi jing</t>
    </rPh>
    <rPh sb="5" eb="6">
      <t>zhao huan c</t>
    </rPh>
    <rPh sb="8" eb="9">
      <t>feng yin xu jiu</t>
    </rPh>
    <rPh sb="12" eb="13">
      <t>de</t>
    </rPh>
    <rPh sb="13" eb="14">
      <t>huan mo xie ling</t>
    </rPh>
    <phoneticPr fontId="3" type="noConversion"/>
  </si>
  <si>
    <t>生逢乱世，必须要全力以赴。</t>
    <rPh sb="0" eb="1">
      <t>sheng feng luan shi</t>
    </rPh>
    <rPh sb="5" eb="6">
      <t>bi xu</t>
    </rPh>
    <rPh sb="7" eb="8">
      <t>yao</t>
    </rPh>
    <rPh sb="8" eb="9">
      <t>quan li yi fu</t>
    </rPh>
    <phoneticPr fontId="3" type="noConversion"/>
  </si>
  <si>
    <t>幻魔邪灵竟然召唤出五行恶鬼侵扰世人，去击败150个五行恶鬼。</t>
    <phoneticPr fontId="3" type="noConversion"/>
  </si>
  <si>
    <t>既然幻魔邪灵能够破除封印，显然天地有劫兆。还要麻烦你去通知更多仙门仙友。</t>
    <rPh sb="2" eb="3">
      <t>huan mo</t>
    </rPh>
    <rPh sb="4" eb="5">
      <t>xie ling</t>
    </rPh>
    <rPh sb="6" eb="7">
      <t>neng gou</t>
    </rPh>
    <rPh sb="8" eb="9">
      <t>po chu</t>
    </rPh>
    <rPh sb="10" eb="11">
      <t>feng yin</t>
    </rPh>
    <rPh sb="31" eb="32">
      <t>xian men</t>
    </rPh>
    <rPh sb="33" eb="34">
      <t>xian you</t>
    </rPh>
    <phoneticPr fontId="3" type="noConversion"/>
  </si>
  <si>
    <t>天地劫，你我在其中，三界在其中，一切皆在其中。</t>
    <phoneticPr fontId="3" type="noConversion"/>
  </si>
  <si>
    <t>请速去通知我师弟吴邪上神，召集所有修士一同对抗。</t>
    <rPh sb="13" eb="14">
      <t>zhao ji</t>
    </rPh>
    <rPh sb="15" eb="16">
      <t>suo you</t>
    </rPh>
    <rPh sb="17" eb="18">
      <t>xiu shi</t>
    </rPh>
    <phoneticPr fontId="3" type="noConversion"/>
  </si>
  <si>
    <t>吴邪上神</t>
  </si>
  <si>
    <t>我夜观天象发现玄黄错位似有大难，莫非师兄说的是真的？</t>
    <rPh sb="18" eb="19">
      <t>shi xiong</t>
    </rPh>
    <phoneticPr fontId="3" type="noConversion"/>
  </si>
  <si>
    <t>恐怕此次还是天地大劫，能存活下去本身就属不易。</t>
    <phoneticPr fontId="3" type="noConversion"/>
  </si>
  <si>
    <t>我将尽快通知各大仙门。</t>
    <rPh sb="0" eb="1">
      <t>w</t>
    </rPh>
    <rPh sb="1" eb="2">
      <t>jiang jin kuai</t>
    </rPh>
    <rPh sb="4" eb="5">
      <t>tong zhi</t>
    </rPh>
    <rPh sb="6" eb="7">
      <t>ge da xian men</t>
    </rPh>
    <phoneticPr fontId="3" type="noConversion"/>
  </si>
  <si>
    <t>你去打败160个恶灵幻影，抵挡魔族一阵子。</t>
    <rPh sb="13" eb="14">
      <t>di dang</t>
    </rPh>
    <rPh sb="15" eb="16">
      <t>mo zu</t>
    </rPh>
    <rPh sb="17" eb="18">
      <t>yi zhen zi</t>
    </rPh>
    <phoneticPr fontId="3" type="noConversion"/>
  </si>
  <si>
    <t>我吴邪上神定当率领众仙门誓死抵御。</t>
    <rPh sb="9" eb="10">
      <t>zhong</t>
    </rPh>
    <rPh sb="10" eb="11">
      <t>xian men</t>
    </rPh>
    <phoneticPr fontId="3" type="noConversion"/>
  </si>
  <si>
    <t>你去从魔族随身上取50个晶石来，我要布置阵法。</t>
    <rPh sb="0" eb="1">
      <t>ni</t>
    </rPh>
    <rPh sb="1" eb="2">
      <t>qu</t>
    </rPh>
    <rPh sb="17" eb="18">
      <t>yao</t>
    </rPh>
    <rPh sb="18" eb="19">
      <t>bu zhi</t>
    </rPh>
    <rPh sb="20" eb="21">
      <t>zhen fa</t>
    </rPh>
    <phoneticPr fontId="3" type="noConversion"/>
  </si>
  <si>
    <t>看来我们与魔族之间的大战不远已。</t>
    <rPh sb="0" eb="1">
      <t>kan lai</t>
    </rPh>
    <rPh sb="2" eb="3">
      <t>w m</t>
    </rPh>
    <rPh sb="4" eb="5">
      <t>yu</t>
    </rPh>
    <rPh sb="5" eb="6">
      <t>mo zu</t>
    </rPh>
    <rPh sb="7" eb="8">
      <t>zhi jian</t>
    </rPh>
    <rPh sb="9" eb="10">
      <t>de</t>
    </rPh>
    <rPh sb="10" eb="11">
      <t>da zhan</t>
    </rPh>
    <phoneticPr fontId="3" type="noConversion"/>
  </si>
  <si>
    <t>我在此通知各大仙门准备，你去看看我的师侄</t>
    <rPh sb="0" eb="1">
      <t>w</t>
    </rPh>
    <rPh sb="1" eb="2">
      <t>zai ci</t>
    </rPh>
    <rPh sb="3" eb="4">
      <t>tong zhi</t>
    </rPh>
    <rPh sb="5" eb="6">
      <t>ge da xian men</t>
    </rPh>
    <rPh sb="9" eb="10">
      <t>zhun bei</t>
    </rPh>
    <rPh sb="12" eb="13">
      <t>ni</t>
    </rPh>
    <rPh sb="14" eb="15">
      <t>kan kan</t>
    </rPh>
    <rPh sb="16" eb="17">
      <t>w</t>
    </rPh>
    <rPh sb="17" eb="18">
      <t>de</t>
    </rPh>
    <phoneticPr fontId="3" type="noConversion"/>
  </si>
  <si>
    <t>杨程峰</t>
  </si>
  <si>
    <t>你是吴邪上神师叔叫来帮我的？</t>
    <phoneticPr fontId="3" type="noConversion"/>
  </si>
  <si>
    <t>我奉仙门之命来此抵抗魔族，早已将生死看淡，又敢劳师叔挂念。</t>
    <rPh sb="0" eb="1">
      <t>w</t>
    </rPh>
    <rPh sb="1" eb="2">
      <t>feng ming</t>
    </rPh>
    <rPh sb="2" eb="3">
      <t>xian men</t>
    </rPh>
    <rPh sb="4" eb="5">
      <t>zhi</t>
    </rPh>
    <rPh sb="5" eb="6">
      <t>ming</t>
    </rPh>
    <rPh sb="6" eb="7">
      <t>lai ci</t>
    </rPh>
    <rPh sb="8" eb="9">
      <t>di kang</t>
    </rPh>
    <rPh sb="10" eb="11">
      <t>mo zu</t>
    </rPh>
    <rPh sb="13" eb="14">
      <t>zao yi jiang sheng si</t>
    </rPh>
    <rPh sb="18" eb="19">
      <t>kan dan</t>
    </rPh>
    <rPh sb="21" eb="22">
      <t>you</t>
    </rPh>
    <rPh sb="22" eb="23">
      <t>gan</t>
    </rPh>
    <rPh sb="23" eb="24">
      <t>lao</t>
    </rPh>
    <rPh sb="24" eb="25">
      <t>shi</t>
    </rPh>
    <rPh sb="25" eb="26">
      <t>shu</t>
    </rPh>
    <rPh sb="26" eb="27">
      <t>gua nian</t>
    </rPh>
    <phoneticPr fontId="3" type="noConversion"/>
  </si>
  <si>
    <t>若是能在抵抗魔族的战斗中获得大机缘，成功飞升，那也是我的造化。</t>
    <rPh sb="0" eb="1">
      <t>ruo shi</t>
    </rPh>
    <rPh sb="2" eb="3">
      <t>neng zai</t>
    </rPh>
    <rPh sb="4" eb="5">
      <t>di kang</t>
    </rPh>
    <rPh sb="6" eb="7">
      <t>mo zu</t>
    </rPh>
    <rPh sb="8" eb="9">
      <t>de</t>
    </rPh>
    <rPh sb="9" eb="10">
      <t>zhan dou</t>
    </rPh>
    <rPh sb="11" eb="12">
      <t>zhong</t>
    </rPh>
    <rPh sb="12" eb="13">
      <t>huo de</t>
    </rPh>
    <rPh sb="14" eb="15">
      <t>da ji yuan</t>
    </rPh>
    <rPh sb="15" eb="16">
      <t>ji yuan</t>
    </rPh>
    <rPh sb="18" eb="19">
      <t>cheng gong</t>
    </rPh>
    <rPh sb="20" eb="21">
      <t>fei sheng</t>
    </rPh>
    <rPh sb="23" eb="24">
      <t>na</t>
    </rPh>
    <rPh sb="24" eb="25">
      <t>ye shi</t>
    </rPh>
    <rPh sb="26" eb="27">
      <t>w</t>
    </rPh>
    <rPh sb="27" eb="28">
      <t>de</t>
    </rPh>
    <rPh sb="28" eb="29">
      <t>zao hua</t>
    </rPh>
    <phoneticPr fontId="3" type="noConversion"/>
  </si>
  <si>
    <t>我在渡劫期已经几百年了，若是能突破心境，便是福气。</t>
    <rPh sb="0" eb="1">
      <t>w</t>
    </rPh>
    <rPh sb="1" eb="2">
      <t>zai</t>
    </rPh>
    <rPh sb="2" eb="3">
      <t>du jie qi</t>
    </rPh>
    <rPh sb="5" eb="6">
      <t>yi jing</t>
    </rPh>
    <rPh sb="7" eb="8">
      <t>ji bai nian</t>
    </rPh>
    <rPh sb="10" eb="11">
      <t>le</t>
    </rPh>
    <rPh sb="12" eb="13">
      <t>ruo shi</t>
    </rPh>
    <rPh sb="14" eb="15">
      <t>neng</t>
    </rPh>
    <rPh sb="15" eb="16">
      <t>tu po xin jing</t>
    </rPh>
    <rPh sb="20" eb="21">
      <t>bian shi</t>
    </rPh>
    <rPh sb="22" eb="23">
      <t>fu qi</t>
    </rPh>
    <phoneticPr fontId="3" type="noConversion"/>
  </si>
  <si>
    <t>不过今日还是抵抗魔族为先。</t>
    <rPh sb="0" eb="1">
      <t>bu guo</t>
    </rPh>
    <rPh sb="2" eb="3">
      <t>jin ri</t>
    </rPh>
    <rPh sb="4" eb="5">
      <t>hai shi</t>
    </rPh>
    <rPh sb="6" eb="7">
      <t>di kang</t>
    </rPh>
    <rPh sb="8" eb="9">
      <t>mo zu</t>
    </rPh>
    <rPh sb="10" eb="11">
      <t>wei</t>
    </rPh>
    <rPh sb="11" eb="12">
      <t>xian</t>
    </rPh>
    <phoneticPr fontId="3" type="noConversion"/>
  </si>
  <si>
    <t>为表明我杨程峰对付魔族之决心，去击败160个花魔再回来。</t>
    <rPh sb="9" eb="10">
      <t>mo zu</t>
    </rPh>
    <phoneticPr fontId="3" type="noConversion"/>
  </si>
  <si>
    <t>和睦维护三界和平是我等的夙愿。</t>
    <phoneticPr fontId="3" type="noConversion"/>
  </si>
  <si>
    <t>我杨程峰只是个后代弟子，能力也有限。找到仙门孟非师尊。去告诉他魔族的动态吧。</t>
    <rPh sb="18" eb="19">
      <t>zhao dao</t>
    </rPh>
    <rPh sb="20" eb="21">
      <t>xian men</t>
    </rPh>
    <rPh sb="27" eb="28">
      <t>qu</t>
    </rPh>
    <rPh sb="28" eb="29">
      <t>gao su</t>
    </rPh>
    <rPh sb="30" eb="31">
      <t>ta</t>
    </rPh>
    <rPh sb="31" eb="32">
      <t>mo zu</t>
    </rPh>
    <rPh sb="33" eb="34">
      <t>de</t>
    </rPh>
    <rPh sb="34" eb="35">
      <t>donf tai</t>
    </rPh>
    <rPh sb="36" eb="37">
      <t>ba</t>
    </rPh>
    <phoneticPr fontId="3" type="noConversion"/>
  </si>
  <si>
    <t>嗯，眼下任务是除掉幻魔邪灵。</t>
    <rPh sb="0" eb="1">
      <t>en</t>
    </rPh>
    <phoneticPr fontId="3" type="noConversion"/>
  </si>
  <si>
    <t>我学艺之时师兄弟三人。师兄道之上神，师弟帝夕上神。</t>
    <phoneticPr fontId="3" type="noConversion"/>
  </si>
  <si>
    <t>怎料师弟帝夕上神因为理念不同，竟然与师兄大打出手。</t>
    <rPh sb="15" eb="16">
      <t>jing rn</t>
    </rPh>
    <rPh sb="17" eb="18">
      <t>yu</t>
    </rPh>
    <rPh sb="18" eb="19">
      <t>shi xiong</t>
    </rPh>
    <rPh sb="20" eb="21">
      <t>da da chu shou</t>
    </rPh>
    <phoneticPr fontId="3" type="noConversion"/>
  </si>
  <si>
    <t>我知我那师弟帝夕上神法力亏损元神未愈，去打败160个枯木魔，就当我做师兄的相助师弟吧。</t>
  </si>
  <si>
    <t>此次魔族入侵应共同抗敌，师兄弟不合，只因理念不同。</t>
    <rPh sb="2" eb="3">
      <t>mo zu</t>
    </rPh>
    <rPh sb="4" eb="5">
      <t>ru qin</t>
    </rPh>
    <rPh sb="6" eb="7">
      <t>ying</t>
    </rPh>
    <rPh sb="7" eb="8">
      <t>gong tong</t>
    </rPh>
    <rPh sb="9" eb="10">
      <t>kang di</t>
    </rPh>
    <rPh sb="12" eb="13">
      <t>shi xiong di</t>
    </rPh>
    <rPh sb="15" eb="16">
      <t>bu he</t>
    </rPh>
    <phoneticPr fontId="3" type="noConversion"/>
  </si>
  <si>
    <t>我想停止这无意义之争，你去找我师弟帝夕上神问问，斗这么久他是否累了？</t>
  </si>
  <si>
    <t>帝夕上神</t>
  </si>
  <si>
    <t>去击败160个散修叛徒，让他们知道不可胡作非为。</t>
    <rPh sb="6" eb="7">
      <t>ge</t>
    </rPh>
    <rPh sb="9" eb="10">
      <t>pan tu</t>
    </rPh>
    <phoneticPr fontId="3" type="noConversion"/>
  </si>
  <si>
    <t>这些叛徒实在是让我们修士蒙羞。</t>
    <rPh sb="0" eb="1">
      <t>zhe xie</t>
    </rPh>
    <rPh sb="2" eb="3">
      <t>pan t</t>
    </rPh>
    <rPh sb="6" eb="7">
      <t>shi</t>
    </rPh>
    <rPh sb="8" eb="9">
      <t>w m</t>
    </rPh>
    <rPh sb="10" eb="11">
      <t>xiu shi</t>
    </rPh>
    <phoneticPr fontId="3" type="noConversion"/>
  </si>
  <si>
    <t>我扪心自问一直教徒甚严，从未敢怂恿他们肆意胡为。</t>
    <phoneticPr fontId="3" type="noConversion"/>
  </si>
  <si>
    <t>其实什么仙门并不重要，重要的是向善之心。</t>
    <rPh sb="4" eb="5">
      <t>xian men</t>
    </rPh>
    <phoneticPr fontId="3" type="noConversion"/>
  </si>
  <si>
    <t>去打败160个水魔，它们是幻魔邪灵的心腹，然后再找慈颜上神。</t>
    <rPh sb="13" eb="14">
      <t>huan mo xie l</t>
    </rPh>
    <phoneticPr fontId="3" type="noConversion"/>
  </si>
  <si>
    <t>慈颜上神</t>
  </si>
  <si>
    <t>不管结果如何，只要能看到大家同心同德一致对付幻魔邪灵，我就心满意足了。</t>
    <phoneticPr fontId="3" type="noConversion"/>
  </si>
  <si>
    <t>我的神器轩辕剑竟被幻魔邪灵偷走，必须及时将剑抢回来。先去打败160个吐雾魔吧，也许能问出剑的下落。</t>
    <phoneticPr fontId="3" type="noConversion"/>
  </si>
  <si>
    <t>这些都是幻魔邪灵手下的中坚力量，能削弱多少就削弱多少。</t>
  </si>
  <si>
    <t>心腹水魔</t>
    <phoneticPr fontId="3" type="noConversion"/>
  </si>
  <si>
    <t>我知你之前英雄盖世立下不少奇功，但面对幻魔邪灵你显然毫无经验。</t>
  </si>
  <si>
    <t>幻魔邪灵的手下在我眼里不过是一群乌合之众。去打败160个云魔，不信问不出下落。</t>
  </si>
  <si>
    <t>面对幻魔邪灵的战斗，你可早已做好准备？</t>
  </si>
  <si>
    <t>据说魔族二皇子幻修已经去了往生域。</t>
    <rPh sb="0" eb="1">
      <t>ju shuo</t>
    </rPh>
    <rPh sb="2" eb="3">
      <t>mo zu</t>
    </rPh>
    <rPh sb="4" eb="5">
      <t>er huang zi</t>
    </rPh>
    <rPh sb="7" eb="8">
      <t>huan xiu</t>
    </rPh>
    <rPh sb="9" eb="10">
      <t>yi jing</t>
    </rPh>
    <rPh sb="11" eb="12">
      <t>qu</t>
    </rPh>
    <rPh sb="12" eb="13">
      <t>le</t>
    </rPh>
    <rPh sb="13" eb="14">
      <t>wang sheng</t>
    </rPh>
    <rPh sb="15" eb="16">
      <t>yu</t>
    </rPh>
    <phoneticPr fontId="3" type="noConversion"/>
  </si>
  <si>
    <t>离开此地到了往生域，也许你会遇到他。</t>
    <rPh sb="10" eb="11">
      <t>ye xu</t>
    </rPh>
    <rPh sb="12" eb="13">
      <t>ni hui</t>
    </rPh>
    <rPh sb="14" eb="15">
      <t>yu dao ta</t>
    </rPh>
    <phoneticPr fontId="3" type="noConversion"/>
  </si>
  <si>
    <t>先去打败幻魔邪灵吧，也许能帮我夺回轩辕剑。</t>
    <phoneticPr fontId="3" type="noConversion"/>
  </si>
  <si>
    <t>既然你能轻松击败幻魔邪灵，一定可以抵御魔族。</t>
    <rPh sb="13" eb="14">
      <t>yi ding</t>
    </rPh>
    <rPh sb="15" eb="16">
      <t>ke yi</t>
    </rPh>
    <rPh sb="17" eb="18">
      <t>di yu mo zu</t>
    </rPh>
    <phoneticPr fontId="3" type="noConversion"/>
  </si>
  <si>
    <t>先驱逐170个千年分神妖再找问寒对话。他们师兄弟5人，都是杰出的修仙人士。</t>
    <rPh sb="19" eb="20">
      <t>t m</t>
    </rPh>
    <rPh sb="21" eb="22">
      <t>shi xiong di</t>
    </rPh>
    <rPh sb="25" eb="26">
      <t>ren</t>
    </rPh>
    <rPh sb="27" eb="28">
      <t>dou shi</t>
    </rPh>
    <rPh sb="29" eb="30">
      <t>jie chu</t>
    </rPh>
    <rPh sb="31" eb="32">
      <t>de</t>
    </rPh>
    <rPh sb="32" eb="33">
      <t>xiu xian</t>
    </rPh>
    <rPh sb="34" eb="35">
      <t>ren shi</t>
    </rPh>
    <phoneticPr fontId="3" type="noConversion"/>
  </si>
  <si>
    <t>问寒</t>
  </si>
  <si>
    <t>我兄弟修行多年只为飞升。但却迟迟在渡劫期徘徊。有上神卜卦，说我们中需一人费尽修为，才可帮助其他4人可飞升。</t>
    <rPh sb="9" eb="10">
      <t>fei sheng</t>
    </rPh>
    <rPh sb="12" eb="13">
      <t>dan que</t>
    </rPh>
    <rPh sb="14" eb="15">
      <t>chi chi</t>
    </rPh>
    <rPh sb="16" eb="17">
      <t>zai</t>
    </rPh>
    <rPh sb="17" eb="18">
      <t>du jie qi</t>
    </rPh>
    <rPh sb="20" eb="21">
      <t>pai huai</t>
    </rPh>
    <rPh sb="23" eb="24">
      <t>you</t>
    </rPh>
    <rPh sb="24" eb="25">
      <t>shang shen</t>
    </rPh>
    <rPh sb="26" eb="27">
      <t>bu gua</t>
    </rPh>
    <rPh sb="29" eb="30">
      <t>shuo w m</t>
    </rPh>
    <rPh sb="32" eb="33">
      <t>zhong</t>
    </rPh>
    <rPh sb="33" eb="34">
      <t>xu</t>
    </rPh>
    <rPh sb="34" eb="35">
      <t>yi ren</t>
    </rPh>
    <rPh sb="36" eb="37">
      <t>fei jin</t>
    </rPh>
    <rPh sb="38" eb="39">
      <t>xiu wei</t>
    </rPh>
    <rPh sb="41" eb="42">
      <t>cai</t>
    </rPh>
    <rPh sb="42" eb="43">
      <t>ke</t>
    </rPh>
    <rPh sb="43" eb="44">
      <t>bang zhu</t>
    </rPh>
    <rPh sb="45" eb="46">
      <t>qi ta</t>
    </rPh>
    <rPh sb="46" eb="47">
      <t>ta</t>
    </rPh>
    <rPh sb="48" eb="49">
      <t>ren</t>
    </rPh>
    <rPh sb="49" eb="50">
      <t>ke</t>
    </rPh>
    <rPh sb="50" eb="51">
      <t>fei sheng</t>
    </rPh>
    <phoneticPr fontId="3" type="noConversion"/>
  </si>
  <si>
    <t>跟兄弟们争抢成仙的资格，我这做大哥的于心不忍。我决意留在凡间助他们成仙。</t>
    <rPh sb="30" eb="31">
      <t>zhu li</t>
    </rPh>
    <phoneticPr fontId="3" type="noConversion"/>
  </si>
  <si>
    <t>五人人修仙四人得道？这事我不答应。兄弟情义比升仙重要！不做什么劳什子神仙又会如何？重要的是高兴。</t>
    <rPh sb="0" eb="1">
      <t>wu ren</t>
    </rPh>
    <rPh sb="5" eb="6">
      <t>si</t>
    </rPh>
    <phoneticPr fontId="3" type="noConversion"/>
  </si>
  <si>
    <t>我怕兄弟们意气用事。毕竟有次机会不容易。</t>
    <phoneticPr fontId="3" type="noConversion"/>
  </si>
  <si>
    <t>最大限度提升灵力是成仙之前的重中之重。去击败170个千年幻灵，就当我送给兄弟谷东的成仙之礼吧。</t>
  </si>
  <si>
    <t xml:space="preserve">谷东 </t>
  </si>
  <si>
    <t>大哥想独自放弃成仙机会让我兄弟成仙么？去打败170只百年恶灵吧，让上天知道我兄弟的态度。</t>
  </si>
  <si>
    <t>既然不能飞升，就让我们兄一起抵御魔族战斗，直至死亡。去教训170只傀儡妖灵，我们不会放弃。</t>
    <rPh sb="0" eb="1">
      <t>ji ran</t>
    </rPh>
    <rPh sb="2" eb="3">
      <t>bu neng</t>
    </rPh>
    <rPh sb="4" eb="5">
      <t>fei sheng</t>
    </rPh>
    <rPh sb="7" eb="8">
      <t>jiu rang</t>
    </rPh>
    <rPh sb="9" eb="10">
      <t>w m</t>
    </rPh>
    <rPh sb="11" eb="12">
      <t>xiong di</t>
    </rPh>
    <rPh sb="12" eb="13">
      <t>yi qi</t>
    </rPh>
    <rPh sb="14" eb="15">
      <t>di yu</t>
    </rPh>
    <rPh sb="16" eb="17">
      <t>mo zu</t>
    </rPh>
    <rPh sb="18" eb="19">
      <t>zhan dou</t>
    </rPh>
    <rPh sb="21" eb="22">
      <t>zhi zhi</t>
    </rPh>
    <rPh sb="23" eb="24">
      <t>si wang</t>
    </rPh>
    <phoneticPr fontId="3" type="noConversion"/>
  </si>
  <si>
    <t>生不同时，死却能一起战死，快哉！</t>
    <rPh sb="0" eb="1">
      <t>sheng bu tong shi</t>
    </rPh>
    <rPh sb="5" eb="6">
      <t>si</t>
    </rPh>
    <rPh sb="6" eb="7">
      <t>que neng</t>
    </rPh>
    <rPh sb="8" eb="9">
      <t>yi qi</t>
    </rPh>
    <rPh sb="10" eb="11">
      <t>zhan si</t>
    </rPh>
    <rPh sb="13" eb="14">
      <t>kuai zai</t>
    </rPh>
    <phoneticPr fontId="3" type="noConversion"/>
  </si>
  <si>
    <t>去教训170只虎魔吧！</t>
    <phoneticPr fontId="3" type="noConversion"/>
  </si>
  <si>
    <t>你在追查魔族二皇子？</t>
    <rPh sb="0" eb="1">
      <t>ni</t>
    </rPh>
    <rPh sb="1" eb="2">
      <t>zai</t>
    </rPh>
    <rPh sb="2" eb="3">
      <t>zhui c</t>
    </rPh>
    <rPh sb="4" eb="5">
      <t>mo zu er huang zi</t>
    </rPh>
    <phoneticPr fontId="3" type="noConversion"/>
  </si>
  <si>
    <t>如今魔族二皇子已经离开了此地。</t>
    <rPh sb="0" eb="1">
      <t>ru jin</t>
    </rPh>
    <rPh sb="2" eb="3">
      <t>mo zu</t>
    </rPh>
    <rPh sb="4" eb="5">
      <t>er huang zi</t>
    </rPh>
    <rPh sb="7" eb="8">
      <t>yi jing</t>
    </rPh>
    <rPh sb="9" eb="10">
      <t>li kai</t>
    </rPh>
    <rPh sb="11" eb="12">
      <t>le</t>
    </rPh>
    <rPh sb="12" eb="13">
      <t>ci di</t>
    </rPh>
    <phoneticPr fontId="3" type="noConversion"/>
  </si>
  <si>
    <t>留下了许多魔族的走狗在此地。</t>
    <rPh sb="0" eb="1">
      <t>liu xia</t>
    </rPh>
    <rPh sb="2" eb="3">
      <t>le</t>
    </rPh>
    <rPh sb="3" eb="4">
      <t>xu duo</t>
    </rPh>
    <rPh sb="5" eb="6">
      <t>mo zu</t>
    </rPh>
    <rPh sb="7" eb="8">
      <t>de</t>
    </rPh>
    <rPh sb="8" eb="9">
      <t>zou gou</t>
    </rPh>
    <rPh sb="10" eb="11">
      <t>zai ci di</t>
    </rPh>
    <phoneticPr fontId="3" type="noConversion"/>
  </si>
  <si>
    <t>教训170只魔族走狗，再去告知海白兄弟，大哥的心意。</t>
    <rPh sb="13" eb="14">
      <t>gao zhi</t>
    </rPh>
    <rPh sb="20" eb="21">
      <t>da ge</t>
    </rPh>
    <rPh sb="22" eb="23">
      <t>de</t>
    </rPh>
    <rPh sb="23" eb="24">
      <t>xin yi</t>
    </rPh>
    <phoneticPr fontId="3" type="noConversion"/>
  </si>
  <si>
    <t>海白</t>
  </si>
  <si>
    <t>大哥居然有如此想法！</t>
    <rPh sb="0" eb="1">
      <t>da ge</t>
    </rPh>
    <rPh sb="2" eb="3">
      <t>ju ran</t>
    </rPh>
    <rPh sb="4" eb="5">
      <t>you</t>
    </rPh>
    <rPh sb="5" eb="6">
      <t>ru ci</t>
    </rPh>
    <rPh sb="7" eb="8">
      <t>xiang fa</t>
    </rPh>
    <phoneticPr fontId="3" type="noConversion"/>
  </si>
  <si>
    <t>内有兄弟一起修炼，外有万灵丹补充元气，如此修行我们定能达成飞升之势。</t>
    <rPh sb="25" eb="26">
      <t>ding</t>
    </rPh>
    <phoneticPr fontId="3" type="noConversion"/>
  </si>
  <si>
    <t>希望大哥也能明白我等的用心。</t>
    <phoneticPr fontId="3" type="noConversion"/>
  </si>
  <si>
    <t>我意已决！要飞升就一起飞升！</t>
    <rPh sb="5" eb="6">
      <t>yao</t>
    </rPh>
    <rPh sb="6" eb="7">
      <t>fei s</t>
    </rPh>
    <rPh sb="8" eb="9">
      <t>jiu</t>
    </rPh>
    <rPh sb="9" eb="10">
      <t>yi qi fei s</t>
    </rPh>
    <phoneticPr fontId="3" type="noConversion"/>
  </si>
  <si>
    <t>如今魔族入侵正是我们兄弟提升修为的大机缘。</t>
    <rPh sb="0" eb="1">
      <t>ru jin</t>
    </rPh>
    <rPh sb="2" eb="3">
      <t>mo zu</t>
    </rPh>
    <rPh sb="4" eb="5">
      <t>ru qin</t>
    </rPh>
    <rPh sb="6" eb="7">
      <t>zheng shi</t>
    </rPh>
    <rPh sb="7" eb="8">
      <t>shi</t>
    </rPh>
    <rPh sb="8" eb="9">
      <t>w m</t>
    </rPh>
    <rPh sb="10" eb="11">
      <t>xiong di</t>
    </rPh>
    <rPh sb="12" eb="13">
      <t>ti sheng</t>
    </rPh>
    <rPh sb="14" eb="15">
      <t>xiu wei</t>
    </rPh>
    <rPh sb="16" eb="17">
      <t>de</t>
    </rPh>
    <rPh sb="17" eb="18">
      <t>da ji yuan</t>
    </rPh>
    <phoneticPr fontId="3" type="noConversion"/>
  </si>
  <si>
    <t>哪怕最终粉身碎骨，我也不往做兄弟一场。</t>
    <rPh sb="12" eb="13">
      <t>wang</t>
    </rPh>
    <phoneticPr fontId="3" type="noConversion"/>
  </si>
  <si>
    <t>最近与魔族对抗，元神损耗严重。从击杀药魔身上取50个元神丹来，我好补充灵气。</t>
    <rPh sb="3" eb="4">
      <t>mo zu</t>
    </rPh>
    <rPh sb="5" eb="6">
      <t>dui kang</t>
    </rPh>
    <phoneticPr fontId="3" type="noConversion"/>
  </si>
  <si>
    <t>有位隐世妄灵盘踞此处，但不知是敌是友。暂且管不了那么多了。</t>
  </si>
  <si>
    <t>去击败挡路的170个拦路魔灵，你去联络咱兄弟里道行最浅的雅青。问问他关于隐世妄灵之事。</t>
    <rPh sb="10" eb="11">
      <t>lan lu</t>
    </rPh>
    <rPh sb="12" eb="13">
      <t>mo ling</t>
    </rPh>
    <phoneticPr fontId="3" type="noConversion"/>
  </si>
  <si>
    <t>雅青</t>
  </si>
  <si>
    <t>其实我等都被骗了。</t>
    <phoneticPr fontId="3" type="noConversion"/>
  </si>
  <si>
    <t>我兄弟修行多年眼见可飞升成仙，却因一道卦象乱了道心。</t>
    <rPh sb="15" eb="16">
      <t>que yin</t>
    </rPh>
    <rPh sb="17" eb="18">
      <t>yi dao</t>
    </rPh>
    <rPh sb="19" eb="20">
      <t>gua xiang</t>
    </rPh>
    <rPh sb="21" eb="22">
      <t>luan</t>
    </rPh>
    <rPh sb="22" eb="23">
      <t>le</t>
    </rPh>
    <rPh sb="23" eb="24">
      <t>dao xin</t>
    </rPh>
    <phoneticPr fontId="3" type="noConversion"/>
  </si>
  <si>
    <t>有人利用了我兄弟看重情义容易被情绪左右的弱点。</t>
    <rPh sb="0" eb="1">
      <t>you ren</t>
    </rPh>
    <phoneticPr fontId="3" type="noConversion"/>
  </si>
  <si>
    <t>拦路魔灵</t>
    <phoneticPr fontId="3" type="noConversion"/>
  </si>
  <si>
    <t>去击败170只疯狂兔魔吧，它们鼓噪多时了。我会告诉你事情的真相！</t>
  </si>
  <si>
    <t>晓山上神刚传信给我，他说升仙五进四乃是妖孽的妖言惑众。</t>
    <rPh sb="0" eb="1">
      <t>xiao shan</t>
    </rPh>
    <rPh sb="2" eb="3">
      <t>shang shen</t>
    </rPh>
    <rPh sb="14" eb="15">
      <t>wu</t>
    </rPh>
    <rPh sb="16" eb="17">
      <t>si</t>
    </rPh>
    <phoneticPr fontId="3" type="noConversion"/>
  </si>
  <si>
    <t>去击败那170个乱语魔吧，让他们知道搬弄是非的下场！</t>
    <phoneticPr fontId="3" type="noConversion"/>
  </si>
  <si>
    <t>他们是隐世妄灵门下，为虎作伥的爪牙们罪不可赦。</t>
  </si>
  <si>
    <t>我兄弟经受住了考验，如今我等终可一同飞升，实在是好事多磨。</t>
    <rPh sb="18" eb="19">
      <t>fei s</t>
    </rPh>
    <phoneticPr fontId="3" type="noConversion"/>
  </si>
  <si>
    <t>那么搬弄是非的隐世妄灵，我不管他来历如何，都要打倒他！</t>
  </si>
  <si>
    <t>可恨妖孽横生枝节，总算最终得到良好结果。</t>
    <phoneticPr fontId="3" type="noConversion"/>
  </si>
  <si>
    <t>替我兄弟谢过晓山上神吧。</t>
    <phoneticPr fontId="3" type="noConversion"/>
  </si>
  <si>
    <t>晓山上神</t>
  </si>
  <si>
    <t>作为上神转世的你，今生宿命也许就是为苍生牺牲。</t>
    <rPh sb="0" eb="1">
      <t>zuo wei</t>
    </rPh>
    <rPh sb="2" eb="3">
      <t>shang shen</t>
    </rPh>
    <rPh sb="4" eb="5">
      <t>zhuan shi</t>
    </rPh>
    <rPh sb="6" eb="7">
      <t>de</t>
    </rPh>
    <rPh sb="7" eb="8">
      <t>ni</t>
    </rPh>
    <phoneticPr fontId="3" type="noConversion"/>
  </si>
  <si>
    <t>这极乐域本是凡人绝尘升仙之地。现被魔族二皇子召唤各路妖孽占据，你去击败180个无知妖孽。</t>
    <rPh sb="17" eb="18">
      <t>mo zu</t>
    </rPh>
    <rPh sb="19" eb="20">
      <t>er huang zi</t>
    </rPh>
    <phoneticPr fontId="3" type="noConversion"/>
  </si>
  <si>
    <t>我与在此地等候你多年，也为见证你升仙前的最后历练。</t>
    <rPh sb="2" eb="3">
      <t>zai</t>
    </rPh>
    <rPh sb="3" eb="4">
      <t>ci di</t>
    </rPh>
    <phoneticPr fontId="3" type="noConversion"/>
  </si>
  <si>
    <t>你的不世之功就是阻止魔族乱世。</t>
    <rPh sb="8" eb="9">
      <t>zu zhi</t>
    </rPh>
    <rPh sb="10" eb="11">
      <t>mo zu</t>
    </rPh>
    <rPh sb="12" eb="13">
      <t>luan shi</t>
    </rPh>
    <phoneticPr fontId="3" type="noConversion"/>
  </si>
  <si>
    <t>二皇子竟煽动上仙为其效力。去击败180个叛乱上仙再与我徒与非鱼联系。</t>
    <rPh sb="0" eb="1">
      <t>er huang zi</t>
    </rPh>
    <rPh sb="6" eb="7">
      <t>shang xian</t>
    </rPh>
    <phoneticPr fontId="3" type="noConversion"/>
  </si>
  <si>
    <t xml:space="preserve">与非鱼 </t>
  </si>
  <si>
    <t>只要能阻止魔族乱世，我等宁为玉碎不为瓦全。</t>
    <rPh sb="5" eb="6">
      <t>mo zu</t>
    </rPh>
    <rPh sb="7" eb="8">
      <t>luan shi</t>
    </rPh>
    <phoneticPr fontId="3" type="noConversion"/>
  </si>
  <si>
    <t>我已严格遵照老师的意愿，动员修仙界的所有力量准备好与魔族一站。</t>
    <rPh sb="14" eb="15">
      <t>xiu xian</t>
    </rPh>
    <rPh sb="16" eb="17">
      <t>jie</t>
    </rPh>
    <rPh sb="26" eb="27">
      <t>mo zu</t>
    </rPh>
    <rPh sb="28" eb="29">
      <t>yi zhan</t>
    </rPh>
    <phoneticPr fontId="3" type="noConversion"/>
  </si>
  <si>
    <t>仙界与魔族一战，鹿死谁手？</t>
    <rPh sb="3" eb="4">
      <t>mo zu</t>
    </rPh>
    <phoneticPr fontId="3" type="noConversion"/>
  </si>
  <si>
    <t>天命如何握在你手中。</t>
    <phoneticPr fontId="3" type="noConversion"/>
  </si>
  <si>
    <t>极乐域汇聚众多修仙者，你永远不会独行！</t>
    <rPh sb="5" eb="6">
      <t>zhong duo xiu xian</t>
    </rPh>
    <rPh sb="9" eb="10">
      <t>zhe</t>
    </rPh>
    <phoneticPr fontId="3" type="noConversion"/>
  </si>
  <si>
    <t>有这么多能量汇聚你一边，你何必担忧？</t>
    <phoneticPr fontId="3" type="noConversion"/>
  </si>
  <si>
    <t>想率众修仙者一战，有号令天地之能才成。击败180个伪修仙者才能领导诸仙。去见过墨启战神吧。</t>
    <rPh sb="3" eb="4">
      <t>xiu xian</t>
    </rPh>
    <rPh sb="5" eb="6">
      <t>zhe</t>
    </rPh>
    <phoneticPr fontId="3" type="noConversion"/>
  </si>
  <si>
    <t>墨启战神</t>
  </si>
  <si>
    <t>仙友竟能弹指击败伪修仙者？看来大乘飞升也将手到擒来。</t>
  </si>
  <si>
    <t>魔族二皇子幻修正在此地，你尽快找到他，将之除掉吧。</t>
    <rPh sb="0" eb="1">
      <t>mo zu</t>
    </rPh>
    <rPh sb="2" eb="3">
      <t>er huang zi</t>
    </rPh>
    <rPh sb="5" eb="6">
      <t>huan xiu</t>
    </rPh>
    <rPh sb="7" eb="8">
      <t>zheng zai ci d</t>
    </rPh>
    <rPh sb="12" eb="13">
      <t>ni</t>
    </rPh>
    <rPh sb="13" eb="14">
      <t>jin kuai</t>
    </rPh>
    <rPh sb="15" eb="16">
      <t>zhao dao</t>
    </rPh>
    <rPh sb="17" eb="18">
      <t>ta</t>
    </rPh>
    <rPh sb="19" eb="20">
      <t>jiang zhi</t>
    </rPh>
    <rPh sb="20" eb="21">
      <t>zhi</t>
    </rPh>
    <rPh sb="21" eb="22">
      <t>chu diao</t>
    </rPh>
    <rPh sb="23" eb="24">
      <t>ba</t>
    </rPh>
    <phoneticPr fontId="3" type="noConversion"/>
  </si>
  <si>
    <t>我对你有信心。</t>
    <phoneticPr fontId="3" type="noConversion"/>
  </si>
  <si>
    <t>击败180个绝尘散仙，见证你实力。</t>
    <phoneticPr fontId="3" type="noConversion"/>
  </si>
  <si>
    <t>你没有让我失望。</t>
    <rPh sb="1" eb="2">
      <t>mei</t>
    </rPh>
    <rPh sb="2" eb="3">
      <t>you</t>
    </rPh>
    <phoneticPr fontId="3" type="noConversion"/>
  </si>
  <si>
    <t>打败幻修，你最好能够得到万生剑。这万生剑与灭世鼎的渊源匪浅说来话长。</t>
    <rPh sb="0" eb="1">
      <t>da bai</t>
    </rPh>
    <rPh sb="2" eb="3">
      <t>huan xiu</t>
    </rPh>
    <rPh sb="5" eb="6">
      <t>ni</t>
    </rPh>
    <rPh sb="6" eb="7">
      <t>zui hao</t>
    </rPh>
    <rPh sb="8" eb="9">
      <t>neng gou de dao</t>
    </rPh>
    <rPh sb="16" eb="17">
      <t>zhe</t>
    </rPh>
    <rPh sb="17" eb="18">
      <t>wan</t>
    </rPh>
    <rPh sb="18" eb="19">
      <t>sheng</t>
    </rPh>
    <rPh sb="19" eb="20">
      <t>jain</t>
    </rPh>
    <phoneticPr fontId="3" type="noConversion"/>
  </si>
  <si>
    <t>人皇取九州之金，汇八荒之火铸万生剑。</t>
    <phoneticPr fontId="3" type="noConversion"/>
  </si>
  <si>
    <t>去击败180个地煞，加上之前你击败的伪修仙者，你将拥有天地之灵气。可望一往无前势如破竹。</t>
  </si>
  <si>
    <t>丹云上神听闻你要与二皇子幻修一战，他也有肺腑之言。</t>
    <rPh sb="0" eb="1">
      <t>dan yun</t>
    </rPh>
    <rPh sb="2" eb="3">
      <t>shang shen</t>
    </rPh>
    <rPh sb="7" eb="8">
      <t>yao yu</t>
    </rPh>
    <rPh sb="9" eb="10">
      <t>er huang zi</t>
    </rPh>
    <rPh sb="12" eb="13">
      <t>huan xiu</t>
    </rPh>
    <rPh sb="14" eb="15">
      <t>yi zhan</t>
    </rPh>
    <rPh sb="15" eb="16">
      <t>zhan</t>
    </rPh>
    <phoneticPr fontId="3" type="noConversion"/>
  </si>
  <si>
    <t>丹云上神</t>
  </si>
  <si>
    <t>仙友就是要前往击杀幻修之人？</t>
    <rPh sb="0" eb="1">
      <t>xian you</t>
    </rPh>
    <rPh sb="2" eb="3">
      <t>jiu shi</t>
    </rPh>
    <rPh sb="4" eb="5">
      <t>yao</t>
    </rPh>
    <rPh sb="5" eb="6">
      <t>qian w</t>
    </rPh>
    <rPh sb="7" eb="8">
      <t>ji sha</t>
    </rPh>
    <rPh sb="9" eb="10">
      <t>huan xiu</t>
    </rPh>
    <rPh sb="11" eb="12">
      <t>zhi ren</t>
    </rPh>
    <phoneticPr fontId="3" type="noConversion"/>
  </si>
  <si>
    <t>二皇子手下有批死忠。去击败180个玉修罗，能削弱一分敌人实力便是增强我方。</t>
    <rPh sb="0" eb="1">
      <t>er huang zi</t>
    </rPh>
    <phoneticPr fontId="3" type="noConversion"/>
  </si>
  <si>
    <t>果然是上神转世实力不凡。</t>
    <rPh sb="0" eb="1">
      <t>guo ran</t>
    </rPh>
    <rPh sb="2" eb="3">
      <t>shi</t>
    </rPh>
    <rPh sb="3" eb="4">
      <t>shang shen</t>
    </rPh>
    <rPh sb="5" eb="6">
      <t>zhuan shi</t>
    </rPh>
    <rPh sb="7" eb="8">
      <t>shi li bu fan</t>
    </rPh>
    <phoneticPr fontId="3" type="noConversion"/>
  </si>
  <si>
    <t>关于寻找万生剑之事，我也有一事相告。</t>
    <rPh sb="4" eb="5">
      <t>wan sheng</t>
    </rPh>
    <rPh sb="5" eb="6">
      <t>sheng</t>
    </rPh>
    <phoneticPr fontId="3" type="noConversion"/>
  </si>
  <si>
    <t>今日我便助你得之。</t>
    <rPh sb="2" eb="3">
      <t>wo</t>
    </rPh>
    <rPh sb="3" eb="4">
      <t>bian</t>
    </rPh>
    <rPh sb="5" eb="6">
      <t>ni</t>
    </rPh>
    <rPh sb="6" eb="7">
      <t>dei</t>
    </rPh>
    <rPh sb="7" eb="8">
      <t>zhi</t>
    </rPh>
    <phoneticPr fontId="3" type="noConversion"/>
  </si>
  <si>
    <t>关于万生剑意的另两种至丹取法，仙长可问过友安上神。</t>
    <rPh sb="20" eb="21">
      <t>you an</t>
    </rPh>
    <rPh sb="22" eb="23">
      <t>shang shen</t>
    </rPh>
    <phoneticPr fontId="3" type="noConversion"/>
  </si>
  <si>
    <t>仙友之作为与我类同。</t>
    <rPh sb="0" eb="1">
      <t>xian you</t>
    </rPh>
    <phoneticPr fontId="3" type="noConversion"/>
  </si>
  <si>
    <t>魔族乱世能有仙友出世抵御，万幸！</t>
    <rPh sb="0" eb="1">
      <t>mo zu</t>
    </rPh>
    <rPh sb="2" eb="3">
      <t>luan shi</t>
    </rPh>
    <rPh sb="4" eb="5">
      <t>neng</t>
    </rPh>
    <rPh sb="5" eb="6">
      <t>you</t>
    </rPh>
    <rPh sb="6" eb="7">
      <t>xian you</t>
    </rPh>
    <rPh sb="8" eb="9">
      <t>chu shi</t>
    </rPh>
    <rPh sb="10" eb="11">
      <t>di yu</t>
    </rPh>
    <rPh sb="13" eb="14">
      <t>wan xing</t>
    </rPh>
    <phoneticPr fontId="3" type="noConversion"/>
  </si>
  <si>
    <t>你来得及时，想你不会错过自己的大乘之期。</t>
    <phoneticPr fontId="3" type="noConversion"/>
  </si>
  <si>
    <t>往时你也许愚钝未明，几番生死可茅塞顿开？</t>
    <rPh sb="10" eb="11">
      <t>ji fan</t>
    </rPh>
    <phoneticPr fontId="3" type="noConversion"/>
  </si>
  <si>
    <t>我施法昭示第三至丹所在，你去会会180个寂灭将军。若可得当可寻找剑意。</t>
    <phoneticPr fontId="3" type="noConversion"/>
  </si>
  <si>
    <t>这把万生剑满载三界生灵的期盼和祝福，你莫要辜负众生。</t>
    <phoneticPr fontId="3" type="noConversion"/>
  </si>
  <si>
    <t>去战魔族二皇子吧，我在此一候。</t>
    <rPh sb="2" eb="3">
      <t>mo zu</t>
    </rPh>
    <rPh sb="4" eb="5">
      <t>er huang zi</t>
    </rPh>
    <rPh sb="7" eb="8">
      <t>ba</t>
    </rPh>
    <phoneticPr fontId="3" type="noConversion"/>
  </si>
  <si>
    <t>果然不辱使命！</t>
    <rPh sb="0" eb="1">
      <t>guo ran</t>
    </rPh>
    <rPh sb="2" eb="3">
      <t>bu ru shi ming</t>
    </rPh>
    <phoneticPr fontId="3" type="noConversion"/>
  </si>
  <si>
    <t>仙友，大乘期即使只差一步之遥，但也许也要相隔百年。</t>
    <rPh sb="0" eb="1">
      <t>xian you</t>
    </rPh>
    <rPh sb="6" eb="7">
      <t>ji shi</t>
    </rPh>
    <rPh sb="8" eb="9">
      <t>zhi c</t>
    </rPh>
    <rPh sb="10" eb="11">
      <t>yi bu zhi yao</t>
    </rPh>
    <rPh sb="15" eb="16">
      <t>dan</t>
    </rPh>
    <rPh sb="16" eb="17">
      <t>ye xu</t>
    </rPh>
    <rPh sb="18" eb="19">
      <t>ye</t>
    </rPh>
    <rPh sb="19" eb="20">
      <t>yao</t>
    </rPh>
    <rPh sb="20" eb="21">
      <t>xiang ge</t>
    </rPh>
    <rPh sb="22" eb="23">
      <t>bai nian</t>
    </rPh>
    <phoneticPr fontId="3" type="noConversion"/>
  </si>
  <si>
    <t>之后你要走的路会更加艰难！</t>
    <rPh sb="0" eb="1">
      <t>zhi hou</t>
    </rPh>
    <rPh sb="2" eb="3">
      <t>ni</t>
    </rPh>
    <rPh sb="3" eb="4">
      <t>yao</t>
    </rPh>
    <rPh sb="4" eb="5">
      <t>zou</t>
    </rPh>
    <rPh sb="5" eb="6">
      <t>de</t>
    </rPh>
    <rPh sb="6" eb="7">
      <t>lu</t>
    </rPh>
    <rPh sb="7" eb="8">
      <t>hui</t>
    </rPh>
    <rPh sb="8" eb="9">
      <t>geng jia</t>
    </rPh>
    <rPh sb="10" eb="11">
      <t>jian nan</t>
    </rPh>
    <phoneticPr fontId="3" type="noConversion"/>
  </si>
  <si>
    <t>域外星河的魔族更多，去找那紫薇上神看看现在的情况吧。</t>
    <rPh sb="0" eb="1">
      <t>yu wai xing he</t>
    </rPh>
    <rPh sb="4" eb="5">
      <t>de</t>
    </rPh>
    <rPh sb="5" eb="6">
      <t>mo zu</t>
    </rPh>
    <rPh sb="7" eb="8">
      <t>geng duo</t>
    </rPh>
    <rPh sb="17" eb="18">
      <t>kan kan xian zai</t>
    </rPh>
    <rPh sb="21" eb="22">
      <t>de</t>
    </rPh>
    <rPh sb="22" eb="23">
      <t>qing kuang</t>
    </rPh>
    <rPh sb="24" eb="25">
      <t>ba</t>
    </rPh>
    <phoneticPr fontId="3" type="noConversion"/>
  </si>
  <si>
    <t>你来的正好！域外星河本虚空一片，竟有逆天三魔祸乱乾坤。</t>
    <rPh sb="6" eb="7">
      <t>yu wai xing he</t>
    </rPh>
    <phoneticPr fontId="3" type="noConversion"/>
  </si>
  <si>
    <t>帮我去击败190个暴食魔问清底细吧。</t>
  </si>
  <si>
    <t>原是乱世魔率领魔族在作乱。</t>
    <rPh sb="5" eb="6">
      <t>shuai ling</t>
    </rPh>
    <rPh sb="7" eb="8">
      <t>mo zu</t>
    </rPh>
    <rPh sb="9" eb="10">
      <t>zai</t>
    </rPh>
    <phoneticPr fontId="3" type="noConversion"/>
  </si>
  <si>
    <t>凡人修行至大乘期，突破大乘期才可飞升。</t>
    <rPh sb="2" eb="3">
      <t>xiu xing</t>
    </rPh>
    <rPh sb="4" eb="5">
      <t>zhi</t>
    </rPh>
    <rPh sb="5" eb="6">
      <t>da cheng qi</t>
    </rPh>
    <rPh sb="9" eb="10">
      <t>tu po</t>
    </rPh>
    <rPh sb="11" eb="12">
      <t>da cheng qi</t>
    </rPh>
    <rPh sb="14" eb="15">
      <t>cai ke fei sheng</t>
    </rPh>
    <phoneticPr fontId="3" type="noConversion"/>
  </si>
  <si>
    <t>你任重而道远，清除魔族就仰仗你了。</t>
    <rPh sb="9" eb="10">
      <t>mo zu</t>
    </rPh>
    <phoneticPr fontId="3" type="noConversion"/>
  </si>
  <si>
    <t>你再去击败190个舔食魔，破掉其木行气。</t>
    <phoneticPr fontId="3" type="noConversion"/>
  </si>
  <si>
    <t>干得好！</t>
    <phoneticPr fontId="3" type="noConversion"/>
  </si>
  <si>
    <t>灭水魔身上的50颗避水丹乃是破乱世魔的关键，你速去取来不可大意！</t>
    <rPh sb="14" eb="15">
      <t>po</t>
    </rPh>
    <rPh sb="15" eb="16">
      <t>luan shi mo</t>
    </rPh>
    <rPh sb="18" eb="19">
      <t>de</t>
    </rPh>
    <phoneticPr fontId="3" type="noConversion"/>
  </si>
  <si>
    <t>魔族修养千年后，真是修为大涨。</t>
    <rPh sb="0" eb="1">
      <t>mo zu</t>
    </rPh>
    <rPh sb="2" eb="3">
      <t>xiu yang</t>
    </rPh>
    <rPh sb="4" eb="5">
      <t>qian nian</t>
    </rPh>
    <rPh sb="6" eb="7">
      <t>hou</t>
    </rPh>
    <rPh sb="8" eb="9">
      <t>zhen shi</t>
    </rPh>
    <rPh sb="10" eb="11">
      <t>xiu wei</t>
    </rPh>
    <rPh sb="12" eb="13">
      <t>da zhang</t>
    </rPh>
    <phoneticPr fontId="3" type="noConversion"/>
  </si>
  <si>
    <t>天同上神在前面施法封住魔族。你去问问他乱世魔的消息？</t>
    <rPh sb="11" eb="12">
      <t>mo zu</t>
    </rPh>
    <rPh sb="19" eb="20">
      <t>luan shi mo</t>
    </rPh>
    <rPh sb="22" eb="23">
      <t>de</t>
    </rPh>
    <rPh sb="23" eb="24">
      <t>xiao xi</t>
    </rPh>
    <phoneticPr fontId="3" type="noConversion"/>
  </si>
  <si>
    <t>魔族修士正在大批量的赶来。</t>
    <rPh sb="0" eb="1">
      <t>mo zu</t>
    </rPh>
    <rPh sb="2" eb="3">
      <t>xiu shi</t>
    </rPh>
    <rPh sb="4" eb="5">
      <t>zheng</t>
    </rPh>
    <rPh sb="5" eb="6">
      <t>zai</t>
    </rPh>
    <rPh sb="6" eb="7">
      <t>da pi liang</t>
    </rPh>
    <rPh sb="9" eb="10">
      <t>de</t>
    </rPh>
    <rPh sb="10" eb="11">
      <t>gan lai</t>
    </rPh>
    <phoneticPr fontId="3" type="noConversion"/>
  </si>
  <si>
    <t>去击败190个喷火魔，这批魔修的能力着实不可小觑。</t>
    <rPh sb="11" eb="12">
      <t>zhe pi</t>
    </rPh>
    <rPh sb="13" eb="14">
      <t>mo xiu</t>
    </rPh>
    <rPh sb="14" eb="15">
      <t>xiu</t>
    </rPh>
    <phoneticPr fontId="3" type="noConversion"/>
  </si>
  <si>
    <t>这样妖魔横行的场面实罕见。</t>
    <rPh sb="0" eb="1">
      <t>zhe yang</t>
    </rPh>
    <rPh sb="4" eb="5">
      <t>heng xing</t>
    </rPh>
    <phoneticPr fontId="3" type="noConversion"/>
  </si>
  <si>
    <t>域外星河已经接近魔族领地，如今竟然妖魔肆虐，这要靠你这样仙友倾力扫荡。</t>
    <rPh sb="4" eb="5">
      <t>yi jing</t>
    </rPh>
    <rPh sb="6" eb="7">
      <t>jie jin</t>
    </rPh>
    <rPh sb="8" eb="9">
      <t>mo zu</t>
    </rPh>
    <rPh sb="10" eb="11">
      <t>ling di</t>
    </rPh>
    <phoneticPr fontId="3" type="noConversion"/>
  </si>
  <si>
    <t>眼下当务之急就是清理魔族叛逆，找到乱世魔的蛛丝马迹。</t>
    <rPh sb="10" eb="11">
      <t>mo zu</t>
    </rPh>
    <rPh sb="17" eb="18">
      <t>luan shi mo</t>
    </rPh>
    <phoneticPr fontId="3" type="noConversion"/>
  </si>
  <si>
    <t>快去击败190个贪婪魔修，让他们明白我们修仙者的实力。</t>
    <rPh sb="18" eb="19">
      <t>w m</t>
    </rPh>
    <rPh sb="20" eb="21">
      <t>xiu xian</t>
    </rPh>
    <rPh sb="22" eb="23">
      <t>zhe</t>
    </rPh>
    <rPh sb="23" eb="24">
      <t>de</t>
    </rPh>
    <rPh sb="24" eb="25">
      <t>shi li</t>
    </rPh>
    <phoneticPr fontId="3" type="noConversion"/>
  </si>
  <si>
    <t>魔族有大批的修士已经赶到。</t>
    <rPh sb="0" eb="1">
      <t>mo zu</t>
    </rPh>
    <rPh sb="2" eb="3">
      <t>you</t>
    </rPh>
    <rPh sb="3" eb="4">
      <t>da pi</t>
    </rPh>
    <rPh sb="5" eb="6">
      <t>de</t>
    </rPh>
    <rPh sb="6" eb="7">
      <t>xiu shi</t>
    </rPh>
    <rPh sb="8" eb="9">
      <t>yi jing</t>
    </rPh>
    <rPh sb="10" eb="11">
      <t>gan dao</t>
    </rPh>
    <phoneticPr fontId="3" type="noConversion"/>
  </si>
  <si>
    <t>莫非要有大的变数到来。</t>
    <rPh sb="0" eb="1">
      <t>mo fei</t>
    </rPh>
    <rPh sb="2" eb="3">
      <t>yao</t>
    </rPh>
    <rPh sb="3" eb="4">
      <t>you</t>
    </rPh>
    <rPh sb="4" eb="5">
      <t>da de</t>
    </rPh>
    <rPh sb="6" eb="7">
      <t>bian shu</t>
    </rPh>
    <rPh sb="8" eb="9">
      <t>dao lai</t>
    </rPh>
    <phoneticPr fontId="3" type="noConversion"/>
  </si>
  <si>
    <t>快去击败190个魔族雷怪，灭了妖患的崛起势头。</t>
    <phoneticPr fontId="3" type="noConversion"/>
  </si>
  <si>
    <t>不知何故，魔修竟然掌握升雷之术。看来妖患绝非势单力孤。</t>
    <rPh sb="5" eb="6">
      <t>mo xiu</t>
    </rPh>
    <rPh sb="7" eb="8">
      <t>jing ran</t>
    </rPh>
    <phoneticPr fontId="3" type="noConversion"/>
  </si>
  <si>
    <t>魔修如金刚不坏是因为有灵甲护体，你去甲子金怪那里取50套金甲衣回来，破掉他们的不坏之体。</t>
    <rPh sb="0" eb="1">
      <t>mo xiu</t>
    </rPh>
    <phoneticPr fontId="3" type="noConversion"/>
  </si>
  <si>
    <t>幸亏有你相助。</t>
    <phoneticPr fontId="3" type="noConversion"/>
  </si>
  <si>
    <t>快去找到上青真人，他正独自对魔族修士。</t>
    <rPh sb="14" eb="15">
      <t>mo zu</t>
    </rPh>
    <rPh sb="16" eb="17">
      <t>xiu s</t>
    </rPh>
    <phoneticPr fontId="3" type="noConversion"/>
  </si>
  <si>
    <t>你再晚来一步，我恐怕就陨落了。</t>
    <rPh sb="7" eb="8">
      <t>w</t>
    </rPh>
    <rPh sb="8" eb="9">
      <t>kong p</t>
    </rPh>
    <rPh sb="10" eb="11">
      <t>jiu</t>
    </rPh>
    <rPh sb="11" eb="12">
      <t>yun luo</t>
    </rPh>
    <rPh sb="13" eb="14">
      <t>l</t>
    </rPh>
    <phoneticPr fontId="3" type="noConversion"/>
  </si>
  <si>
    <t>去击败190个魔族木怪，看你是否有能力解决他们。</t>
  </si>
  <si>
    <t>实力的确不容小觑，你来了，有希望了！</t>
    <rPh sb="0" eb="1">
      <t>shi li</t>
    </rPh>
    <rPh sb="2" eb="3">
      <t>di que</t>
    </rPh>
    <rPh sb="4" eb="5">
      <t>bu</t>
    </rPh>
    <rPh sb="5" eb="6">
      <t>rong xiao qu</t>
    </rPh>
    <rPh sb="9" eb="10">
      <t>ni lai le</t>
    </rPh>
    <rPh sb="13" eb="14">
      <t>you xi wang</t>
    </rPh>
    <rPh sb="16" eb="17">
      <t>le</t>
    </rPh>
    <phoneticPr fontId="3" type="noConversion"/>
  </si>
  <si>
    <t>我猜想魔族意境打开了连接人间界的封印。</t>
    <rPh sb="0" eb="1">
      <t>w</t>
    </rPh>
    <rPh sb="1" eb="2">
      <t>cai xiang</t>
    </rPh>
    <rPh sb="3" eb="4">
      <t>mo zu</t>
    </rPh>
    <rPh sb="5" eb="6">
      <t>yi jing</t>
    </rPh>
    <rPh sb="7" eb="8">
      <t>da kai</t>
    </rPh>
    <rPh sb="9" eb="10">
      <t>le</t>
    </rPh>
    <rPh sb="10" eb="11">
      <t>lian jie</t>
    </rPh>
    <rPh sb="12" eb="13">
      <t>ren jian j</t>
    </rPh>
    <rPh sb="15" eb="16">
      <t>de</t>
    </rPh>
    <rPh sb="16" eb="17">
      <t>feng yin</t>
    </rPh>
    <phoneticPr fontId="3" type="noConversion"/>
  </si>
  <si>
    <t>我们必须全力阻挡他们。</t>
    <rPh sb="0" eb="1">
      <t>w m</t>
    </rPh>
    <rPh sb="2" eb="3">
      <t>bi xu</t>
    </rPh>
    <rPh sb="4" eb="5">
      <t>quan li</t>
    </rPh>
    <rPh sb="6" eb="7">
      <t>zu dang</t>
    </rPh>
    <rPh sb="8" eb="9">
      <t>t m</t>
    </rPh>
    <phoneticPr fontId="3" type="noConversion"/>
  </si>
  <si>
    <t>你只需放手去博我等为你后盾。击败190个魔族水怪再来吧。</t>
    <rPh sb="20" eb="21">
      <t>mo zu</t>
    </rPh>
    <rPh sb="22" eb="23">
      <t>shui guai</t>
    </rPh>
    <phoneticPr fontId="3" type="noConversion"/>
  </si>
  <si>
    <t>干掉爪牙我等总有一天要面对魔主！</t>
    <rPh sb="13" eb="14">
      <t>mo zhu</t>
    </rPh>
    <phoneticPr fontId="3" type="noConversion"/>
  </si>
  <si>
    <t>我等誓死保卫人间界！</t>
    <rPh sb="0" eb="1">
      <t>w</t>
    </rPh>
    <rPh sb="1" eb="2">
      <t>deng</t>
    </rPh>
    <rPh sb="2" eb="3">
      <t>shi si</t>
    </rPh>
    <rPh sb="4" eb="5">
      <t>bao wei ren jian jie</t>
    </rPh>
    <phoneticPr fontId="3" type="noConversion"/>
  </si>
  <si>
    <t>虽然敌人无比强大，但我等心有浩气，再艰难的问题定能迎刃而解。</t>
    <phoneticPr fontId="3" type="noConversion"/>
  </si>
  <si>
    <t>如今此地混乱不堪。这都拜他们所赐。</t>
    <rPh sb="2" eb="3">
      <t>ci di</t>
    </rPh>
    <phoneticPr fontId="3" type="noConversion"/>
  </si>
  <si>
    <t>去拜见天机上神吧！</t>
    <phoneticPr fontId="3" type="noConversion"/>
  </si>
  <si>
    <t>仙友，人之道你必然早已悟到，天之道便是眼下我等匡扶之事——补不足而损有余。</t>
    <rPh sb="0" eb="1">
      <t>xian you</t>
    </rPh>
    <phoneticPr fontId="3" type="noConversion"/>
  </si>
  <si>
    <t>你去击败190个魔族土怪，让他们明白自己的行为多么渺小可笑吧。</t>
  </si>
  <si>
    <t>面对即将到来的混乱，我们刻不容缓。</t>
    <phoneticPr fontId="3" type="noConversion"/>
  </si>
  <si>
    <t>去击败魔族雷怪取50个雷神珠来吧，我等定要揪出那背后的势力。</t>
  </si>
  <si>
    <t>那乱世魔竟欲用御雷之力控制域外星河！我辈定要将其收伏。</t>
  </si>
  <si>
    <t>我已查明魔族意境打通了通往人间界的封印，乱世已至！</t>
    <rPh sb="0" eb="1">
      <t>w</t>
    </rPh>
    <rPh sb="1" eb="2">
      <t>yi</t>
    </rPh>
    <rPh sb="2" eb="3">
      <t>cha ming</t>
    </rPh>
    <rPh sb="4" eb="5">
      <t>mo zu</t>
    </rPh>
    <rPh sb="6" eb="7">
      <t>yi jing</t>
    </rPh>
    <rPh sb="8" eb="9">
      <t>da tong</t>
    </rPh>
    <rPh sb="10" eb="11">
      <t>le</t>
    </rPh>
    <rPh sb="11" eb="12">
      <t>tong wang ren jian jie</t>
    </rPh>
    <rPh sb="16" eb="17">
      <t>de</t>
    </rPh>
    <rPh sb="17" eb="18">
      <t>feng yin</t>
    </rPh>
    <rPh sb="20" eb="21">
      <t>luan shi</t>
    </rPh>
    <rPh sb="22" eb="23">
      <t>yi</t>
    </rPh>
    <rPh sb="23" eb="24">
      <t>zhi</t>
    </rPh>
    <phoneticPr fontId="3" type="noConversion"/>
  </si>
  <si>
    <t>逆天三魔就是魔君派来的排头兵而已。</t>
    <rPh sb="4" eb="5">
      <t>jiu shi</t>
    </rPh>
    <rPh sb="6" eb="7">
      <t>mo jun</t>
    </rPh>
    <rPh sb="8" eb="9">
      <t>pai lai</t>
    </rPh>
    <rPh sb="10" eb="11">
      <t>de</t>
    </rPh>
    <rPh sb="11" eb="12">
      <t>pai tou bing</t>
    </rPh>
    <rPh sb="14" eb="15">
      <t>er yi</t>
    </rPh>
    <phoneticPr fontId="3" type="noConversion"/>
  </si>
  <si>
    <t>伤其十指不如断其一指。你还是去击败乱世魔吧，至少可对此地安危做个交代。</t>
    <phoneticPr fontId="3" type="noConversion"/>
  </si>
  <si>
    <t>这乱世魔的实力尚且让我等应对困难，何况是魔君呢。</t>
    <rPh sb="20" eb="21">
      <t>mo jun ne</t>
    </rPh>
    <phoneticPr fontId="3" type="noConversion"/>
  </si>
  <si>
    <t>我将在此地扫除乱世余孽。你去瑶池仙台找到七杀上神，和他一起商议如何抵御魔族。</t>
    <rPh sb="33" eb="34">
      <t>di yu mo zu</t>
    </rPh>
    <phoneticPr fontId="3" type="noConversion"/>
  </si>
  <si>
    <t>那魔君三将之一乱魂魔带动会下12灵兽精来犯，我等同门师兄弟在此地镇守。去帮我击败200个魔鼠灵吧。</t>
    <rPh sb="1" eb="2">
      <t>mo jun</t>
    </rPh>
    <rPh sb="4" eb="5">
      <t>jiang jun</t>
    </rPh>
    <rPh sb="10" eb="11">
      <t>dai dong</t>
    </rPh>
    <rPh sb="12" eb="13">
      <t>hui xia</t>
    </rPh>
    <rPh sb="16" eb="17">
      <t>ling shou</t>
    </rPh>
    <rPh sb="18" eb="19">
      <t>jing</t>
    </rPh>
    <rPh sb="19" eb="20">
      <t>lai</t>
    </rPh>
    <rPh sb="20" eb="21">
      <t>fan</t>
    </rPh>
    <phoneticPr fontId="3" type="noConversion"/>
  </si>
  <si>
    <t>我等要尽心尽力应对才是。</t>
    <phoneticPr fontId="3" type="noConversion"/>
  </si>
  <si>
    <t>我等虽然法力低微，但始终有匡扶正义之心。</t>
    <phoneticPr fontId="3" type="noConversion"/>
  </si>
  <si>
    <t>你去击败200个魔牛灵吧，你不可大意。</t>
    <phoneticPr fontId="3" type="noConversion"/>
  </si>
  <si>
    <t>这些都是上古邪兽的灵魂。</t>
    <rPh sb="0" eb="1">
      <t>zhe xie</t>
    </rPh>
    <rPh sb="2" eb="3">
      <t>dou shi</t>
    </rPh>
    <rPh sb="4" eb="5">
      <t>shang gu</t>
    </rPh>
    <rPh sb="6" eb="7">
      <t>xie</t>
    </rPh>
    <rPh sb="7" eb="8">
      <t>shou</t>
    </rPh>
    <rPh sb="8" eb="9">
      <t>de</t>
    </rPh>
    <rPh sb="9" eb="10">
      <t>ling hun</t>
    </rPh>
    <phoneticPr fontId="3" type="noConversion"/>
  </si>
  <si>
    <t>那魔龙灵掌握重生能力，去击败他们取得50个重生丹，让他们丧失随时卷土重来的机会。</t>
  </si>
  <si>
    <t>魔族入侵，让我等兄弟体会到自身实力尚属弱小不能拨乱反正，还需潜心修行才能做到匡扶正义。</t>
    <rPh sb="0" eb="1">
      <t>mo zu</t>
    </rPh>
    <rPh sb="2" eb="3">
      <t>ru qin</t>
    </rPh>
    <phoneticPr fontId="3" type="noConversion"/>
  </si>
  <si>
    <t>正与邪，这将是一场旷日持久的战斗。快去找我师兄武曲上神吧，他那里战况更激烈更需要你的援手。</t>
  </si>
  <si>
    <t>我师弟推荐你来这的么？捉拿鬼修，我还真有点应接不暇。你能帮把手那样最好。</t>
    <phoneticPr fontId="3" type="noConversion"/>
  </si>
  <si>
    <t>你去帮我打败200个魔鹿灵，他们不过是炼魂魔手下的喽啰而已。该给他们点教训了。</t>
  </si>
  <si>
    <t>你在凡间击败过魔族两位皇子的事情在修仙者中已经传开了。</t>
    <rPh sb="7" eb="8">
      <t>mo zu</t>
    </rPh>
    <rPh sb="9" eb="10">
      <t>liang wei</t>
    </rPh>
    <rPh sb="11" eb="12">
      <t>huang zi</t>
    </rPh>
    <rPh sb="16" eb="17">
      <t>zai</t>
    </rPh>
    <rPh sb="17" eb="18">
      <t>xiu xian</t>
    </rPh>
    <rPh sb="19" eb="20">
      <t>zhe</t>
    </rPh>
    <rPh sb="20" eb="21">
      <t>zhong</t>
    </rPh>
    <rPh sb="21" eb="22">
      <t>yi jing</t>
    </rPh>
    <rPh sb="23" eb="24">
      <t>chuan</t>
    </rPh>
    <rPh sb="24" eb="25">
      <t>kai</t>
    </rPh>
    <rPh sb="25" eb="26">
      <t>le</t>
    </rPh>
    <phoneticPr fontId="3" type="noConversion"/>
  </si>
  <si>
    <t>请你再去击败200个魔蝎灵。他们一贯神龙见首不见尾，是因为假借炼魂魔的威名才敢大庭广众出现。</t>
  </si>
  <si>
    <t>这炼魂魔麾下的魔灵实力的确高超。</t>
    <rPh sb="4" eb="5">
      <t>hui xia</t>
    </rPh>
    <rPh sb="6" eb="7">
      <t>de</t>
    </rPh>
    <rPh sb="7" eb="8">
      <t>mo ling</t>
    </rPh>
    <rPh sb="9" eb="10">
      <t>shi li</t>
    </rPh>
    <rPh sb="11" eb="12">
      <t>di que</t>
    </rPh>
    <rPh sb="13" eb="14">
      <t>gao chao</t>
    </rPh>
    <phoneticPr fontId="3" type="noConversion"/>
  </si>
  <si>
    <t>炼魂魔听说乃魔君醉器重的魔将之一。</t>
    <rPh sb="6" eb="7">
      <t>mo jun</t>
    </rPh>
    <rPh sb="8" eb="9">
      <t>zui</t>
    </rPh>
    <rPh sb="9" eb="10">
      <t>qi zhong</t>
    </rPh>
    <rPh sb="11" eb="12">
      <t>de</t>
    </rPh>
    <rPh sb="12" eb="13">
      <t>mo jiang</t>
    </rPh>
    <rPh sb="14" eb="15">
      <t>zhi yi</t>
    </rPh>
    <phoneticPr fontId="3" type="noConversion"/>
  </si>
  <si>
    <t>修炼成形的200个魔狐灵实在不是我能对付的了的。</t>
    <phoneticPr fontId="3" type="noConversion"/>
  </si>
  <si>
    <t>妖患势大我有心相助师兄但无奈脚程不足。帮我从魔豹灵那里取50双神行靴来。我要组织生力军去援助师兄。</t>
  </si>
  <si>
    <t>你先去告知师兄贪狼上神请他放心，我随后就亲自率领仙界新锐前去助阵。</t>
  </si>
  <si>
    <t>你是先头来支援我的么？听说你曾经立战魔族两位皇子？</t>
    <rPh sb="18" eb="19">
      <t>mo zu</t>
    </rPh>
    <rPh sb="20" eb="21">
      <t>liang</t>
    </rPh>
    <rPh sb="21" eb="22">
      <t>wei huang zi</t>
    </rPh>
    <phoneticPr fontId="3" type="noConversion"/>
  </si>
  <si>
    <t>那就去请打败200个魔蛇灵来给我看看，验证一下你是不是徒有虚名之辈。</t>
  </si>
  <si>
    <t>果然名不虚传。如此看来我等扫清瑶池仙台的魔修指日可待。</t>
    <rPh sb="20" eb="21">
      <t>mo xiu</t>
    </rPh>
    <phoneticPr fontId="3" type="noConversion"/>
  </si>
  <si>
    <t>想面对炼魂魔嘛？那就打倒他所有的爪牙帮凶吧！这也是证明你自己最好的机会。</t>
  </si>
  <si>
    <t>你再去打败200个魔猿灵，他们是十二魔灵军的智囊军师。除掉他们就免去很多阴谋诡计面世。</t>
    <rPh sb="18" eb="19">
      <t>mo ling</t>
    </rPh>
    <rPh sb="20" eb="21">
      <t>jun</t>
    </rPh>
    <phoneticPr fontId="3" type="noConversion"/>
  </si>
  <si>
    <t>这些可恶的魔族灵军。</t>
    <rPh sb="0" eb="1">
      <t>zhe xie</t>
    </rPh>
    <rPh sb="2" eb="3">
      <t>ke wu</t>
    </rPh>
    <rPh sb="4" eb="5">
      <t>de</t>
    </rPh>
    <rPh sb="5" eb="6">
      <t>mo zu</t>
    </rPh>
    <rPh sb="7" eb="8">
      <t>ling</t>
    </rPh>
    <rPh sb="8" eb="9">
      <t>jun</t>
    </rPh>
    <phoneticPr fontId="3" type="noConversion"/>
  </si>
  <si>
    <t>人间界霍乱要持续多久，魔族的军队源源不断的涌来。</t>
    <rPh sb="0" eb="1">
      <t>ren jian jie</t>
    </rPh>
    <rPh sb="3" eb="4">
      <t>huo luan</t>
    </rPh>
    <rPh sb="5" eb="6">
      <t>yao</t>
    </rPh>
    <rPh sb="6" eb="7">
      <t>chi xu</t>
    </rPh>
    <rPh sb="8" eb="9">
      <t>duo jiu</t>
    </rPh>
    <rPh sb="11" eb="12">
      <t>mo zu</t>
    </rPh>
    <rPh sb="13" eb="14">
      <t>de</t>
    </rPh>
    <rPh sb="14" eb="15">
      <t>jun dui</t>
    </rPh>
    <rPh sb="16" eb="17">
      <t>yuan yuan bu duan</t>
    </rPh>
    <rPh sb="20" eb="21">
      <t>de</t>
    </rPh>
    <rPh sb="21" eb="22">
      <t>yong lai</t>
    </rPh>
    <phoneticPr fontId="3" type="noConversion"/>
  </si>
  <si>
    <t>去打败200个魔狮灵，十二魔灵军大半已被击退，他们居然还在陷入思考么？</t>
    <rPh sb="11" eb="12">
      <t>shi er</t>
    </rPh>
    <rPh sb="13" eb="14">
      <t>mo ling</t>
    </rPh>
    <rPh sb="15" eb="16">
      <t>jun</t>
    </rPh>
    <phoneticPr fontId="3" type="noConversion"/>
  </si>
  <si>
    <t>炼魂魔魔力果真不小。我等这次真是面对劲敌了。</t>
    <phoneticPr fontId="3" type="noConversion"/>
  </si>
  <si>
    <t>凤灵珠乃是击败炼魂魔的关键，你从魔凤灵身上取50颗来。不然他很难被击败。</t>
  </si>
  <si>
    <t>我巨门师兄在与炼魂魔作战的第一线，你快去帮忙吧！希望还不算迟。</t>
    <rPh sb="1" eb="2">
      <t>ju men</t>
    </rPh>
    <phoneticPr fontId="3" type="noConversion"/>
  </si>
  <si>
    <t>实力如此强悍，幸亏你是同道中人并非敌人。</t>
    <rPh sb="0" eb="1">
      <t>shi li</t>
    </rPh>
    <rPh sb="2" eb="3">
      <t>ru ci</t>
    </rPh>
    <rPh sb="4" eb="5">
      <t>qiang han</t>
    </rPh>
    <phoneticPr fontId="3" type="noConversion"/>
  </si>
  <si>
    <t>对阵炼魂魔前最后关键就是扫除200个魔鹰灵，既然你志在灭妖就速去速回吧。</t>
  </si>
  <si>
    <t>我想你已经做好充足准备面对炼魂魔了。</t>
    <rPh sb="13" eb="14">
      <t>lian</t>
    </rPh>
    <rPh sb="14" eb="15">
      <t>hun</t>
    </rPh>
    <rPh sb="15" eb="16">
      <t>mo</t>
    </rPh>
    <rPh sb="16" eb="17">
      <t>le</t>
    </rPh>
    <phoneticPr fontId="3" type="noConversion"/>
  </si>
  <si>
    <t>虽然我等是正魔君是邪，但还是要对他的法力感慨。</t>
    <rPh sb="6" eb="7">
      <t>mo jun</t>
    </rPh>
    <phoneticPr fontId="3" type="noConversion"/>
  </si>
  <si>
    <t>去战斗吧，打败炼魂魔，他应该远远不是你的对手。</t>
    <phoneticPr fontId="3" type="noConversion"/>
  </si>
  <si>
    <t>我下对仙友感激不尽，但魔族之乱仍未平息。你去前面天外净土去帮助天府上神他们吧。</t>
    <rPh sb="11" eb="12">
      <t>mo zu</t>
    </rPh>
    <phoneticPr fontId="3" type="noConversion"/>
  </si>
  <si>
    <t>乱世魔和炼魂魔都是你击败的吗？</t>
    <rPh sb="0" eb="1">
      <t>luan shi mo</t>
    </rPh>
    <rPh sb="3" eb="4">
      <t>he</t>
    </rPh>
    <rPh sb="4" eb="5">
      <t>lian hun mo</t>
    </rPh>
    <rPh sb="7" eb="8">
      <t>dou shi</t>
    </rPh>
    <rPh sb="9" eb="10">
      <t>ni</t>
    </rPh>
    <rPh sb="10" eb="11">
      <t>ji bai</t>
    </rPh>
    <rPh sb="12" eb="13">
      <t>de</t>
    </rPh>
    <rPh sb="13" eb="14">
      <t>ma</t>
    </rPh>
    <phoneticPr fontId="3" type="noConversion"/>
  </si>
  <si>
    <t>拿下这天外净土的先天无极恶灵对你来说也不在话下？去击败210个鬼虎魔吧，让我看你的手段。</t>
  </si>
  <si>
    <t>果然本领高强，这占据天外净土的祸首混天魔也要靠你去击败。</t>
  </si>
  <si>
    <t>疫魔身上携有灵石，你去取50颗来。先破掉魔族的传送阵。</t>
    <rPh sb="6" eb="7">
      <t>ling shi</t>
    </rPh>
    <rPh sb="17" eb="18">
      <t>xian po diao</t>
    </rPh>
    <rPh sb="20" eb="21">
      <t>mo zu</t>
    </rPh>
    <rPh sb="22" eb="23">
      <t>de</t>
    </rPh>
    <rPh sb="23" eb="24">
      <t>chuan song</t>
    </rPh>
    <rPh sb="25" eb="26">
      <t>zhen</t>
    </rPh>
    <phoneticPr fontId="3" type="noConversion"/>
  </si>
  <si>
    <t>为何会有恶灵出现？混天魔乃魔君的得力干将。</t>
    <rPh sb="13" eb="14">
      <t>mo</t>
    </rPh>
    <rPh sb="14" eb="15">
      <t>jun</t>
    </rPh>
    <rPh sb="15" eb="16">
      <t>de</t>
    </rPh>
    <phoneticPr fontId="3" type="noConversion"/>
  </si>
  <si>
    <t>混天魔率十一军鬼疫前来不容小觑。</t>
    <rPh sb="3" eb="4">
      <t>shuai</t>
    </rPh>
    <rPh sb="4" eb="5">
      <t>shi yi</t>
    </rPh>
    <rPh sb="6" eb="7">
      <t>jun</t>
    </rPh>
    <rPh sb="7" eb="8">
      <t>gui</t>
    </rPh>
    <rPh sb="8" eb="9">
      <t>yi bing</t>
    </rPh>
    <rPh sb="9" eb="10">
      <t>qian lai</t>
    </rPh>
    <rPh sb="11" eb="12">
      <t>bu rong xiao qu</t>
    </rPh>
    <phoneticPr fontId="3" type="noConversion"/>
  </si>
  <si>
    <t>你去击败210个魅魔，我们好各个击破。</t>
    <phoneticPr fontId="3" type="noConversion"/>
  </si>
  <si>
    <t>你果然有非常之能。</t>
    <phoneticPr fontId="3" type="noConversion"/>
  </si>
  <si>
    <t>那也请你去帮帮那天梁上神，我与他相斗数百年难分伯仲，我不想在降妖伏魔上占他便宜。</t>
  </si>
  <si>
    <t>他还是多担心他自己吧。我天梁上神一向不输他，这次也绝不会例外。</t>
  </si>
  <si>
    <t>你去打败210个不祥魔吧，这个名字听着就晦气。</t>
    <rPh sb="13" eb="14">
      <t>zhe g</t>
    </rPh>
    <rPh sb="15" eb="16">
      <t>ming zi</t>
    </rPh>
    <rPh sb="17" eb="18">
      <t>ting zhe</t>
    </rPh>
    <rPh sb="19" eb="20">
      <t>jiu</t>
    </rPh>
    <rPh sb="20" eb="21">
      <t>hui qi</t>
    </rPh>
    <phoneticPr fontId="3" type="noConversion"/>
  </si>
  <si>
    <t>能得到你的援手，我觉得主要是你我意气相投，跟天府毫无关系。</t>
    <rPh sb="22" eb="23">
      <t>tian fu</t>
    </rPh>
    <phoneticPr fontId="3" type="noConversion"/>
  </si>
  <si>
    <t>混天魔乃实力强于乱世魔和炼魂魔，你不可大意，要小心行事。</t>
    <rPh sb="4" eb="5">
      <t>shi li</t>
    </rPh>
    <rPh sb="6" eb="7">
      <t>qiang yu</t>
    </rPh>
    <rPh sb="8" eb="9">
      <t>luan shi mo</t>
    </rPh>
    <rPh sb="11" eb="12">
      <t>he</t>
    </rPh>
    <rPh sb="12" eb="13">
      <t>lian hun m</t>
    </rPh>
    <phoneticPr fontId="3" type="noConversion"/>
  </si>
  <si>
    <t>去打败210个咎魔吧，他们一直喋喋不休在进行什么召唤仪式，这定然对我等不利。</t>
    <phoneticPr fontId="3" type="noConversion"/>
  </si>
  <si>
    <t>此事竟与梦魔有关。</t>
    <phoneticPr fontId="3" type="noConversion"/>
  </si>
  <si>
    <t>从梦魔那里取50个醒神珠来吧！他们想让我们陷入梦魇之中。</t>
    <rPh sb="18" eb="19">
      <t>rang w m</t>
    </rPh>
    <rPh sb="21" eb="22">
      <t>xian ru meng yan zhi zhog</t>
    </rPh>
    <phoneticPr fontId="3" type="noConversion"/>
  </si>
  <si>
    <t>这谢恶灵着实够顽冥不化。</t>
    <rPh sb="1" eb="2">
      <t>xie</t>
    </rPh>
    <phoneticPr fontId="3" type="noConversion"/>
  </si>
  <si>
    <t>打败这些鬼疫，就是我们诛杀混天魔之时。</t>
    <rPh sb="0" eb="1">
      <t>da bai</t>
    </rPh>
    <rPh sb="2" eb="3">
      <t>zhe ci e</t>
    </rPh>
    <rPh sb="3" eb="4">
      <t>xie</t>
    </rPh>
    <rPh sb="4" eb="5">
      <t>gui</t>
    </rPh>
    <rPh sb="5" eb="6">
      <t>yi</t>
    </rPh>
    <rPh sb="7" eb="8">
      <t>jiu shi</t>
    </rPh>
    <rPh sb="9" eb="10">
      <t>w m</t>
    </rPh>
    <rPh sb="11" eb="12">
      <t>zhu sha</t>
    </rPh>
    <rPh sb="13" eb="14">
      <t>hun tian mo</t>
    </rPh>
    <rPh sb="16" eb="17">
      <t>zhi shi</t>
    </rPh>
    <phoneticPr fontId="3" type="noConversion"/>
  </si>
  <si>
    <t>拆掉他的臂膀，击败他变容易多了。</t>
    <rPh sb="0" eb="1">
      <t>chai diao</t>
    </rPh>
    <rPh sb="2" eb="3">
      <t>ta</t>
    </rPh>
    <rPh sb="3" eb="4">
      <t>de</t>
    </rPh>
    <rPh sb="4" eb="5">
      <t>bi bang</t>
    </rPh>
    <phoneticPr fontId="3" type="noConversion"/>
  </si>
  <si>
    <t>去击败210个磔死魔吧，他们以为背靠混天魔这课大树便能胡作非为么？</t>
    <phoneticPr fontId="3" type="noConversion"/>
  </si>
  <si>
    <t>你的存在对他们来说就是噩梦。</t>
    <phoneticPr fontId="3" type="noConversion"/>
  </si>
  <si>
    <t>我这里暂无妖孽肆虐，你去问过廉贞上神，他前日被恶灵重创恐难支撑这场面吧？</t>
  </si>
  <si>
    <t>其实我还真的有些法力不及估计不过来，这210个寄生魔也要你亲自前去捉拿。</t>
  </si>
  <si>
    <t>你能来其实对我真是莫大帮助，但这事最好不要让天梁上神知道。</t>
  </si>
  <si>
    <t>我与天府上神、天梁上神、天相上神也是同门。</t>
  </si>
  <si>
    <t>这天外净土近来突被鬼疫突袭实属头痛。</t>
    <rPh sb="9" eb="10">
      <t>gui yi</t>
    </rPh>
    <phoneticPr fontId="3" type="noConversion"/>
  </si>
  <si>
    <t>去击败210个观魔，需除灭干净才能还天外净土安宁。</t>
    <phoneticPr fontId="3" type="noConversion"/>
  </si>
  <si>
    <t>不知何时才能迎来真正清净，也许还会很久。魔族一日不除，难有安宁之日。</t>
    <rPh sb="20" eb="21">
      <t>mo z</t>
    </rPh>
    <phoneticPr fontId="3" type="noConversion"/>
  </si>
  <si>
    <t>战斗无处不在，如同你挑战魔族两位皇子，如同你挑战乱世魔与炼魂魔一般。</t>
    <rPh sb="9" eb="10">
      <t>ni</t>
    </rPh>
    <rPh sb="10" eb="11">
      <t>tiao z</t>
    </rPh>
    <rPh sb="12" eb="13">
      <t>mo zu</t>
    </rPh>
    <rPh sb="14" eb="15">
      <t>liang wei huang zi</t>
    </rPh>
    <rPh sb="24" eb="25">
      <t>luan shi m</t>
    </rPh>
    <rPh sb="27" eb="28">
      <t>yu</t>
    </rPh>
    <rPh sb="28" eb="29">
      <t>lian hun mo</t>
    </rPh>
    <rPh sb="31" eb="32">
      <t>yi ban</t>
    </rPh>
    <phoneticPr fontId="3" type="noConversion"/>
  </si>
  <si>
    <t>我法力即将散尽，只有靠你再去击败210个巨魔，让我看你是否做好战斗准备？</t>
  </si>
  <si>
    <t>去见过我家师兄天相上神吧！他正在率领诸仙抵挡混天魔的进攻。</t>
  </si>
  <si>
    <t>但这之前，你还是先去打败210个蛊魔吧，他们是混天魔的左膀右臂不得不除。</t>
  </si>
  <si>
    <t>十一路鬼疫魔军已经去除，去挑战混天侍卫取50个混天令牌来，若有此物你可以轻易的接近混天魔。</t>
    <rPh sb="0" eb="1">
      <t>shi yi lu</t>
    </rPh>
    <rPh sb="3" eb="4">
      <t>gui yi mo jun</t>
    </rPh>
    <rPh sb="6" eb="7">
      <t>jun</t>
    </rPh>
    <rPh sb="7" eb="8">
      <t>yi jing</t>
    </rPh>
    <rPh sb="9" eb="10">
      <t>qu chu</t>
    </rPh>
    <rPh sb="33" eb="34">
      <t>ni ke yi</t>
    </rPh>
    <rPh sb="36" eb="37">
      <t>qing yi</t>
    </rPh>
    <rPh sb="38" eb="39">
      <t>de</t>
    </rPh>
    <rPh sb="39" eb="40">
      <t>jie jin</t>
    </rPh>
    <rPh sb="41" eb="42">
      <t>hun tian mo</t>
    </rPh>
    <phoneticPr fontId="3" type="noConversion"/>
  </si>
  <si>
    <t>再多考验再多挑战对你来说都不在话下。</t>
    <phoneticPr fontId="3" type="noConversion"/>
  </si>
  <si>
    <t>你大乘期的壁垒已经有了要突破的气势。</t>
    <rPh sb="0" eb="1">
      <t>ni</t>
    </rPh>
    <rPh sb="1" eb="2">
      <t>da cheng qi</t>
    </rPh>
    <rPh sb="4" eb="5">
      <t>de</t>
    </rPh>
    <rPh sb="5" eb="6">
      <t>bi lei</t>
    </rPh>
    <rPh sb="7" eb="8">
      <t>yi jing</t>
    </rPh>
    <rPh sb="9" eb="10">
      <t>you</t>
    </rPh>
    <rPh sb="10" eb="11">
      <t>le</t>
    </rPh>
    <rPh sb="11" eb="12">
      <t>yao</t>
    </rPh>
    <rPh sb="12" eb="13">
      <t>tu po</t>
    </rPh>
    <rPh sb="14" eb="15">
      <t>de</t>
    </rPh>
    <rPh sb="15" eb="16">
      <t>qi shi</t>
    </rPh>
    <phoneticPr fontId="3" type="noConversion"/>
  </si>
  <si>
    <t>借着这股气势去勇往直前吧。</t>
    <rPh sb="0" eb="1">
      <t>jie zhe</t>
    </rPh>
    <rPh sb="2" eb="3">
      <t>zhe gu</t>
    </rPh>
    <rPh sb="4" eb="5">
      <t>qi shi</t>
    </rPh>
    <rPh sb="6" eb="7">
      <t>qu</t>
    </rPh>
    <rPh sb="7" eb="8">
      <t>yong wnag zhi qian</t>
    </rPh>
    <rPh sb="11" eb="12">
      <t>ba</t>
    </rPh>
    <phoneticPr fontId="3" type="noConversion"/>
  </si>
  <si>
    <t>这天外净土的安危就在你与混天魔这一战了！</t>
    <phoneticPr fontId="3" type="noConversion"/>
  </si>
  <si>
    <t>恭贺仙友，你已经突破大乘期的壁垒！飞升之路，就在不远的前方。</t>
    <rPh sb="0" eb="1">
      <t>gong he</t>
    </rPh>
    <rPh sb="2" eb="3">
      <t>xian you</t>
    </rPh>
    <rPh sb="5" eb="6">
      <t>ni</t>
    </rPh>
    <rPh sb="6" eb="7">
      <t>yi jing</t>
    </rPh>
    <rPh sb="8" eb="9">
      <t>tu po</t>
    </rPh>
    <rPh sb="10" eb="11">
      <t>da cheng qi</t>
    </rPh>
    <rPh sb="13" eb="14">
      <t>de</t>
    </rPh>
    <rPh sb="14" eb="15">
      <t>bi lei</t>
    </rPh>
    <rPh sb="17" eb="18">
      <t>fei sheng</t>
    </rPh>
    <rPh sb="19" eb="20">
      <t>zhi lu</t>
    </rPh>
    <rPh sb="22" eb="23">
      <t>jiu zai bu yuan</t>
    </rPh>
    <rPh sb="26" eb="27">
      <t>de</t>
    </rPh>
    <rPh sb="27" eb="28">
      <t>qian f</t>
    </rPh>
    <phoneticPr fontId="3" type="noConversion"/>
  </si>
  <si>
    <t>1,招募令,50@1,七世魔修,50%</t>
  </si>
  <si>
    <t>1,晶石,50@1,魔族随从,50%</t>
  </si>
  <si>
    <t>1,避水丹,50@1,灭水魔,50%</t>
  </si>
  <si>
    <t>1,雷神珠,50@1,魔族雷怪,50%</t>
  </si>
  <si>
    <t>1,重生丹,50@1,魔龙灵,50%</t>
  </si>
  <si>
    <t>1,神行靴,50@1,魔豹灵,50%</t>
  </si>
  <si>
    <t>1,凤灵珠,50@1,魔凤灵,50%</t>
  </si>
  <si>
    <t>1,灵石,50@1,疫魔,50%</t>
  </si>
  <si>
    <t>1,醒神珠,50@1,梦魔,50%</t>
  </si>
  <si>
    <t>1,混天令牌,50@1,混天侍卫,50%</t>
  </si>
  <si>
    <t>1,恶灵幻影,160</t>
  </si>
  <si>
    <t>1,花魔,160</t>
  </si>
  <si>
    <t>1,枯木魔,160</t>
  </si>
  <si>
    <t>1,水魔,160</t>
  </si>
  <si>
    <t>1,云魔,160</t>
  </si>
  <si>
    <t>2,幻魔邪灵,1</t>
  </si>
  <si>
    <t>1,千年幻灵,170</t>
  </si>
  <si>
    <t>1,百年恶灵,170</t>
  </si>
  <si>
    <t>1,傀儡妖灵,170</t>
  </si>
  <si>
    <t>1,虎魔,170</t>
  </si>
  <si>
    <t>1,魔族走狗,170</t>
  </si>
  <si>
    <t>1,拦路魔灵,170</t>
    <phoneticPr fontId="3" type="noConversion"/>
  </si>
  <si>
    <t>1,疯狂兔魔,170</t>
  </si>
  <si>
    <t>1,无知妖孽,180</t>
  </si>
  <si>
    <t>1,叛乱上仙,180</t>
  </si>
  <si>
    <t>1,伪修仙者,180</t>
  </si>
  <si>
    <t>2,皇子幻修,1</t>
  </si>
  <si>
    <t>1,暴食魔,190</t>
  </si>
  <si>
    <t>1,舔食魔,190</t>
  </si>
  <si>
    <t>1,喷火魔,190</t>
  </si>
  <si>
    <t>1,贪婪魔修,190</t>
  </si>
  <si>
    <t>1,魔族雷怪,190</t>
  </si>
  <si>
    <t>1,魔族木怪,190</t>
  </si>
  <si>
    <t>1,魔族水怪,190</t>
  </si>
  <si>
    <t>1,魔族土怪,190</t>
  </si>
  <si>
    <t>1,乱世魔,1</t>
  </si>
  <si>
    <t>1,魔鼠灵,200</t>
  </si>
  <si>
    <t>1,魔牛灵,200</t>
  </si>
  <si>
    <t>1,魔鹿灵,200</t>
  </si>
  <si>
    <t>1,魔蝎灵,200</t>
  </si>
  <si>
    <t>1,魔狐灵,200</t>
  </si>
  <si>
    <t>1,魔蛇灵,200</t>
  </si>
  <si>
    <t>1,魔猿灵,200</t>
  </si>
  <si>
    <t>1,魔狮灵,200</t>
  </si>
  <si>
    <t>1,魔鹰灵,200</t>
  </si>
  <si>
    <t>1,炼魂魔,1</t>
  </si>
  <si>
    <t>1,鬼虎魔,210</t>
  </si>
  <si>
    <t>1,魅魔,210</t>
  </si>
  <si>
    <t>1,不祥魔,210</t>
  </si>
  <si>
    <t>1,咎魔,210</t>
  </si>
  <si>
    <t>1,磔死魔,210</t>
  </si>
  <si>
    <t>1,寄生魔,210</t>
  </si>
  <si>
    <t>1,观魔,210</t>
  </si>
  <si>
    <t>1,巨魔,210</t>
  </si>
  <si>
    <t>1,蛊魔,210</t>
  </si>
  <si>
    <t>1,混天魔,1</t>
  </si>
  <si>
    <t>诛仙域,吴邪上神</t>
  </si>
  <si>
    <t>诛仙域,杨程峰</t>
  </si>
  <si>
    <t>诛仙域,孟非师尊</t>
  </si>
  <si>
    <t>诛仙域,帝夕上神</t>
  </si>
  <si>
    <t>诛仙域,慈颜上神</t>
  </si>
  <si>
    <t xml:space="preserve">往生域,问寒 </t>
  </si>
  <si>
    <t xml:space="preserve">往生域,谷东 </t>
  </si>
  <si>
    <t>往生域,海白</t>
  </si>
  <si>
    <t>往生域,雅青</t>
  </si>
  <si>
    <t>极乐域,晓山上神</t>
  </si>
  <si>
    <t>极乐域,与非鱼</t>
  </si>
  <si>
    <t>极乐域,墨启战神</t>
  </si>
  <si>
    <t>极乐域,丹云上神</t>
  </si>
  <si>
    <t>极乐域,友安上神</t>
  </si>
  <si>
    <t>域外星河,紫薇上神</t>
  </si>
  <si>
    <t>域外星河,天同上神</t>
  </si>
  <si>
    <t>域外星河,破军上神</t>
  </si>
  <si>
    <t>域外星河,天机上神</t>
  </si>
  <si>
    <t>瑶池仙台,七杀上神</t>
  </si>
  <si>
    <t>瑶池仙台,武曲上神</t>
  </si>
  <si>
    <t>瑶池仙台,贪狼上神</t>
  </si>
  <si>
    <t>瑶池仙台,巨门上神</t>
  </si>
  <si>
    <t>天外净土,天府上神</t>
  </si>
  <si>
    <t>天外净土,天梁上神</t>
  </si>
  <si>
    <t>天外净土,廉贞上神</t>
  </si>
  <si>
    <t>天外净土,天相上神</t>
  </si>
  <si>
    <t>1,元神丹,50@1,药魔,50%</t>
    <phoneticPr fontId="11" type="noConversion"/>
  </si>
  <si>
    <t>2,隐世妄灵,1</t>
    <phoneticPr fontId="11" type="noConversion"/>
  </si>
  <si>
    <t>教训击败160个散修叛徒后找帝夕上神对话完成任务。</t>
  </si>
  <si>
    <t>快去教训散修叛徒吧。</t>
  </si>
  <si>
    <t>1,散修叛徒,160</t>
  </si>
  <si>
    <t>魔族火怪</t>
  </si>
  <si>
    <t>魔族火怪</t>
    <phoneticPr fontId="11" type="noConversion"/>
  </si>
  <si>
    <t>魔族火怪</t>
    <phoneticPr fontId="11" type="noConversion"/>
  </si>
  <si>
    <t>击杀190个魔族火怪找破军上神对话完成任务。</t>
    <phoneticPr fontId="11" type="noConversion"/>
  </si>
  <si>
    <t>快去击杀魔族火怪吧。</t>
    <phoneticPr fontId="11" type="noConversion"/>
  </si>
  <si>
    <t>你再去解决190个魔族火怪，不能让他们阻碍我等除恶大事。</t>
    <rPh sb="17" eb="18">
      <t>t m</t>
    </rPh>
    <phoneticPr fontId="3" type="noConversion"/>
  </si>
  <si>
    <t>1,魔族火怪,190</t>
    <phoneticPr fontId="11" type="noConversion"/>
  </si>
  <si>
    <t>一往无前</t>
    <phoneticPr fontId="11" type="noConversion"/>
  </si>
  <si>
    <t>从枯木魔那取40道佛音慧光将自身元神笼罩。</t>
  </si>
  <si>
    <t>1,佛音慧光,40@1,枯木魔,50%</t>
  </si>
  <si>
    <t>在群魔盘踞的诛仙域，击败助纣为虐的枯木魔。</t>
  </si>
  <si>
    <t>0,枯木魔,60</t>
  </si>
  <si>
    <t>在群魔盘踞的九幽秘境，击败助纣为虐的九幽怨灵。</t>
  </si>
  <si>
    <t>0,九幽怨灵,180</t>
  </si>
  <si>
    <t>在群魔盘踞的九幽秘境，击败助纣为虐的拦路水妖。</t>
  </si>
  <si>
    <t>0,拦路水妖,200</t>
  </si>
  <si>
    <t>打怪 魔族哨兵</t>
  </si>
  <si>
    <t>在群魔盘踞的灭魔域，击败助纣为虐的魔族哨兵。</t>
  </si>
  <si>
    <t>0,魔族哨兵,20</t>
  </si>
  <si>
    <t>打怪 邪灵爪牙</t>
  </si>
  <si>
    <t>在群魔盘踞的灭魔域，击败助纣为虐的邪灵爪牙。</t>
  </si>
  <si>
    <t>0,邪灵爪牙,40</t>
  </si>
  <si>
    <t>在群魔盘踞的灭魔域，击败助纣为虐的深渊邪灵。</t>
  </si>
  <si>
    <t>0,深渊邪灵,80</t>
  </si>
  <si>
    <t>在群魔盘踞的灭魔域，击败助纣为虐的邪灵怪客。</t>
  </si>
  <si>
    <t>0,邪灵怪客,100</t>
  </si>
  <si>
    <t>击败80名邪恶修士驱散他们对你的干扰。</t>
  </si>
  <si>
    <t>在群魔盘踞的屠魔域，击败助纣为虐的邪恶修士。</t>
  </si>
  <si>
    <t>0,邪恶修士,120</t>
  </si>
  <si>
    <t>在群魔盘踞的封魔域，击败助纣为虐的上古邪魔。</t>
  </si>
  <si>
    <t>0,上古邪魔,20</t>
  </si>
  <si>
    <t>在群魔盘踞的封魔域，击败助纣为虐的上古修士。</t>
  </si>
  <si>
    <t>0,上古修士,40</t>
  </si>
  <si>
    <t>在群魔盘踞的封魔域，击败助纣为虐的邪魔高手。</t>
  </si>
  <si>
    <t>0,邪魔高手,60</t>
  </si>
  <si>
    <t>在群魔盘踞的封魔域，击败助纣为虐的邪魔女幽。</t>
  </si>
  <si>
    <t>0,邪魔女幽,80</t>
  </si>
  <si>
    <t>在群魔盘踞的封魔域，击败助纣为虐的邪魔魍魉。</t>
  </si>
  <si>
    <t>0,邪魔魍魉,100</t>
  </si>
  <si>
    <t>打怪 魔族暗哨</t>
  </si>
  <si>
    <t>打败100个魔族暗哨历练元神的坚韧。</t>
  </si>
  <si>
    <t>在群魔盘踞的戮仙域，击败助纣为虐的魔族暗哨。</t>
  </si>
  <si>
    <t>0,魔族暗哨,120</t>
  </si>
  <si>
    <t>在群魔盘踞的戮仙域，击败助纣为虐的迷糊精灵。</t>
  </si>
  <si>
    <t>0,迷糊精灵,140</t>
  </si>
  <si>
    <t>在群魔盘踞的戮仙域，击败助纣为虐的分神妖。</t>
    <phoneticPr fontId="11" type="noConversion"/>
  </si>
  <si>
    <t>0,分神妖,160</t>
    <phoneticPr fontId="11" type="noConversion"/>
  </si>
  <si>
    <t>在群魔盘踞的陷仙域，击败助纣为虐的魔族暗士。</t>
  </si>
  <si>
    <t>0,魔族暗士,20</t>
  </si>
  <si>
    <t>在群魔盘踞的陷仙域，击败助纣为虐的魑魅魍魉。</t>
  </si>
  <si>
    <t>0,魑魅魍魉,80</t>
  </si>
  <si>
    <t>打败100个散乱星宿磨练意志准备承受地火煎熬。</t>
  </si>
  <si>
    <t>在群魔盘踞的绝仙域，击败助纣为虐的散乱星宿。</t>
  </si>
  <si>
    <t>0,散乱星宿,120</t>
  </si>
  <si>
    <t>在群魔盘踞的绝仙域，击败助纣为虐的迷糊星宿。</t>
  </si>
  <si>
    <t>0,迷糊星宿,140</t>
  </si>
  <si>
    <t>从魔族乱党那收集40把王者之刃准备破劫一战。</t>
  </si>
  <si>
    <t>在群魔盘踞的绝仙域，击败助纣为虐的魔族乱党。</t>
  </si>
  <si>
    <t>0,魔族乱党,160</t>
  </si>
  <si>
    <t>在群魔盘踞的绝仙域，击败助纣为虐的魔将心腹。</t>
  </si>
  <si>
    <t>0,魔将心腹,180</t>
  </si>
  <si>
    <t>在群魔盘踞的诛仙域，击败助纣为虐的七世魔修。</t>
  </si>
  <si>
    <t>0,七世魔修,20</t>
  </si>
  <si>
    <t>在群魔盘踞的诛仙域，击败助纣为虐的恶灵幻影。</t>
  </si>
  <si>
    <t>0,恶灵幻影,40</t>
  </si>
  <si>
    <t>在群魔盘踞的诛仙域，击败助纣为虐的水魔。</t>
  </si>
  <si>
    <t>0,水魔,80</t>
  </si>
  <si>
    <t>在群魔盘踞的诛仙域，击败助纣为虐的云魔。</t>
  </si>
  <si>
    <t>0,云魔,100</t>
  </si>
  <si>
    <t>在群魔盘踞的往生域，击败助纣为虐的百年恶灵。</t>
  </si>
  <si>
    <t>0,百年恶灵,140</t>
  </si>
  <si>
    <t>在群魔盘踞的往生域，击败助纣为虐的虎魔。</t>
  </si>
  <si>
    <t>0,虎魔,160</t>
  </si>
  <si>
    <t>在群魔盘踞的往生域，击败助纣为虐的疯狂兔魔。</t>
  </si>
  <si>
    <t>0,疯狂兔魔,200</t>
  </si>
  <si>
    <t>打怪 无知妖孽</t>
  </si>
  <si>
    <t>在诸恶汇聚在极乐域，击败神秘莫测的无知妖孽。</t>
  </si>
  <si>
    <t>0,无知妖孽,20</t>
  </si>
  <si>
    <t>在诸恶汇聚在极乐域，击败神秘莫测的伪修仙者。</t>
  </si>
  <si>
    <t>0,伪修仙者,40</t>
  </si>
  <si>
    <t>击败120个暴食魔为万生剑饮血开刃。</t>
  </si>
  <si>
    <t>在诸恶汇聚在域外星河，击败神秘莫测的暴食魔。</t>
  </si>
  <si>
    <t>0,暴食魔,120</t>
  </si>
  <si>
    <t>在诸恶汇聚在域外星河，击败神秘莫测的喷火魔。</t>
  </si>
  <si>
    <t>0,喷火魔,140</t>
  </si>
  <si>
    <t>从魔族雷怪那取40颗雷灵珠给万生剑聚集雷神之力。</t>
  </si>
  <si>
    <t>在诸恶汇聚在域外星河，击败神秘莫测的魔族雷怪。</t>
  </si>
  <si>
    <t>0,魔族雷怪,160</t>
  </si>
  <si>
    <t>在诸恶汇聚在域外星河，击败神秘莫测的魔族水怪。</t>
  </si>
  <si>
    <t>0,魔族水怪,180</t>
  </si>
  <si>
    <t>在诸恶汇聚在域外星河，击败神秘莫测的魔族土怪。</t>
  </si>
  <si>
    <t>0,魔族土怪,200</t>
  </si>
  <si>
    <t>在群魔盘踞的瑶池仙台，击败助纣为虐的魔鼠灵。</t>
  </si>
  <si>
    <t>0,魔鼠灵,20</t>
  </si>
  <si>
    <t>在群魔盘踞的瑶池仙台，击败助纣为虐的魔鹿灵。</t>
  </si>
  <si>
    <t>0,魔鹿灵,40</t>
  </si>
  <si>
    <t>在群魔盘踞的瑶池仙台，击败助纣为虐的魔狐灵。</t>
  </si>
  <si>
    <t>0,魔狐灵,60</t>
  </si>
  <si>
    <t>在群魔盘踞的瑶池仙台，击败助纣为虐的魔猿灵。</t>
  </si>
  <si>
    <t>0,魔猿灵,80</t>
  </si>
  <si>
    <t>在群魔盘踞的瑶池仙台，击败助纣为虐的魔鹰灵。</t>
  </si>
  <si>
    <t>0,魔鹰灵,100</t>
  </si>
  <si>
    <t>击败130个鬼虎魔找回乾天法力的记忆。</t>
  </si>
  <si>
    <t>在群魔盘踞的天外净土，击败助纣为虐的鬼虎魔。</t>
  </si>
  <si>
    <t>0,鬼虎魔,120</t>
  </si>
  <si>
    <t>在群魔盘踞的天外净土，击败助纣为虐的不祥魔。</t>
  </si>
  <si>
    <t>0,不祥魔,140</t>
  </si>
  <si>
    <t>从磔死魔那取40颗坤地丹汇聚坤地之力。</t>
  </si>
  <si>
    <t>在群魔盘踞的天外净土，击败助纣为虐的磔死魔。</t>
  </si>
  <si>
    <t>0,磔死魔,160</t>
  </si>
  <si>
    <t>在群魔盘踞的天外净土，击败助纣为虐的观魔。</t>
  </si>
  <si>
    <t>0,观魔,180</t>
  </si>
  <si>
    <t>在群魔盘踞的天外净土，击败助纣为虐的蛊魔。</t>
  </si>
  <si>
    <t>0,蛊魔,200</t>
  </si>
  <si>
    <t>1,千年分神妖,170</t>
    <phoneticPr fontId="11" type="noConversion"/>
  </si>
  <si>
    <t>击败120个千年分神妖进行升仙前的灵气试炼。</t>
  </si>
  <si>
    <t>1,千年分神妖,120</t>
  </si>
  <si>
    <t>在群魔盘踞的往生域，击败助纣为虐的千年分神妖。</t>
  </si>
  <si>
    <t>0,千年分神妖,120</t>
  </si>
  <si>
    <t>3,破天承影剑,1|3,破天血月匕,1|3,谷清妙法扇,1|3,破天幽魂鼎,1|3,灵宝怨灵之镰,1</t>
    <phoneticPr fontId="11" type="noConversion"/>
  </si>
  <si>
    <t>1,飞行牌,5</t>
    <phoneticPr fontId="11" type="noConversion"/>
  </si>
  <si>
    <t>1,狂乱秘籍(修罗),1|1,魅甲术秘籍(影魅),1|1,仙冰印秘籍(仙心),1|1,巫防咒秘籍(九黎),1|1,兽印秘籍(兽魁),1</t>
  </si>
  <si>
    <t>2,道宝戮天云靴,1|2,道宝影刹长靴,1|2,道宝幻舞轻履,1|2,道宝幽焚蜂靴,1|2,道宝兽血长靴,1</t>
  </si>
  <si>
    <t>1,道宝戮天肩饰,1|1,道宝影刹肩甲,1|1,道宝幻舞垫肩,1|1,道宝幽焚蛛巾,1|1,道宝兽血皮肩,1</t>
  </si>
  <si>
    <t>2,道宝戮天肩饰,1|2,道宝影刹肩甲,1|2,道宝幻舞垫肩,1|2,道宝幽焚蛛巾,1|2,道宝兽血皮肩,1</t>
  </si>
  <si>
    <t>2,道宝戮天授衣,1|2,道宝影刹轻甲,1|2,道宝幻舞长袍,1|2,道宝幽焚蟒衣,1|2,道宝兽血皮铠,1</t>
  </si>
  <si>
    <t>3,神秘宝石仙袋,1</t>
    <phoneticPr fontId="11" type="noConversion"/>
  </si>
  <si>
    <t>4,破天承影剑,1|4,破天血月匕,1|4,谷清妙法扇,1|4,破天幽魂鼎,1|4,谷清妙法扇,1</t>
    <phoneticPr fontId="11" type="noConversion"/>
  </si>
  <si>
    <t>到万法法缘大道的游荡者处刺探军事情报。</t>
    <phoneticPr fontId="11" type="noConversion"/>
  </si>
  <si>
    <t>1,古董,1</t>
    <phoneticPr fontId="11" type="noConversion"/>
  </si>
  <si>
    <t>0,申请函,1@2,宗族天神,50%</t>
    <phoneticPr fontId="11" type="noConversion"/>
  </si>
  <si>
    <t>紫薇上神(请使用星河传送符</t>
    <phoneticPr fontId="11" type="noConversion"/>
  </si>
  <si>
    <t>快去收集宝石天罡(2级)吧。</t>
  </si>
  <si>
    <t>快去收集宝石地煞(2级)吧。</t>
  </si>
  <si>
    <t>快去收集宝石厚土(2级)吧。</t>
  </si>
  <si>
    <t>快去收集宝石千锋(2级)吧。</t>
  </si>
  <si>
    <t>快去收集宝石庚金(2级)吧。</t>
  </si>
  <si>
    <t>宝石天罡(1星)</t>
  </si>
  <si>
    <t>宝石天罡(2星)</t>
  </si>
  <si>
    <t>宝石天罡(3星)</t>
  </si>
  <si>
    <t>宝石天罡(4星)</t>
  </si>
  <si>
    <t>宝石天罡(5星)</t>
  </si>
  <si>
    <t>宝石地煞(1星)</t>
  </si>
  <si>
    <t>宝石地煞(2星)</t>
  </si>
  <si>
    <t>宝石地煞(3星)</t>
  </si>
  <si>
    <t>宝石地煞(4星)</t>
  </si>
  <si>
    <t>宝石地煞(5星)</t>
  </si>
  <si>
    <t>宝石厚土(1星)</t>
  </si>
  <si>
    <t>宝石厚土(2星)</t>
  </si>
  <si>
    <t>宝石厚土(3星)</t>
  </si>
  <si>
    <t>宝石厚土(4星)</t>
  </si>
  <si>
    <t>宝石厚土(5星)</t>
  </si>
  <si>
    <t>宝石千锋(1星)</t>
  </si>
  <si>
    <t>宝石千锋(2星)</t>
  </si>
  <si>
    <t>宝石千锋(3星)</t>
  </si>
  <si>
    <t>宝石千锋(4星)</t>
  </si>
  <si>
    <t>宝石千锋(5星)</t>
  </si>
  <si>
    <t>宝石庚金(1星)</t>
  </si>
  <si>
    <t>宝石庚金(2星)</t>
  </si>
  <si>
    <t>宝石庚金(3星)</t>
  </si>
  <si>
    <t>宝石庚金(4星)</t>
  </si>
  <si>
    <t>宝石庚金(5星)</t>
  </si>
  <si>
    <t>紫薇上神(请使用星河传送符</t>
    <phoneticPr fontId="11" type="noConversion"/>
  </si>
  <si>
    <t>紫薇上神(请使用星河传送符</t>
    <phoneticPr fontId="11" type="noConversion"/>
  </si>
  <si>
    <t>1,避水金睛兽,1</t>
    <phoneticPr fontId="3" type="noConversion"/>
  </si>
  <si>
    <t>1,庚金兽,1</t>
    <phoneticPr fontId="3" type="noConversion"/>
  </si>
  <si>
    <t>1,枯槁魔,2</t>
    <phoneticPr fontId="3" type="noConversion"/>
  </si>
  <si>
    <t>1,魔狼,3</t>
    <phoneticPr fontId="3" type="noConversion"/>
  </si>
  <si>
    <t>1,海沙虫,2</t>
    <phoneticPr fontId="3" type="noConversion"/>
  </si>
  <si>
    <t>1,魔蛇,3</t>
    <phoneticPr fontId="3" type="noConversion"/>
  </si>
  <si>
    <t>1,魔蛇王,3</t>
    <phoneticPr fontId="3" type="noConversion"/>
  </si>
  <si>
    <t>1,魔傀,4</t>
    <phoneticPr fontId="3" type="noConversion"/>
  </si>
  <si>
    <t>1,入魔喽啰,4</t>
    <phoneticPr fontId="3" type="noConversion"/>
  </si>
  <si>
    <t>1,魔人头目,4</t>
    <phoneticPr fontId="3" type="noConversion"/>
  </si>
  <si>
    <t>1,云魔熊,8</t>
    <phoneticPr fontId="3" type="noConversion"/>
  </si>
  <si>
    <t>1,真魔蛇王,8</t>
    <phoneticPr fontId="3" type="noConversion"/>
  </si>
  <si>
    <t>1,魔剑猪怪,10</t>
    <phoneticPr fontId="3" type="noConversion"/>
  </si>
  <si>
    <t>1,魔化猛虎,10</t>
    <phoneticPr fontId="3" type="noConversion"/>
  </si>
  <si>
    <t>1,吊睛魔虎王,10</t>
    <phoneticPr fontId="3" type="noConversion"/>
  </si>
  <si>
    <t>1,幻灵,25</t>
    <phoneticPr fontId="11" type="noConversion"/>
  </si>
  <si>
    <t>1,恶灵,25</t>
    <phoneticPr fontId="11" type="noConversion"/>
  </si>
  <si>
    <t>1,武灵,25</t>
    <phoneticPr fontId="11" type="noConversion"/>
  </si>
  <si>
    <t>1,法灵,25</t>
    <phoneticPr fontId="11" type="noConversion"/>
  </si>
  <si>
    <t>1,斗灵,25</t>
    <phoneticPr fontId="11" type="noConversion"/>
  </si>
  <si>
    <t>1,煞灵,25</t>
    <phoneticPr fontId="11" type="noConversion"/>
  </si>
  <si>
    <t>1,白无常,25</t>
    <phoneticPr fontId="11" type="noConversion"/>
  </si>
  <si>
    <t>1,黑无常,25</t>
    <phoneticPr fontId="11" type="noConversion"/>
  </si>
  <si>
    <t>1,天魔教符师,25</t>
    <phoneticPr fontId="11" type="noConversion"/>
  </si>
  <si>
    <t>1,邪师,25</t>
    <phoneticPr fontId="11" type="noConversion"/>
  </si>
  <si>
    <t>1,莽撞鬼,25</t>
    <phoneticPr fontId="11" type="noConversion"/>
  </si>
  <si>
    <t>1,精鬼灵,25</t>
    <phoneticPr fontId="11" type="noConversion"/>
  </si>
  <si>
    <t>1,躁动鬼,25</t>
    <phoneticPr fontId="11" type="noConversion"/>
  </si>
  <si>
    <t>1,幽魂使者,25</t>
    <phoneticPr fontId="11" type="noConversion"/>
  </si>
  <si>
    <t>1,土龙,25</t>
    <phoneticPr fontId="11" type="noConversion"/>
  </si>
  <si>
    <t>1,龙狼,25</t>
    <phoneticPr fontId="11" type="noConversion"/>
  </si>
  <si>
    <t>1,雪猿,25</t>
    <phoneticPr fontId="11" type="noConversion"/>
  </si>
  <si>
    <t>1,夜天狼,25</t>
    <phoneticPr fontId="11" type="noConversion"/>
  </si>
  <si>
    <t>1,四瞳灵狐,25</t>
    <phoneticPr fontId="11" type="noConversion"/>
  </si>
  <si>
    <t>1,噬魂龙,25</t>
    <phoneticPr fontId="11" type="noConversion"/>
  </si>
  <si>
    <t>1,血瞳魔猿,25</t>
    <phoneticPr fontId="11" type="noConversion"/>
  </si>
  <si>
    <t>1,狮麋兽,25</t>
    <phoneticPr fontId="11" type="noConversion"/>
  </si>
  <si>
    <t>1,铁背苍熊,25</t>
    <phoneticPr fontId="11" type="noConversion"/>
  </si>
  <si>
    <t>1,铁背蜥蜴,25</t>
    <phoneticPr fontId="11" type="noConversion"/>
  </si>
  <si>
    <t>1,双头猎豹,25</t>
    <phoneticPr fontId="11" type="noConversion"/>
  </si>
  <si>
    <t>1,九阳天狐,25</t>
    <phoneticPr fontId="11" type="noConversion"/>
  </si>
  <si>
    <t>1,暗影狐,25</t>
    <phoneticPr fontId="11" type="noConversion"/>
  </si>
  <si>
    <t>1,碧睛狂狮,25</t>
    <phoneticPr fontId="11" type="noConversion"/>
  </si>
  <si>
    <t>1,炎星巨兽,25</t>
    <phoneticPr fontId="11" type="noConversion"/>
  </si>
  <si>
    <t>1,疾风飞龙,25</t>
    <phoneticPr fontId="11" type="noConversion"/>
  </si>
  <si>
    <t>1,金眼飞蛇,25</t>
    <phoneticPr fontId="11" type="noConversion"/>
  </si>
  <si>
    <t>1,变异腹蛇,25</t>
    <phoneticPr fontId="11" type="noConversion"/>
  </si>
  <si>
    <t>1,邪教道士,25</t>
    <phoneticPr fontId="11" type="noConversion"/>
  </si>
  <si>
    <t>1,镇魂使者,25</t>
    <phoneticPr fontId="11" type="noConversion"/>
  </si>
  <si>
    <t>1,土甲龙,25</t>
    <phoneticPr fontId="11" type="noConversion"/>
  </si>
  <si>
    <t>1,风暴神龙,25</t>
    <phoneticPr fontId="11" type="noConversion"/>
  </si>
  <si>
    <t>1,七彩宝龙,25</t>
    <phoneticPr fontId="11" type="noConversion"/>
  </si>
  <si>
    <t>1,驱虎道人,25</t>
    <phoneticPr fontId="11" type="noConversion"/>
  </si>
  <si>
    <t>1,操控者,25</t>
    <phoneticPr fontId="11" type="noConversion"/>
  </si>
  <si>
    <t>1,上古羊灵,25</t>
    <phoneticPr fontId="11" type="noConversion"/>
  </si>
  <si>
    <t>1,上古猴精,25</t>
    <phoneticPr fontId="11" type="noConversion"/>
  </si>
  <si>
    <t>1,上古猛虎,25</t>
    <phoneticPr fontId="11" type="noConversion"/>
  </si>
  <si>
    <t>1,上古雄鹿,25</t>
    <phoneticPr fontId="11" type="noConversion"/>
  </si>
  <si>
    <t>1,上古野猪,25</t>
    <phoneticPr fontId="11" type="noConversion"/>
  </si>
  <si>
    <t>1,上古黑熊,25</t>
    <phoneticPr fontId="11" type="noConversion"/>
  </si>
  <si>
    <t>1,紫金剑客,25</t>
    <phoneticPr fontId="11" type="noConversion"/>
  </si>
  <si>
    <t>1,刀疤客,25</t>
    <phoneticPr fontId="11" type="noConversion"/>
  </si>
  <si>
    <t>1,邪恶方士,25</t>
    <phoneticPr fontId="11" type="noConversion"/>
  </si>
  <si>
    <t>1,太华巨盗,25</t>
    <phoneticPr fontId="11" type="noConversion"/>
  </si>
  <si>
    <t>1,邪恶道士,25</t>
    <phoneticPr fontId="11" type="noConversion"/>
  </si>
  <si>
    <t>1,落魄流寇,25</t>
    <phoneticPr fontId="11" type="noConversion"/>
  </si>
  <si>
    <t>1,野匪头目,25</t>
    <phoneticPr fontId="11" type="noConversion"/>
  </si>
  <si>
    <t>1,火鸡精,25</t>
    <phoneticPr fontId="11" type="noConversion"/>
  </si>
  <si>
    <t>1,仙鹤,25</t>
    <phoneticPr fontId="11" type="noConversion"/>
  </si>
  <si>
    <t>1,迷途顽匪,15</t>
    <phoneticPr fontId="11" type="noConversion"/>
  </si>
  <si>
    <t>1,恶狗精,15</t>
    <phoneticPr fontId="11" type="noConversion"/>
  </si>
  <si>
    <t>1,独行恶鬼,15</t>
    <phoneticPr fontId="11" type="noConversion"/>
  </si>
  <si>
    <t>1,黑山老鬼,15</t>
    <phoneticPr fontId="11" type="noConversion"/>
  </si>
  <si>
    <t>1,巨蛇怪灵,15</t>
    <phoneticPr fontId="11" type="noConversion"/>
  </si>
  <si>
    <t>1,奈川幽灵,15</t>
    <phoneticPr fontId="11" type="noConversion"/>
  </si>
  <si>
    <t>1,通天大盗,15</t>
    <phoneticPr fontId="11" type="noConversion"/>
  </si>
  <si>
    <t>1,拦路恶鬼,15</t>
    <phoneticPr fontId="11" type="noConversion"/>
  </si>
  <si>
    <t>1,饿鬼,15</t>
    <phoneticPr fontId="11" type="noConversion"/>
  </si>
  <si>
    <t>1,痴情怨女,15</t>
    <phoneticPr fontId="11" type="noConversion"/>
  </si>
  <si>
    <t>1,凡人亡灵,15</t>
    <phoneticPr fontId="11" type="noConversion"/>
  </si>
  <si>
    <t>1,作乱小鬼,15</t>
    <phoneticPr fontId="11" type="noConversion"/>
  </si>
  <si>
    <t>1,昂双巨兽,15</t>
    <phoneticPr fontId="11" type="noConversion"/>
  </si>
  <si>
    <t>1,土匪,15</t>
    <phoneticPr fontId="11" type="noConversion"/>
  </si>
  <si>
    <t>1,暗影狐妖,15</t>
    <phoneticPr fontId="11" type="noConversion"/>
  </si>
  <si>
    <t>1,雏鸡,15</t>
    <phoneticPr fontId="11" type="noConversion"/>
  </si>
  <si>
    <t>1,风魔狼,15</t>
    <phoneticPr fontId="11" type="noConversion"/>
  </si>
  <si>
    <t>1,长嘴猿,15</t>
    <phoneticPr fontId="11" type="noConversion"/>
  </si>
  <si>
    <t>1,五指虎,15</t>
    <phoneticPr fontId="11" type="noConversion"/>
  </si>
  <si>
    <t>1,斑点野鹿,15</t>
    <phoneticPr fontId="11" type="noConversion"/>
  </si>
  <si>
    <t>1,长臂猿,15</t>
    <phoneticPr fontId="11" type="noConversion"/>
  </si>
  <si>
    <t>1,雪绒鸡,15</t>
    <phoneticPr fontId="11" type="noConversion"/>
  </si>
  <si>
    <t>1,六耳小熊猫,15</t>
    <phoneticPr fontId="11" type="noConversion"/>
  </si>
  <si>
    <t>1,雪花麋鹿,15</t>
    <phoneticPr fontId="11" type="noConversion"/>
  </si>
  <si>
    <t>1,野匪头子,15</t>
    <phoneticPr fontId="11" type="noConversion"/>
  </si>
  <si>
    <t>1,莫名野匪,15</t>
    <phoneticPr fontId="11" type="noConversion"/>
  </si>
  <si>
    <t>1,强悍匪首,15</t>
    <phoneticPr fontId="11" type="noConversion"/>
  </si>
  <si>
    <t>1,凶恶草寇,15</t>
    <phoneticPr fontId="11" type="noConversion"/>
  </si>
  <si>
    <t>1,罪孽之魂,15</t>
    <phoneticPr fontId="11" type="noConversion"/>
  </si>
  <si>
    <t>1,噩梦之灵,15</t>
    <phoneticPr fontId="11" type="noConversion"/>
  </si>
  <si>
    <t>1,小贼包打听,15</t>
    <phoneticPr fontId="11" type="noConversion"/>
  </si>
  <si>
    <t>1,饿虎星,15</t>
    <phoneticPr fontId="11" type="noConversion"/>
  </si>
  <si>
    <t>1,修仙小道,15</t>
    <phoneticPr fontId="11" type="noConversion"/>
  </si>
  <si>
    <t>1,影狼,15</t>
    <phoneticPr fontId="11" type="noConversion"/>
  </si>
  <si>
    <t>1,狻猊兽,15</t>
    <phoneticPr fontId="11" type="noConversion"/>
  </si>
  <si>
    <t>1,青云游魂,15</t>
    <phoneticPr fontId="11" type="noConversion"/>
  </si>
  <si>
    <t>1,青云怪人,15</t>
    <phoneticPr fontId="11" type="noConversion"/>
  </si>
  <si>
    <t>1,青云剑客,15</t>
    <phoneticPr fontId="11" type="noConversion"/>
  </si>
  <si>
    <t>1,宵小盗贼,15</t>
    <phoneticPr fontId="11" type="noConversion"/>
  </si>
  <si>
    <t>1,媚尘妖,15</t>
    <phoneticPr fontId="11" type="noConversion"/>
  </si>
  <si>
    <t>1,亡灵之影,15</t>
    <phoneticPr fontId="11" type="noConversion"/>
  </si>
  <si>
    <t>1,锁心魔,15</t>
    <phoneticPr fontId="11" type="noConversion"/>
  </si>
  <si>
    <t>1,灵魔,15</t>
    <phoneticPr fontId="11" type="noConversion"/>
  </si>
  <si>
    <t>1,怨魂魔,15</t>
    <phoneticPr fontId="11" type="noConversion"/>
  </si>
  <si>
    <t>1,孽鬼族符师,15</t>
    <phoneticPr fontId="11" type="noConversion"/>
  </si>
  <si>
    <t>1,罗睺,15</t>
    <phoneticPr fontId="11" type="noConversion"/>
  </si>
  <si>
    <t>1,九层变异妖兽,8</t>
    <phoneticPr fontId="11" type="noConversion"/>
  </si>
  <si>
    <t>1,九层巅峰妖兽,8</t>
    <phoneticPr fontId="3" type="noConversion"/>
  </si>
  <si>
    <t>1,九层高级妖兽,8</t>
    <phoneticPr fontId="11" type="noConversion"/>
  </si>
  <si>
    <t>1,九层初级妖兽,8</t>
    <phoneticPr fontId="11" type="noConversion"/>
  </si>
  <si>
    <t>1,八层变异幻灵,8</t>
    <phoneticPr fontId="11" type="noConversion"/>
  </si>
  <si>
    <t>1,八层变异灵兽,8</t>
    <phoneticPr fontId="11" type="noConversion"/>
  </si>
  <si>
    <t>1,八层变异妖兽,8</t>
    <phoneticPr fontId="11" type="noConversion"/>
  </si>
  <si>
    <t>1,八层精英妖兽,8</t>
    <phoneticPr fontId="11" type="noConversion"/>
  </si>
  <si>
    <t>1,八层高级妖兽,8</t>
    <phoneticPr fontId="11" type="noConversion"/>
  </si>
  <si>
    <t>1,八层中级妖兽,8</t>
    <phoneticPr fontId="11" type="noConversion"/>
  </si>
  <si>
    <t>1,八层初级妖兽,8</t>
    <phoneticPr fontId="11" type="noConversion"/>
  </si>
  <si>
    <t>1,七层变异幻灵,8</t>
    <phoneticPr fontId="11" type="noConversion"/>
  </si>
  <si>
    <t>1,七层变异灵兽,8</t>
    <phoneticPr fontId="11" type="noConversion"/>
  </si>
  <si>
    <t>1,七层变异妖兽,8</t>
    <phoneticPr fontId="11" type="noConversion"/>
  </si>
  <si>
    <t>1,七层巅峰妖兽,8</t>
    <phoneticPr fontId="11" type="noConversion"/>
  </si>
  <si>
    <t>1,七层高级妖兽,8</t>
    <phoneticPr fontId="11" type="noConversion"/>
  </si>
  <si>
    <t>1,七层中级妖兽,8</t>
    <phoneticPr fontId="11" type="noConversion"/>
  </si>
  <si>
    <t>1,七层初级妖兽,8</t>
    <phoneticPr fontId="11" type="noConversion"/>
  </si>
  <si>
    <t>1,六层变异明灵,8</t>
    <phoneticPr fontId="11" type="noConversion"/>
  </si>
  <si>
    <t>1,六层变异灵兽,8</t>
    <phoneticPr fontId="3" type="noConversion"/>
  </si>
  <si>
    <t>1,六层变异妖兽,8</t>
    <rPh sb="6" eb="7">
      <t>yao shou</t>
    </rPh>
    <phoneticPr fontId="3" type="noConversion"/>
  </si>
  <si>
    <t>1,六层巅峰妖兽,8</t>
    <phoneticPr fontId="3" type="noConversion"/>
  </si>
  <si>
    <t>1,六层高级妖兽,8</t>
    <phoneticPr fontId="3" type="noConversion"/>
  </si>
  <si>
    <t>1,六层中级妖兽,8</t>
    <phoneticPr fontId="3" type="noConversion"/>
  </si>
  <si>
    <t>1,六层初级妖兽,8</t>
    <rPh sb="2" eb="3">
      <t>liu</t>
    </rPh>
    <phoneticPr fontId="3" type="noConversion"/>
  </si>
  <si>
    <t>1,四层变异雷灵,8</t>
    <phoneticPr fontId="11" type="noConversion"/>
  </si>
  <si>
    <t>1,四层变异灵兽,8</t>
    <phoneticPr fontId="11" type="noConversion"/>
  </si>
  <si>
    <t>1,四层变异妖兽,8</t>
    <phoneticPr fontId="11" type="noConversion"/>
  </si>
  <si>
    <t>1,四层巅峰妖兽,8</t>
    <phoneticPr fontId="11" type="noConversion"/>
  </si>
  <si>
    <t>1,四层高级妖兽,8</t>
    <phoneticPr fontId="3" type="noConversion"/>
  </si>
  <si>
    <t>1,四层中级妖兽,8</t>
    <phoneticPr fontId="11" type="noConversion"/>
  </si>
  <si>
    <t>1,四层初级妖兽,8</t>
    <phoneticPr fontId="11" type="noConversion"/>
  </si>
  <si>
    <t>1,三层变异金灵,8</t>
    <phoneticPr fontId="11" type="noConversion"/>
  </si>
  <si>
    <t>1,三层变异木灵,8</t>
    <phoneticPr fontId="11" type="noConversion"/>
  </si>
  <si>
    <t>1,三层变异土灵,8</t>
    <phoneticPr fontId="11" type="noConversion"/>
  </si>
  <si>
    <t>1,三层变异火灵,8</t>
    <phoneticPr fontId="11" type="noConversion"/>
  </si>
  <si>
    <t>1,三层变异风灵,8</t>
    <phoneticPr fontId="11" type="noConversion"/>
  </si>
  <si>
    <t>1,三层变异水灵,8</t>
    <phoneticPr fontId="11" type="noConversion"/>
  </si>
  <si>
    <t>1,三层变异灵兽,8</t>
    <phoneticPr fontId="11" type="noConversion"/>
  </si>
  <si>
    <t>1,三层变异妖兽,8</t>
    <phoneticPr fontId="11" type="noConversion"/>
  </si>
  <si>
    <t>1,三层巅峰妖兽,8</t>
    <phoneticPr fontId="11" type="noConversion"/>
  </si>
  <si>
    <t>1,三层高级妖兽,8</t>
    <phoneticPr fontId="11" type="noConversion"/>
  </si>
  <si>
    <t>1,三层中级妖兽,8</t>
    <phoneticPr fontId="11" type="noConversion"/>
  </si>
  <si>
    <t>1,三层初级妖兽,8</t>
    <phoneticPr fontId="11" type="noConversion"/>
  </si>
  <si>
    <t>1,二层变异火灵,8</t>
    <phoneticPr fontId="11" type="noConversion"/>
  </si>
  <si>
    <t>1,二层变异风灵,8</t>
    <phoneticPr fontId="11" type="noConversion"/>
  </si>
  <si>
    <t>1,二层变异水灵,8</t>
    <phoneticPr fontId="11" type="noConversion"/>
  </si>
  <si>
    <t>1,二层变异灵兽,8</t>
    <phoneticPr fontId="11" type="noConversion"/>
  </si>
  <si>
    <t>1,二层变异妖兽,8</t>
    <phoneticPr fontId="11" type="noConversion"/>
  </si>
  <si>
    <t>1,二层巅峰妖兽,8</t>
    <phoneticPr fontId="11" type="noConversion"/>
  </si>
  <si>
    <t>1,二层精英妖兽,8</t>
    <phoneticPr fontId="11" type="noConversion"/>
  </si>
  <si>
    <t>1,二层高级妖兽,8</t>
    <phoneticPr fontId="11" type="noConversion"/>
  </si>
  <si>
    <t>1,二层中级妖兽,8</t>
    <phoneticPr fontId="11" type="noConversion"/>
  </si>
  <si>
    <t>1,二层初级妖兽,8</t>
    <phoneticPr fontId="11" type="noConversion"/>
  </si>
  <si>
    <t>1,一层巅峰妖兽,8</t>
    <phoneticPr fontId="11" type="noConversion"/>
  </si>
  <si>
    <t>1,一层精英妖兽,8</t>
    <phoneticPr fontId="11" type="noConversion"/>
  </si>
  <si>
    <t>1,一层高级妖兽,8</t>
    <phoneticPr fontId="11" type="noConversion"/>
  </si>
  <si>
    <t>1,一层中级妖兽,8</t>
    <phoneticPr fontId="11" type="noConversion"/>
  </si>
  <si>
    <t>1,散仙小贼,15</t>
    <phoneticPr fontId="11" type="noConversion"/>
  </si>
  <si>
    <t>1,无知护卫,15</t>
    <phoneticPr fontId="11" type="noConversion"/>
  </si>
  <si>
    <t>1,无知喽啰,15</t>
    <phoneticPr fontId="11" type="noConversion"/>
  </si>
  <si>
    <t>1,凶狠散仙,15</t>
    <phoneticPr fontId="11" type="noConversion"/>
  </si>
  <si>
    <t>1,散仙盗徒,15</t>
    <phoneticPr fontId="11" type="noConversion"/>
  </si>
  <si>
    <t>1,似魔妖,15</t>
    <phoneticPr fontId="11" type="noConversion"/>
  </si>
  <si>
    <t>1,伪佛小妖,15</t>
    <phoneticPr fontId="11" type="noConversion"/>
  </si>
  <si>
    <t>1,魅心兽,15</t>
    <phoneticPr fontId="11" type="noConversion"/>
  </si>
  <si>
    <t>1,鬼族符师,15</t>
    <phoneticPr fontId="11" type="noConversion"/>
  </si>
  <si>
    <t>1,鬼灵,15</t>
    <phoneticPr fontId="11" type="noConversion"/>
  </si>
  <si>
    <t>1,幽冥鬼修,12</t>
    <phoneticPr fontId="11" type="noConversion"/>
  </si>
  <si>
    <t>1,千年灵蛇,12</t>
    <phoneticPr fontId="11" type="noConversion"/>
  </si>
  <si>
    <t>1,獠猪怪,10</t>
    <phoneticPr fontId="11" type="noConversion"/>
  </si>
  <si>
    <t>1,雪原褐狼,10</t>
    <phoneticPr fontId="3" type="noConversion"/>
  </si>
  <si>
    <t>1,嗜血兽,10</t>
    <phoneticPr fontId="3" type="noConversion"/>
  </si>
  <si>
    <t>1,啸月天狼,25</t>
    <phoneticPr fontId="11" type="noConversion"/>
  </si>
  <si>
    <t>1,狼毫,2@1,魔焰狼,50%</t>
    <phoneticPr fontId="3" type="noConversion"/>
  </si>
  <si>
    <t>1,草帽,2@1,魔蝎,50%</t>
    <phoneticPr fontId="3" type="noConversion"/>
  </si>
  <si>
    <t>1,邪魔之血,2@1,魔人,50%</t>
    <phoneticPr fontId="3" type="noConversion"/>
  </si>
  <si>
    <t>1,魔熊胆,5@1,怒魔熊,80%</t>
    <phoneticPr fontId="3" type="noConversion"/>
  </si>
  <si>
    <t>1,魔蛇胆,5@1,赤魔蛇,80%</t>
    <phoneticPr fontId="3" type="noConversion"/>
  </si>
  <si>
    <t>1,魔鸩酒,5@1,魔鸩,80%</t>
    <phoneticPr fontId="3" type="noConversion"/>
  </si>
  <si>
    <t>1,七彩天凤翎,5@1,七彩天凤,80%</t>
    <phoneticPr fontId="3" type="noConversion"/>
  </si>
  <si>
    <t>1,金石玄铁,5@1,獠猪怪,100%</t>
    <rPh sb="2" eb="3">
      <t>jin</t>
    </rPh>
    <rPh sb="3" eb="4">
      <t>shi</t>
    </rPh>
    <phoneticPr fontId="3" type="noConversion"/>
  </si>
  <si>
    <t>1,灵蛇蛋,7@1,千年灵蛇,100%</t>
    <phoneticPr fontId="11" type="noConversion"/>
  </si>
  <si>
    <t>1,鬼灵灵智,8@1,鬼灵,55%</t>
    <phoneticPr fontId="11" type="noConversion"/>
  </si>
  <si>
    <t>1,控鬼符,8@1,鬼族符师,55%</t>
    <phoneticPr fontId="11" type="noConversion"/>
  </si>
  <si>
    <t>1,摄魂珠,8@1,摄魂兽,55%</t>
    <phoneticPr fontId="11" type="noConversion"/>
  </si>
  <si>
    <t>1,清心咒,8@1,伪佛小妖,55%</t>
    <phoneticPr fontId="11" type="noConversion"/>
  </si>
  <si>
    <t>1,本源香,8@1,似魔妖,55%</t>
    <phoneticPr fontId="11" type="noConversion"/>
  </si>
  <si>
    <t>1,佛经,8@1,散仙匪徒,55%</t>
    <phoneticPr fontId="11" type="noConversion"/>
  </si>
  <si>
    <t>1,珍稀药材,8@1,凶狠散仙,55%</t>
    <phoneticPr fontId="11" type="noConversion"/>
  </si>
  <si>
    <t>1,识骨粉,8@1,无知喽啰,55%</t>
    <phoneticPr fontId="11" type="noConversion"/>
  </si>
  <si>
    <t>1,纯水灵珠,5@1,二层变异水灵,55%</t>
    <phoneticPr fontId="11" type="noConversion"/>
  </si>
  <si>
    <t>1,火灵珠,5@1,三层高级妖兽,55%</t>
    <phoneticPr fontId="11" type="noConversion"/>
  </si>
  <si>
    <t>1,妖兽头角,5@1,一层中级妖兽,55%</t>
    <phoneticPr fontId="11" type="noConversion"/>
  </si>
  <si>
    <t>1,妖兽皮甲,5@1,一层初级妖兽,55%</t>
    <phoneticPr fontId="11" type="noConversion"/>
  </si>
  <si>
    <t>1,风灵珠,5@1,三层变异风灵,55%</t>
    <phoneticPr fontId="11" type="noConversion"/>
  </si>
  <si>
    <t>1,金灵珠,5@1,三层变异金灵,55%</t>
    <phoneticPr fontId="11" type="noConversion"/>
  </si>
  <si>
    <t>1,冰莲,5@1,四层变异冰灵,55%</t>
    <phoneticPr fontId="11" type="noConversion"/>
  </si>
  <si>
    <t>1,暗灵珠,5@1,六层变异暗灵,55%</t>
    <phoneticPr fontId="11" type="noConversion"/>
  </si>
  <si>
    <t>1,变异妖丹,5@1,七层变异妖兽,55%</t>
    <phoneticPr fontId="11" type="noConversion"/>
  </si>
  <si>
    <t>1,坚韧妖皮,5@1,八层精英妖兽,60%</t>
    <phoneticPr fontId="11" type="noConversion"/>
  </si>
  <si>
    <t>1,雪白獠牙,5@1,八层巅峰妖兽,60%</t>
    <phoneticPr fontId="11" type="noConversion"/>
  </si>
  <si>
    <t>1,妖心,5@1,九层中级妖兽,55%</t>
    <phoneticPr fontId="11" type="noConversion"/>
  </si>
  <si>
    <t>1,妖筋,5@1,九层精英妖兽,55%</t>
    <phoneticPr fontId="11" type="noConversion"/>
  </si>
  <si>
    <t>1,本心,5@1,九层巅峰妖兽,55%</t>
    <phoneticPr fontId="3" type="noConversion"/>
  </si>
  <si>
    <t>1,伤心魂,8@1,锁心魔,55%</t>
    <phoneticPr fontId="11" type="noConversion"/>
  </si>
  <si>
    <t>1,书信,8@1,宵小盗贼,55%</t>
    <phoneticPr fontId="11" type="noConversion"/>
  </si>
  <si>
    <t>1,吞天巨蟒蛇皮,8@1,吞天巨蟒,60%</t>
    <phoneticPr fontId="11" type="noConversion"/>
  </si>
  <si>
    <t>1,暗影妖狐之血,8@1,暗影妖狐,60%</t>
    <phoneticPr fontId="11" type="noConversion"/>
  </si>
  <si>
    <t>1,金角巨兽之角,8@1,金角巨兽,60%</t>
    <phoneticPr fontId="11" type="noConversion"/>
  </si>
  <si>
    <t>1,仙鹤之翎,8@1,尖嘴鹤,50%</t>
    <phoneticPr fontId="11" type="noConversion"/>
  </si>
  <si>
    <t>1,勇气之心,8@1,饿虎星,50%</t>
    <phoneticPr fontId="11" type="noConversion"/>
  </si>
  <si>
    <t>1,摩天鹿茸,8@1,摩天之鹿,50%</t>
    <phoneticPr fontId="11" type="noConversion"/>
  </si>
  <si>
    <t>1,摩天熊胆,8@1,摩天棕熊,60%</t>
    <phoneticPr fontId="11" type="noConversion"/>
  </si>
  <si>
    <t>1,鹿角,8@1,雪花麋鹿,65%</t>
    <phoneticPr fontId="11" type="noConversion"/>
  </si>
  <si>
    <t>1,暴躁熊皮,8@1,暴躁巨熊,65%</t>
    <phoneticPr fontId="11" type="noConversion"/>
  </si>
  <si>
    <t>1,熊猫耳,8@1,六耳小熊猫,50%</t>
    <phoneticPr fontId="11" type="noConversion"/>
  </si>
  <si>
    <t>1,雪绒鸡血液,8@1,雪绒鸡,50%</t>
    <phoneticPr fontId="11" type="noConversion"/>
  </si>
  <si>
    <t>1,虎皮,8@1,五指虎,50%</t>
    <phoneticPr fontId="11" type="noConversion"/>
  </si>
  <si>
    <t>1,解毒丹,8@1,虎精,50%</t>
    <phoneticPr fontId="11" type="noConversion"/>
  </si>
  <si>
    <t>1,鸡脚,8@1,雏鸡,49%</t>
    <phoneticPr fontId="11" type="noConversion"/>
  </si>
  <si>
    <t>1,羚羊角,8@1,昂双巨兽,50%</t>
    <phoneticPr fontId="11" type="noConversion"/>
  </si>
  <si>
    <t>1,灵芝仙草,8@1,野外孤魂,50%</t>
    <phoneticPr fontId="11" type="noConversion"/>
  </si>
  <si>
    <t>1,朱砂,8@1,痴情怨女,50%</t>
    <phoneticPr fontId="11" type="noConversion"/>
  </si>
  <si>
    <t>1,玉米,8@1,饿鬼头头,50%</t>
    <phoneticPr fontId="11" type="noConversion"/>
  </si>
  <si>
    <t>1,包裹,8@1,刁蛮小鬼,50%</t>
    <phoneticPr fontId="11" type="noConversion"/>
  </si>
  <si>
    <t>1,凤凰翎,8@1,通天大盗,50%</t>
    <phoneticPr fontId="11" type="noConversion"/>
  </si>
  <si>
    <t>1,角兽皮,8@1,奈川幽灵,50%</t>
    <phoneticPr fontId="11" type="noConversion"/>
  </si>
  <si>
    <t>1,白鹤元神,8@1,白鹤精,50%</t>
    <phoneticPr fontId="11" type="noConversion"/>
  </si>
  <si>
    <t>1,符笔,8@1,黑山老鬼,50%</t>
    <phoneticPr fontId="11" type="noConversion"/>
  </si>
  <si>
    <t>1,大悲咒,8@1,独行恶鬼,50%</t>
    <phoneticPr fontId="11" type="noConversion"/>
  </si>
  <si>
    <t>1,大悲咒下部,8@1,狂躁老鬼,50%</t>
    <phoneticPr fontId="11" type="noConversion"/>
  </si>
  <si>
    <t>1,狼心,8@1,恶狗精,50%</t>
    <phoneticPr fontId="11" type="noConversion"/>
  </si>
  <si>
    <t>1,禅杖碎片,8@1,羊头怪,50%</t>
    <phoneticPr fontId="11" type="noConversion"/>
  </si>
  <si>
    <t>1,破旧布匹,9@1,落魄流寇,50%</t>
    <phoneticPr fontId="11" type="noConversion"/>
  </si>
  <si>
    <t>1,大补丸,9@1,太华巨盗,50%</t>
    <phoneticPr fontId="11" type="noConversion"/>
  </si>
  <si>
    <t>1,邪恶方士的头颅,9@1,邪恶方士,50%</t>
    <phoneticPr fontId="11" type="noConversion"/>
  </si>
  <si>
    <t>1,紫金沙,9@1,紫金剑客,50%</t>
    <phoneticPr fontId="11" type="noConversion"/>
  </si>
  <si>
    <t>1,银沙,9@1,屠龙刀客,50%</t>
    <phoneticPr fontId="11" type="noConversion"/>
  </si>
  <si>
    <t>1,火晶石,9@1,上古野猪,50%</t>
    <phoneticPr fontId="11" type="noConversion"/>
  </si>
  <si>
    <t>1,灵药,9@1,上古野狼,50%</t>
    <phoneticPr fontId="11" type="noConversion"/>
  </si>
  <si>
    <t>1,活雪露,9@1,上古雄鹿,50%</t>
    <phoneticPr fontId="11" type="noConversion"/>
  </si>
  <si>
    <t>1,野参,9@1,上古猴精,50%</t>
    <phoneticPr fontId="11" type="noConversion"/>
  </si>
  <si>
    <t>1,清丸,9@1,上古恶狗,50%</t>
    <phoneticPr fontId="11" type="noConversion"/>
  </si>
  <si>
    <t>1,灵气,9@1,操控者,50%</t>
    <phoneticPr fontId="11" type="noConversion"/>
  </si>
  <si>
    <t>1,百味散,9@1,屠狼者,50%</t>
    <phoneticPr fontId="11" type="noConversion"/>
  </si>
  <si>
    <t>1,散仙灵药,9@1,驭兽散仙,50%</t>
    <phoneticPr fontId="11" type="noConversion"/>
  </si>
  <si>
    <t>1,符印,9@1,五彩神龙,50%</t>
    <phoneticPr fontId="11" type="noConversion"/>
  </si>
  <si>
    <t>1,藩地花,9@1,风暴神龙,50%</t>
    <phoneticPr fontId="11" type="noConversion"/>
  </si>
  <si>
    <t>1,魂令,9@1,镇魂使者,50%</t>
    <phoneticPr fontId="11" type="noConversion"/>
  </si>
  <si>
    <t>1,蝮蛇之胆,9@1,变异腹蛇,50%</t>
    <phoneticPr fontId="11" type="noConversion"/>
  </si>
  <si>
    <t>1,龙血,9@1,疾风飞龙,50%</t>
    <phoneticPr fontId="11" type="noConversion"/>
  </si>
  <si>
    <t>1,貂皮,9@1,魅影神貂,50%</t>
    <rPh sb="2" eb="3">
      <t>diao pi</t>
    </rPh>
    <phoneticPr fontId="3" type="noConversion"/>
  </si>
  <si>
    <t>1,情报,9@1,踏云魔豹,50%</t>
    <phoneticPr fontId="11" type="noConversion"/>
  </si>
  <si>
    <t>1,苦修丹,10@1,九阳天狐,50%</t>
    <phoneticPr fontId="11" type="noConversion"/>
  </si>
  <si>
    <t>1,定心丸,10@1,金翅大鹏,50%</t>
    <phoneticPr fontId="3" type="noConversion"/>
  </si>
  <si>
    <t>1,升仙散,10@1,咆哮走兽,50%</t>
    <phoneticPr fontId="11" type="noConversion"/>
  </si>
  <si>
    <t>1,安心散,10@1,玉角蛇,50%</t>
    <phoneticPr fontId="11" type="noConversion"/>
  </si>
  <si>
    <t>1,胤家图谱,10@1,暗黑巨龙,50%</t>
    <phoneticPr fontId="11" type="noConversion"/>
  </si>
  <si>
    <t>1,修道丸,10@1,噬魂龙,50%</t>
    <phoneticPr fontId="11" type="noConversion"/>
  </si>
  <si>
    <t>1,眼睛,10@1,雪猿,50%</t>
    <rPh sb="2" eb="3">
      <t>yan j</t>
    </rPh>
    <phoneticPr fontId="3" type="noConversion"/>
  </si>
  <si>
    <t>1,狼心,10@1,龙狼,50%</t>
    <phoneticPr fontId="11" type="noConversion"/>
  </si>
  <si>
    <t>1,宝玉,10@1,躁动鬼,50%</t>
    <phoneticPr fontId="11" type="noConversion"/>
  </si>
  <si>
    <t>1,银子,10@1,爪牙,50%</t>
    <phoneticPr fontId="11" type="noConversion"/>
  </si>
  <si>
    <t>1,结合丹,10@1,天魔教符师,50%</t>
    <phoneticPr fontId="11" type="noConversion"/>
  </si>
  <si>
    <t>1,九合散,10@1,道士,50%</t>
    <phoneticPr fontId="11" type="noConversion"/>
  </si>
  <si>
    <t>1,火种,10@1,鬼火,100%</t>
    <phoneticPr fontId="11" type="noConversion"/>
  </si>
  <si>
    <t>1,煞魂之影,10@1,煞灵,50%</t>
    <phoneticPr fontId="11" type="noConversion"/>
  </si>
  <si>
    <t>1,斗魂之影,10@1,斗灵,50%</t>
    <phoneticPr fontId="11" type="noConversion"/>
  </si>
  <si>
    <t>1,元神碎片,10@1,四灵之尊,50%</t>
    <phoneticPr fontId="11" type="noConversion"/>
  </si>
  <si>
    <t>1,元神,10@1,元神杀手,50%</t>
    <phoneticPr fontId="11" type="noConversion"/>
  </si>
  <si>
    <t>昆仑仙域再临人间，广开山门，大招门徒。</t>
  </si>
  <si>
    <t>快去找村长对话。</t>
    <rPh sb="3" eb="4">
      <t>cun z</t>
    </rPh>
    <phoneticPr fontId="7" type="noConversion"/>
  </si>
  <si>
    <t>下定决心拜入仙门，了解详细情况</t>
    <rPh sb="0" eb="1">
      <t>xia ding jue x</t>
    </rPh>
    <rPh sb="4" eb="5">
      <t>bai ru</t>
    </rPh>
    <rPh sb="6" eb="7">
      <t>xian men</t>
    </rPh>
    <rPh sb="9" eb="10">
      <t>liao jie</t>
    </rPh>
    <rPh sb="11" eb="12">
      <t>xiang xi</t>
    </rPh>
    <rPh sb="13" eb="14">
      <t>qing k</t>
    </rPh>
    <phoneticPr fontId="7" type="noConversion"/>
  </si>
  <si>
    <t>聆听教诲获取通过必备神兵。</t>
  </si>
  <si>
    <t>快去找明月对话。</t>
  </si>
  <si>
    <t>修仙一途，不光要注重拼杀，有的时候适当的防守也是很重要的</t>
  </si>
  <si>
    <t>听取神秘老板娘的高谈阔论。</t>
  </si>
  <si>
    <t>去找神秘老板娘对话。</t>
  </si>
  <si>
    <t>击败兽魂幻影证明实力再与占星方士交流。</t>
  </si>
  <si>
    <t>快去击杀兽魂幻影吧。</t>
  </si>
  <si>
    <t>找似玉探听炼心之路通过要领。</t>
  </si>
  <si>
    <t>快去找似玉对话。</t>
  </si>
  <si>
    <t>快去找青龙尊者对话。</t>
  </si>
  <si>
    <t>通关白虎尊者考验获得药品奖励。</t>
  </si>
  <si>
    <t>快去找白虎尊者对话。</t>
  </si>
  <si>
    <t>击败避水金睛兽向灵尊修者问道。</t>
  </si>
  <si>
    <t>快去击败避水金睛兽。</t>
  </si>
  <si>
    <t>玄武尊者最近在炼药，缺少一味药材，他又非常懒，就由你帮他采来吧。</t>
  </si>
  <si>
    <t>快去找玄武尊者吧。</t>
  </si>
  <si>
    <t>击杀庚金兽，交于庚金使者。</t>
  </si>
  <si>
    <t>快去击败庚金兽吧。</t>
  </si>
  <si>
    <t>使用挂机击杀枯槁魔给钱万通下马威。</t>
  </si>
  <si>
    <t>快去击杀枯槁魔。</t>
  </si>
  <si>
    <t>通过葵水阵灵的考验。</t>
  </si>
  <si>
    <t>快去找葵水阵灵对话。</t>
  </si>
  <si>
    <t>凤栖梧桐独有的香气指引你走出葵水阵灵的诱惑。</t>
  </si>
  <si>
    <t>快去找凤栖梧桐吧。</t>
  </si>
  <si>
    <t>接受戌土的指引，走向通过之路。</t>
  </si>
  <si>
    <t>快去找戌土道人对话。</t>
  </si>
  <si>
    <t>剿灭梦魇正式拜入昆仑天域。</t>
  </si>
  <si>
    <t>快去跟戌土道人对话。</t>
  </si>
  <si>
    <t>东奔西走找装备锻造商催收降魔武器。</t>
  </si>
  <si>
    <t>门派杂货商人杂货商表示将鼎力相助。</t>
  </si>
  <si>
    <t>快去跟安卓对话。</t>
  </si>
  <si>
    <t>安卓告知千金易得无双仙宠难求。</t>
  </si>
  <si>
    <t>安卓介绍仙兽添加属性点数可带来实力飞跃。</t>
  </si>
  <si>
    <t>快去给仙兽加上属性点。</t>
  </si>
  <si>
    <t>询问无尽之海的老者。</t>
  </si>
  <si>
    <t>快去跟渔翁对话。</t>
  </si>
  <si>
    <t>去杀海沙虫再找渔翁问道。</t>
  </si>
  <si>
    <t>快去杀海沙虫。</t>
  </si>
  <si>
    <t>击败魔蝎收集草帽找渔翁对话拜师。</t>
  </si>
  <si>
    <t>快去收集草帽。</t>
  </si>
  <si>
    <t>拜见先贤。</t>
  </si>
  <si>
    <t>去击败魔狼再找苏己道人对话。</t>
  </si>
  <si>
    <t>快击杀魔狼。</t>
  </si>
  <si>
    <t>去从魔焰狼身上收集狼毫再去找苏己道人对话。</t>
  </si>
  <si>
    <t>快去收集狼毫。</t>
  </si>
  <si>
    <t>去驱赶魔蛇再跟神农氏对话。</t>
  </si>
  <si>
    <t>快去驱赶魔蛇。</t>
  </si>
  <si>
    <t>去清理魔蛇王再跟神农氏对话。</t>
  </si>
  <si>
    <t>快去清理魔蛇王。</t>
  </si>
  <si>
    <t>去打败魔傀再和颛顼对话。</t>
  </si>
  <si>
    <t>快去打败魔傀。</t>
  </si>
  <si>
    <t>去教训入魔喽啰再和颛顼对话。</t>
  </si>
  <si>
    <t>去从魔人身上取邪魔之血再找度厄天人对话。</t>
  </si>
  <si>
    <t>快去收集邪魔之血。</t>
  </si>
  <si>
    <t>快去赶跑魔人头目找度厄天人完成任务。</t>
  </si>
  <si>
    <t>快去击杀魔人头目吧。</t>
  </si>
  <si>
    <t>为最终战胜魔虫做准备。</t>
  </si>
  <si>
    <t>去击杀无尽魔虫精英再找蒋光对话。</t>
  </si>
  <si>
    <t>快去击杀无尽魔虫精英。</t>
  </si>
  <si>
    <t>蒋光指引进入空冥心境需凝神静气。</t>
  </si>
  <si>
    <t>去杀掉云魔熊再跟蒋光对话。</t>
  </si>
  <si>
    <t>快去击败云魔熊。</t>
  </si>
  <si>
    <t>去怒魔熊身上取魔熊胆再找蒋光对话。</t>
  </si>
  <si>
    <t>快去收集魔熊胆。</t>
  </si>
  <si>
    <t>去赤魔蛇身上取魔蛇胆再找蒋光对话。</t>
  </si>
  <si>
    <t>去击杀魔蛇王再找蒋光对话。</t>
  </si>
  <si>
    <t>快去击杀魔蛇王。</t>
  </si>
  <si>
    <t>继续前行拜见陶元信。</t>
  </si>
  <si>
    <t>担重任需克制一己私欲。</t>
  </si>
  <si>
    <t>去击杀魔剑猪怪再找陶元信对话。</t>
  </si>
  <si>
    <t>快去击杀魔剑猪怪。</t>
  </si>
  <si>
    <t>快去击杀魔化猛虎找陶元信。</t>
  </si>
  <si>
    <t>快去击杀魔化猛虎。</t>
  </si>
  <si>
    <t>去打败吊睛魔虎王再找陶元信对话。</t>
  </si>
  <si>
    <t>快去打败吊睛魔虎王。</t>
  </si>
  <si>
    <t>去杀魔鸩获取魔鸩酒再找陶元信对话。</t>
  </si>
  <si>
    <t>快去收集魔鸩酒。</t>
  </si>
  <si>
    <t>高人指点拜见灵玄子。</t>
  </si>
  <si>
    <t>虚心向灵玄子求教。</t>
  </si>
  <si>
    <t>去击败嗜血兽再找灵玄子对话。</t>
  </si>
  <si>
    <t>快去击败嗜血兽。</t>
  </si>
  <si>
    <t>通试练成为入门弟子。</t>
    <rPh sb="0" eb="1">
      <t>tong</t>
    </rPh>
    <rPh sb="1" eb="2">
      <t>shi lian</t>
    </rPh>
    <phoneticPr fontId="7" type="noConversion"/>
  </si>
  <si>
    <t>去七彩天翎身上取七彩天凤翎再找灵玄子对话。</t>
  </si>
  <si>
    <t>将羽落扇打造完毕</t>
    <rPh sb="0" eb="1">
      <t>jiang</t>
    </rPh>
    <rPh sb="4" eb="5">
      <t>da z</t>
    </rPh>
    <rPh sb="6" eb="7">
      <t>wan bi</t>
    </rPh>
    <phoneticPr fontId="7" type="noConversion"/>
  </si>
  <si>
    <t>拷问道心，引道心入兵器成魂。</t>
    <rPh sb="0" eb="1">
      <t>kao wen</t>
    </rPh>
    <rPh sb="2" eb="3">
      <t>dao xin</t>
    </rPh>
    <rPh sb="5" eb="6">
      <t>yin</t>
    </rPh>
    <rPh sb="6" eb="7">
      <t>dao xin</t>
    </rPh>
    <rPh sb="8" eb="9">
      <t>ru</t>
    </rPh>
    <rPh sb="9" eb="10">
      <t>bing qi</t>
    </rPh>
    <rPh sb="11" eb="12">
      <t>cheng</t>
    </rPh>
    <rPh sb="12" eb="13">
      <t>hun</t>
    </rPh>
    <phoneticPr fontId="7" type="noConversion"/>
  </si>
  <si>
    <t>继续试练。去击败雪原褐狼</t>
    <rPh sb="0" eb="1">
      <t>ji xu</t>
    </rPh>
    <rPh sb="2" eb="3">
      <t>shi lian</t>
    </rPh>
    <phoneticPr fontId="7" type="noConversion"/>
  </si>
  <si>
    <t>快去击败雪原褐狼。</t>
  </si>
  <si>
    <t>进内堂寻师徒缘份</t>
    <rPh sb="0" eb="1">
      <t>jin</t>
    </rPh>
    <rPh sb="1" eb="2">
      <t>nei t</t>
    </rPh>
    <rPh sb="3" eb="4">
      <t>xun</t>
    </rPh>
    <rPh sb="4" eb="5">
      <t>shi tu</t>
    </rPh>
    <rPh sb="6" eb="7">
      <t>yuan fen</t>
    </rPh>
    <phoneticPr fontId="7" type="noConversion"/>
  </si>
  <si>
    <t>快去跟墨兮上仙对话。</t>
    <rPh sb="5" eb="6">
      <t>shang xian</t>
    </rPh>
    <phoneticPr fontId="7" type="noConversion"/>
  </si>
  <si>
    <t>去挑战獠猪怪再找墨兮上仙对话。</t>
  </si>
  <si>
    <t>快去挑战獠猪怪。</t>
  </si>
  <si>
    <t>去从獠猪怪身上取金石玄铁再找墨兮上仙对话。</t>
  </si>
  <si>
    <t>快去收集金石玄铁。</t>
  </si>
  <si>
    <t>修仙道路艰辛，大成者万分之一</t>
    <rPh sb="0" eb="1">
      <t>xiu xian</t>
    </rPh>
    <rPh sb="2" eb="3">
      <t>dao lu</t>
    </rPh>
    <rPh sb="4" eb="5">
      <t>jian xin</t>
    </rPh>
    <rPh sb="7" eb="8">
      <t>da cheng</t>
    </rPh>
    <rPh sb="9" eb="10">
      <t>zhe</t>
    </rPh>
    <rPh sb="10" eb="11">
      <t>wan fen zhi yi</t>
    </rPh>
    <phoneticPr fontId="7" type="noConversion"/>
  </si>
  <si>
    <t>去击败千年灵蛇再找墨兮上仙对话。</t>
  </si>
  <si>
    <t>快去击败千年灵蛇。</t>
  </si>
  <si>
    <t>获取仙门一致信任。</t>
    <rPh sb="2" eb="3">
      <t>xian men</t>
    </rPh>
    <phoneticPr fontId="7" type="noConversion"/>
  </si>
  <si>
    <t>去千年灵蛇的身上取灵蛇蛋再找苏己道人对话。</t>
  </si>
  <si>
    <t>快去收集灵蛇蛋。</t>
  </si>
  <si>
    <t>拜见洛玄道人。</t>
    <rPh sb="0" eb="1">
      <t>bai jian</t>
    </rPh>
    <phoneticPr fontId="7" type="noConversion"/>
  </si>
  <si>
    <t>快去跟洛玄道人对话。</t>
  </si>
  <si>
    <t>去捉拿幽冥鬼修。</t>
  </si>
  <si>
    <t>快去捉拿幽冥鬼修。</t>
  </si>
  <si>
    <t>听洛玄道人讲三界形势</t>
    <rPh sb="5" eb="6">
      <t>jiang</t>
    </rPh>
    <rPh sb="6" eb="7">
      <t>san jie</t>
    </rPh>
    <rPh sb="8" eb="9">
      <t>xing shi</t>
    </rPh>
    <phoneticPr fontId="7" type="noConversion"/>
  </si>
  <si>
    <t>立誓除魔卫道为己任</t>
    <rPh sb="0" eb="1">
      <t>li shi</t>
    </rPh>
    <rPh sb="6" eb="7">
      <t>wei</t>
    </rPh>
    <rPh sb="7" eb="8">
      <t>ji ren</t>
    </rPh>
    <phoneticPr fontId="7" type="noConversion"/>
  </si>
  <si>
    <t>击杀幽冥鬼将找洛玄道人完成任务。</t>
  </si>
  <si>
    <t>快去击杀幽冥鬼将吧。</t>
  </si>
  <si>
    <t>去帮助久朦子。</t>
  </si>
  <si>
    <t>得知幽冥鬼将虽已除，但鬼蜮弥漫万古迷刹。</t>
    <rPh sb="2" eb="3">
      <t>you ming</t>
    </rPh>
    <rPh sb="4" eb="5">
      <t>gui jiang</t>
    </rPh>
    <phoneticPr fontId="7" type="noConversion"/>
  </si>
  <si>
    <t>将鬼修溃散之事禀告清尘。</t>
    <rPh sb="0" eb="1">
      <t>jiang</t>
    </rPh>
    <rPh sb="1" eb="2">
      <t>gui xiu</t>
    </rPh>
    <rPh sb="3" eb="4">
      <t>kui san</t>
    </rPh>
    <rPh sb="5" eb="6">
      <t>zhi</t>
    </rPh>
    <rPh sb="6" eb="7">
      <t>shi</t>
    </rPh>
    <phoneticPr fontId="7" type="noConversion"/>
  </si>
  <si>
    <t>久朦子继续抵抗鬼修，我去禀告清尘道人。</t>
    <rPh sb="3" eb="4">
      <t>ji xu</t>
    </rPh>
    <rPh sb="5" eb="6">
      <t>di kang</t>
    </rPh>
    <rPh sb="7" eb="8">
      <t>gui xiu</t>
    </rPh>
    <rPh sb="10" eb="11">
      <t>w</t>
    </rPh>
    <rPh sb="11" eb="12">
      <t>qu</t>
    </rPh>
    <rPh sb="12" eb="13">
      <t>bing gao</t>
    </rPh>
    <phoneticPr fontId="7" type="noConversion"/>
  </si>
  <si>
    <t>驱赶鬼灵。</t>
  </si>
  <si>
    <t>从鬼灵身上收集鬼灵灵智交给清尘道人解除情障。</t>
  </si>
  <si>
    <t>去击杀鬼族符师再找清尘道人对话。</t>
    <rPh sb="1" eb="2">
      <t>ji sha</t>
    </rPh>
    <phoneticPr fontId="7" type="noConversion"/>
  </si>
  <si>
    <t>快去驱赶鬼族符师。</t>
  </si>
  <si>
    <t>取鬼族符师身上控鬼符再与清尘道人对话。</t>
  </si>
  <si>
    <t>快去收集控鬼符。</t>
  </si>
  <si>
    <t>回复清尘关于盖世五杰对降妖捉鬼的态度。</t>
    <rPh sb="2" eb="3">
      <t>qing chen</t>
    </rPh>
    <phoneticPr fontId="7" type="noConversion"/>
  </si>
  <si>
    <t>去驱赶魅心兽再找清尘道人对话。</t>
  </si>
  <si>
    <t>快去驱赶魅心兽。</t>
  </si>
  <si>
    <t>去从摄魂兽身上取摄魂珠再找清尘道人对话。</t>
  </si>
  <si>
    <t>快去收集摄魂珠。</t>
  </si>
  <si>
    <t>去驱除伪佛小妖再找了缘大师对话。</t>
  </si>
  <si>
    <t>快去驱除伪佛小妖。</t>
  </si>
  <si>
    <t>找到获得清心咒的办法。</t>
    <rPh sb="0" eb="1">
      <t>zhao dao</t>
    </rPh>
    <rPh sb="2" eb="3">
      <t>huo de</t>
    </rPh>
    <rPh sb="4" eb="5">
      <t>qing xin zhou</t>
    </rPh>
    <rPh sb="7" eb="8">
      <t>de</t>
    </rPh>
    <rPh sb="8" eb="9">
      <t>ban f</t>
    </rPh>
    <phoneticPr fontId="7" type="noConversion"/>
  </si>
  <si>
    <t>去从伪佛小妖身上取清心咒再找了缘大师对话。</t>
  </si>
  <si>
    <t>快去收集清心咒。</t>
  </si>
  <si>
    <t>送清心咒给清尘道人</t>
    <rPh sb="0" eb="1">
      <t>song</t>
    </rPh>
    <rPh sb="1" eb="2">
      <t>qing xin z</t>
    </rPh>
    <rPh sb="4" eb="5">
      <t>gei</t>
    </rPh>
    <rPh sb="5" eb="6">
      <t>qing</t>
    </rPh>
    <rPh sb="6" eb="7">
      <t>chen</t>
    </rPh>
    <rPh sb="7" eb="8">
      <t>dao ren</t>
    </rPh>
    <phoneticPr fontId="7" type="noConversion"/>
  </si>
  <si>
    <t>去驱除似魔妖再找清尘道人对话。</t>
  </si>
  <si>
    <t>快去驱除似魔妖。</t>
  </si>
  <si>
    <t>讲述换形咒。</t>
    <rPh sb="2" eb="3">
      <t>huan xing z</t>
    </rPh>
    <phoneticPr fontId="7" type="noConversion"/>
  </si>
  <si>
    <t>快去跟清尘道人对话。</t>
    <rPh sb="3" eb="4">
      <t>qing</t>
    </rPh>
    <rPh sb="4" eb="5">
      <t>chen</t>
    </rPh>
    <rPh sb="5" eb="6">
      <t>dao ren</t>
    </rPh>
    <phoneticPr fontId="7" type="noConversion"/>
  </si>
  <si>
    <t>去从似魔妖身上取本源香再找清尘道人对话。</t>
    <rPh sb="16" eb="17">
      <t>qing</t>
    </rPh>
    <rPh sb="17" eb="18">
      <t>chen</t>
    </rPh>
    <rPh sb="18" eb="19">
      <t>dao ren</t>
    </rPh>
    <phoneticPr fontId="7" type="noConversion"/>
  </si>
  <si>
    <t>快去收集本源香。</t>
  </si>
  <si>
    <t>了解封启性情，准备启程。</t>
    <rPh sb="0" eb="1">
      <t>liao jie</t>
    </rPh>
    <rPh sb="2" eb="3">
      <t>feng qi</t>
    </rPh>
    <rPh sb="4" eb="5">
      <t>xing q</t>
    </rPh>
    <rPh sb="7" eb="8">
      <t>zhun bei</t>
    </rPh>
    <rPh sb="9" eb="10">
      <t>qi cheng</t>
    </rPh>
    <phoneticPr fontId="7" type="noConversion"/>
  </si>
  <si>
    <t>快去跟清尘道人对话。</t>
    <rPh sb="3" eb="4">
      <t>qing cen</t>
    </rPh>
    <rPh sb="4" eb="5">
      <t>chen</t>
    </rPh>
    <rPh sb="5" eb="6">
      <t>dao ren</t>
    </rPh>
    <phoneticPr fontId="7" type="noConversion"/>
  </si>
  <si>
    <t>去赶跑散仙盗徒再找封宁对话。</t>
  </si>
  <si>
    <t>快去赶跑散仙盗徒。</t>
  </si>
  <si>
    <t>苦寻封启料巧遇其之子。</t>
    <rPh sb="2" eb="3">
      <t>feng qi</t>
    </rPh>
    <rPh sb="7" eb="8">
      <t>qi</t>
    </rPh>
    <phoneticPr fontId="7" type="noConversion"/>
  </si>
  <si>
    <t>去从散仙匪徒身上取佛经再找封宁对话。</t>
  </si>
  <si>
    <t>快去收集佛经。</t>
  </si>
  <si>
    <t>封宁准确推断来意与父亲有关。</t>
    <rPh sb="0" eb="1">
      <t>feng ning</t>
    </rPh>
    <phoneticPr fontId="7" type="noConversion"/>
  </si>
  <si>
    <t>去清剿凶狠散仙再找封宁对话。</t>
  </si>
  <si>
    <t>快去清剿凶狠散仙。</t>
  </si>
  <si>
    <t>封宁找到人生榜样。</t>
    <rPh sb="0" eb="1">
      <t>feng ning</t>
    </rPh>
    <phoneticPr fontId="7" type="noConversion"/>
  </si>
  <si>
    <t>去从凶狠散仙身上取珍稀药材再找封宁对话。</t>
  </si>
  <si>
    <t>快去收集珍稀药材。</t>
  </si>
  <si>
    <t>得封宁引见封启。</t>
    <rPh sb="1" eb="2">
      <t>feng ning</t>
    </rPh>
    <rPh sb="5" eb="6">
      <t>feng qi</t>
    </rPh>
    <phoneticPr fontId="7" type="noConversion"/>
  </si>
  <si>
    <t>去击杀无知喽啰再找封启对话。</t>
  </si>
  <si>
    <t>快去击杀无知喽啰。</t>
  </si>
  <si>
    <t>打听魔族修士的消息。</t>
    <rPh sb="0" eb="1">
      <t>da ting</t>
    </rPh>
    <rPh sb="2" eb="3">
      <t>mo zu</t>
    </rPh>
    <rPh sb="4" eb="5">
      <t>xiu shi</t>
    </rPh>
    <rPh sb="6" eb="7">
      <t>de</t>
    </rPh>
    <rPh sb="7" eb="8">
      <t>xiao xi</t>
    </rPh>
    <phoneticPr fontId="7" type="noConversion"/>
  </si>
  <si>
    <t>去从无知喽啰身上取识骨粉再找封启对话。</t>
  </si>
  <si>
    <t>快去收集识骨粉。</t>
  </si>
  <si>
    <t>去除掉无知护卫再找封启对话。</t>
  </si>
  <si>
    <t>快去除掉无知护卫。</t>
  </si>
  <si>
    <t>目前形势仍不知魔族企图。</t>
    <rPh sb="0" eb="1">
      <t>mu qian</t>
    </rPh>
    <rPh sb="2" eb="3">
      <t>xing shi</t>
    </rPh>
    <rPh sb="4" eb="5">
      <t>reng bu zhi</t>
    </rPh>
    <rPh sb="7" eb="8">
      <t>mo z</t>
    </rPh>
    <rPh sb="9" eb="10">
      <t>qi tu</t>
    </rPh>
    <phoneticPr fontId="7" type="noConversion"/>
  </si>
  <si>
    <t>去击杀散仙小贼再找清尘道人对话。</t>
    <rPh sb="12" eb="13">
      <t>qing chen</t>
    </rPh>
    <rPh sb="14" eb="15">
      <t>dao ren</t>
    </rPh>
    <phoneticPr fontId="7" type="noConversion"/>
  </si>
  <si>
    <t>快去击杀散仙小贼。</t>
  </si>
  <si>
    <t>去试炼之塔练体。</t>
    <rPh sb="0" eb="1">
      <t>qu</t>
    </rPh>
    <rPh sb="1" eb="2">
      <t>shi lian zhi ta</t>
    </rPh>
    <rPh sb="5" eb="6">
      <t>lian ti</t>
    </rPh>
    <phoneticPr fontId="7" type="noConversion"/>
  </si>
  <si>
    <t>快去跟清尘道人对话。</t>
    <rPh sb="3" eb="4">
      <t>qing chen</t>
    </rPh>
    <rPh sb="5" eb="6">
      <t>dao ren</t>
    </rPh>
    <phoneticPr fontId="7" type="noConversion"/>
  </si>
  <si>
    <t>击败镇塔师兄再找到风信子对话。</t>
    <rPh sb="1" eb="2">
      <t>bai</t>
    </rPh>
    <phoneticPr fontId="7" type="noConversion"/>
  </si>
  <si>
    <t>快去击败镇塔师兄吧。</t>
    <rPh sb="3" eb="4">
      <t>bai</t>
    </rPh>
    <rPh sb="6" eb="7">
      <t>shi xiong</t>
    </rPh>
    <phoneticPr fontId="7" type="noConversion"/>
  </si>
  <si>
    <t>听取试炼之塔的起源。</t>
    <rPh sb="0" eb="1">
      <t>ting</t>
    </rPh>
    <rPh sb="1" eb="2">
      <t>qu</t>
    </rPh>
    <rPh sb="2" eb="3">
      <t>shi lian zhi ta</t>
    </rPh>
    <rPh sb="6" eb="7">
      <t>de</t>
    </rPh>
    <rPh sb="7" eb="8">
      <t>qi yuan</t>
    </rPh>
    <phoneticPr fontId="7" type="noConversion"/>
  </si>
  <si>
    <t>去一层初级妖兽身上取妖兽皮甲再找风信子对话。</t>
  </si>
  <si>
    <t>快去收集妖兽皮甲。</t>
  </si>
  <si>
    <t>去击败一层中级妖兽再找风信子对话。</t>
  </si>
  <si>
    <t>去一层中级妖兽身上取妖兽头角再找风信子对话。</t>
  </si>
  <si>
    <t>快去收集妖兽头角。</t>
  </si>
  <si>
    <t>去挑战一层高级妖兽再找风信子对话。</t>
  </si>
  <si>
    <t>快去挑战风信子。</t>
  </si>
  <si>
    <t>与其史上第一高手相提并论。</t>
    <rPh sb="6" eb="7">
      <t>gao s</t>
    </rPh>
    <phoneticPr fontId="7" type="noConversion"/>
  </si>
  <si>
    <t>去击败一层精英妖兽再找妖塔管事对话。</t>
  </si>
  <si>
    <t>去找击败一层巅峰妖兽再找妖塔管事对话。</t>
  </si>
  <si>
    <t>去试炼二层初级妖兽再找段小黄对话。</t>
    <rPh sb="1" eb="2">
      <t>shi lian</t>
    </rPh>
    <phoneticPr fontId="7" type="noConversion"/>
  </si>
  <si>
    <t>快去试炼二层初级妖兽。</t>
    <rPh sb="2" eb="3">
      <t>shi lian</t>
    </rPh>
    <phoneticPr fontId="7" type="noConversion"/>
  </si>
  <si>
    <t>去试炼二层中级妖兽再找段小黄对话。</t>
    <rPh sb="1" eb="2">
      <t>shi lian</t>
    </rPh>
    <phoneticPr fontId="7" type="noConversion"/>
  </si>
  <si>
    <t>快去试炼二层中级妖兽。</t>
    <rPh sb="2" eb="3">
      <t>shi lian</t>
    </rPh>
    <phoneticPr fontId="7" type="noConversion"/>
  </si>
  <si>
    <t>前去拜见水中月。</t>
    <rPh sb="0" eb="1">
      <t>qian qu</t>
    </rPh>
    <rPh sb="2" eb="3">
      <t>bai jian</t>
    </rPh>
    <rPh sb="4" eb="5">
      <t>shui zhong</t>
    </rPh>
    <rPh sb="6" eb="7">
      <t>yue</t>
    </rPh>
    <phoneticPr fontId="7" type="noConversion"/>
  </si>
  <si>
    <t>去击败二层高级妖兽再找水中月对话。</t>
  </si>
  <si>
    <t>快去击败二层高级妖兽。</t>
  </si>
  <si>
    <t>去击退二层精英妖兽再找超缤对话。</t>
  </si>
  <si>
    <t>快去击退二层精英妖兽。</t>
  </si>
  <si>
    <t>去击败二层巅峰妖兽再找超缤对话。</t>
  </si>
  <si>
    <t>快去击败二层巅峰妖兽。</t>
  </si>
  <si>
    <t>试炼塔内有异变。</t>
    <rPh sb="0" eb="1">
      <t>shi lian ta nei</t>
    </rPh>
    <rPh sb="4" eb="5">
      <t>you</t>
    </rPh>
    <rPh sb="5" eb="6">
      <t>yi bian</t>
    </rPh>
    <phoneticPr fontId="7" type="noConversion"/>
  </si>
  <si>
    <t>去击败二层变异妖兽再找超缤对话。</t>
  </si>
  <si>
    <t>去打败二层变异灵兽再找超缤对话。</t>
  </si>
  <si>
    <t>快去击败二层变异灵兽。</t>
  </si>
  <si>
    <t>拜见落聿嘉。</t>
  </si>
  <si>
    <t>去教训二层变异水灵再找落聿嘉对话。</t>
  </si>
  <si>
    <t>快去教训二层变异水灵。</t>
  </si>
  <si>
    <t>去二层变异水灵身上取水灵珠再找落聿嘉对话。</t>
  </si>
  <si>
    <t>快去搜集水灵珠。</t>
  </si>
  <si>
    <t>去打败二层变异风灵再找落聿嘉对话。</t>
  </si>
  <si>
    <t>快去打败二层变异风灵。</t>
  </si>
  <si>
    <t>去教训二层变异火灵再找落聿嘉对话。</t>
  </si>
  <si>
    <t>快去教训二层变异火灵。</t>
  </si>
  <si>
    <t>通关第二层。</t>
    <rPh sb="0" eb="1">
      <t>tong guan</t>
    </rPh>
    <rPh sb="2" eb="3">
      <t>di er ceng</t>
    </rPh>
    <phoneticPr fontId="7" type="noConversion"/>
  </si>
  <si>
    <t>去打败三层初级妖兽再找霜卿卿对话。</t>
  </si>
  <si>
    <t>快去打败三层初级妖兽。</t>
  </si>
  <si>
    <t>去打败三层中级妖兽再找霜卿卿对话。</t>
  </si>
  <si>
    <t>快去打败三层中级妖兽。</t>
  </si>
  <si>
    <t>找寻佳雷子</t>
    <rPh sb="0" eb="1">
      <t>zhao xun</t>
    </rPh>
    <rPh sb="2" eb="3">
      <t>jia lei zi</t>
    </rPh>
    <phoneticPr fontId="7" type="noConversion"/>
  </si>
  <si>
    <t>去教训三层高级妖兽再找佳雷子对话。</t>
  </si>
  <si>
    <t>快去教训三层高级妖兽。</t>
  </si>
  <si>
    <t>去三层高级妖兽身上取火灵珠再找佳雷子对话。</t>
  </si>
  <si>
    <t>快去收集火灵珠吧。</t>
  </si>
  <si>
    <t>去战败三层巅峰妖兽再找佳雷子对话。</t>
  </si>
  <si>
    <t>快去战败三层巅峰妖兽。</t>
  </si>
  <si>
    <t>去杀掉三层变异妖兽再找佳雷子对话。</t>
  </si>
  <si>
    <t>去干掉三层变异灵兽再找南宫风雅对话。</t>
  </si>
  <si>
    <t>快去干掉三层变异灵兽。</t>
  </si>
  <si>
    <t>去干掉三层变异水灵再找南宫风雅对话。</t>
  </si>
  <si>
    <t>快去干掉三层变异水灵。</t>
  </si>
  <si>
    <t>去三层变异风灵身上取风灵珠再找南宫风雅对话。</t>
  </si>
  <si>
    <t>快去收集风灵珠。</t>
  </si>
  <si>
    <t>去杀掉三层变异风灵再找南宫风雅对话。</t>
  </si>
  <si>
    <t>快去杀掉三层变异风灵。</t>
  </si>
  <si>
    <t>巧遇漂亮师姐。</t>
    <rPh sb="0" eb="1">
      <t>qiao yu</t>
    </rPh>
    <rPh sb="2" eb="3">
      <t>piao l</t>
    </rPh>
    <rPh sb="4" eb="5">
      <t>shi jei</t>
    </rPh>
    <phoneticPr fontId="7" type="noConversion"/>
  </si>
  <si>
    <t>去杀掉三层变异火灵再找绿和师姐对话。</t>
  </si>
  <si>
    <t>快去杀掉三层变异火灵。</t>
  </si>
  <si>
    <t>去杀掉三层变异土灵再找绿和师姐对话。</t>
  </si>
  <si>
    <t>快去杀掉三层变异土灵。</t>
  </si>
  <si>
    <t>去击杀三层变异木灵再找绿和师姐对话。</t>
  </si>
  <si>
    <t>快去击杀三层变异木灵。</t>
  </si>
  <si>
    <t>去杀掉三层变异金灵再找绿和师姐对话。</t>
  </si>
  <si>
    <t>快去杀掉三层变异金灵。</t>
  </si>
  <si>
    <t>去三层变异金灵身上取金灵珠再找绿和师姐对话。</t>
  </si>
  <si>
    <t>快去收集金灵珠。</t>
  </si>
  <si>
    <t>有缘得见传说中昔日第一高手。</t>
    <rPh sb="11" eb="12">
      <t>gao s</t>
    </rPh>
    <phoneticPr fontId="7" type="noConversion"/>
  </si>
  <si>
    <t>去杀掉四层初级妖兽再找雨春风对话。</t>
  </si>
  <si>
    <t>快去杀掉四层初级妖兽。</t>
  </si>
  <si>
    <t>去清理四层中级妖兽再找雨春风对话。</t>
  </si>
  <si>
    <t>快去清理四层中级妖兽。</t>
  </si>
  <si>
    <t>去清理四层高级妖兽再找雨春风对话。</t>
  </si>
  <si>
    <t>快去清理联手试炼。</t>
  </si>
  <si>
    <t>巧遇书童。</t>
    <rPh sb="0" eb="1">
      <t>qiao yu</t>
    </rPh>
    <rPh sb="2" eb="3">
      <t>shu tong</t>
    </rPh>
    <phoneticPr fontId="7" type="noConversion"/>
  </si>
  <si>
    <t>干掉四层巅峰妖兽再找宁生书童对话。</t>
  </si>
  <si>
    <t>快去干掉四层巅峰妖兽。</t>
  </si>
  <si>
    <t>去干掉四层变异妖兽再找宁生对话。</t>
  </si>
  <si>
    <t>快去干掉四层变异妖兽。</t>
  </si>
  <si>
    <t>去干掉四层变异灵兽再找宁生对话。</t>
  </si>
  <si>
    <t>快去干掉四层变异灵兽。</t>
  </si>
  <si>
    <t>宁生讲述自己与雨春风的相识。</t>
    <rPh sb="10" eb="11">
      <t>de</t>
    </rPh>
    <rPh sb="11" eb="12">
      <t>xiang shi</t>
    </rPh>
    <phoneticPr fontId="7" type="noConversion"/>
  </si>
  <si>
    <t>去四层变异冰灵身上取冰莲再找宁生对话。</t>
  </si>
  <si>
    <t>快去收集冰莲。</t>
  </si>
  <si>
    <t>去杀死四层变异雷灵再找宁生对话。</t>
  </si>
  <si>
    <t>快去杀死四层变异雷灵。</t>
  </si>
  <si>
    <t>五层稍作休息，前往六层。</t>
    <rPh sb="0" eb="1">
      <t>wu c</t>
    </rPh>
    <rPh sb="2" eb="3">
      <t>shao</t>
    </rPh>
    <rPh sb="3" eb="4">
      <t>zuo xiu xi</t>
    </rPh>
    <rPh sb="7" eb="8">
      <t>qian w</t>
    </rPh>
    <rPh sb="9" eb="10">
      <t>liu c</t>
    </rPh>
    <phoneticPr fontId="7" type="noConversion"/>
  </si>
  <si>
    <t>去杀死六层初级妖兽再找执着师兄对话。</t>
  </si>
  <si>
    <t>快去杀死六层初级妖兽。</t>
  </si>
  <si>
    <t>去打跑六层中级妖兽再找执着师兄对话。</t>
  </si>
  <si>
    <t>快去打跑六层中级妖兽。</t>
  </si>
  <si>
    <t>去干掉六层高级妖兽再找执着师兄对话。</t>
  </si>
  <si>
    <t>快去干掉六层高级妖兽。</t>
  </si>
  <si>
    <t>去击退六层巅峰妖兽再找隐师兄对话。</t>
  </si>
  <si>
    <t>快去击退六层巅峰妖兽。</t>
  </si>
  <si>
    <t>去解决六层变异妖兽再找隐师兄对话。</t>
    <rPh sb="10" eb="11">
      <t>yao shou</t>
    </rPh>
    <phoneticPr fontId="7" type="noConversion"/>
  </si>
  <si>
    <t>快去解决六层变异灵兽。</t>
  </si>
  <si>
    <t>出现了罕见的明暗元素。</t>
    <rPh sb="0" eb="1">
      <t>chu xian le</t>
    </rPh>
    <rPh sb="3" eb="4">
      <t>han jian</t>
    </rPh>
    <rPh sb="5" eb="6">
      <t>de</t>
    </rPh>
    <rPh sb="6" eb="7">
      <t>ming an</t>
    </rPh>
    <rPh sb="8" eb="9">
      <t>yuan su</t>
    </rPh>
    <phoneticPr fontId="7" type="noConversion"/>
  </si>
  <si>
    <t>去打败六层变异灵兽再找隐师兄对话。</t>
  </si>
  <si>
    <t>快去打败六层变异灵兽。</t>
  </si>
  <si>
    <t>去打败六层变异明灵再找隐师兄对话。</t>
  </si>
  <si>
    <t>快去打败六层变异明灵。</t>
  </si>
  <si>
    <t>去六层变异暗灵身上取暗灵珠后找隐师兄对话。</t>
  </si>
  <si>
    <t>快去收集暗灵珠。</t>
  </si>
  <si>
    <t>进入七层。</t>
    <rPh sb="0" eb="1">
      <t>jin ru</t>
    </rPh>
    <rPh sb="2" eb="3">
      <t>qi c</t>
    </rPh>
    <phoneticPr fontId="7" type="noConversion"/>
  </si>
  <si>
    <t>去阻拦七层初级妖兽再找唐长老对话。</t>
  </si>
  <si>
    <t>快去阻拦七层初级妖兽。</t>
  </si>
  <si>
    <t>去惩戒七层中级妖兽再找唐长老对话。</t>
  </si>
  <si>
    <t>快去惩戒七层中级妖兽。</t>
  </si>
  <si>
    <t>去挫败七层高级妖兽再找唐长老对话。</t>
  </si>
  <si>
    <t>快去挫败七层高级妖兽。</t>
  </si>
  <si>
    <t>去赶跑七层巅峰妖兽再找唐宛如对话。</t>
    <rPh sb="15" eb="16">
      <t>wan ru</t>
    </rPh>
    <phoneticPr fontId="7" type="noConversion"/>
  </si>
  <si>
    <t>快去赶跑七层巅峰妖兽。</t>
  </si>
  <si>
    <t>听刁蛮师姐絮叨。</t>
    <rPh sb="0" eb="1">
      <t>ting</t>
    </rPh>
    <rPh sb="1" eb="2">
      <t>diao man</t>
    </rPh>
    <rPh sb="5" eb="6">
      <t>xu dao</t>
    </rPh>
    <phoneticPr fontId="7" type="noConversion"/>
  </si>
  <si>
    <t>去挡住七层变异妖兽再找唐宛如对话。</t>
  </si>
  <si>
    <t>快去挡住七层变异妖兽。</t>
  </si>
  <si>
    <t>去七层变异妖兽身上取变异妖丹再找唐宛如对话。</t>
  </si>
  <si>
    <t>快去收集变异妖丹。</t>
  </si>
  <si>
    <t>去清理七层变异灵兽再找唐宛如对话。</t>
  </si>
  <si>
    <t>快去清理七层变异灵兽。</t>
  </si>
  <si>
    <t>去清理七层变异幻灵再找唐宛如对话。</t>
  </si>
  <si>
    <t>快去清理七层变异幻灵。</t>
  </si>
  <si>
    <t>进入第八层试炼。</t>
    <rPh sb="0" eb="1">
      <t>jin ru</t>
    </rPh>
    <rPh sb="2" eb="3">
      <t>di ba c</t>
    </rPh>
    <rPh sb="5" eb="6">
      <t>shi lian</t>
    </rPh>
    <phoneticPr fontId="7" type="noConversion"/>
  </si>
  <si>
    <t>去挡住八层初级妖兽再找白画师兄对话。</t>
  </si>
  <si>
    <t>快去挡住八层初级妖兽。</t>
  </si>
  <si>
    <t>去抵挡八层中级妖兽再找白画师兄对话。</t>
  </si>
  <si>
    <t>快去抵挡八层中级妖兽。</t>
  </si>
  <si>
    <t>去干掉八层高级妖兽再找白画师兄对话。</t>
  </si>
  <si>
    <t>快去干掉八层高级妖兽。</t>
  </si>
  <si>
    <t>去干掉八层精英妖兽再找白画师兄对话。</t>
  </si>
  <si>
    <t>快去干掉八层精英妖兽。</t>
  </si>
  <si>
    <t>取坚韧妖皮再找鸟朦胧对话。</t>
  </si>
  <si>
    <t>快去收集坚韧妖皮。</t>
  </si>
  <si>
    <t>去八层巅峰妖兽身上取雪白獠牙再找鸟朦胧对话。</t>
  </si>
  <si>
    <t>快去收集雪白獠牙。</t>
  </si>
  <si>
    <t>去打败八层变异妖兽再找鸟朦胧对话。</t>
  </si>
  <si>
    <t>快去打败八层变异妖兽。</t>
  </si>
  <si>
    <t>去打败八层变异灵兽再找鸟朦胧对话。</t>
  </si>
  <si>
    <t>快去打败八层变异灵兽。</t>
  </si>
  <si>
    <t>去打败八层变异幻灵再找鸟朦胧对话。</t>
  </si>
  <si>
    <t>快去打败八层变异幻灵。</t>
  </si>
  <si>
    <t>进入第九层</t>
    <rPh sb="0" eb="1">
      <t>jin ru</t>
    </rPh>
    <rPh sb="2" eb="3">
      <t>di jiu c</t>
    </rPh>
    <rPh sb="4" eb="5">
      <t>ceng</t>
    </rPh>
    <phoneticPr fontId="7" type="noConversion"/>
  </si>
  <si>
    <t>去打败九层初级妖兽再找李长老对话。</t>
  </si>
  <si>
    <t>快去打败九层初级妖兽。</t>
  </si>
  <si>
    <t>去九层中级妖兽身上取妖心再找李长老对话。</t>
  </si>
  <si>
    <t>快去收集妖心。</t>
  </si>
  <si>
    <t>去打败九层高级妖兽再找李长老对话。</t>
  </si>
  <si>
    <t>快去打败九层高级妖兽。</t>
  </si>
  <si>
    <t>去九层精英妖兽身上取妖筋再找李长老对话。</t>
  </si>
  <si>
    <t>快去收集妖筋。</t>
  </si>
  <si>
    <t>最后的试炼。</t>
    <rPh sb="0" eb="1">
      <t>zui hou</t>
    </rPh>
    <rPh sb="2" eb="3">
      <t>de</t>
    </rPh>
    <rPh sb="3" eb="4">
      <t>shi lian</t>
    </rPh>
    <phoneticPr fontId="7" type="noConversion"/>
  </si>
  <si>
    <t>去击败九层巅峰妖兽再找李穆如对话。</t>
  </si>
  <si>
    <t>快去击败九层巅峰妖兽。</t>
  </si>
  <si>
    <t>去九层巅峰妖兽身上取本心再找李穆如对话。</t>
  </si>
  <si>
    <t>快去收集本心。</t>
  </si>
  <si>
    <t>去击败九层变异妖兽再找李穆如对话。</t>
  </si>
  <si>
    <t>快去击败九层变异妖兽。</t>
  </si>
  <si>
    <t>为破获妖兽领袖阴谋去主城一谈究竟。</t>
  </si>
  <si>
    <t>参加青云圣峰历练，去找王长老。</t>
    <rPh sb="0" eb="1">
      <t>can jia</t>
    </rPh>
    <rPh sb="2" eb="3">
      <t>qing yun sheng f</t>
    </rPh>
    <rPh sb="6" eb="7">
      <t>li lian</t>
    </rPh>
    <rPh sb="9" eb="10">
      <t>qu</t>
    </rPh>
    <rPh sb="10" eb="11">
      <t>zhao</t>
    </rPh>
    <phoneticPr fontId="7" type="noConversion"/>
  </si>
  <si>
    <t>去打败罗睺再找王长老对话。</t>
  </si>
  <si>
    <t>快去打败罗睺。</t>
  </si>
  <si>
    <t>去擒拿罗睺再找王长老对话。</t>
  </si>
  <si>
    <t>快去擒拿孽鬼族符师。</t>
  </si>
  <si>
    <t>再次遇见宁生，注意他的行踪。</t>
    <rPh sb="0" eb="1">
      <t>zai ci</t>
    </rPh>
    <rPh sb="2" eb="3">
      <t>yu jian</t>
    </rPh>
    <rPh sb="4" eb="5">
      <t>ning s</t>
    </rPh>
    <rPh sb="7" eb="8">
      <t>zhu yi</t>
    </rPh>
    <rPh sb="9" eb="10">
      <t>ta</t>
    </rPh>
    <rPh sb="10" eb="11">
      <t>de</t>
    </rPh>
    <rPh sb="11" eb="12">
      <t>xing z</t>
    </rPh>
    <phoneticPr fontId="7" type="noConversion"/>
  </si>
  <si>
    <t>去驱逐孽鬼族符师再找宁生对话。</t>
  </si>
  <si>
    <t>快去驱逐怨魂魔。</t>
  </si>
  <si>
    <t>去驱赶孽鬼族符师再找宁生对话。</t>
  </si>
  <si>
    <t>快去驱赶灵魔。</t>
  </si>
  <si>
    <t>去驱赶锁心魔再找宁生对话。</t>
  </si>
  <si>
    <t>去锁心魔身上取伤心魂再找宁生对话。</t>
  </si>
  <si>
    <t>快去收集锁心魔。</t>
  </si>
  <si>
    <t>遇见正在伤情的刁蛮师姐。</t>
    <rPh sb="0" eb="1">
      <t>yu jian</t>
    </rPh>
    <rPh sb="2" eb="3">
      <t>zheng zai</t>
    </rPh>
    <rPh sb="4" eb="5">
      <t>shang qing</t>
    </rPh>
    <rPh sb="6" eb="7">
      <t>de</t>
    </rPh>
    <rPh sb="7" eb="8">
      <t>diao man</t>
    </rPh>
    <rPh sb="9" eb="10">
      <t>shi jie</t>
    </rPh>
    <phoneticPr fontId="7" type="noConversion"/>
  </si>
  <si>
    <t>去打退亡灵之影再找唐宛如对话。</t>
  </si>
  <si>
    <t>快去打退亡灵之影。</t>
  </si>
  <si>
    <t>去干掉媚尘妖再找唐宛如对话。</t>
  </si>
  <si>
    <t>快去干掉媚尘妖。</t>
  </si>
  <si>
    <t>去宵小盗贼身上取书信再找唐宛如对话。</t>
  </si>
  <si>
    <t>快去收集书信。</t>
  </si>
  <si>
    <t>去赶跑宵小盗贼再找唐宛如对话。</t>
  </si>
  <si>
    <t>快去赶跑宵小盗贼。</t>
  </si>
  <si>
    <t>帮师姐找白画师兄问个明白。</t>
    <rPh sb="0" eb="1">
      <t>bang</t>
    </rPh>
    <rPh sb="1" eb="2">
      <t>shi jie</t>
    </rPh>
    <rPh sb="3" eb="4">
      <t>zhao</t>
    </rPh>
    <rPh sb="4" eb="5">
      <t>bai hua</t>
    </rPh>
    <rPh sb="6" eb="7">
      <t>shi xiong</t>
    </rPh>
    <rPh sb="8" eb="9">
      <t>wen</t>
    </rPh>
    <rPh sb="9" eb="10">
      <t>ge</t>
    </rPh>
    <rPh sb="10" eb="11">
      <t>ming bai</t>
    </rPh>
    <phoneticPr fontId="7" type="noConversion"/>
  </si>
  <si>
    <t>去清理青云剑客再找白画师兄对话。</t>
  </si>
  <si>
    <t>快去清理青云剑客。</t>
  </si>
  <si>
    <t>去抓住青云怪人再找白画师兄对话。</t>
    <rPh sb="1" eb="2">
      <t>zhua zhu</t>
    </rPh>
    <phoneticPr fontId="7" type="noConversion"/>
  </si>
  <si>
    <t>快去驱散青云怪人。</t>
  </si>
  <si>
    <t>白画师兄因妹丢失伤感。</t>
    <rPh sb="0" eb="1">
      <t>bai h</t>
    </rPh>
    <rPh sb="2" eb="3">
      <t>shi xiong</t>
    </rPh>
    <rPh sb="4" eb="5">
      <t>yin mei</t>
    </rPh>
    <rPh sb="5" eb="6">
      <t>mei</t>
    </rPh>
    <rPh sb="6" eb="7">
      <t>diu s</t>
    </rPh>
    <rPh sb="8" eb="9">
      <t>shang gan</t>
    </rPh>
    <phoneticPr fontId="7" type="noConversion"/>
  </si>
  <si>
    <t>去教训青云游魂再找白画师兄对话。</t>
  </si>
  <si>
    <t>快去教训青云游魂。</t>
  </si>
  <si>
    <t>莲花天池突现青云圣峰。</t>
    <rPh sb="0" eb="1">
      <t>lian hua</t>
    </rPh>
    <rPh sb="2" eb="3">
      <t>tian c</t>
    </rPh>
    <rPh sb="4" eb="5">
      <t>tu xian</t>
    </rPh>
    <rPh sb="6" eb="7">
      <t>qing yun sheng fneg</t>
    </rPh>
    <phoneticPr fontId="7" type="noConversion"/>
  </si>
  <si>
    <t>去采集明心草再找李穆如对话。</t>
  </si>
  <si>
    <t>快去采集明心草。</t>
  </si>
  <si>
    <t>怀疑迷人心智的香气与魔族有关。</t>
    <rPh sb="0" eb="1">
      <t>huai yi</t>
    </rPh>
    <rPh sb="2" eb="3">
      <t>mi ren</t>
    </rPh>
    <rPh sb="4" eb="5">
      <t>xin zhi</t>
    </rPh>
    <rPh sb="6" eb="7">
      <t>de</t>
    </rPh>
    <rPh sb="7" eb="8">
      <t>xiang qi</t>
    </rPh>
    <rPh sb="9" eb="10">
      <t>yu</t>
    </rPh>
    <rPh sb="10" eb="11">
      <t>mo jiao you guan</t>
    </rPh>
    <rPh sb="11" eb="12">
      <t>zu</t>
    </rPh>
    <phoneticPr fontId="7" type="noConversion"/>
  </si>
  <si>
    <t>去打败狻猊兽再找李穆如对话。</t>
  </si>
  <si>
    <t>快去打败狻猊兽。</t>
  </si>
  <si>
    <t>乔装探查莲花天池。</t>
    <rPh sb="0" eb="1">
      <t>qiao zhuang</t>
    </rPh>
    <rPh sb="2" eb="3">
      <t>tan cha</t>
    </rPh>
    <rPh sb="4" eb="5">
      <t>lian hua t c</t>
    </rPh>
    <phoneticPr fontId="7" type="noConversion"/>
  </si>
  <si>
    <t>去吞天巨蟒身上取吞天巨蟒蛇皮再找洗衣婆婆对话。</t>
  </si>
  <si>
    <t>快去收集吞天巨蟒蛇皮。</t>
  </si>
  <si>
    <t>去暗影妖狐身上取暗影妖狐之血再找洗衣婆婆对话。</t>
  </si>
  <si>
    <t>快去收集暗影妖狐之血。</t>
  </si>
  <si>
    <t>去金角巨兽身上取金角巨兽之角再找洗衣婆婆对话。</t>
  </si>
  <si>
    <t>快去收集金角巨兽之角。</t>
  </si>
  <si>
    <t>收集齐全制造威力惊人的符文</t>
    <rPh sb="11" eb="12">
      <t>fu wen</t>
    </rPh>
    <phoneticPr fontId="7" type="noConversion"/>
  </si>
  <si>
    <t>去击杀影狼再找隐士族长对话。</t>
  </si>
  <si>
    <t>快去击杀影狼。</t>
  </si>
  <si>
    <t>听族长讲诉秘史。</t>
    <rPh sb="0" eb="1">
      <t>ting</t>
    </rPh>
    <rPh sb="1" eb="2">
      <t>zu zhang</t>
    </rPh>
    <rPh sb="3" eb="4">
      <t>jiang su</t>
    </rPh>
    <rPh sb="5" eb="6">
      <t>mi shi</t>
    </rPh>
    <phoneticPr fontId="7" type="noConversion"/>
  </si>
  <si>
    <t>去打败修仙小道再找隐士族长对话。</t>
  </si>
  <si>
    <t>快去打败修仙小道。</t>
  </si>
  <si>
    <t>去尖嘴鹤身上取仙鹤之翎再找隐士族长对话。</t>
  </si>
  <si>
    <t>快去收集隐士族长。</t>
  </si>
  <si>
    <t>拜见隐士老祖</t>
    <rPh sb="0" eb="1">
      <t>bai jian</t>
    </rPh>
    <rPh sb="2" eb="3">
      <t>yin shi</t>
    </rPh>
    <rPh sb="4" eb="5">
      <t>lao zu</t>
    </rPh>
    <phoneticPr fontId="7" type="noConversion"/>
  </si>
  <si>
    <t>去饿虎星身上取勇气之心再找隐士老祖对话。</t>
  </si>
  <si>
    <t>快去收集勇气之心。</t>
  </si>
  <si>
    <t>去打败饿虎星再找隐士老祖对话。</t>
  </si>
  <si>
    <t>快去打败饿虎星。</t>
  </si>
  <si>
    <t>怀疑宁生真实身份。</t>
    <rPh sb="0" eb="1">
      <t>huai yi</t>
    </rPh>
    <rPh sb="2" eb="3">
      <t>ning s</t>
    </rPh>
    <phoneticPr fontId="7" type="noConversion"/>
  </si>
  <si>
    <t>去打败小贼包打听再找隐士老祖对话。</t>
  </si>
  <si>
    <t>快去打败小贼包打听。</t>
  </si>
  <si>
    <t>去青龙峡谷追寻宁生</t>
    <rPh sb="0" eb="1">
      <t>qu</t>
    </rPh>
    <rPh sb="1" eb="2">
      <t>qing long</t>
    </rPh>
    <rPh sb="3" eb="4">
      <t>xia gu</t>
    </rPh>
    <rPh sb="5" eb="6">
      <t>zhui xun</t>
    </rPh>
    <rPh sb="7" eb="8">
      <t>ning s</t>
    </rPh>
    <phoneticPr fontId="7" type="noConversion"/>
  </si>
  <si>
    <t>去打败噩梦之灵再找牛鼻子对话。</t>
  </si>
  <si>
    <t>牛鼻子指引获得更高境界的方式。</t>
    <rPh sb="0" eb="1">
      <t>niu bi zi</t>
    </rPh>
    <phoneticPr fontId="7" type="noConversion"/>
  </si>
  <si>
    <t>去驱除罪孽之魂再找牛鼻子对话。</t>
  </si>
  <si>
    <t>快去驱除罪孽之魂。</t>
  </si>
  <si>
    <t>去摩天之鹿身上取摩天鹿茸再找风云道人对话。</t>
  </si>
  <si>
    <t>快去收集摩天鹿茸。</t>
  </si>
  <si>
    <t>去捉拿凶恶草寇再找风云道人对话。</t>
  </si>
  <si>
    <t>快去捉拿凶恶草寇。</t>
  </si>
  <si>
    <t>去捉拿强悍匪首再找风云道人对话。</t>
  </si>
  <si>
    <t>快去捉拿强悍匪首。</t>
  </si>
  <si>
    <t>去摩天棕熊取摩天熊胆再找指路仙人对话。</t>
  </si>
  <si>
    <t>快收集摩天熊胆。</t>
  </si>
  <si>
    <t>去打败莫名野匪再找指路仙人对话。</t>
  </si>
  <si>
    <t>快去打败莫名野匪。</t>
  </si>
  <si>
    <t>去打败野匪头子再找指路仙人对话。</t>
  </si>
  <si>
    <t>快去打败野匪头子。</t>
  </si>
  <si>
    <t>去找仙缘了解情感的力量。</t>
  </si>
  <si>
    <t>快去跟仙缘对话。</t>
  </si>
  <si>
    <t>去教训雪花麋鹿找到冷风对话完成任务。</t>
    <rPh sb="12" eb="13">
      <t>leng feng</t>
    </rPh>
    <phoneticPr fontId="3" type="noConversion"/>
  </si>
  <si>
    <t>从雪花麋鹿身上收集鹿角交给冷风。</t>
    <rPh sb="0" eb="16">
      <t>leng feng</t>
    </rPh>
    <phoneticPr fontId="3" type="noConversion"/>
  </si>
  <si>
    <t>从暴躁巨熊身上收集暴躁熊皮交给清风。</t>
  </si>
  <si>
    <t>赶走六耳小熊猫找牧轻言对话完成任务。</t>
  </si>
  <si>
    <t>从六耳小熊猫身上收集熊猫耳交给牧轻言。</t>
  </si>
  <si>
    <t>赶走雪绒鸡找牧轻言对话完成任务。</t>
  </si>
  <si>
    <t>从雪绒鸡身上收集雪绒鸡血液拜见慕仲柳。</t>
  </si>
  <si>
    <t>杀死长臂猿找慕仲柳对话完成任务。</t>
  </si>
  <si>
    <t>找到曾受慕仲柳大恩，已化为人形的灵鸟。</t>
  </si>
  <si>
    <t>赶走斑点野鹿找灵鸟对话完成任务。</t>
  </si>
  <si>
    <t>赶走五指虎找灵鸟对话完成任务。</t>
  </si>
  <si>
    <t>从五指虎身上收集虎皮交给灵鸟。</t>
  </si>
  <si>
    <t>赶走长嘴猿找棕熊对话完成任务。</t>
  </si>
  <si>
    <t>从虎精身上收集解毒丹交给元柏。</t>
  </si>
  <si>
    <t>元柏讲述欲克至阴，需至阳之物护体。</t>
  </si>
  <si>
    <t>赶走风魔狼找元柏对话完成任务。</t>
  </si>
  <si>
    <t>赶走雏鸡找元柏对话完成任务。</t>
  </si>
  <si>
    <t>从雏鸡身上收集鸡脚交给元柏。</t>
  </si>
  <si>
    <t>教训暗影狐妖找昊苍对话完成任务。</t>
  </si>
  <si>
    <t>快去教训暗影狐妖吧。</t>
  </si>
  <si>
    <t>教训土匪找子昂学徒对话完成任务。</t>
  </si>
  <si>
    <t>清除昂双巨兽找子昂对话完成任务。</t>
  </si>
  <si>
    <t>从昂双巨兽身上拿回羚羊角交给子昂。</t>
  </si>
  <si>
    <t>快去拿回羚羊角交给子昂。</t>
  </si>
  <si>
    <t>击杀作乱小鬼找路人甲对话完成任务。</t>
  </si>
  <si>
    <t>击杀凡人亡灵找路人甲对话完成任务</t>
  </si>
  <si>
    <t>从野外孤魂身上拿回灵芝仙草交给昂熙完成任务。</t>
  </si>
  <si>
    <t>击杀痴情怨女找昂熙对话完成任务。</t>
  </si>
  <si>
    <t>从痴情怨女身上拿回朱砂交给昂熙。</t>
  </si>
  <si>
    <t>昂熙托付将手书交给昂杰。</t>
  </si>
  <si>
    <t>教训饿鬼找昂杰对话完成任务。</t>
  </si>
  <si>
    <t>从饿鬼头头身上拿回玉米交给昂杰。</t>
  </si>
  <si>
    <t>昂杰指引找到族长昂雄。</t>
  </si>
  <si>
    <t>赶走拦路恶鬼找族长昂雄对话完成任务。</t>
  </si>
  <si>
    <t>从刁蛮小鬼手上拿回包裹交给族长昂雄。</t>
  </si>
  <si>
    <t>战败通天大盗找族长昂雄对话完成任务。</t>
  </si>
  <si>
    <t>从通天大盗手里抢回凤凰翎交给族长昂雄。</t>
  </si>
  <si>
    <t>快把假人头拿给族长昂雄吧。</t>
  </si>
  <si>
    <t>快去探索佛道之地，寻找双祖踪迹再找昂单对话。</t>
  </si>
  <si>
    <t>击杀奈川幽灵找昂单对话完成任务。</t>
  </si>
  <si>
    <t>从奈川幽灵身上拿到角兽皮交给昂单。</t>
  </si>
  <si>
    <t>快去拿回角兽皮交给昂单。</t>
  </si>
  <si>
    <t>快去教训巨蛇怪灵找昂双对话完成任务。</t>
  </si>
  <si>
    <t>从白鹤精身上收集白鹤元神交给昂双。</t>
  </si>
  <si>
    <t>教训黑山老鬼找玉仙子对话完成任务。</t>
  </si>
  <si>
    <t>从黑山老鬼身上拿到符笔交给玉仙子。</t>
  </si>
  <si>
    <t>驱逐独行恶鬼找老僧对话完成任务。</t>
  </si>
  <si>
    <t>老僧担心小沙弥耽误修行。</t>
  </si>
  <si>
    <t>从独行恶鬼身上收集大悲咒交给老僧。</t>
  </si>
  <si>
    <t>从狂躁老鬼身上取得大悲咒下部交给小沙弥。</t>
    <rPh sb="11" eb="12">
      <t>ye</t>
    </rPh>
    <phoneticPr fontId="3" type="noConversion"/>
  </si>
  <si>
    <t>快去取得大悲咒下部交给小沙弥。</t>
  </si>
  <si>
    <t>驱散恶狗精找到沙弥师弟对话完成任务。</t>
  </si>
  <si>
    <t>从恶狗精身上收集狼心交给沙弥师弟。</t>
  </si>
  <si>
    <t>从羊头怪身上收集禅杖碎片交给沙弥师弟。</t>
  </si>
  <si>
    <t>驱赶迷途顽匪与上德仙人对话完成任务。</t>
  </si>
  <si>
    <t>击败仙鹤找南华老仙对话完成任务。</t>
  </si>
  <si>
    <t>击败火鸡精找南华老仙对话完成任务。</t>
  </si>
  <si>
    <t>击败野匪头目找南华老仙对话完成任务。</t>
  </si>
  <si>
    <t>击败落魄流寇找南华老仙对话完成任务。</t>
  </si>
  <si>
    <t>从落魄流寇身上收集破旧布匹交给南华老仙。</t>
  </si>
  <si>
    <t>教训邪恶道士找李相随对话完成任务。</t>
  </si>
  <si>
    <t>教训太华巨盗找李相随对话完成任务。</t>
  </si>
  <si>
    <t>从太华巨盗身上抢到大补丸交给李相随。</t>
  </si>
  <si>
    <t>击杀邪恶方士找落霞对话完成任务。</t>
  </si>
  <si>
    <t>砍下邪恶方士的头颅交给李相随。</t>
  </si>
  <si>
    <t>把落霞的信交给惊天鸿，盼他相助。</t>
  </si>
  <si>
    <t>教训刀疤客找惊天鸿对话完成任务。</t>
  </si>
  <si>
    <t>教训紫金剑客找惊天鸿对话完成任务。</t>
  </si>
  <si>
    <t>从紫金剑客手里抢到紫金沙交给惊天鸿。</t>
  </si>
  <si>
    <t>从屠龙刀客手中抢到银沙交给惊天鸿。</t>
  </si>
  <si>
    <t>击败上古黑熊找惊天运对话完成任务。</t>
  </si>
  <si>
    <t>击败上古野猪找惊天运对话完成任务。</t>
  </si>
  <si>
    <t>从上古野猪身上收集火晶石交给惊天运。</t>
  </si>
  <si>
    <t>从上古野狼收集灵药交给惊天运。</t>
  </si>
  <si>
    <t>击败上古雄鹿找景天对话完成任务。</t>
  </si>
  <si>
    <t>从上古雄鹿身上收集到活血露交给景天。</t>
  </si>
  <si>
    <t>击败上古猛虎找景天对话完成任务。</t>
  </si>
  <si>
    <t>击败上古猴精找景天对话完成任务。</t>
  </si>
  <si>
    <t>从上古猴精身上收集野参交给景天。</t>
  </si>
  <si>
    <t>从上古恶狗身上收集清丸交给景天。</t>
  </si>
  <si>
    <t>教训上古羊灵找景好对话完成任务。</t>
  </si>
  <si>
    <t>教训操控者找景好对话完成任务。</t>
  </si>
  <si>
    <t>从操控者身上收集灵气交给景好。</t>
    <rPh sb="1" eb="2">
      <t>cao kong</t>
    </rPh>
    <phoneticPr fontId="3" type="noConversion"/>
  </si>
  <si>
    <t>从屠狼者身上收集百味散交给景好。</t>
  </si>
  <si>
    <t>从驭兽散仙身上收集散仙灵药交给景明。</t>
  </si>
  <si>
    <t>快去抢回散仙灵药。</t>
  </si>
  <si>
    <t>快去教训驱虎道人找景浩对话完成任务。</t>
  </si>
  <si>
    <t>去击败圣山之巅的啼魂兽再找通古之路的路人乙对话完成任务。</t>
  </si>
  <si>
    <t>从五彩神龙身上收集符印交给路人乙。</t>
  </si>
  <si>
    <t>路人乙委托将符文交给武吉。</t>
  </si>
  <si>
    <t>教训七彩宝龙找武吉对话完成任务。</t>
  </si>
  <si>
    <t>教训风暴神龙找武吉对话完成任务。</t>
  </si>
  <si>
    <t>从风暴神龙身上收集藩地花交给武吉。</t>
  </si>
  <si>
    <t>武吉委托将八卦图交给曦之韵。</t>
  </si>
  <si>
    <t>击败土甲龙找曦之韵对话完成任务。</t>
  </si>
  <si>
    <t>击败镇魂使者找曦之韵对话完成任务。</t>
  </si>
  <si>
    <t>从镇魂使者身上收集魂令交给曦之韵。</t>
  </si>
  <si>
    <t>杀死邪教道士找南宫烈对话完成任务。</t>
  </si>
  <si>
    <t>赶走变异腹蛇找南宫烈对话完成任务。</t>
  </si>
  <si>
    <t>从变异腹蛇身上收集蝮蛇之胆交给南宫烈。</t>
  </si>
  <si>
    <t>杀死金眼飞蛇找南宫烈对话完成任务。</t>
  </si>
  <si>
    <t>杀死疾风飞龙找南宫烈对话完成任务。</t>
  </si>
  <si>
    <t>从疾风飞龙身上收集龙血交给南宫烈。</t>
  </si>
  <si>
    <t>教训炎星巨兽找魅女对话完成任务。</t>
  </si>
  <si>
    <t>教训碧睛狂狮找魅女对话完成任务。</t>
  </si>
  <si>
    <t>从魅影神貂身上收集貂皮交给魅女完成任务。</t>
    <rPh sb="12" eb="13">
      <t>diao pi</t>
    </rPh>
    <phoneticPr fontId="3" type="noConversion"/>
  </si>
  <si>
    <t>杀掉太虚古龙。</t>
  </si>
  <si>
    <t>击杀暗影狐找苦修者对话完成任务。</t>
  </si>
  <si>
    <t>快去击杀暗影狐吧。</t>
  </si>
  <si>
    <t>从踏云魔豹身上收集情报交给苦修者。</t>
  </si>
  <si>
    <t>教训九阳天狐找苦修者对话完成任务。</t>
  </si>
  <si>
    <t>从九阳天狐身上收集苦修丹交给苦修者。</t>
  </si>
  <si>
    <t>快去收集苦修丹交给苦修者。</t>
  </si>
  <si>
    <t>赶走双头猎豹找胤运对话完成任务。</t>
  </si>
  <si>
    <t>从金翅大鹏身上收集定心丸交给胤运。</t>
  </si>
  <si>
    <t>打败铁背蜥蜴找胤运对话完成任务。</t>
  </si>
  <si>
    <t>打败铁背苍熊找胤运对话完成任务。</t>
  </si>
  <si>
    <t>清剿啸月天狼找胤运妻对话完成任务。</t>
  </si>
  <si>
    <t>清剿狮麋兽找胤运妻对话完成任务。</t>
  </si>
  <si>
    <t>从咆哮走兽身上收集升仙散交给胤运妻。</t>
  </si>
  <si>
    <t>从玉角蛇 身上收集安心散交给胤家老仆。</t>
  </si>
  <si>
    <t>打败血瞳魔猿找胤家老仆对话完成任务。</t>
  </si>
  <si>
    <t>从暗黑巨龙身上找到胤家图谱交给胤家老仆。</t>
  </si>
  <si>
    <t>教训噬魂龙找文昂上仙对话完成任务。</t>
  </si>
  <si>
    <t>从噬魂龙身上抢回修道丸交给文昂上仙。</t>
  </si>
  <si>
    <t>文昂上仙讲述远古战场的过往历史。</t>
  </si>
  <si>
    <t>击败四瞳灵狐找文昂上仙对话完成任务。</t>
  </si>
  <si>
    <t>击败夜天狼找游方仙人对话完成任务。</t>
  </si>
  <si>
    <t>游方仙人描绘晗昱作战喜欢一往无前。</t>
  </si>
  <si>
    <t>击杀雪猿找游方仙人对话完成任务。</t>
  </si>
  <si>
    <t>杀死雪猿取其眼睛交给游方仙人。</t>
    <rPh sb="9" eb="10">
      <t>yan j</t>
    </rPh>
    <phoneticPr fontId="3" type="noConversion"/>
  </si>
  <si>
    <t>从龙狼身上拿回狼心交给游方仙人。</t>
  </si>
  <si>
    <t>击败龙狼找游方仙人对话完成任务。</t>
  </si>
  <si>
    <t>击败土龙找游方仙人对话完成任务。</t>
  </si>
  <si>
    <t>驱散幽魂使者找晗昱对话完成任务。</t>
  </si>
  <si>
    <t>快去驱散幽魂使者。</t>
  </si>
  <si>
    <t>击败躁动鬼找晗昱对话完成任务。</t>
  </si>
  <si>
    <t>从躁动鬼身上取回宝玉交给晗昱。</t>
  </si>
  <si>
    <t>抵挡精鬼灵后找晗昱对话完成任务。</t>
  </si>
  <si>
    <t>击败莽撞鬼找晗昱对话完成任务。</t>
  </si>
  <si>
    <t>教训邪师找南蓉对话完成任务。</t>
  </si>
  <si>
    <t>从爪牙身上搜集银子交给南蓉。</t>
  </si>
  <si>
    <t>击败天魔教符师找南父对话完成任务。</t>
  </si>
  <si>
    <t>从天魔教符师身上拿回结合丹交给南父。</t>
  </si>
  <si>
    <t>从道士身上取回九合散交给澎湃先生。</t>
  </si>
  <si>
    <t>赶走黑无常找澎湃先生对话完成任务。</t>
  </si>
  <si>
    <t>赶走白无常找果老妻对话完成任务。</t>
  </si>
  <si>
    <t>击败煞灵找澎湃儿子对话完成任务。</t>
  </si>
  <si>
    <t>从煞灵身上取回煞魂之影碎片交给澎湃儿子。</t>
  </si>
  <si>
    <t>击败斗灵找灵珊对话完成任务。</t>
  </si>
  <si>
    <t>从斗灵身上收集斗魂之影交给灵珊。</t>
  </si>
  <si>
    <t>教训法灵找灵珊对话完成任务。</t>
  </si>
  <si>
    <t>教训武灵找灵珊对话完成任务。</t>
  </si>
  <si>
    <t>从四灵之尊手里夺回元神碎片再找水风对话完成任务。</t>
  </si>
  <si>
    <t>从元神杀手手中夺回元神交给水风。</t>
  </si>
  <si>
    <t>击败幻灵找涵菱对话完成任务。</t>
  </si>
  <si>
    <t>击败恶灵找涵菱对话完成任务。</t>
  </si>
  <si>
    <t>神兵固然锋锐无匹，若不受妖魔邪法侵浊，还当有坚固宝甲护身。</t>
  </si>
  <si>
    <t>修仙之路，不是一味闭关苦修，与天争、与人争、与妖魔争、与万物争，走上修仙之路，必定是一条尸山血海之路，你真的可以吗？先击败眼前这个魔兽的投影试试看吧。</t>
  </si>
  <si>
    <t>但你修为尚浅，无准备前行恐怕被妖魔所伤。尊者传你一技，纵然遇险也能逢凶化吉。</t>
  </si>
  <si>
    <t>白虎尊者因下凡已久暴躁之心大动，全是灵气逆行锁住筋脉。你速去助他！</t>
  </si>
  <si>
    <t>朱雀尊者非常讨厌炼心路上的避水金睛兽,去杀三只避水金睛兽，讨朱雀尊者开心，看看是否能通过朱雀尊者这关</t>
  </si>
  <si>
    <t>玄武尊者最近在炼药，缺少一味药材，请采集一株灵芝仙草，拿去给玄武尊者。</t>
  </si>
  <si>
    <t>勇闯庚金之阵，击败庚金兽，证明你的勇气。</t>
  </si>
  <si>
    <t>击杀乙木阵灵召唤出来的枯槁魔，证明你的实例。</t>
  </si>
  <si>
    <t>我这关算你通过了，葵水阵灵在前面等你，去跟他聊聊吧。</t>
  </si>
  <si>
    <t>来啊，快活啊，反正有大把时光！(你心神荡漾魂飞忘形时，远方凤栖梧桐枝叶摇荡，竟有无形罡气将你吸引过去…… )</t>
  </si>
  <si>
    <t>前方就是梦魇所在，也是整个炼心路通关所在，击败他，就算通关了整个炼心路，你就有资格拜入昆仑天域了！</t>
  </si>
  <si>
    <t>修仙不是一味的苦修，真正的修仙者是无时无刻不在战斗，在战斗中成长起来，当然战斗中取胜不光靠修为，更多是靠装备，去武器商看看门派制式武器制造好了吗？</t>
  </si>
  <si>
    <t>对宠物像对挚爱，放过就是犯罪！去找招财猫的蛋回来，经过孵化仙宠，好好呵护。她就会一生相伴！</t>
  </si>
  <si>
    <t>仙兽的属性点如果加到最合适的位置，她的实力提升可以让你惊喜！真能做到你历练升级的良伴益友！</t>
  </si>
  <si>
    <t>随无尽魔虫来复仇的妖怪魔兽众多，带仙宠去战斗吧！找无尽之海的渔翁，他会告你无尽之海的秘密。</t>
  </si>
  <si>
    <t>魔虫虽猛，若有圣人出、神器现，必可平复。你不是圣人但既然来此历练也应尽一些绵力。清理海沙虫，为百姓除去心腹之患。</t>
  </si>
  <si>
    <t>徐福曾向我寻帽拜师。既然你们不同人有同命之相，也去击败魔蝎替我找回草帽吧，我也传你修仙之道。</t>
  </si>
  <si>
    <t>本地狼族因无尽魔虫而猖獗。先去击败魔狼，让他们知道正道并未缺失。</t>
  </si>
  <si>
    <t>我修行数十载现已无法遏制热血沸腾！将全力施法画符诛魔，帮我收集魔焰狼的狼毫做材料，以其狼毛治其狼焰。</t>
  </si>
  <si>
    <t>渔翁说的圣人现神器出，似乎应验一半。那位前辈尝尽百草，显是非常之人，怕是为无尽魔虫之事。</t>
  </si>
  <si>
    <t>这是我多年前留下的一道分身，镇压无尽之海，现在此分身法力已然不足，我需要你去帮我击杀魔蛇用来炼药</t>
  </si>
  <si>
    <t>蛇族乃狼族在本地的后援，你若再去清理魔蛇王，便可了绝后患。我将传你一些提升武器的秘诀。</t>
  </si>
  <si>
    <t>这里的事情就先这样吧，颛顼很忙，很需要帮助。</t>
  </si>
  <si>
    <t>帮我去教训魔傀，这些魔族的走狗，欺压附近的居民，糟蹋他们粮食。</t>
  </si>
  <si>
    <t>拯救苍生，也要量力而行。虽然有一颗悲天悯人之心是万民之幸。但是自身的生存才是重中之重，如果性命没了，还谈什么拯救苍生</t>
  </si>
  <si>
    <t>人间有纷争不断，给妖魔兴起可乘之机。去教训入魔喽啰，了绝此地人祸。</t>
  </si>
  <si>
    <t>镇魔虫乃非同小可之事。给你五件装备，合成高品质装备。战魔虫还要你独自去才行。</t>
  </si>
  <si>
    <t>帮我去取邪魔之血，我可帮你炼制削弱魔虫的符咒。</t>
  </si>
  <si>
    <t>什么？魔人发动反击？成功在即，竟有魔人扰我制符？去击败魔人头目，给我争取一点时间。</t>
  </si>
  <si>
    <t>知己知彼百战不殆，你已经了解了魔虫手下各种魔物，他们的能力集合在一起就是魔虫的能力。</t>
  </si>
  <si>
    <t>迷踪深林的蒋光会继续教授你其他东西，但是想见到他，你要先击败无尽魔虫。诛魔符已弱其法力，快去。</t>
  </si>
  <si>
    <t>修仙就是修心，上体天心，下合人道。能走过各个门派入门炼心体验的都是毅力非凡之士</t>
  </si>
  <si>
    <t>听说红烧熊掌是人间美味，那红烧魔熊掌应该也不差，去帮我弄魔熊掌来吧。</t>
  </si>
  <si>
    <t>轻松战败熊，必能轻松取其胆。帮我从怒魔熊那取魔熊胆来，我也好研制绝魔灵丹，用来抵御魔气入侵。</t>
  </si>
  <si>
    <t>好像魔熊胆不太好用，去给我弄点魔蛇胆来吧</t>
  </si>
  <si>
    <t>看来还是不行，这次你帮我击杀一些魔蛇王来吧，我尝试改改配方</t>
  </si>
  <si>
    <t>我能教你的就这么多了。继续前行去找我的老友陶元信，相信他的本事你一定会感兴趣。</t>
  </si>
  <si>
    <t>修心的根本在于控制，能控制好一切负面情绪。</t>
  </si>
  <si>
    <t>最近野猪也被魔化了，天天下山破坏庄家，去帮附近村民驱逐魔剑猪怪吧。</t>
  </si>
  <si>
    <t>附近魔化猛虎为患，去帮村民们消灭他们。</t>
  </si>
  <si>
    <t>擒贼擒王，去帮消灭吊睛魔虎王</t>
  </si>
  <si>
    <t>辛苦帮我个忙，去从魔鸩那取魔鸩酒来。</t>
  </si>
  <si>
    <t>请继续前行，去拜见灵玄子吧。</t>
  </si>
  <si>
    <t>不过，需要让我先看看你的资质，先去消灭嗜血兽。</t>
    <rPh sb="0" eb="1">
      <t>bu guo</t>
    </rPh>
    <rPh sb="3" eb="4">
      <t>xu yao</t>
    </rPh>
    <rPh sb="5" eb="6">
      <t>rang</t>
    </rPh>
    <rPh sb="6" eb="7">
      <t>w</t>
    </rPh>
    <rPh sb="7" eb="8">
      <t>xian</t>
    </rPh>
    <rPh sb="8" eb="9">
      <t>kan kan</t>
    </rPh>
    <rPh sb="10" eb="11">
      <t>ni</t>
    </rPh>
    <rPh sb="11" eb="12">
      <t>de</t>
    </rPh>
    <rPh sb="12" eb="13">
      <t>zi zhi</t>
    </rPh>
    <rPh sb="22" eb="23">
      <t>shi xueshou</t>
    </rPh>
    <phoneticPr fontId="11" type="noConversion"/>
  </si>
  <si>
    <t>入门弟子均需打造羽落扇一把。首要材料是七彩天凤翎，你去抓七彩天凤取七彩天凤翎来。</t>
    <rPh sb="9" eb="10">
      <t>luo</t>
    </rPh>
    <rPh sb="10" eb="11">
      <t>shan</t>
    </rPh>
    <rPh sb="11" eb="12">
      <t>yi ba</t>
    </rPh>
    <rPh sb="19" eb="20">
      <t>qi cai</t>
    </rPh>
    <rPh sb="21" eb="22">
      <t>tian feng</t>
    </rPh>
    <rPh sb="28" eb="29">
      <t>qi cai</t>
    </rPh>
    <rPh sb="30" eb="31">
      <t>tian feng</t>
    </rPh>
    <phoneticPr fontId="11" type="noConversion"/>
  </si>
  <si>
    <t>你的道心坚固，超出普通入门弟子。还需继续试练，再寻内堂仙师。去杀雪原褐狼吧。</t>
    <rPh sb="0" eb="1">
      <t>ni</t>
    </rPh>
    <rPh sb="1" eb="2">
      <t>de</t>
    </rPh>
    <rPh sb="2" eb="3">
      <t>dao xin</t>
    </rPh>
    <rPh sb="4" eb="5">
      <t>jian gu</t>
    </rPh>
    <rPh sb="7" eb="8">
      <t>chao</t>
    </rPh>
    <rPh sb="8" eb="9">
      <t>chu</t>
    </rPh>
    <rPh sb="9" eb="10">
      <t>pu tong ru men di zi</t>
    </rPh>
    <rPh sb="16" eb="17">
      <t>hai xu</t>
    </rPh>
    <rPh sb="18" eb="19">
      <t>ji xu</t>
    </rPh>
    <rPh sb="20" eb="21">
      <t>shi lian</t>
    </rPh>
    <rPh sb="23" eb="24">
      <t>zai</t>
    </rPh>
    <rPh sb="24" eb="25">
      <t>xun</t>
    </rPh>
    <rPh sb="25" eb="26">
      <t>nei tang</t>
    </rPh>
    <rPh sb="27" eb="28">
      <t>xian</t>
    </rPh>
    <rPh sb="28" eb="29">
      <t>shi</t>
    </rPh>
    <rPh sb="30" eb="31">
      <t>qu</t>
    </rPh>
    <rPh sb="31" eb="32">
      <t>sha</t>
    </rPh>
    <rPh sb="34" eb="35">
      <t>zhi</t>
    </rPh>
    <rPh sb="35" eb="36">
      <t>xue yuan</t>
    </rPh>
    <rPh sb="37" eb="38">
      <t>he selangba</t>
    </rPh>
    <phoneticPr fontId="11" type="noConversion"/>
  </si>
  <si>
    <t>既然你道心坚定，那就开始新的试练吧。此地天地变幻，有精怪出没，实力远非野兽可比。你去挑战獠猪怪，如果命大就回来找我。</t>
    <rPh sb="0" eb="1">
      <t>ji r</t>
    </rPh>
    <rPh sb="2" eb="3">
      <t>ni</t>
    </rPh>
    <rPh sb="3" eb="4">
      <t>dao xin</t>
    </rPh>
    <rPh sb="5" eb="6">
      <t>jian ding</t>
    </rPh>
    <rPh sb="8" eb="9">
      <t>na</t>
    </rPh>
    <rPh sb="9" eb="10">
      <t>jiu</t>
    </rPh>
    <rPh sb="10" eb="11">
      <t>kai shi</t>
    </rPh>
    <rPh sb="12" eb="13">
      <t>xin</t>
    </rPh>
    <rPh sb="13" eb="14">
      <t>de</t>
    </rPh>
    <rPh sb="14" eb="15">
      <t>shi lian</t>
    </rPh>
    <rPh sb="16" eb="17">
      <t>ba</t>
    </rPh>
    <rPh sb="18" eb="19">
      <t>ci di</t>
    </rPh>
    <rPh sb="20" eb="21">
      <t>tian di</t>
    </rPh>
    <rPh sb="22" eb="23">
      <t>bian huan</t>
    </rPh>
    <rPh sb="47" eb="48">
      <t>liao ya</t>
    </rPh>
    <rPh sb="48" eb="49">
      <t>zhu</t>
    </rPh>
    <rPh sb="49" eb="50">
      <t>guai</t>
    </rPh>
    <phoneticPr fontId="11" type="noConversion"/>
  </si>
  <si>
    <t>好，既然坚持下去，那就先做内堂弟子的任务吧，需要完成锁妖链，这就没那么简单了。去打败獠猪怪取金石玄铁来。</t>
    <rPh sb="0" eb="1">
      <t>hao</t>
    </rPh>
    <rPh sb="2" eb="3">
      <t>ji ran</t>
    </rPh>
    <rPh sb="4" eb="5">
      <t>jian chi</t>
    </rPh>
    <rPh sb="6" eb="7">
      <t>xia qu</t>
    </rPh>
    <rPh sb="9" eb="10">
      <t>na</t>
    </rPh>
    <rPh sb="10" eb="11">
      <t>jiu</t>
    </rPh>
    <rPh sb="11" eb="12">
      <t>xian</t>
    </rPh>
    <rPh sb="12" eb="13">
      <t>zuo</t>
    </rPh>
    <rPh sb="13" eb="14">
      <t>nei tang</t>
    </rPh>
    <rPh sb="15" eb="16">
      <t>di zi</t>
    </rPh>
    <rPh sb="17" eb="18">
      <t>de</t>
    </rPh>
    <rPh sb="18" eb="19">
      <t>ren wu</t>
    </rPh>
    <rPh sb="20" eb="21">
      <t>ba</t>
    </rPh>
    <rPh sb="22" eb="23">
      <t>xu yao</t>
    </rPh>
    <rPh sb="24" eb="25">
      <t>wan c</t>
    </rPh>
    <rPh sb="37" eb="38">
      <t>le</t>
    </rPh>
    <phoneticPr fontId="11" type="noConversion"/>
  </si>
  <si>
    <t>继续去做你的锁妖链吧，目前你还需千年蛇皮，去击败千年灵蛇。</t>
    <rPh sb="0" eb="1">
      <t>ji xu</t>
    </rPh>
    <rPh sb="2" eb="3">
      <t>qu</t>
    </rPh>
    <rPh sb="3" eb="4">
      <t>zuo</t>
    </rPh>
    <rPh sb="4" eb="5">
      <t>ni</t>
    </rPh>
    <rPh sb="5" eb="6">
      <t>de</t>
    </rPh>
    <rPh sb="9" eb="10">
      <t>ba</t>
    </rPh>
    <rPh sb="11" eb="12">
      <t>mu qian</t>
    </rPh>
    <rPh sb="13" eb="14">
      <t>ni</t>
    </rPh>
    <rPh sb="14" eb="15">
      <t>hai</t>
    </rPh>
    <rPh sb="15" eb="16">
      <t>xu</t>
    </rPh>
    <rPh sb="16" eb="17">
      <t>qian nian</t>
    </rPh>
    <rPh sb="18" eb="19">
      <t>she pi</t>
    </rPh>
    <phoneticPr fontId="11" type="noConversion"/>
  </si>
  <si>
    <t>最近灵蛇猖獗，苏己道人很是苦恼。帮他收集千年灵蛇的灵蛇蛋吧。</t>
    <rPh sb="0" eb="1">
      <t>zui jin</t>
    </rPh>
    <rPh sb="2" eb="3">
      <t>ling she</t>
    </rPh>
    <rPh sb="4" eb="5">
      <t>chang jue</t>
    </rPh>
    <rPh sb="7" eb="8">
      <t>su ji</t>
    </rPh>
    <rPh sb="9" eb="10">
      <t>dao ren</t>
    </rPh>
    <rPh sb="11" eb="12">
      <t>hen shi</t>
    </rPh>
    <rPh sb="13" eb="14">
      <t>ku nao</t>
    </rPh>
    <rPh sb="16" eb="17">
      <t>bang</t>
    </rPh>
    <rPh sb="17" eb="18">
      <t>taba</t>
    </rPh>
    <phoneticPr fontId="11" type="noConversion"/>
  </si>
  <si>
    <t>近日，幽冥地府打大开，常有鬼修出世危害众生，你速去捉拿幽冥鬼修应当手到擒来。</t>
    <rPh sb="0" eb="1">
      <t>jin ri</t>
    </rPh>
    <rPh sb="3" eb="4">
      <t>you ming</t>
    </rPh>
    <rPh sb="5" eb="6">
      <t>di fu</t>
    </rPh>
    <rPh sb="7" eb="8">
      <t>da kai</t>
    </rPh>
    <rPh sb="8" eb="9">
      <t>da kai</t>
    </rPh>
    <rPh sb="11" eb="12">
      <t>chang you</t>
    </rPh>
    <rPh sb="15" eb="16">
      <t>chu shi</t>
    </rPh>
    <rPh sb="16" eb="17">
      <t>shi jie</t>
    </rPh>
    <rPh sb="17" eb="18">
      <t>wei hai</t>
    </rPh>
    <rPh sb="19" eb="20">
      <t>zhong</t>
    </rPh>
    <rPh sb="20" eb="21">
      <t>sheng</t>
    </rPh>
    <rPh sb="22" eb="23">
      <t>ni</t>
    </rPh>
    <rPh sb="23" eb="24">
      <t>su qu</t>
    </rPh>
    <phoneticPr fontId="11" type="noConversion"/>
  </si>
  <si>
    <t>但是鬼修被击散后，却转化鬼灵继续为害。你先去击败鬼灵，助我一臂之力。</t>
    <rPh sb="0" eb="1">
      <t>dan shi</t>
    </rPh>
    <rPh sb="2" eb="3">
      <t>gui xiu</t>
    </rPh>
    <rPh sb="4" eb="5">
      <t>bei</t>
    </rPh>
    <rPh sb="7" eb="8">
      <t>hou</t>
    </rPh>
    <rPh sb="9" eb="10">
      <t>que</t>
    </rPh>
    <rPh sb="10" eb="11">
      <t>zhuan hua</t>
    </rPh>
    <rPh sb="12" eb="13">
      <t>gui</t>
    </rPh>
    <rPh sb="13" eb="14">
      <t>ling</t>
    </rPh>
    <rPh sb="14" eb="15">
      <t>ji xu</t>
    </rPh>
    <rPh sb="16" eb="17">
      <t>wei hai</t>
    </rPh>
    <rPh sb="19" eb="20">
      <t>ni</t>
    </rPh>
    <rPh sb="20" eb="21">
      <t>xian qu</t>
    </rPh>
    <phoneticPr fontId="11" type="noConversion"/>
  </si>
  <si>
    <t>要真正的消灭它们，需要彻底消灭他们的灵智。你去取鬼灵灵智，我要施法消灭它们。</t>
    <rPh sb="0" eb="1">
      <t>yao</t>
    </rPh>
    <rPh sb="1" eb="2">
      <t>zhen z</t>
    </rPh>
    <rPh sb="3" eb="4">
      <t>de</t>
    </rPh>
    <rPh sb="4" eb="5">
      <t>xiao mie</t>
    </rPh>
    <rPh sb="6" eb="7">
      <t>t m</t>
    </rPh>
    <rPh sb="9" eb="10">
      <t>xu yao</t>
    </rPh>
    <rPh sb="11" eb="12">
      <t>ch di</t>
    </rPh>
    <rPh sb="13" eb="14">
      <t>xiao m</t>
    </rPh>
    <rPh sb="15" eb="16">
      <t>t m</t>
    </rPh>
    <rPh sb="17" eb="18">
      <t>de</t>
    </rPh>
    <rPh sb="18" eb="19">
      <t>ling zhi</t>
    </rPh>
    <rPh sb="21" eb="22">
      <t>ni</t>
    </rPh>
    <rPh sb="32" eb="33">
      <t>w</t>
    </rPh>
    <rPh sb="33" eb="34">
      <t>yao</t>
    </rPh>
    <rPh sb="34" eb="35">
      <t>shi fa</t>
    </rPh>
    <rPh sb="36" eb="37">
      <t>xiao mie t m</t>
    </rPh>
    <phoneticPr fontId="11" type="noConversion"/>
  </si>
  <si>
    <t>消除鬼族符师，才是解决根本，劳你去击杀鬼族符师吧。</t>
    <rPh sb="0" eb="1">
      <t>xiao chu</t>
    </rPh>
    <rPh sb="2" eb="3">
      <t>gui zu</t>
    </rPh>
    <rPh sb="4" eb="5">
      <t>fu</t>
    </rPh>
    <rPh sb="7" eb="8">
      <t>cai s</t>
    </rPh>
    <rPh sb="9" eb="10">
      <t>jie j</t>
    </rPh>
    <rPh sb="11" eb="12">
      <t>gen b</t>
    </rPh>
    <rPh sb="15" eb="16">
      <t>ni</t>
    </rPh>
    <rPh sb="17" eb="18">
      <t>ji sha</t>
    </rPh>
    <phoneticPr fontId="11" type="noConversion"/>
  </si>
  <si>
    <t>你去从他们身上取得控鬼符，我们先控制它们，将它们赶回幽冥。</t>
    <rPh sb="0" eb="1">
      <t>ni</t>
    </rPh>
    <rPh sb="1" eb="2">
      <t>qu</t>
    </rPh>
    <rPh sb="2" eb="3">
      <t>cong</t>
    </rPh>
    <rPh sb="3" eb="4">
      <t>t m</t>
    </rPh>
    <rPh sb="5" eb="6">
      <t>shen shang</t>
    </rPh>
    <rPh sb="7" eb="8">
      <t>qu</t>
    </rPh>
    <rPh sb="8" eb="9">
      <t>dei</t>
    </rPh>
    <rPh sb="11" eb="12">
      <t>ge</t>
    </rPh>
    <rPh sb="14" eb="15">
      <t>fu</t>
    </rPh>
    <rPh sb="16" eb="17">
      <t>w m</t>
    </rPh>
    <rPh sb="18" eb="19">
      <t>xian</t>
    </rPh>
    <rPh sb="19" eb="20">
      <t>kong zhi</t>
    </rPh>
    <rPh sb="24" eb="25">
      <t>jiang</t>
    </rPh>
    <rPh sb="25" eb="26">
      <t>t m</t>
    </rPh>
    <rPh sb="27" eb="28">
      <t>gan huiyou m</t>
    </rPh>
    <phoneticPr fontId="11" type="noConversion"/>
  </si>
  <si>
    <t>五杰分别掌握仁、义、智、信、理要旨。先找万圣先师师徒管理员请教仁之道吧。</t>
  </si>
  <si>
    <t>你去驱赶魅心兽，帮我争取炼制五常法器时间。</t>
    <rPh sb="0" eb="1">
      <t>ni qu</t>
    </rPh>
    <phoneticPr fontId="11" type="noConversion"/>
  </si>
  <si>
    <t>制造五常法器，还缺摄魂兽身上的摄魂珠。有此物能吸收万古迷刹千年古刹的佛光灵气，让妖魔无处遁形。</t>
  </si>
  <si>
    <t>清心咒语，容老衲想想，先请去驱除伪佛小妖吧！</t>
    <rPh sb="2" eb="3">
      <t>zhou</t>
    </rPh>
    <rPh sb="3" eb="4">
      <t>yu</t>
    </rPh>
    <rPh sb="5" eb="6">
      <t>rong</t>
    </rPh>
    <rPh sb="6" eb="7">
      <t>lao na</t>
    </rPh>
    <rPh sb="8" eb="9">
      <t>xiang x</t>
    </rPh>
    <rPh sb="9" eb="10">
      <t>xiang</t>
    </rPh>
    <rPh sb="11" eb="12">
      <t>xian</t>
    </rPh>
    <phoneticPr fontId="11" type="noConversion"/>
  </si>
  <si>
    <t>其灵智便是最佳的清心咒，还请施主从伪佛小妖身上取清心咒，</t>
    <rPh sb="0" eb="1">
      <t>qi</t>
    </rPh>
    <rPh sb="1" eb="2">
      <t>ling zhi</t>
    </rPh>
    <rPh sb="3" eb="4">
      <t>bian shi</t>
    </rPh>
    <rPh sb="5" eb="6">
      <t>zui jia</t>
    </rPh>
    <rPh sb="7" eb="8">
      <t>de</t>
    </rPh>
    <rPh sb="8" eb="9">
      <t>qing xin</t>
    </rPh>
    <rPh sb="10" eb="11">
      <t>zhou</t>
    </rPh>
    <phoneticPr fontId="11" type="noConversion"/>
  </si>
  <si>
    <t>最近探查到魔族修士的行踪，据说他们隐藏在似魔妖里，你去驱除似魔妖吧。</t>
    <rPh sb="0" eb="1">
      <t>zui jin</t>
    </rPh>
    <rPh sb="2" eb="3">
      <t>tan cha</t>
    </rPh>
    <rPh sb="4" eb="5">
      <t>dao</t>
    </rPh>
    <rPh sb="5" eb="6">
      <t>mo zu</t>
    </rPh>
    <rPh sb="7" eb="8">
      <t>xiu sh</t>
    </rPh>
    <rPh sb="9" eb="10">
      <t>de</t>
    </rPh>
    <rPh sb="10" eb="11">
      <t>xing zong</t>
    </rPh>
    <rPh sb="13" eb="14">
      <t>ju shuo</t>
    </rPh>
    <rPh sb="15" eb="16">
      <t>t m</t>
    </rPh>
    <rPh sb="17" eb="18">
      <t>yin cang</t>
    </rPh>
    <rPh sb="19" eb="20">
      <t>zai</t>
    </rPh>
    <rPh sb="20" eb="21">
      <t>si mo yao</t>
    </rPh>
    <rPh sb="23" eb="24">
      <t>li</t>
    </rPh>
    <rPh sb="25" eb="26">
      <t>ni</t>
    </rPh>
    <rPh sb="26" eb="27">
      <t>quba</t>
    </rPh>
    <phoneticPr fontId="11" type="noConversion"/>
  </si>
  <si>
    <t>我料想魔族能够完美隐藏，定是寻求了封启的帮助。</t>
    <rPh sb="0" eb="1">
      <t>w</t>
    </rPh>
    <rPh sb="1" eb="2">
      <t>liao xiang</t>
    </rPh>
    <rPh sb="3" eb="4">
      <t>mo zu</t>
    </rPh>
    <rPh sb="5" eb="6">
      <t>neng gou</t>
    </rPh>
    <rPh sb="7" eb="8">
      <t>wan mei</t>
    </rPh>
    <rPh sb="9" eb="10">
      <t>yin c</t>
    </rPh>
    <rPh sb="12" eb="13">
      <t>ding</t>
    </rPh>
    <rPh sb="13" eb="14">
      <t>shi</t>
    </rPh>
    <rPh sb="14" eb="15">
      <t>xun qiu</t>
    </rPh>
    <rPh sb="16" eb="17">
      <t>le</t>
    </rPh>
    <rPh sb="17" eb="18">
      <t>feng</t>
    </rPh>
    <rPh sb="18" eb="19">
      <t>qi</t>
    </rPh>
    <rPh sb="19" eb="20">
      <t>de</t>
    </rPh>
    <rPh sb="20" eb="21">
      <t>bang zhuni qu</t>
    </rPh>
    <phoneticPr fontId="11" type="noConversion"/>
  </si>
  <si>
    <t>本源香显示追踪结果，前方有一人被盗徒扣押，快赶跑散仙盗徒，找到封启的关键在此。</t>
  </si>
  <si>
    <t>我本来帮父亲来此拜佛问药，未料想被此等恶贼扣押，险些命丧万古迷刹。</t>
  </si>
  <si>
    <t>帮人帮到底，送佛送到西。能帮我从散仙匪徒身上夺回佛经吗？</t>
  </si>
  <si>
    <t>最近这里出现了很多凶狠散仙，到处掠夺，我此行还有个任务就是要清除他们。想必您清剿凶狠散仙是手到擒来。</t>
    <rPh sb="0" eb="1">
      <t>zui jin</t>
    </rPh>
    <rPh sb="2" eb="3">
      <t>zhe li</t>
    </rPh>
    <rPh sb="4" eb="5">
      <t>chu xian</t>
    </rPh>
    <rPh sb="6" eb="7">
      <t>le</t>
    </rPh>
    <rPh sb="7" eb="8">
      <t>hen duo</t>
    </rPh>
    <rPh sb="9" eb="10">
      <t>xiong hen</t>
    </rPh>
    <rPh sb="11" eb="12">
      <t>san xian</t>
    </rPh>
    <rPh sb="14" eb="15">
      <t>dao c</t>
    </rPh>
    <rPh sb="16" eb="17">
      <t>lue duo</t>
    </rPh>
    <rPh sb="19" eb="20">
      <t>w</t>
    </rPh>
    <rPh sb="20" eb="21">
      <t>ci xing</t>
    </rPh>
    <rPh sb="22" eb="23">
      <t>hai you</t>
    </rPh>
    <rPh sb="24" eb="25">
      <t>ge</t>
    </rPh>
    <rPh sb="25" eb="26">
      <t>ren wu</t>
    </rPh>
    <rPh sb="27" eb="28">
      <t>jiu shi</t>
    </rPh>
    <rPh sb="29" eb="30">
      <t>yao</t>
    </rPh>
    <rPh sb="30" eb="31">
      <t>qing chu</t>
    </rPh>
    <rPh sb="32" eb="33">
      <t>t m</t>
    </rPh>
    <rPh sb="36" eb="37">
      <t>bi</t>
    </rPh>
    <phoneticPr fontId="11" type="noConversion"/>
  </si>
  <si>
    <t>我爹他老人家喜欢珍稀药材。您能不能再去从凶狠散仙那里抢珍稀药材来？那样他老人家会更高兴的。</t>
  </si>
  <si>
    <t>我爹就在前面不远处。您见到他就据实相告，说您救我一命。</t>
  </si>
  <si>
    <t>如今他们幻化成人形，还招募了一些无知散仙。你先击杀无知喽啰吧。</t>
    <rPh sb="0" eb="1">
      <t>ru jin</t>
    </rPh>
    <rPh sb="2" eb="3">
      <t>t m</t>
    </rPh>
    <rPh sb="4" eb="5">
      <t>huan hu a</t>
    </rPh>
    <rPh sb="6" eb="7">
      <t>cheng</t>
    </rPh>
    <rPh sb="7" eb="8">
      <t>ren xing</t>
    </rPh>
    <rPh sb="10" eb="11">
      <t>hai</t>
    </rPh>
    <rPh sb="11" eb="12">
      <t>zhao mu</t>
    </rPh>
    <rPh sb="13" eb="14">
      <t>le</t>
    </rPh>
    <rPh sb="14" eb="15">
      <t>yi x</t>
    </rPh>
    <rPh sb="16" eb="17">
      <t>wu zhi</t>
    </rPh>
    <rPh sb="18" eb="19">
      <t>san xianba</t>
    </rPh>
    <phoneticPr fontId="11" type="noConversion"/>
  </si>
  <si>
    <t>换形之后的魔族，也并非无法识破，你去从无知喽啰那里取识骨粉来。</t>
    <rPh sb="0" eb="1">
      <t>huan</t>
    </rPh>
    <rPh sb="1" eb="2">
      <t>xing</t>
    </rPh>
    <rPh sb="2" eb="3">
      <t>zhi hou</t>
    </rPh>
    <rPh sb="4" eb="5">
      <t>de</t>
    </rPh>
    <rPh sb="5" eb="6">
      <t>mo zu</t>
    </rPh>
    <rPh sb="8" eb="9">
      <t>ye</t>
    </rPh>
    <rPh sb="9" eb="10">
      <t>bing fei</t>
    </rPh>
    <rPh sb="11" eb="12">
      <t>wu fa</t>
    </rPh>
    <rPh sb="13" eb="14">
      <t>shi po</t>
    </rPh>
    <phoneticPr fontId="11" type="noConversion"/>
  </si>
  <si>
    <t>糟糕，那些无知散仙们似已注意到我们，为无知护卫请将无知护卫灭口。</t>
    <rPh sb="3" eb="4">
      <t>na xie</t>
    </rPh>
    <rPh sb="5" eb="6">
      <t>wu zhi</t>
    </rPh>
    <rPh sb="7" eb="8">
      <t>san xian</t>
    </rPh>
    <rPh sb="9" eb="10">
      <t>men</t>
    </rPh>
    <phoneticPr fontId="11" type="noConversion"/>
  </si>
  <si>
    <t>你速回去禀告清尘道人魔族情况吧，让仙门早做提防。顺路击杀散仙小贼吧，相必他们都会猝不及防，你将不费吹灰之力。</t>
    <rPh sb="24" eb="25">
      <t>shun lu</t>
    </rPh>
    <rPh sb="26" eb="27">
      <t>ji sha</t>
    </rPh>
    <rPh sb="35" eb="36">
      <t>ba</t>
    </rPh>
    <phoneticPr fontId="11" type="noConversion"/>
  </si>
  <si>
    <t>一层的妖兽是最弱的，你先去试试吧。从一层初级妖兽身上取妖兽皮甲来。</t>
    <rPh sb="0" eb="1">
      <t>yi ceng</t>
    </rPh>
    <rPh sb="2" eb="3">
      <t>de</t>
    </rPh>
    <rPh sb="3" eb="4">
      <t>yao shou</t>
    </rPh>
    <rPh sb="5" eb="6">
      <t>shi</t>
    </rPh>
    <rPh sb="6" eb="7">
      <t>zui</t>
    </rPh>
    <rPh sb="7" eb="8">
      <t>ruo</t>
    </rPh>
    <rPh sb="8" eb="9">
      <t>de</t>
    </rPh>
    <rPh sb="10" eb="11">
      <t>ni</t>
    </rPh>
    <rPh sb="11" eb="12">
      <t>xian qu</t>
    </rPh>
    <rPh sb="13" eb="14">
      <t>shi shi</t>
    </rPh>
    <rPh sb="15" eb="16">
      <t>ba</t>
    </rPh>
    <rPh sb="29" eb="30">
      <t>ge</t>
    </rPh>
    <phoneticPr fontId="11" type="noConversion"/>
  </si>
  <si>
    <t>好了，你继续练体去吧。这次你需要击败实力更强的一层中级妖兽来让我开眼！</t>
    <rPh sb="0" eb="1">
      <t>hao le</t>
    </rPh>
    <rPh sb="3" eb="4">
      <t>ni</t>
    </rPh>
    <rPh sb="4" eb="5">
      <t>ji xu</t>
    </rPh>
    <rPh sb="6" eb="7">
      <t>lian ti</t>
    </rPh>
    <rPh sb="8" eb="9">
      <t>qu</t>
    </rPh>
    <rPh sb="9" eb="10">
      <t>ba</t>
    </rPh>
    <phoneticPr fontId="11" type="noConversion"/>
  </si>
  <si>
    <t>去一层中级妖兽身上取妖兽头角，小心他们会发狂的。</t>
    <rPh sb="18" eb="19">
      <t>xiao xin</t>
    </rPh>
    <rPh sb="20" eb="21">
      <t>t m</t>
    </rPh>
    <rPh sb="22" eb="23">
      <t>hui</t>
    </rPh>
    <rPh sb="23" eb="24">
      <t>fa kuangde</t>
    </rPh>
    <phoneticPr fontId="11" type="noConversion"/>
  </si>
  <si>
    <t>去挑战一层高级妖兽吧！</t>
    <rPh sb="0" eb="1">
      <t>quba</t>
    </rPh>
    <phoneticPr fontId="11" type="noConversion"/>
  </si>
  <si>
    <t>她曾经用一天时间，破了一层试炼之塔，你去击败一层精英妖兽，看看是否能打破她的纪录！</t>
    <rPh sb="0" eb="1">
      <t>ta</t>
    </rPh>
    <rPh sb="1" eb="2">
      <t>ceng j</t>
    </rPh>
    <rPh sb="3" eb="4">
      <t>yong</t>
    </rPh>
    <rPh sb="4" eb="5">
      <t>yi tian</t>
    </rPh>
    <rPh sb="6" eb="7">
      <t>shi j</t>
    </rPh>
    <rPh sb="9" eb="10">
      <t>po</t>
    </rPh>
    <rPh sb="10" eb="11">
      <t>le</t>
    </rPh>
    <rPh sb="11" eb="12">
      <t>yi ceng</t>
    </rPh>
    <rPh sb="13" eb="14">
      <t>shi lian zhi ta</t>
    </rPh>
    <rPh sb="18" eb="19">
      <t>ni</t>
    </rPh>
    <rPh sb="32" eb="33">
      <t>kan kan</t>
    </rPh>
    <rPh sb="34" eb="35">
      <t>shi fou</t>
    </rPh>
    <rPh sb="36" eb="37">
      <t>neng da po</t>
    </rPh>
    <rPh sb="39" eb="40">
      <t>ta</t>
    </rPh>
    <rPh sb="40" eb="41">
      <t>deji lu</t>
    </rPh>
    <phoneticPr fontId="11" type="noConversion"/>
  </si>
  <si>
    <t>最后去击败一层巅峰妖兽，然后你就可以去二层试炼了。</t>
    <rPh sb="0" eb="1">
      <t>zui hou</t>
    </rPh>
    <rPh sb="15" eb="16">
      <t>ran hou</t>
    </rPh>
    <rPh sb="17" eb="18">
      <t>ni</t>
    </rPh>
    <rPh sb="18" eb="19">
      <t>jiu</t>
    </rPh>
    <rPh sb="19" eb="20">
      <t>ke yi</t>
    </rPh>
    <rPh sb="21" eb="22">
      <t>qu</t>
    </rPh>
    <rPh sb="22" eb="23">
      <t>er ceng</t>
    </rPh>
    <rPh sb="24" eb="25">
      <t>shi lianle</t>
    </rPh>
    <phoneticPr fontId="11" type="noConversion"/>
  </si>
  <si>
    <t>你在吹牛皮吧，你去把那二层初级妖兽弄消失！</t>
    <rPh sb="0" eb="1">
      <t>ni</t>
    </rPh>
    <rPh sb="1" eb="2">
      <t>zai</t>
    </rPh>
    <rPh sb="2" eb="3">
      <t>chui niu pi</t>
    </rPh>
    <rPh sb="5" eb="6">
      <t>ba</t>
    </rPh>
    <rPh sb="7" eb="8">
      <t>ni</t>
    </rPh>
    <phoneticPr fontId="11" type="noConversion"/>
  </si>
  <si>
    <t>我想你很快就会超越我了，我也要加油了。你去试炼二层中级妖兽吧。</t>
    <rPh sb="0" eb="1">
      <t>w</t>
    </rPh>
    <rPh sb="1" eb="2">
      <t>xiang</t>
    </rPh>
    <rPh sb="2" eb="3">
      <t>ni</t>
    </rPh>
    <rPh sb="3" eb="4">
      <t>hen kuai</t>
    </rPh>
    <rPh sb="5" eb="6">
      <t>jiu</t>
    </rPh>
    <rPh sb="6" eb="7">
      <t>hui</t>
    </rPh>
    <rPh sb="7" eb="8">
      <t>chao yue</t>
    </rPh>
    <rPh sb="9" eb="10">
      <t>w</t>
    </rPh>
    <rPh sb="10" eb="11">
      <t>le</t>
    </rPh>
    <rPh sb="12" eb="13">
      <t>w</t>
    </rPh>
    <rPh sb="13" eb="14">
      <t>ye</t>
    </rPh>
    <rPh sb="14" eb="15">
      <t>yao</t>
    </rPh>
    <rPh sb="15" eb="16">
      <t>jia you</t>
    </rPh>
    <rPh sb="17" eb="18">
      <t>le</t>
    </rPh>
    <rPh sb="19" eb="20">
      <t>ni</t>
    </rPh>
    <rPh sb="20" eb="21">
      <t>qu</t>
    </rPh>
    <rPh sb="21" eb="22">
      <t>shi lianba</t>
    </rPh>
    <phoneticPr fontId="11" type="noConversion"/>
  </si>
  <si>
    <t>天地淬体是借用天地间的任意元素来帮助淬体。你去试炼二层高级妖兽，尽量感受他们的天地元素。</t>
    <rPh sb="0" eb="1">
      <t>tian di</t>
    </rPh>
    <rPh sb="2" eb="3">
      <t>cui t</t>
    </rPh>
    <rPh sb="4" eb="5">
      <t>shi</t>
    </rPh>
    <rPh sb="5" eb="6">
      <t>jie yong</t>
    </rPh>
    <rPh sb="7" eb="8">
      <t>tian di</t>
    </rPh>
    <rPh sb="9" eb="10">
      <t>jian</t>
    </rPh>
    <rPh sb="10" eb="11">
      <t>de</t>
    </rPh>
    <rPh sb="11" eb="12">
      <t>ren yi yuan su</t>
    </rPh>
    <rPh sb="15" eb="16">
      <t>lai</t>
    </rPh>
    <rPh sb="16" eb="17">
      <t>bang zhu</t>
    </rPh>
    <rPh sb="18" eb="19">
      <t>cui ti</t>
    </rPh>
    <rPh sb="21" eb="22">
      <t>ni</t>
    </rPh>
    <rPh sb="22" eb="23">
      <t>qu</t>
    </rPh>
    <rPh sb="23" eb="24">
      <t>shi lian</t>
    </rPh>
    <rPh sb="35" eb="36">
      <t>jin liang</t>
    </rPh>
    <rPh sb="37" eb="38">
      <t>gan shou</t>
    </rPh>
    <rPh sb="39" eb="40">
      <t>t m</t>
    </rPh>
    <rPh sb="41" eb="42">
      <t>de</t>
    </rPh>
    <rPh sb="42" eb="43">
      <t>tian di yuan su</t>
    </rPh>
    <phoneticPr fontId="11" type="noConversion"/>
  </si>
  <si>
    <t>对于天地淬体，我也只能刚刚能感悟到元素的力量。你击退二层精英妖兽，看看是否能进一步感受。</t>
    <rPh sb="0" eb="1">
      <t>dui yu</t>
    </rPh>
    <rPh sb="2" eb="3">
      <t>tian di cui t</t>
    </rPh>
    <rPh sb="7" eb="8">
      <t>w</t>
    </rPh>
    <rPh sb="8" eb="9">
      <t>ye</t>
    </rPh>
    <rPh sb="9" eb="10">
      <t>zhi neng</t>
    </rPh>
    <rPh sb="11" eb="12">
      <t>gang gang</t>
    </rPh>
    <rPh sb="13" eb="14">
      <t>neng</t>
    </rPh>
    <rPh sb="14" eb="15">
      <t>gan wu</t>
    </rPh>
    <rPh sb="16" eb="17">
      <t>dao</t>
    </rPh>
    <rPh sb="17" eb="18">
      <t>yuan su</t>
    </rPh>
    <rPh sb="19" eb="20">
      <t>de</t>
    </rPh>
    <rPh sb="20" eb="21">
      <t>li liang</t>
    </rPh>
    <rPh sb="36" eb="37">
      <t>kan kan</t>
    </rPh>
    <rPh sb="38" eb="39">
      <t>shi f</t>
    </rPh>
    <rPh sb="40" eb="41">
      <t>neng jin yi bugan shou</t>
    </rPh>
    <phoneticPr fontId="11" type="noConversion"/>
  </si>
  <si>
    <t>只能多试炼去感受，去前面击败二层巅峰妖兽吧。</t>
    <rPh sb="0" eb="1">
      <t>zhi neng</t>
    </rPh>
    <rPh sb="5" eb="6">
      <t>qu</t>
    </rPh>
    <rPh sb="6" eb="7">
      <t>gan shou</t>
    </rPh>
    <rPh sb="9" eb="10">
      <t>qu</t>
    </rPh>
    <rPh sb="10" eb="11">
      <t>qian mba</t>
    </rPh>
    <phoneticPr fontId="11" type="noConversion"/>
  </si>
  <si>
    <t>你去击败二层变异妖兽。看看它们为什么会变异吧。</t>
    <rPh sb="0" eb="1">
      <t>ni</t>
    </rPh>
    <rPh sb="14" eb="15">
      <t>kan kan</t>
    </rPh>
    <rPh sb="16" eb="17">
      <t>t m</t>
    </rPh>
    <rPh sb="18" eb="19">
      <t>wei shen m</t>
    </rPh>
    <rPh sb="21" eb="22">
      <t>hui</t>
    </rPh>
    <rPh sb="22" eb="23">
      <t>bian yi ba</t>
    </rPh>
    <phoneticPr fontId="11" type="noConversion"/>
  </si>
  <si>
    <t>我总觉得妖兽变异不简单，你看已经出现了变异精怪。去打败二层变异灵兽吧！</t>
    <rPh sb="0" eb="1">
      <t>w</t>
    </rPh>
    <rPh sb="1" eb="2">
      <t>zong jue de</t>
    </rPh>
    <rPh sb="4" eb="5">
      <t>yao shou</t>
    </rPh>
    <rPh sb="6" eb="7">
      <t>bian yi</t>
    </rPh>
    <rPh sb="8" eb="9">
      <t>bu</t>
    </rPh>
    <rPh sb="9" eb="10">
      <t>jian dan</t>
    </rPh>
    <rPh sb="12" eb="13">
      <t>ni</t>
    </rPh>
    <rPh sb="13" eb="14">
      <t>kan</t>
    </rPh>
    <rPh sb="14" eb="15">
      <t>yi jing</t>
    </rPh>
    <rPh sb="16" eb="17">
      <t>chu xian</t>
    </rPh>
    <rPh sb="18" eb="19">
      <t>le</t>
    </rPh>
    <rPh sb="19" eb="20">
      <t>bian yi</t>
    </rPh>
    <rPh sb="21" eb="22">
      <t>jing guai</t>
    </rPh>
    <rPh sb="25" eb="26">
      <t>da bai</t>
    </rPh>
    <phoneticPr fontId="11" type="noConversion"/>
  </si>
  <si>
    <t>对于二层妖兽的变异，我们也正在调查。你看灵兽已经孕育出灵。你去击败二层变异水灵吧。</t>
    <rPh sb="0" eb="1">
      <t>dui yu</t>
    </rPh>
    <rPh sb="2" eb="3">
      <t>er c</t>
    </rPh>
    <rPh sb="4" eb="5">
      <t>yao shou</t>
    </rPh>
    <rPh sb="6" eb="7">
      <t>de</t>
    </rPh>
    <rPh sb="7" eb="8">
      <t>bian yi</t>
    </rPh>
    <rPh sb="10" eb="11">
      <t>w m</t>
    </rPh>
    <rPh sb="12" eb="13">
      <t>ye</t>
    </rPh>
    <rPh sb="13" eb="14">
      <t>zheng zai</t>
    </rPh>
    <rPh sb="15" eb="16">
      <t>diao cha</t>
    </rPh>
    <rPh sb="18" eb="19">
      <t>ni kan</t>
    </rPh>
    <rPh sb="20" eb="21">
      <t>ling shou</t>
    </rPh>
    <rPh sb="22" eb="23">
      <t>yi jing yun yu</t>
    </rPh>
    <rPh sb="26" eb="27">
      <t>chu</t>
    </rPh>
    <rPh sb="27" eb="28">
      <t>ling</t>
    </rPh>
    <rPh sb="29" eb="30">
      <t>ni qu</t>
    </rPh>
    <rPh sb="31" eb="32">
      <t>ji baiba</t>
    </rPh>
    <phoneticPr fontId="11" type="noConversion"/>
  </si>
  <si>
    <t>嗯。你去拿二层变异水灵身上的水灵珠，回来后看是否能感受水元素。</t>
    <rPh sb="0" eb="1">
      <t>en</t>
    </rPh>
    <rPh sb="21" eb="22">
      <t>hui lai hou</t>
    </rPh>
    <rPh sb="24" eb="25">
      <t>kan</t>
    </rPh>
    <rPh sb="25" eb="26">
      <t>shi fou</t>
    </rPh>
    <rPh sb="27" eb="28">
      <t>neng</t>
    </rPh>
    <rPh sb="28" eb="29">
      <t>gan shou</t>
    </rPh>
    <rPh sb="30" eb="31">
      <t>shui yuan s</t>
    </rPh>
    <phoneticPr fontId="11" type="noConversion"/>
  </si>
  <si>
    <t>去那边击杀二层变异风灵吧，感受一下。</t>
    <rPh sb="0" eb="1">
      <t>qu</t>
    </rPh>
    <rPh sb="1" eb="2">
      <t>na b</t>
    </rPh>
    <rPh sb="3" eb="4">
      <t>ji sha</t>
    </rPh>
    <rPh sb="16" eb="17">
      <t>gan shouyi xia</t>
    </rPh>
    <phoneticPr fontId="11" type="noConversion"/>
  </si>
  <si>
    <t>去教训二层变异火灵，再感悟下火元素吧。</t>
    <rPh sb="13" eb="14">
      <t>zai</t>
    </rPh>
    <rPh sb="14" eb="15">
      <t>gan wu</t>
    </rPh>
    <rPh sb="16" eb="17">
      <t>xiaba</t>
    </rPh>
    <phoneticPr fontId="11" type="noConversion"/>
  </si>
  <si>
    <t>既然来到第三层，就去击杀三层初级妖兽吧。</t>
    <rPh sb="0" eb="1">
      <t>ji ran</t>
    </rPh>
    <rPh sb="2" eb="3">
      <t>lai dao</t>
    </rPh>
    <rPh sb="4" eb="5">
      <t>di san ceng</t>
    </rPh>
    <rPh sb="8" eb="9">
      <t>jiu qu</t>
    </rPh>
    <rPh sb="10" eb="11">
      <t>ji shaba</t>
    </rPh>
    <phoneticPr fontId="11" type="noConversion"/>
  </si>
  <si>
    <t>这都不能达到你标准？那就再来三层中级妖兽，看你本事了。</t>
  </si>
  <si>
    <t>他在三层待的时间较短，说是奉师父之命找寻师兄，便匆匆去了四层。你还是先突破三层，再去四层找寻吧。去击杀三层高级妖兽吧。</t>
    <rPh sb="0" eb="1">
      <t>t</t>
    </rPh>
    <rPh sb="1" eb="2">
      <t>zai</t>
    </rPh>
    <rPh sb="2" eb="3">
      <t>san c</t>
    </rPh>
    <rPh sb="4" eb="5">
      <t>dai</t>
    </rPh>
    <rPh sb="5" eb="6">
      <t>de</t>
    </rPh>
    <rPh sb="6" eb="7">
      <t>shi j</t>
    </rPh>
    <rPh sb="8" eb="9">
      <t>jiao duan</t>
    </rPh>
    <rPh sb="11" eb="12">
      <t>shuo</t>
    </rPh>
    <rPh sb="12" eb="13">
      <t>shi</t>
    </rPh>
    <rPh sb="13" eb="14">
      <t>feng ming</t>
    </rPh>
    <rPh sb="14" eb="15">
      <t>shi fu</t>
    </rPh>
    <rPh sb="20" eb="21">
      <t>shi xiong</t>
    </rPh>
    <rPh sb="23" eb="24">
      <t>bian</t>
    </rPh>
    <rPh sb="24" eb="25">
      <t>cong cong</t>
    </rPh>
    <rPh sb="26" eb="27">
      <t>q</t>
    </rPh>
    <rPh sb="27" eb="28">
      <t>le</t>
    </rPh>
    <rPh sb="28" eb="29">
      <t>si ceng</t>
    </rPh>
    <rPh sb="32" eb="33">
      <t>hai sh</t>
    </rPh>
    <rPh sb="34" eb="35">
      <t>xian</t>
    </rPh>
    <rPh sb="35" eb="36">
      <t>tu po</t>
    </rPh>
    <rPh sb="37" eb="38">
      <t>san c</t>
    </rPh>
    <rPh sb="40" eb="41">
      <t>zai</t>
    </rPh>
    <rPh sb="41" eb="42">
      <t>qu</t>
    </rPh>
    <rPh sb="42" eb="43">
      <t>si c</t>
    </rPh>
    <rPh sb="44" eb="45">
      <t>zhao xun</t>
    </rPh>
    <rPh sb="46" eb="47">
      <t>ba</t>
    </rPh>
    <rPh sb="48" eb="49">
      <t>qu</t>
    </rPh>
    <rPh sb="49" eb="50">
      <t>ji sha</t>
    </rPh>
    <phoneticPr fontId="11" type="noConversion"/>
  </si>
  <si>
    <t>去取三层高级妖兽的火灵珠回来，感受下火元素吧。</t>
    <rPh sb="18" eb="19">
      <t>gan shou xia</t>
    </rPh>
    <rPh sb="21" eb="22">
      <t>huo</t>
    </rPh>
    <rPh sb="22" eb="23">
      <t>yuan suba</t>
    </rPh>
    <phoneticPr fontId="11" type="noConversion"/>
  </si>
  <si>
    <t>继续去试炼吧，击杀三层巅峰妖兽。</t>
    <rPh sb="0" eb="1">
      <t>ji xu</t>
    </rPh>
    <rPh sb="3" eb="4">
      <t>shi lian</t>
    </rPh>
    <rPh sb="5" eb="6">
      <t>ba</t>
    </rPh>
    <rPh sb="7" eb="8">
      <t>ji sha</t>
    </rPh>
    <phoneticPr fontId="11" type="noConversion"/>
  </si>
  <si>
    <t>三层也出现了变异妖兽，是个好机会，你去干掉三层变异妖兽，</t>
    <rPh sb="0" eb="1">
      <t>san c</t>
    </rPh>
    <rPh sb="2" eb="3">
      <t>ye</t>
    </rPh>
    <rPh sb="3" eb="4">
      <t>chu xian le</t>
    </rPh>
    <rPh sb="6" eb="7">
      <t>bian yi ling shou</t>
    </rPh>
    <rPh sb="8" eb="9">
      <t>yao shou</t>
    </rPh>
    <rPh sb="11" eb="12">
      <t>shi</t>
    </rPh>
    <rPh sb="12" eb="13">
      <t>ge</t>
    </rPh>
    <rPh sb="13" eb="14">
      <t>hao ji hui</t>
    </rPh>
    <phoneticPr fontId="11" type="noConversion"/>
  </si>
  <si>
    <t>我们一起联手先突破三层吧，去击杀三层变异灵兽吧</t>
    <rPh sb="0" eb="1">
      <t>w m</t>
    </rPh>
    <rPh sb="1" eb="2">
      <t>men</t>
    </rPh>
    <rPh sb="2" eb="3">
      <t>yi qi</t>
    </rPh>
    <rPh sb="4" eb="5">
      <t>lian shou</t>
    </rPh>
    <rPh sb="6" eb="7">
      <t>xian</t>
    </rPh>
    <rPh sb="7" eb="8">
      <t>tu po san c</t>
    </rPh>
    <rPh sb="11" eb="12">
      <t>ba</t>
    </rPh>
    <rPh sb="13" eb="14">
      <t>qu</t>
    </rPh>
    <rPh sb="14" eb="15">
      <t>ji sha</t>
    </rPh>
    <phoneticPr fontId="11" type="noConversion"/>
  </si>
  <si>
    <t>你看妖兽等级越高，变异的几率越大。先清除三层变异水灵。</t>
    <rPh sb="0" eb="1">
      <t>ni kan</t>
    </rPh>
    <rPh sb="1" eb="2">
      <t>kan</t>
    </rPh>
    <rPh sb="2" eb="3">
      <t>yao shou</t>
    </rPh>
    <rPh sb="4" eb="5">
      <t>deng ji yue gao</t>
    </rPh>
    <rPh sb="9" eb="10">
      <t>bian yi</t>
    </rPh>
    <rPh sb="11" eb="12">
      <t>de</t>
    </rPh>
    <rPh sb="12" eb="13">
      <t>ji lü</t>
    </rPh>
    <rPh sb="14" eb="15">
      <t>yue da</t>
    </rPh>
    <rPh sb="17" eb="18">
      <t>xian</t>
    </rPh>
    <rPh sb="18" eb="19">
      <t>qing chu</t>
    </rPh>
    <phoneticPr fontId="11" type="noConversion"/>
  </si>
  <si>
    <t>听说三层变异风灵身上有风灵珠，我们去取来。</t>
    <rPh sb="0" eb="1">
      <t>ting shuo</t>
    </rPh>
    <rPh sb="10" eb="11">
      <t>you</t>
    </rPh>
    <rPh sb="15" eb="16">
      <t>w m</t>
    </rPh>
    <rPh sb="17" eb="18">
      <t>qu</t>
    </rPh>
    <rPh sb="18" eb="19">
      <t>qugelai</t>
    </rPh>
    <phoneticPr fontId="11" type="noConversion"/>
  </si>
  <si>
    <t>我们再去试炼下吧，击败三层变异风灵。</t>
    <rPh sb="0" eb="1">
      <t>w m</t>
    </rPh>
    <rPh sb="2" eb="3">
      <t>zai</t>
    </rPh>
    <rPh sb="3" eb="4">
      <t>qu</t>
    </rPh>
    <rPh sb="4" eb="5">
      <t>shi lian</t>
    </rPh>
    <rPh sb="6" eb="7">
      <t>xia</t>
    </rPh>
    <rPh sb="7" eb="8">
      <t>ba</t>
    </rPh>
    <rPh sb="9" eb="10">
      <t>ji bai</t>
    </rPh>
    <phoneticPr fontId="11" type="noConversion"/>
  </si>
  <si>
    <t>你去杀掉三层变异火灵，看看你是否能领悟。</t>
    <rPh sb="0" eb="1">
      <t>ni qu</t>
    </rPh>
    <rPh sb="14" eb="15">
      <t>kan kan</t>
    </rPh>
    <rPh sb="16" eb="17">
      <t>ni</t>
    </rPh>
    <rPh sb="17" eb="18">
      <t>shi fou</t>
    </rPh>
    <rPh sb="19" eb="20">
      <t>nengling wu</t>
    </rPh>
    <phoneticPr fontId="11" type="noConversion"/>
  </si>
  <si>
    <t>哼，前方还有土灵，我不信你还可以继续通过。去杀掉三层变异土灵吧。</t>
    <rPh sb="0" eb="1">
      <t>heng</t>
    </rPh>
    <rPh sb="2" eb="3">
      <t>qian f</t>
    </rPh>
    <rPh sb="4" eb="5">
      <t>hai you</t>
    </rPh>
    <rPh sb="6" eb="7">
      <t>tu ling</t>
    </rPh>
    <rPh sb="9" eb="10">
      <t>w</t>
    </rPh>
    <rPh sb="10" eb="11">
      <t>bu xin</t>
    </rPh>
    <rPh sb="12" eb="13">
      <t>ni hai ke yi</t>
    </rPh>
    <rPh sb="16" eb="17">
      <t>ji xu</t>
    </rPh>
    <rPh sb="18" eb="19">
      <t>tong guo</t>
    </rPh>
    <phoneticPr fontId="11" type="noConversion"/>
  </si>
  <si>
    <t>不过我心目中的偶像可是雨春风师兄，我不信你能超过他，你去击杀三层变异木灵吧。</t>
    <rPh sb="0" eb="1">
      <t>bu guo</t>
    </rPh>
    <rPh sb="2" eb="3">
      <t>w</t>
    </rPh>
    <rPh sb="3" eb="4">
      <t>xin mu zhong</t>
    </rPh>
    <rPh sb="6" eb="7">
      <t>de</t>
    </rPh>
    <rPh sb="7" eb="8">
      <t>ou xiang</t>
    </rPh>
    <rPh sb="9" eb="10">
      <t>ke shi</t>
    </rPh>
    <rPh sb="11" eb="12">
      <t>yu chun feng</t>
    </rPh>
    <rPh sb="14" eb="15">
      <t>shi x</t>
    </rPh>
    <rPh sb="17" eb="18">
      <t>w</t>
    </rPh>
    <rPh sb="18" eb="19">
      <t>bu xin</t>
    </rPh>
    <rPh sb="20" eb="21">
      <t>ni neng chao guo ta</t>
    </rPh>
    <rPh sb="26" eb="27">
      <t>ni quba</t>
    </rPh>
    <phoneticPr fontId="11" type="noConversion"/>
  </si>
  <si>
    <t>你再试试杀掉三层变异金灵。</t>
    <rPh sb="0" eb="1">
      <t>ni zai</t>
    </rPh>
    <rPh sb="2" eb="3">
      <t>shi shi</t>
    </rPh>
    <phoneticPr fontId="11" type="noConversion"/>
  </si>
  <si>
    <t>你能不能去三层变异金灵的金灵珠来送给我。</t>
    <rPh sb="0" eb="1">
      <t>ni neng bu</t>
    </rPh>
    <rPh sb="3" eb="4">
      <t>neng</t>
    </rPh>
    <rPh sb="4" eb="5">
      <t>qu</t>
    </rPh>
    <rPh sb="15" eb="16">
      <t>jin ling zhu</t>
    </rPh>
    <rPh sb="19" eb="20">
      <t>song gei w</t>
    </rPh>
    <phoneticPr fontId="11" type="noConversion"/>
  </si>
  <si>
    <t>我也是回来查看魔族是否留下什么蛛丝马迹。你先试炼四层初级妖兽，莫要耽误修炼。</t>
    <rPh sb="0" eb="1">
      <t>w</t>
    </rPh>
    <rPh sb="1" eb="2">
      <t>ye shi</t>
    </rPh>
    <rPh sb="3" eb="4">
      <t>hui lai</t>
    </rPh>
    <rPh sb="5" eb="6">
      <t>cha kan</t>
    </rPh>
    <rPh sb="7" eb="8">
      <t>mo zu</t>
    </rPh>
    <rPh sb="9" eb="10">
      <t>shi fou</t>
    </rPh>
    <rPh sb="11" eb="12">
      <t>liu xia</t>
    </rPh>
    <rPh sb="13" eb="14">
      <t>shen m</t>
    </rPh>
    <rPh sb="15" eb="16">
      <t>zhu si ma ji</t>
    </rPh>
    <rPh sb="20" eb="21">
      <t>ni</t>
    </rPh>
    <rPh sb="21" eb="22">
      <t>xian shi lian</t>
    </rPh>
    <rPh sb="36" eb="37">
      <t>dan wuxiu lian</t>
    </rPh>
    <phoneticPr fontId="11" type="noConversion"/>
  </si>
  <si>
    <t>我们先清理掉这四层中级妖兽，我们再详聊。</t>
    <rPh sb="0" eb="1">
      <t>w m</t>
    </rPh>
    <rPh sb="1" eb="2">
      <t>men</t>
    </rPh>
    <rPh sb="2" eb="3">
      <t>xian</t>
    </rPh>
    <rPh sb="3" eb="4">
      <t>qing li</t>
    </rPh>
    <rPh sb="5" eb="6">
      <t>diao</t>
    </rPh>
    <rPh sb="6" eb="7">
      <t>zh ge</t>
    </rPh>
    <rPh sb="19" eb="20">
      <t>zaixiang liao</t>
    </rPh>
    <phoneticPr fontId="11" type="noConversion"/>
  </si>
  <si>
    <t>然而，尾随至此，他便消失了。先干掉围过来的那四层高级妖兽吧。</t>
    <rPh sb="0" eb="1">
      <t>ran hou</t>
    </rPh>
    <rPh sb="1" eb="2">
      <t>er</t>
    </rPh>
    <rPh sb="3" eb="4">
      <t>wei sui zhi ci</t>
    </rPh>
    <rPh sb="8" eb="9">
      <t>ta bian xiao shi</t>
    </rPh>
    <rPh sb="12" eb="13">
      <t>le</t>
    </rPh>
    <rPh sb="14" eb="15">
      <t>xian</t>
    </rPh>
    <rPh sb="17" eb="18">
      <t>wei guo lai</t>
    </rPh>
    <rPh sb="20" eb="21">
      <t>de</t>
    </rPh>
    <phoneticPr fontId="11" type="noConversion"/>
  </si>
  <si>
    <t>我家公子为让雨春风脱身，不惜以我们为诱饵吸引妖兽注意，还身受重伤，你先帮我干掉周围的四层巅峰妖兽吧。</t>
    <rPh sb="22" eb="23">
      <t>yao shou</t>
    </rPh>
    <rPh sb="27" eb="28">
      <t>hai</t>
    </rPh>
    <rPh sb="28" eb="29">
      <t>shen shou</t>
    </rPh>
    <rPh sb="30" eb="31">
      <t>zhong s</t>
    </rPh>
    <rPh sb="33" eb="34">
      <t>ni</t>
    </rPh>
    <rPh sb="34" eb="35">
      <t>xian</t>
    </rPh>
    <rPh sb="35" eb="36">
      <t>bang w m</t>
    </rPh>
    <rPh sb="39" eb="40">
      <t>zhou wei</t>
    </rPh>
    <rPh sb="41" eb="42">
      <t>de</t>
    </rPh>
    <phoneticPr fontId="11" type="noConversion"/>
  </si>
  <si>
    <t>我将我家公子隐藏在秘处，烦请公子干掉四层变异妖兽，带我去接应公子。</t>
    <rPh sb="0" eb="1">
      <t>w</t>
    </rPh>
    <rPh sb="1" eb="2">
      <t>jiang</t>
    </rPh>
    <rPh sb="2" eb="3">
      <t>w m j</t>
    </rPh>
    <rPh sb="4" eb="5">
      <t>gong zi</t>
    </rPh>
    <rPh sb="6" eb="7">
      <t>yin c</t>
    </rPh>
    <rPh sb="8" eb="9">
      <t>zai</t>
    </rPh>
    <rPh sb="9" eb="10">
      <t>mi mi</t>
    </rPh>
    <rPh sb="10" eb="11">
      <t>chu</t>
    </rPh>
    <rPh sb="12" eb="13">
      <t>fan qing</t>
    </rPh>
    <rPh sb="14" eb="15">
      <t>gong si</t>
    </rPh>
    <rPh sb="15" eb="16">
      <t>zi</t>
    </rPh>
    <rPh sb="28" eb="29">
      <t>dai w</t>
    </rPh>
    <rPh sb="30" eb="31">
      <t>qu</t>
    </rPh>
    <rPh sb="31" eb="32">
      <t>jie ying gong zi</t>
    </rPh>
    <phoneticPr fontId="11" type="noConversion"/>
  </si>
  <si>
    <t>再干掉四层变异灵兽，我们就能过去了。</t>
    <rPh sb="0" eb="1">
      <t>zai</t>
    </rPh>
    <rPh sb="13" eb="14">
      <t>w m</t>
    </rPh>
    <rPh sb="15" eb="16">
      <t>jiu neng guo qule</t>
    </rPh>
    <phoneticPr fontId="11" type="noConversion"/>
  </si>
  <si>
    <t>我现在身负重伤，你能先取四层变异冰灵身上冰莲，帮我疗伤。</t>
    <rPh sb="0" eb="1">
      <t>w</t>
    </rPh>
    <rPh sb="1" eb="2">
      <t>xian zai</t>
    </rPh>
    <rPh sb="3" eb="4">
      <t>shen fu zhong shang</t>
    </rPh>
    <rPh sb="8" eb="9">
      <t>ni</t>
    </rPh>
    <rPh sb="9" eb="10">
      <t>neng</t>
    </rPh>
    <rPh sb="10" eb="11">
      <t>xian</t>
    </rPh>
    <rPh sb="26" eb="27">
      <t>bang</t>
    </rPh>
    <rPh sb="27" eb="28">
      <t>wliao shang</t>
    </rPh>
    <phoneticPr fontId="11" type="noConversion"/>
  </si>
  <si>
    <t>劳烦仙友去杀死四层变异雷灵吧，护送我到雨春风那里。</t>
    <rPh sb="0" eb="1">
      <t>lao fan</t>
    </rPh>
    <rPh sb="2" eb="3">
      <t>xian you</t>
    </rPh>
    <rPh sb="18" eb="19">
      <t>hu song</t>
    </rPh>
    <rPh sb="20" eb="21">
      <t>w</t>
    </rPh>
    <rPh sb="21" eb="22">
      <t>dao</t>
    </rPh>
    <rPh sb="22" eb="23">
      <t>yu</t>
    </rPh>
    <rPh sb="23" eb="24">
      <t>chun fna li</t>
    </rPh>
    <phoneticPr fontId="11" type="noConversion"/>
  </si>
  <si>
    <t>你去杀死六层初级妖兽吧，让我看看你是不是真的有实力！</t>
    <rPh sb="15" eb="16">
      <t>rang</t>
    </rPh>
    <rPh sb="16" eb="17">
      <t>w</t>
    </rPh>
    <rPh sb="17" eb="18">
      <t>kan kan</t>
    </rPh>
    <rPh sb="19" eb="20">
      <t>ni</t>
    </rPh>
    <rPh sb="20" eb="21">
      <t>shi bu shi</t>
    </rPh>
    <rPh sb="23" eb="24">
      <t>zhen</t>
    </rPh>
    <rPh sb="24" eb="25">
      <t>de</t>
    </rPh>
    <rPh sb="25" eb="26">
      <t>youshi li</t>
    </rPh>
    <phoneticPr fontId="11" type="noConversion"/>
  </si>
  <si>
    <t>我还需要思考一下，你继续历练吧，杀死六层中级妖兽。</t>
    <rPh sb="0" eb="1">
      <t>w hai xu yao</t>
    </rPh>
    <rPh sb="4" eb="5">
      <t>si k</t>
    </rPh>
    <rPh sb="6" eb="7">
      <t>yi x</t>
    </rPh>
    <rPh sb="9" eb="10">
      <t>ni</t>
    </rPh>
    <rPh sb="10" eb="11">
      <t>ji xu</t>
    </rPh>
    <rPh sb="12" eb="13">
      <t>li lian b</t>
    </rPh>
    <rPh sb="16" eb="17">
      <t>sha s</t>
    </rPh>
    <phoneticPr fontId="11" type="noConversion"/>
  </si>
  <si>
    <t>去去去，不要打扰我。去干掉六层高级妖兽。</t>
    <rPh sb="0" eb="1">
      <t>qu qu qu</t>
    </rPh>
    <rPh sb="4" eb="5">
      <t>bu yao rao</t>
    </rPh>
    <rPh sb="5" eb="6">
      <t>yao</t>
    </rPh>
    <rPh sb="6" eb="7">
      <t>da rao</t>
    </rPh>
    <rPh sb="8" eb="9">
      <t>w</t>
    </rPh>
    <phoneticPr fontId="11" type="noConversion"/>
  </si>
  <si>
    <t>巅峰妖兽来了，先杀掉他们再说，打退六层巅峰妖兽！</t>
    <rPh sb="0" eb="1">
      <t>dian feng</t>
    </rPh>
    <rPh sb="2" eb="3">
      <t>yao shou</t>
    </rPh>
    <rPh sb="4" eb="5">
      <t>lai</t>
    </rPh>
    <rPh sb="5" eb="6">
      <t>le</t>
    </rPh>
    <rPh sb="7" eb="8">
      <t>xian</t>
    </rPh>
    <rPh sb="8" eb="9">
      <t>sha xdiao</t>
    </rPh>
    <rPh sb="10" eb="11">
      <t>t m zai</t>
    </rPh>
    <rPh sb="12" eb="13">
      <t>zai</t>
    </rPh>
    <rPh sb="13" eb="14">
      <t>shuo</t>
    </rPh>
    <phoneticPr fontId="11" type="noConversion"/>
  </si>
  <si>
    <t>变异妖兽是近期才出现的，你说的那个怪异修士我并没有遇见，你去击败六层变异妖兽吧，看是否能有线索。</t>
    <rPh sb="0" eb="1">
      <t>bian yi ling shou</t>
    </rPh>
    <rPh sb="2" eb="3">
      <t>yao sh</t>
    </rPh>
    <rPh sb="4" eb="5">
      <t>shi</t>
    </rPh>
    <rPh sb="5" eb="6">
      <t>jin qi</t>
    </rPh>
    <rPh sb="7" eb="8">
      <t>cai</t>
    </rPh>
    <rPh sb="8" eb="9">
      <t>chu xian</t>
    </rPh>
    <rPh sb="10" eb="11">
      <t>de</t>
    </rPh>
    <rPh sb="12" eb="13">
      <t>ni</t>
    </rPh>
    <rPh sb="13" eb="14">
      <t>shuo</t>
    </rPh>
    <rPh sb="14" eb="15">
      <t>de</t>
    </rPh>
    <rPh sb="15" eb="16">
      <t>na ge</t>
    </rPh>
    <rPh sb="17" eb="18">
      <t>guai yi</t>
    </rPh>
    <rPh sb="19" eb="20">
      <t>xiu shi</t>
    </rPh>
    <rPh sb="21" eb="22">
      <t>w</t>
    </rPh>
    <rPh sb="22" eb="23">
      <t>bing mei you yu jian</t>
    </rPh>
    <rPh sb="28" eb="29">
      <t>ni qu</t>
    </rPh>
    <rPh sb="30" eb="31">
      <t>ji bai</t>
    </rPh>
    <rPh sb="39" eb="40">
      <t>yao shou</t>
    </rPh>
    <rPh sb="41" eb="42">
      <t>ba</t>
    </rPh>
    <rPh sb="43" eb="44">
      <t>kan</t>
    </rPh>
    <rPh sb="44" eb="45">
      <t>shi fou</t>
    </rPh>
    <rPh sb="46" eb="47">
      <t>neng youxian suo</t>
    </rPh>
    <phoneticPr fontId="11" type="noConversion"/>
  </si>
  <si>
    <t>让我现在离去实在不干，你去驱散六层变异灵兽吧，看看是否能体会到。</t>
    <rPh sb="0" eb="1">
      <t>rang</t>
    </rPh>
    <rPh sb="1" eb="2">
      <t>w</t>
    </rPh>
    <rPh sb="2" eb="3">
      <t>xian zai</t>
    </rPh>
    <rPh sb="4" eb="5">
      <t>li qu</t>
    </rPh>
    <rPh sb="6" eb="7">
      <t>shi zai</t>
    </rPh>
    <rPh sb="8" eb="9">
      <t>bu gan</t>
    </rPh>
    <rPh sb="11" eb="12">
      <t>ni</t>
    </rPh>
    <rPh sb="18" eb="19">
      <t>liu</t>
    </rPh>
    <rPh sb="26" eb="27">
      <t>kan</t>
    </rPh>
    <rPh sb="27" eb="28">
      <t>kan</t>
    </rPh>
    <rPh sb="28" eb="29">
      <t>shi fou</t>
    </rPh>
    <rPh sb="30" eb="31">
      <t>neng ti huidao</t>
    </rPh>
    <phoneticPr fontId="11" type="noConversion"/>
  </si>
  <si>
    <t>那你去试试击杀六层变异明灵。</t>
    <rPh sb="0" eb="1">
      <t>na ni</t>
    </rPh>
    <rPh sb="2" eb="3">
      <t>qu</t>
    </rPh>
    <rPh sb="3" eb="4">
      <t>shi shi</t>
    </rPh>
    <rPh sb="5" eb="6">
      <t>ji sha</t>
    </rPh>
    <phoneticPr fontId="11" type="noConversion"/>
  </si>
  <si>
    <t>能摆脱你去去得暗灵珠来给我吗？</t>
    <rPh sb="0" eb="1">
      <t>neng</t>
    </rPh>
    <rPh sb="1" eb="2">
      <t>bai tuo</t>
    </rPh>
    <rPh sb="3" eb="4">
      <t>ni</t>
    </rPh>
    <rPh sb="4" eb="5">
      <t>qu</t>
    </rPh>
    <rPh sb="5" eb="6">
      <t>qu dei</t>
    </rPh>
    <rPh sb="14" eb="15">
      <t>gei wma</t>
    </rPh>
    <phoneticPr fontId="11" type="noConversion"/>
  </si>
  <si>
    <t>你目前练体已经突破筑基期，还需继续磨练。击杀七层初级妖兽吧</t>
    <rPh sb="0" eb="1">
      <t>ni mu qian</t>
    </rPh>
    <rPh sb="3" eb="4">
      <t>lian t</t>
    </rPh>
    <rPh sb="5" eb="6">
      <t>yi jing</t>
    </rPh>
    <rPh sb="7" eb="8">
      <t>tu po</t>
    </rPh>
    <rPh sb="11" eb="12">
      <t>qi</t>
    </rPh>
    <rPh sb="13" eb="14">
      <t>hai xu</t>
    </rPh>
    <rPh sb="15" eb="16">
      <t>ji xu</t>
    </rPh>
    <rPh sb="17" eb="18">
      <t>mo lian</t>
    </rPh>
    <rPh sb="20" eb="21">
      <t>ji sha</t>
    </rPh>
    <phoneticPr fontId="11" type="noConversion"/>
  </si>
  <si>
    <t>那就再试试击杀予七层中级妖兽。</t>
    <rPh sb="0" eb="1">
      <t>na jiu</t>
    </rPh>
    <rPh sb="2" eb="3">
      <t>zai</t>
    </rPh>
    <rPh sb="3" eb="4">
      <t>shi shi</t>
    </rPh>
    <rPh sb="5" eb="6">
      <t>ji sha</t>
    </rPh>
    <phoneticPr fontId="11" type="noConversion"/>
  </si>
  <si>
    <t>魔族目前蠢蠢欲动，一场大战即将来临，去挫败七层高级妖兽，尽快提升修为吧。</t>
    <rPh sb="0" eb="1">
      <t>mo zu</t>
    </rPh>
    <rPh sb="2" eb="3">
      <t>mu qian</t>
    </rPh>
    <rPh sb="4" eb="5">
      <t>chun chun yu dong</t>
    </rPh>
    <rPh sb="9" eb="10">
      <t>yi chang</t>
    </rPh>
    <rPh sb="11" eb="12">
      <t>da zhan</t>
    </rPh>
    <rPh sb="13" eb="14">
      <t>ji jiang lai lin</t>
    </rPh>
    <rPh sb="18" eb="19">
      <t>qu</t>
    </rPh>
    <rPh sb="31" eb="32">
      <t>jin kuai</t>
    </rPh>
    <rPh sb="33" eb="34">
      <t>ti sheng xiu weiba</t>
    </rPh>
    <phoneticPr fontId="11" type="noConversion"/>
  </si>
  <si>
    <t>我的徒儿被七层巅峰妖兽困住，你帮我去解救下她吧。</t>
    <rPh sb="0" eb="1">
      <t>w</t>
    </rPh>
    <rPh sb="1" eb="2">
      <t>de</t>
    </rPh>
    <rPh sb="2" eb="3">
      <t>tu er</t>
    </rPh>
    <rPh sb="4" eb="5">
      <t>bei</t>
    </rPh>
    <rPh sb="14" eb="15">
      <t>kun z</t>
    </rPh>
    <rPh sb="15" eb="16">
      <t>zhu</t>
    </rPh>
    <rPh sb="17" eb="18">
      <t>ni</t>
    </rPh>
    <rPh sb="18" eb="19">
      <t>bang</t>
    </rPh>
    <rPh sb="19" eb="20">
      <t>w</t>
    </rPh>
    <rPh sb="20" eb="21">
      <t>qu</t>
    </rPh>
    <rPh sb="21" eb="22">
      <t>jie jiu</t>
    </rPh>
    <rPh sb="23" eb="24">
      <t>xiataba</t>
    </rPh>
    <phoneticPr fontId="11" type="noConversion"/>
  </si>
  <si>
    <t>你去击杀七层变异妖兽，哼，可别让我搭救你。</t>
    <rPh sb="0" eb="1">
      <t>ni</t>
    </rPh>
    <rPh sb="1" eb="2">
      <t>qu</t>
    </rPh>
    <rPh sb="2" eb="3">
      <t>ji sha</t>
    </rPh>
    <rPh sb="14" eb="15">
      <t>heng</t>
    </rPh>
    <rPh sb="16" eb="17">
      <t>ke bie rang</t>
    </rPh>
    <rPh sb="19" eb="20">
      <t>w</t>
    </rPh>
    <rPh sb="20" eb="21">
      <t>da jiuni</t>
    </rPh>
    <phoneticPr fontId="11" type="noConversion"/>
  </si>
  <si>
    <t>我不相信，你从七层变异妖兽那里抢变异妖丹来给我，我就相信你比我强。</t>
    <rPh sb="0" eb="1">
      <t>w</t>
    </rPh>
    <rPh sb="1" eb="2">
      <t>bu xiang xin</t>
    </rPh>
    <rPh sb="5" eb="6">
      <t>ni</t>
    </rPh>
    <rPh sb="23" eb="24">
      <t>lai</t>
    </rPh>
    <rPh sb="24" eb="25">
      <t>gei</t>
    </rPh>
    <rPh sb="25" eb="26">
      <t>w</t>
    </rPh>
    <rPh sb="27" eb="28">
      <t>w</t>
    </rPh>
    <rPh sb="28" eb="29">
      <t>jiu</t>
    </rPh>
    <rPh sb="29" eb="30">
      <t>xiang xin</t>
    </rPh>
    <rPh sb="31" eb="32">
      <t>ni biwqiang</t>
    </rPh>
    <phoneticPr fontId="11" type="noConversion"/>
  </si>
  <si>
    <t>好吧，我承认你比我强了。你先把七层变异灵兽清理掉。</t>
    <rPh sb="0" eb="1">
      <t>hao ba</t>
    </rPh>
    <rPh sb="3" eb="4">
      <t>w</t>
    </rPh>
    <rPh sb="4" eb="5">
      <t>cheng r</t>
    </rPh>
    <rPh sb="6" eb="7">
      <t>ni</t>
    </rPh>
    <rPh sb="7" eb="8">
      <t>bi w</t>
    </rPh>
    <rPh sb="9" eb="10">
      <t>qiang le</t>
    </rPh>
    <rPh sb="12" eb="13">
      <t>ni</t>
    </rPh>
    <rPh sb="13" eb="14">
      <t>xian</t>
    </rPh>
    <phoneticPr fontId="11" type="noConversion"/>
  </si>
  <si>
    <t>太感谢你了，你清理完七层变异幻灵就可以进入第八层了。</t>
    <rPh sb="0" eb="1">
      <t>tai hao</t>
    </rPh>
    <rPh sb="1" eb="2">
      <t>gan xie</t>
    </rPh>
    <rPh sb="3" eb="4">
      <t>ni</t>
    </rPh>
    <rPh sb="4" eb="5">
      <t>le</t>
    </rPh>
    <rPh sb="6" eb="7">
      <t>ni</t>
    </rPh>
    <rPh sb="7" eb="8">
      <t>qing li wan</t>
    </rPh>
    <rPh sb="19" eb="20">
      <t>jiu ke yi</t>
    </rPh>
    <rPh sb="22" eb="23">
      <t>jin ru</t>
    </rPh>
    <rPh sb="24" eb="25">
      <t>di ba cle</t>
    </rPh>
    <phoneticPr fontId="11" type="noConversion"/>
  </si>
  <si>
    <t>我们一起去清理那进攻的八层初级妖兽吧！</t>
    <rPh sb="0" eb="1">
      <t>w m</t>
    </rPh>
    <rPh sb="2" eb="3">
      <t>yi qi</t>
    </rPh>
    <rPh sb="4" eb="5">
      <t>qu</t>
    </rPh>
    <rPh sb="5" eb="6">
      <t>qing li</t>
    </rPh>
    <phoneticPr fontId="11" type="noConversion"/>
  </si>
  <si>
    <t>我们要尽快试炼出去，去干掉八层中级妖兽吧！</t>
    <rPh sb="0" eb="1">
      <t>w m</t>
    </rPh>
    <rPh sb="2" eb="3">
      <t>yao</t>
    </rPh>
    <rPh sb="3" eb="4">
      <t>jin kuai</t>
    </rPh>
    <rPh sb="5" eb="6">
      <t>shi lian</t>
    </rPh>
    <rPh sb="7" eb="8">
      <t>chu quba</t>
    </rPh>
    <phoneticPr fontId="11" type="noConversion"/>
  </si>
  <si>
    <t>走吧，去击杀八层高级妖兽吧。</t>
    <rPh sb="0" eb="1">
      <t>zou ba</t>
    </rPh>
    <phoneticPr fontId="11" type="noConversion"/>
  </si>
  <si>
    <t>干掉八层精英妖兽吧。</t>
  </si>
  <si>
    <t>去八层精英妖兽身上取坚韧妖皮，带给鸟朦胧吧。</t>
    <rPh sb="18" eb="19">
      <t>dai gei</t>
    </rPh>
    <rPh sb="20" eb="21">
      <t>niao meng lba</t>
    </rPh>
    <phoneticPr fontId="11" type="noConversion"/>
  </si>
  <si>
    <t>再帮我从八层巅峰妖兽身上取雪白獠牙吧。</t>
    <rPh sb="0" eb="1">
      <t>zai</t>
    </rPh>
    <rPh sb="1" eb="2">
      <t>bang</t>
    </rPh>
    <rPh sb="2" eb="3">
      <t>w</t>
    </rPh>
    <phoneticPr fontId="11" type="noConversion"/>
  </si>
  <si>
    <t>变异妖兽来了，你先去清理八层变异妖兽，我们再交谈。</t>
    <rPh sb="0" eb="1">
      <t>bian yi</t>
    </rPh>
    <rPh sb="2" eb="3">
      <t>yao shou</t>
    </rPh>
    <rPh sb="4" eb="5">
      <t>lai</t>
    </rPh>
    <rPh sb="5" eb="6">
      <t>le</t>
    </rPh>
    <rPh sb="7" eb="8">
      <t>ni</t>
    </rPh>
    <rPh sb="8" eb="9">
      <t>xian qu</t>
    </rPh>
    <rPh sb="10" eb="11">
      <t>qing li</t>
    </rPh>
    <rPh sb="22" eb="23">
      <t>w m</t>
    </rPh>
    <rPh sb="24" eb="25">
      <t>zaijiao tan</t>
    </rPh>
    <phoneticPr fontId="11" type="noConversion"/>
  </si>
  <si>
    <t>不过试炼不能间断，去打败八层变异灵兽吧，</t>
    <rPh sb="0" eb="1">
      <t>bu guo</t>
    </rPh>
    <rPh sb="2" eb="3">
      <t>shi lian</t>
    </rPh>
    <rPh sb="4" eb="5">
      <t>bu neng</t>
    </rPh>
    <rPh sb="6" eb="7">
      <t>jian duanba</t>
    </rPh>
    <phoneticPr fontId="11" type="noConversion"/>
  </si>
  <si>
    <t>我隐约听到什么破天石，其它的我也不清楚了。你去击败八层变异幻灵，离开这吧，</t>
    <rPh sb="0" eb="1">
      <t>w</t>
    </rPh>
    <rPh sb="1" eb="2">
      <t>yin yue</t>
    </rPh>
    <rPh sb="3" eb="4">
      <t>ting dao</t>
    </rPh>
    <rPh sb="5" eb="6">
      <t>shen m</t>
    </rPh>
    <rPh sb="7" eb="8">
      <t>po tian shi</t>
    </rPh>
    <rPh sb="9" eb="10">
      <t>shi tou</t>
    </rPh>
    <rPh sb="11" eb="12">
      <t>qi t</t>
    </rPh>
    <rPh sb="13" eb="14">
      <t>de</t>
    </rPh>
    <rPh sb="14" eb="15">
      <t>w</t>
    </rPh>
    <rPh sb="15" eb="16">
      <t>ye</t>
    </rPh>
    <rPh sb="16" eb="17">
      <t>bu qing chu</t>
    </rPh>
    <rPh sb="19" eb="20">
      <t>le</t>
    </rPh>
    <rPh sb="35" eb="36">
      <t>li kaizheiba</t>
    </rPh>
    <phoneticPr fontId="11" type="noConversion"/>
  </si>
  <si>
    <t>九层妖兽的本体基本已经接近金丹期了，不容小觑，你去打败九层初级妖兽。</t>
    <rPh sb="0" eb="1">
      <t>jiu c</t>
    </rPh>
    <rPh sb="2" eb="3">
      <t>yao s</t>
    </rPh>
    <rPh sb="4" eb="5">
      <t>de</t>
    </rPh>
    <rPh sb="5" eb="6">
      <t>ben ti</t>
    </rPh>
    <rPh sb="7" eb="8">
      <t>ji b</t>
    </rPh>
    <rPh sb="9" eb="10">
      <t>yi j</t>
    </rPh>
    <rPh sb="11" eb="12">
      <t>jie jin</t>
    </rPh>
    <rPh sb="13" eb="14">
      <t>jin dan</t>
    </rPh>
    <rPh sb="15" eb="16">
      <t>qi</t>
    </rPh>
    <rPh sb="16" eb="17">
      <t>le</t>
    </rPh>
    <rPh sb="18" eb="19">
      <t>bu rong xiao qu</t>
    </rPh>
    <rPh sb="23" eb="24">
      <t>ni</t>
    </rPh>
    <phoneticPr fontId="11" type="noConversion"/>
  </si>
  <si>
    <t>用本体的力量去取九层中级妖兽身上妖心来。</t>
    <rPh sb="0" eb="1">
      <t>yong</t>
    </rPh>
    <rPh sb="1" eb="2">
      <t>ben ti</t>
    </rPh>
    <rPh sb="3" eb="4">
      <t>de</t>
    </rPh>
    <rPh sb="4" eb="5">
      <t>li liang</t>
    </rPh>
    <phoneticPr fontId="11" type="noConversion"/>
  </si>
  <si>
    <t>再去打败九层高级妖兽吧，进一步感悟。</t>
    <rPh sb="0" eb="1">
      <t>zai qu</t>
    </rPh>
    <rPh sb="13" eb="14">
      <t>ba</t>
    </rPh>
    <rPh sb="15" eb="16">
      <t>jin yi bu gan wu</t>
    </rPh>
    <phoneticPr fontId="11" type="noConversion"/>
  </si>
  <si>
    <t>那你去从九层精英妖兽那取妖筋来。</t>
    <rPh sb="0" eb="1">
      <t>na</t>
    </rPh>
    <phoneticPr fontId="11" type="noConversion"/>
  </si>
  <si>
    <t>走吧，去击杀九层巅峰妖兽，</t>
    <rPh sb="0" eb="1">
      <t>zou</t>
    </rPh>
    <rPh sb="1" eb="2">
      <t>ba</t>
    </rPh>
    <rPh sb="3" eb="4">
      <t>qu</t>
    </rPh>
    <rPh sb="4" eb="5">
      <t>ji sha</t>
    </rPh>
    <phoneticPr fontId="11" type="noConversion"/>
  </si>
  <si>
    <t>听说九层巅峰妖兽的本心，是最好淬体材料，去取的本心吧，</t>
    <rPh sb="0" eb="1">
      <t>ting shuo</t>
    </rPh>
    <rPh sb="8" eb="9">
      <t>de</t>
    </rPh>
    <rPh sb="9" eb="10">
      <t>ben xin</t>
    </rPh>
    <rPh sb="12" eb="13">
      <t>shi</t>
    </rPh>
    <rPh sb="13" eb="14">
      <t>zui hao</t>
    </rPh>
    <rPh sb="15" eb="16">
      <t>cui ti</t>
    </rPh>
    <rPh sb="17" eb="18">
      <t>cai l</t>
    </rPh>
    <rPh sb="20" eb="21">
      <t>qu</t>
    </rPh>
    <rPh sb="21" eb="22">
      <t>qu deba</t>
    </rPh>
    <phoneticPr fontId="11" type="noConversion"/>
  </si>
  <si>
    <t>变异妖兽是近期才出现的，快去击杀九层变异妖兽嘛？</t>
    <rPh sb="0" eb="1">
      <t>bian yi</t>
    </rPh>
    <rPh sb="2" eb="3">
      <t>yao shou</t>
    </rPh>
    <rPh sb="4" eb="5">
      <t>shi</t>
    </rPh>
    <rPh sb="5" eb="6">
      <t>jin qi</t>
    </rPh>
    <rPh sb="7" eb="8">
      <t>cai chu xian</t>
    </rPh>
    <rPh sb="10" eb="11">
      <t>de</t>
    </rPh>
    <rPh sb="12" eb="13">
      <t>kuai qu</t>
    </rPh>
    <rPh sb="14" eb="15">
      <t>ji sha</t>
    </rPh>
    <phoneticPr fontId="11" type="noConversion"/>
  </si>
  <si>
    <t>准备好了，就去历练吧，能否遇见大机缘就靠你的气运了，先去打败罗睺吧。</t>
    <rPh sb="0" eb="1">
      <t>zhun bei</t>
    </rPh>
    <rPh sb="2" eb="3">
      <t>hao</t>
    </rPh>
    <rPh sb="3" eb="4">
      <t>le</t>
    </rPh>
    <rPh sb="5" eb="6">
      <t>jiu</t>
    </rPh>
    <rPh sb="6" eb="7">
      <t>qu</t>
    </rPh>
    <rPh sb="7" eb="8">
      <t>li lain ba</t>
    </rPh>
    <rPh sb="11" eb="12">
      <t>neng fou</t>
    </rPh>
    <rPh sb="12" eb="13">
      <t>fou</t>
    </rPh>
    <rPh sb="13" eb="14">
      <t>yu jian</t>
    </rPh>
    <rPh sb="15" eb="16">
      <t>da ji yuan</t>
    </rPh>
    <rPh sb="18" eb="19">
      <t>jiu</t>
    </rPh>
    <rPh sb="19" eb="20">
      <t>kao</t>
    </rPh>
    <rPh sb="20" eb="21">
      <t>ni</t>
    </rPh>
    <rPh sb="21" eb="22">
      <t>de</t>
    </rPh>
    <rPh sb="22" eb="23">
      <t>qi yun</t>
    </rPh>
    <rPh sb="24" eb="25">
      <t>le</t>
    </rPh>
    <rPh sb="26" eb="27">
      <t>xian quba</t>
    </rPh>
    <phoneticPr fontId="11" type="noConversion"/>
  </si>
  <si>
    <t>雨春风来信，宁生也来了青云圣峰。托你照顾，你先擒拿孽鬼族符师，打探下是否有他的消息。</t>
    <rPh sb="0" eb="1">
      <t>yu</t>
    </rPh>
    <rPh sb="1" eb="2">
      <t>chun feng</t>
    </rPh>
    <rPh sb="3" eb="4">
      <t>lai bao</t>
    </rPh>
    <rPh sb="4" eb="5">
      <t>xin</t>
    </rPh>
    <rPh sb="6" eb="7">
      <t>ning sheng</t>
    </rPh>
    <rPh sb="8" eb="9">
      <t>ye lai</t>
    </rPh>
    <rPh sb="10" eb="11">
      <t>le</t>
    </rPh>
    <rPh sb="11" eb="12">
      <t>qing yun</t>
    </rPh>
    <rPh sb="13" eb="14">
      <t>sheng feng</t>
    </rPh>
    <rPh sb="16" eb="17">
      <t>tuo</t>
    </rPh>
    <rPh sb="17" eb="18">
      <t>ni</t>
    </rPh>
    <rPh sb="18" eb="19">
      <t>zhao gu</t>
    </rPh>
    <rPh sb="21" eb="22">
      <t>ni</t>
    </rPh>
    <rPh sb="22" eb="23">
      <t>xian</t>
    </rPh>
    <rPh sb="34" eb="35">
      <t>da tan</t>
    </rPh>
    <rPh sb="36" eb="37">
      <t>xia</t>
    </rPh>
    <rPh sb="37" eb="38">
      <t>shi fou</t>
    </rPh>
    <rPh sb="39" eb="40">
      <t>you</t>
    </rPh>
    <rPh sb="40" eb="41">
      <t>ta</t>
    </rPh>
    <rPh sb="41" eb="42">
      <t>dexiao xi</t>
    </rPh>
    <phoneticPr fontId="11" type="noConversion"/>
  </si>
  <si>
    <t>原本约了雨春风同行，怎奈他称师门有事。我只能独自前来，遇见你实在是太好了，我们一起去杀怨魂魔吧。</t>
    <rPh sb="0" eb="1">
      <t>yuan ben</t>
    </rPh>
    <rPh sb="2" eb="3">
      <t>yue</t>
    </rPh>
    <rPh sb="3" eb="4">
      <t>le</t>
    </rPh>
    <rPh sb="4" eb="5">
      <t>yu</t>
    </rPh>
    <rPh sb="5" eb="6">
      <t>chun f</t>
    </rPh>
    <rPh sb="7" eb="8">
      <t>tong xing</t>
    </rPh>
    <rPh sb="8" eb="9">
      <t>xing</t>
    </rPh>
    <rPh sb="10" eb="11">
      <t>zen nai</t>
    </rPh>
    <rPh sb="12" eb="13">
      <t>t</t>
    </rPh>
    <rPh sb="13" eb="14">
      <t>cheng</t>
    </rPh>
    <rPh sb="14" eb="15">
      <t>shi men</t>
    </rPh>
    <rPh sb="16" eb="17">
      <t>you shi</t>
    </rPh>
    <rPh sb="19" eb="20">
      <t>w</t>
    </rPh>
    <rPh sb="20" eb="21">
      <t>zhi</t>
    </rPh>
    <rPh sb="21" eb="22">
      <t>neng du zi</t>
    </rPh>
    <rPh sb="24" eb="25">
      <t>qian lai</t>
    </rPh>
    <rPh sb="27" eb="28">
      <t>yu jian</t>
    </rPh>
    <rPh sb="29" eb="30">
      <t>ni</t>
    </rPh>
    <rPh sb="30" eb="31">
      <t>shi zai</t>
    </rPh>
    <rPh sb="32" eb="33">
      <t>shi</t>
    </rPh>
    <rPh sb="33" eb="34">
      <t>tai hao</t>
    </rPh>
    <rPh sb="35" eb="36">
      <t>le</t>
    </rPh>
    <rPh sb="37" eb="38">
      <t>w m</t>
    </rPh>
    <rPh sb="39" eb="40">
      <t>yi q</t>
    </rPh>
    <rPh sb="41" eb="42">
      <t>qu</t>
    </rPh>
    <rPh sb="42" eb="43">
      <t>sha</t>
    </rPh>
    <phoneticPr fontId="11" type="noConversion"/>
  </si>
  <si>
    <t>是否要切磋一番，这样要不我们去击杀灵魔，看看仙诀有何不同。</t>
    <rPh sb="0" eb="1">
      <t>shi fou</t>
    </rPh>
    <rPh sb="2" eb="3">
      <t>yao</t>
    </rPh>
    <rPh sb="3" eb="4">
      <t>qie cuo</t>
    </rPh>
    <rPh sb="5" eb="6">
      <t>yi fan</t>
    </rPh>
    <rPh sb="8" eb="9">
      <t>zhe yang</t>
    </rPh>
    <rPh sb="10" eb="11">
      <t>yao bu</t>
    </rPh>
    <rPh sb="12" eb="13">
      <t>w m</t>
    </rPh>
    <rPh sb="13" eb="14">
      <t>men</t>
    </rPh>
    <rPh sb="14" eb="15">
      <t>qu</t>
    </rPh>
    <rPh sb="15" eb="16">
      <t>ji sha</t>
    </rPh>
    <rPh sb="23" eb="24">
      <t>kan kan</t>
    </rPh>
    <rPh sb="25" eb="26">
      <t>xian jiu</t>
    </rPh>
    <rPh sb="26" eb="27">
      <t>jue</t>
    </rPh>
    <rPh sb="27" eb="28">
      <t>you hebu tong</t>
    </rPh>
    <phoneticPr fontId="11" type="noConversion"/>
  </si>
  <si>
    <t>前方的锁心魔太过嚣张，走吧，去教训锁心魔吧。</t>
    <rPh sb="0" eb="1">
      <t>qian fang</t>
    </rPh>
    <rPh sb="2" eb="3">
      <t>de</t>
    </rPh>
    <rPh sb="6" eb="7">
      <t>tai</t>
    </rPh>
    <rPh sb="7" eb="8">
      <t>guo</t>
    </rPh>
    <rPh sb="8" eb="9">
      <t>xiao zhang</t>
    </rPh>
    <rPh sb="11" eb="12">
      <t>zou ba</t>
    </rPh>
    <rPh sb="14" eb="15">
      <t>qu</t>
    </rPh>
    <rPh sb="15" eb="16">
      <t>jiao xun</t>
    </rPh>
    <phoneticPr fontId="11" type="noConversion"/>
  </si>
  <si>
    <t>再去从锁心魔那里收集伤心魂吧。</t>
    <rPh sb="0" eb="1">
      <t>zai</t>
    </rPh>
    <rPh sb="8" eb="9">
      <t>shou ji</t>
    </rPh>
    <phoneticPr fontId="11" type="noConversion"/>
  </si>
  <si>
    <t>我与白画师兄争吵，我任性跑了出了来，被困在这了。帮我打退亡灵之影吧。</t>
    <rPh sb="0" eb="1">
      <t>w</t>
    </rPh>
    <rPh sb="1" eb="2">
      <t>yu</t>
    </rPh>
    <rPh sb="2" eb="3">
      <t>bai hua</t>
    </rPh>
    <rPh sb="4" eb="5">
      <t>shi xiong</t>
    </rPh>
    <rPh sb="5" eb="6">
      <t>xiong</t>
    </rPh>
    <rPh sb="6" eb="7">
      <t>zheng chao</t>
    </rPh>
    <rPh sb="9" eb="10">
      <t>w</t>
    </rPh>
    <rPh sb="10" eb="11">
      <t>ren xing</t>
    </rPh>
    <rPh sb="12" eb="13">
      <t>pao le</t>
    </rPh>
    <rPh sb="14" eb="15">
      <t>chu le</t>
    </rPh>
    <rPh sb="16" eb="17">
      <t>lai</t>
    </rPh>
    <rPh sb="18" eb="19">
      <t>bei</t>
    </rPh>
    <rPh sb="19" eb="20">
      <t>kun zai zhe g</t>
    </rPh>
    <rPh sb="22" eb="23">
      <t>le</t>
    </rPh>
    <phoneticPr fontId="11" type="noConversion"/>
  </si>
  <si>
    <t>但是在我们历练时，遇见了媚尘妖，他被迷惑，竟然喊了别的女子名字。你先帮我去杀掉这媚尘妖吧，以解我心头之恨。</t>
    <rPh sb="0" eb="1">
      <t>dan shi</t>
    </rPh>
    <rPh sb="2" eb="3">
      <t>zai</t>
    </rPh>
    <rPh sb="3" eb="4">
      <t>w m</t>
    </rPh>
    <rPh sb="5" eb="6">
      <t>li lian shi</t>
    </rPh>
    <rPh sb="7" eb="8">
      <t>shi</t>
    </rPh>
    <rPh sb="9" eb="10">
      <t>yu jian</t>
    </rPh>
    <rPh sb="11" eb="12">
      <t>le</t>
    </rPh>
    <rPh sb="12" eb="13">
      <t>mei chen</t>
    </rPh>
    <rPh sb="14" eb="15">
      <t>yao</t>
    </rPh>
    <rPh sb="16" eb="17">
      <t>t</t>
    </rPh>
    <rPh sb="17" eb="18">
      <t>bei</t>
    </rPh>
    <rPh sb="18" eb="19">
      <t>mi huo</t>
    </rPh>
    <rPh sb="21" eb="22">
      <t>jing ran</t>
    </rPh>
    <rPh sb="23" eb="24">
      <t>han</t>
    </rPh>
    <rPh sb="24" eb="25">
      <t>le</t>
    </rPh>
    <rPh sb="25" eb="26">
      <t>bie</t>
    </rPh>
    <rPh sb="26" eb="27">
      <t>de</t>
    </rPh>
    <rPh sb="27" eb="28">
      <t>nü zi</t>
    </rPh>
    <rPh sb="29" eb="30">
      <t>ming zi</t>
    </rPh>
    <rPh sb="32" eb="33">
      <t>ni</t>
    </rPh>
    <rPh sb="33" eb="34">
      <t>xian</t>
    </rPh>
    <rPh sb="34" eb="35">
      <t>bang</t>
    </rPh>
    <rPh sb="35" eb="36">
      <t>w</t>
    </rPh>
    <rPh sb="37" eb="38">
      <t>sha diao</t>
    </rPh>
    <rPh sb="39" eb="40">
      <t>zhe</t>
    </rPh>
    <rPh sb="48" eb="49">
      <t>yi</t>
    </rPh>
    <rPh sb="49" eb="50">
      <t>jie</t>
    </rPh>
    <rPh sb="50" eb="51">
      <t>w</t>
    </rPh>
    <rPh sb="51" eb="52">
      <t>xin touzhi hen</t>
    </rPh>
    <phoneticPr fontId="11" type="noConversion"/>
  </si>
  <si>
    <t>出来的过程中，遇见了宵小盗贼，将白画师兄给我的书信都丢失了，你能去帮我在宵小盗贼身上找回书信来。</t>
    <rPh sb="0" eb="1">
      <t>chu lai</t>
    </rPh>
    <rPh sb="2" eb="3">
      <t>de</t>
    </rPh>
    <rPh sb="3" eb="4">
      <t>guo cheng z</t>
    </rPh>
    <rPh sb="7" eb="8">
      <t>yu jian</t>
    </rPh>
    <rPh sb="9" eb="10">
      <t>le</t>
    </rPh>
    <rPh sb="10" eb="11">
      <t>xiao xiao</t>
    </rPh>
    <rPh sb="12" eb="13">
      <t>dao zei</t>
    </rPh>
    <rPh sb="15" eb="16">
      <t>jiang</t>
    </rPh>
    <rPh sb="16" eb="17">
      <t>bai hua</t>
    </rPh>
    <rPh sb="18" eb="19">
      <t>shi xiong</t>
    </rPh>
    <rPh sb="20" eb="21">
      <t>gei</t>
    </rPh>
    <rPh sb="21" eb="22">
      <t>w de</t>
    </rPh>
    <rPh sb="23" eb="24">
      <t>shu xin</t>
    </rPh>
    <rPh sb="25" eb="26">
      <t>dou</t>
    </rPh>
    <rPh sb="26" eb="27">
      <t>diu shi</t>
    </rPh>
    <rPh sb="28" eb="29">
      <t>le</t>
    </rPh>
    <rPh sb="30" eb="31">
      <t>ni</t>
    </rPh>
    <rPh sb="31" eb="32">
      <t>neng</t>
    </rPh>
    <rPh sb="42" eb="43">
      <t>zhao hui</t>
    </rPh>
    <phoneticPr fontId="11" type="noConversion"/>
  </si>
  <si>
    <t>去帮我教训宵小盗贼，以解我心头之恨！</t>
    <rPh sb="1" eb="2">
      <t>bang w</t>
    </rPh>
    <rPh sb="3" eb="4">
      <t>jiao xun</t>
    </rPh>
    <rPh sb="13" eb="14">
      <t>yi</t>
    </rPh>
    <rPh sb="14" eb="15">
      <t>jie</t>
    </rPh>
    <rPh sb="15" eb="16">
      <t>w</t>
    </rPh>
    <rPh sb="16" eb="17">
      <t>xin tou zhi hen</t>
    </rPh>
    <phoneticPr fontId="11" type="noConversion"/>
  </si>
  <si>
    <t>据说，她曾被青云剑客追杀，你帮我去教训青云剑客。看下是否有她的消息。</t>
    <rPh sb="0" eb="1">
      <t>ju shuo</t>
    </rPh>
    <rPh sb="3" eb="4">
      <t>ta</t>
    </rPh>
    <rPh sb="4" eb="5">
      <t>ceng</t>
    </rPh>
    <rPh sb="5" eb="6">
      <t>bei</t>
    </rPh>
    <rPh sb="6" eb="7">
      <t>qing yun jian ke</t>
    </rPh>
    <rPh sb="10" eb="11">
      <t>zhui sha</t>
    </rPh>
    <rPh sb="13" eb="14">
      <t>ni</t>
    </rPh>
    <rPh sb="14" eb="15">
      <t>bang</t>
    </rPh>
    <rPh sb="15" eb="16">
      <t>w</t>
    </rPh>
    <rPh sb="16" eb="17">
      <t>qu</t>
    </rPh>
    <rPh sb="17" eb="18">
      <t>jiao xun</t>
    </rPh>
    <rPh sb="27" eb="28">
      <t>kan xia</t>
    </rPh>
    <rPh sb="29" eb="30">
      <t>shi fou</t>
    </rPh>
    <rPh sb="31" eb="32">
      <t>you</t>
    </rPh>
    <rPh sb="32" eb="33">
      <t>ta</t>
    </rPh>
    <rPh sb="33" eb="34">
      <t>dexiao xi</t>
    </rPh>
    <phoneticPr fontId="11" type="noConversion"/>
  </si>
  <si>
    <t>前方就是青云怪人了，抓住青云怪人，问问有没有美美的下落。</t>
    <rPh sb="0" eb="1">
      <t>qian f</t>
    </rPh>
    <rPh sb="2" eb="3">
      <t>jiu shi</t>
    </rPh>
    <rPh sb="4" eb="5">
      <t>qing yun guai ren</t>
    </rPh>
    <rPh sb="8" eb="9">
      <t>le</t>
    </rPh>
    <rPh sb="10" eb="11">
      <t>zhua zhu</t>
    </rPh>
    <rPh sb="20" eb="21">
      <t>wen wen</t>
    </rPh>
    <rPh sb="22" eb="23">
      <t>you</t>
    </rPh>
    <rPh sb="23" eb="24">
      <t>mei you</t>
    </rPh>
    <rPh sb="25" eb="26">
      <t>mei mei dexia luo</t>
    </rPh>
    <phoneticPr fontId="11" type="noConversion"/>
  </si>
  <si>
    <t>再去帮我抓住青云游魂，打探消息吧。</t>
    <rPh sb="0" eb="1">
      <t>zai qu</t>
    </rPh>
    <rPh sb="2" eb="3">
      <t>bang w</t>
    </rPh>
    <rPh sb="4" eb="5">
      <t>zhua z</t>
    </rPh>
    <rPh sb="14" eb="15">
      <t>da tan</t>
    </rPh>
    <rPh sb="16" eb="17">
      <t>xiao xiba</t>
    </rPh>
    <phoneticPr fontId="11" type="noConversion"/>
  </si>
  <si>
    <t>快去帮我采集明心草用来治愈那些迷失心智之人。</t>
    <rPh sb="0" eb="1">
      <t>kuai qu</t>
    </rPh>
    <rPh sb="2" eb="3">
      <t>bang</t>
    </rPh>
    <rPh sb="3" eb="4">
      <t>w</t>
    </rPh>
    <rPh sb="17" eb="18">
      <t>mi shi</t>
    </rPh>
    <rPh sb="19" eb="20">
      <t>xin zhi</t>
    </rPh>
    <phoneticPr fontId="11" type="noConversion"/>
  </si>
  <si>
    <t>目前仙门弟子暂时无力战斗，前方来了狻猊兽，麻烦你再出手打败狻猊兽吧。</t>
    <rPh sb="0" eb="1">
      <t>mu qan</t>
    </rPh>
    <rPh sb="2" eb="3">
      <t>xian m</t>
    </rPh>
    <rPh sb="4" eb="5">
      <t>di zi</t>
    </rPh>
    <rPh sb="6" eb="7">
      <t>zan shi</t>
    </rPh>
    <rPh sb="8" eb="9">
      <t>wu li</t>
    </rPh>
    <rPh sb="10" eb="11">
      <t>zhan dou</t>
    </rPh>
    <rPh sb="13" eb="14">
      <t>qian f</t>
    </rPh>
    <rPh sb="15" eb="16">
      <t>lai</t>
    </rPh>
    <rPh sb="16" eb="17">
      <t>le</t>
    </rPh>
    <phoneticPr fontId="11" type="noConversion"/>
  </si>
  <si>
    <t>我们需要些制符材料，抵抗妖兽。你去帮我从吞天巨蟒身上取吞天巨蟒蛇皮吧。</t>
    <rPh sb="0" eb="1">
      <t>w m</t>
    </rPh>
    <rPh sb="2" eb="3">
      <t>xu yao</t>
    </rPh>
    <rPh sb="4" eb="5">
      <t>xie</t>
    </rPh>
    <rPh sb="5" eb="6">
      <t>zhi zao</t>
    </rPh>
    <rPh sb="6" eb="7">
      <t>fu wen</t>
    </rPh>
    <rPh sb="7" eb="8">
      <t>cai liao</t>
    </rPh>
    <rPh sb="10" eb="11">
      <t>di kang</t>
    </rPh>
    <rPh sb="12" eb="13">
      <t>yao shou</t>
    </rPh>
    <rPh sb="15" eb="16">
      <t>ni</t>
    </rPh>
    <rPh sb="17" eb="18">
      <t>bang</t>
    </rPh>
    <rPh sb="18" eb="19">
      <t>w</t>
    </rPh>
    <phoneticPr fontId="11" type="noConversion"/>
  </si>
  <si>
    <t>制符还需要高阶妖兽的血，第二种材料是从暗影妖狐身上取得暗影妖狐之血。</t>
    <rPh sb="0" eb="1">
      <t>zhi zao</t>
    </rPh>
    <rPh sb="1" eb="2">
      <t>fu</t>
    </rPh>
    <rPh sb="2" eb="3">
      <t>hai xu yao</t>
    </rPh>
    <rPh sb="5" eb="6">
      <t>gao jie</t>
    </rPh>
    <rPh sb="7" eb="8">
      <t>yao shou</t>
    </rPh>
    <rPh sb="9" eb="10">
      <t>de</t>
    </rPh>
    <rPh sb="10" eb="11">
      <t>xue</t>
    </rPh>
    <phoneticPr fontId="11" type="noConversion"/>
  </si>
  <si>
    <t>再去金角巨兽身上取金角巨兽之角吧。</t>
  </si>
  <si>
    <t>这符文威力惊人，你先用它去击杀影狼，然后找我们族长去吧。</t>
    <rPh sb="0" eb="1">
      <t>zhe gfu wen</t>
    </rPh>
    <rPh sb="3" eb="4">
      <t>wei li</t>
    </rPh>
    <rPh sb="5" eb="6">
      <t>jing ren</t>
    </rPh>
    <rPh sb="8" eb="9">
      <t>ni</t>
    </rPh>
    <rPh sb="9" eb="10">
      <t>xian</t>
    </rPh>
    <rPh sb="10" eb="11">
      <t>yong</t>
    </rPh>
    <rPh sb="11" eb="12">
      <t>ta</t>
    </rPh>
    <rPh sb="24" eb="25">
      <t>w m</t>
    </rPh>
    <rPh sb="26" eb="27">
      <t>zu zhangqu ba</t>
    </rPh>
    <phoneticPr fontId="11" type="noConversion"/>
  </si>
  <si>
    <t>我们怀疑此事与修仙小道有关，你去打败修仙小道，看看呦没有线索吧。</t>
    <rPh sb="0" eb="1">
      <t>w m</t>
    </rPh>
    <rPh sb="2" eb="3">
      <t>huai yi</t>
    </rPh>
    <rPh sb="4" eb="5">
      <t>ci shi</t>
    </rPh>
    <rPh sb="6" eb="7">
      <t>yu</t>
    </rPh>
    <rPh sb="7" eb="8">
      <t>xiu xian</t>
    </rPh>
    <rPh sb="9" eb="10">
      <t>xiao dao</t>
    </rPh>
    <rPh sb="11" eb="12">
      <t>you guan</t>
    </rPh>
    <rPh sb="14" eb="15">
      <t>ni</t>
    </rPh>
    <rPh sb="26" eb="27">
      <t>kan kan</t>
    </rPh>
    <rPh sb="28" eb="29">
      <t>you</t>
    </rPh>
    <rPh sb="29" eb="30">
      <t>mei you</t>
    </rPh>
    <rPh sb="31" eb="32">
      <t>xian suoba</t>
    </rPh>
    <phoneticPr fontId="11" type="noConversion"/>
  </si>
  <si>
    <t>麻烦你帮我从尖嘴鹤身上取仙鹤之翎给我。</t>
    <rPh sb="0" eb="1">
      <t>ma fan</t>
    </rPh>
    <rPh sb="2" eb="3">
      <t>ni</t>
    </rPh>
    <rPh sb="3" eb="4">
      <t>bang</t>
    </rPh>
    <rPh sb="4" eb="5">
      <t>w</t>
    </rPh>
    <phoneticPr fontId="11" type="noConversion"/>
  </si>
  <si>
    <t>我们隐士家族受封印保护，族内弟子大多安逸，求仙之路丧失了勇气，你能先帮我获取勇气之心吗？</t>
    <rPh sb="0" eb="1">
      <t>w m</t>
    </rPh>
    <rPh sb="2" eb="3">
      <t>yin shi</t>
    </rPh>
    <rPh sb="4" eb="5">
      <t>jia zu</t>
    </rPh>
    <rPh sb="6" eb="7">
      <t>shou</t>
    </rPh>
    <rPh sb="7" eb="8">
      <t>feng yin</t>
    </rPh>
    <rPh sb="9" eb="10">
      <t>bao hu</t>
    </rPh>
    <rPh sb="12" eb="13">
      <t>zu</t>
    </rPh>
    <rPh sb="13" eb="14">
      <t>nei</t>
    </rPh>
    <rPh sb="14" eb="15">
      <t>di zi</t>
    </rPh>
    <rPh sb="16" eb="17">
      <t>da duo</t>
    </rPh>
    <rPh sb="18" eb="19">
      <t>an yi</t>
    </rPh>
    <rPh sb="21" eb="22">
      <t>qiu</t>
    </rPh>
    <rPh sb="22" eb="23">
      <t>xian</t>
    </rPh>
    <rPh sb="23" eb="24">
      <t>zhi lu</t>
    </rPh>
    <rPh sb="25" eb="26">
      <t>sang shi</t>
    </rPh>
    <rPh sb="27" eb="28">
      <t>le</t>
    </rPh>
    <rPh sb="28" eb="29">
      <t>yong qi</t>
    </rPh>
    <rPh sb="31" eb="32">
      <t>ni</t>
    </rPh>
    <rPh sb="32" eb="33">
      <t>neng</t>
    </rPh>
    <rPh sb="33" eb="34">
      <t>xian</t>
    </rPh>
    <rPh sb="34" eb="35">
      <t>bang</t>
    </rPh>
    <rPh sb="35" eb="36">
      <t>w</t>
    </rPh>
    <rPh sb="36" eb="37">
      <t>huo qu</t>
    </rPh>
    <phoneticPr fontId="11" type="noConversion"/>
  </si>
  <si>
    <t>饿虎星丢失了勇气之心有些癫狂，你去击杀饿虎星吧。</t>
    <rPh sb="0" eb="1">
      <t>e</t>
    </rPh>
    <rPh sb="1" eb="2">
      <t>hu</t>
    </rPh>
    <rPh sb="2" eb="3">
      <t>xing</t>
    </rPh>
    <rPh sb="3" eb="4">
      <t>diu s</t>
    </rPh>
    <rPh sb="5" eb="6">
      <t>le</t>
    </rPh>
    <rPh sb="6" eb="7">
      <t>yong qi</t>
    </rPh>
    <rPh sb="8" eb="9">
      <t>zhi xin</t>
    </rPh>
    <rPh sb="10" eb="11">
      <t>you xie</t>
    </rPh>
    <rPh sb="12" eb="13">
      <t>dian kuang</t>
    </rPh>
    <rPh sb="15" eb="16">
      <t>ni</t>
    </rPh>
    <rPh sb="16" eb="17">
      <t>qu</t>
    </rPh>
    <rPh sb="17" eb="18">
      <t>ji sha</t>
    </rPh>
    <rPh sb="21" eb="22">
      <t>ge</t>
    </rPh>
    <rPh sb="22" eb="23">
      <t>e</t>
    </rPh>
    <rPh sb="23" eb="24">
      <t>huxingba</t>
    </rPh>
    <phoneticPr fontId="11" type="noConversion"/>
  </si>
  <si>
    <t>你听说过小贼包打听吗，你去抓住小贼包打听，也许他们知道宁生的下落。</t>
    <rPh sb="9" eb="10">
      <t>ma</t>
    </rPh>
    <rPh sb="11" eb="12">
      <t>ni</t>
    </rPh>
    <rPh sb="12" eb="13">
      <t>qu</t>
    </rPh>
    <rPh sb="13" eb="14">
      <t>zhua zhu</t>
    </rPh>
    <rPh sb="24" eb="25">
      <t>ye xu</t>
    </rPh>
    <rPh sb="26" eb="27">
      <t>t m</t>
    </rPh>
    <rPh sb="28" eb="29">
      <t>zhi dao</t>
    </rPh>
    <rPh sb="30" eb="31">
      <t>ning s</t>
    </rPh>
    <rPh sb="32" eb="33">
      <t>dexia luo</t>
    </rPh>
    <phoneticPr fontId="11" type="noConversion"/>
  </si>
  <si>
    <t>老祖相托定当相助，但是我最近受噩梦之灵困扰，让我噩梦不断，难以入睡。噩梦之灵又来了。你能帮我吗？</t>
    <rPh sb="0" eb="1">
      <t>lao zu</t>
    </rPh>
    <rPh sb="2" eb="3">
      <t>xiang tuo</t>
    </rPh>
    <rPh sb="9" eb="10">
      <t>dan shi</t>
    </rPh>
    <rPh sb="11" eb="12">
      <t>w</t>
    </rPh>
    <rPh sb="12" eb="13">
      <t>zui jin</t>
    </rPh>
    <rPh sb="14" eb="15">
      <t>shou</t>
    </rPh>
    <rPh sb="15" eb="16">
      <t>e meng</t>
    </rPh>
    <rPh sb="17" eb="18">
      <t>zhi ling</t>
    </rPh>
    <rPh sb="19" eb="20">
      <t>kun rao</t>
    </rPh>
    <phoneticPr fontId="11" type="noConversion"/>
  </si>
  <si>
    <t>前方有罪孽之魂拦路，去驱除罪孽之魂，再继续追寻吧。</t>
    <rPh sb="0" eb="1">
      <t>qian fang</t>
    </rPh>
    <rPh sb="2" eb="3">
      <t>you</t>
    </rPh>
    <rPh sb="3" eb="4">
      <t>zui nie</t>
    </rPh>
    <rPh sb="5" eb="6">
      <t>zhi hun</t>
    </rPh>
    <rPh sb="7" eb="8">
      <t>lan lu</t>
    </rPh>
    <rPh sb="10" eb="11">
      <t>qu</t>
    </rPh>
    <rPh sb="21" eb="22">
      <t>zai</t>
    </rPh>
    <rPh sb="22" eb="23">
      <t>ji xu</t>
    </rPh>
    <rPh sb="24" eb="25">
      <t>zhuixunba</t>
    </rPh>
    <phoneticPr fontId="11" type="noConversion"/>
  </si>
  <si>
    <t>可是我负了点伤。帮我从摩天之鹿身上取摩天鹿茸来，我好运功疗伤。</t>
    <rPh sb="0" eb="1">
      <t>ke shi</t>
    </rPh>
    <phoneticPr fontId="11" type="noConversion"/>
  </si>
  <si>
    <t>前方有凶恶草寇拦路，去击杀凶恶草寇吧。</t>
    <rPh sb="0" eb="1">
      <t>qian fang</t>
    </rPh>
    <rPh sb="2" eb="3">
      <t>you</t>
    </rPh>
    <rPh sb="3" eb="4">
      <t>xiong e</t>
    </rPh>
    <rPh sb="5" eb="6">
      <t>cao kou</t>
    </rPh>
    <rPh sb="7" eb="8">
      <t>lan lu</t>
    </rPh>
    <rPh sb="11" eb="12">
      <t>ji sha</t>
    </rPh>
    <phoneticPr fontId="11" type="noConversion"/>
  </si>
  <si>
    <t>草寇不足为惧，强悍匪首才是他们胡作非为的元凶。去捉拿强悍匪首吧！</t>
  </si>
  <si>
    <t>我能达合体境，除控制情绪比望云他们略好外，还寻找能激发灵力的物品。帮我从摩天棕熊身上收集摩天熊胆来。</t>
  </si>
  <si>
    <t>通往主城的大道居然被一群莫名野匪阻断，你需要打败莫名野匪，也算为别人做件好事。</t>
    <rPh sb="2" eb="3">
      <t>zhu c</t>
    </rPh>
    <phoneticPr fontId="11" type="noConversion"/>
  </si>
  <si>
    <t>莫名野匪只是受人指使。为了修仙者的太平之路，打败野匪头子，让他们彻底从本地消失。</t>
  </si>
  <si>
    <t>再值钱的宝贝都是身外之物，只有情义才无价。去找仙缘吧，找到你一生所爱，立于天地之间才有意义！</t>
  </si>
  <si>
    <t>幻雪灵兽使苍山洱海沃野变冰原，实乃首恶。请帮我去教训雪花麋鹿，它们似乎也因邪鼎躁动了！</t>
  </si>
  <si>
    <t>收集此地变异生灵的凭证，好研究破解之法。替我去取雪花麋鹿的鹿角吧？</t>
  </si>
  <si>
    <t>如此一来只有亲力亲为。去拿回暴躁熊皮吧。</t>
  </si>
  <si>
    <t>请通知我们师叔牧轻言，不必担心我等安危。</t>
  </si>
  <si>
    <t>前面野兽癫狂，这里竟有动物入魔成精！去打败六耳小熊猫。</t>
  </si>
  <si>
    <t>去帮我从六耳小熊猫身上收集熊猫耳交给我，我可尝试解决野兽疯魔成精之难。</t>
  </si>
  <si>
    <t>可惜制符的镇魔鼎已落入幻雪灵兽之手，暂且无法根治癫狂。疯魔野兽依然肆虐，去清除雪绒鸡？</t>
    <rPh sb="3" eb="4">
      <t>fu</t>
    </rPh>
    <rPh sb="4" eb="5">
      <t>d</t>
    </rPh>
    <rPh sb="5" eb="6">
      <t>zhen mo d</t>
    </rPh>
    <rPh sb="8" eb="9">
      <t>yi</t>
    </rPh>
    <rPh sb="9" eb="10">
      <t>luo ru</t>
    </rPh>
    <phoneticPr fontId="3" type="noConversion"/>
  </si>
  <si>
    <t>我师兄法力高我千丈。去雪绒鸡身上找雪绒鸡血液交给他，他一定有解救方法。</t>
  </si>
  <si>
    <t>让癫狂野兽精怪神智正常。这需你倾力相助。</t>
  </si>
  <si>
    <t>我本欲施法对野兽精怪安神明智，怎奈它们来势汹汹，再三扰我无法成功。帮我驱逐长臂猿。</t>
  </si>
  <si>
    <t>这幻雪灵兽对此地影响着实巨大，若想彻底收伏此怪夺回镇魔鼎，恐你一人之力难获成功。</t>
  </si>
  <si>
    <t>慕仲柳耗费太多真元让我清醒，但他无法顾忌更多癫狂野兽肆虐。帮忙驱赶斑点野鹿吧，但愿早日解此大围。</t>
  </si>
  <si>
    <t>那边的五指虎也躁动了，帮忙去赶走成精的五指虎。</t>
    <rPh sb="0" eb="1">
      <t>na bian</t>
    </rPh>
    <rPh sb="2" eb="3">
      <t>de</t>
    </rPh>
    <rPh sb="3" eb="4">
      <t>wu</t>
    </rPh>
    <rPh sb="4" eb="5">
      <t>zhi jia</t>
    </rPh>
    <rPh sb="5" eb="6">
      <t>hu</t>
    </rPh>
    <rPh sb="6" eb="7">
      <t>ye</t>
    </rPh>
    <rPh sb="7" eb="8">
      <t>zao dong</t>
    </rPh>
    <rPh sb="9" eb="10">
      <t>le</t>
    </rPh>
    <phoneticPr fontId="3" type="noConversion"/>
  </si>
  <si>
    <t>天寒地冻，本地百姓衣不蔽体。去帮我收集虎皮，帮村民们准备些御寒衣物也是力所能及之事。</t>
  </si>
  <si>
    <t>慕仲柳救醒我后说的第一件事就是要去帮助村民，去赶走长嘴猿也算我感谢他救命之恩。</t>
  </si>
  <si>
    <t>村里爆发一种怪病，先帮我从虎精身上收集解毒丹，算是对你能力的验证吧。</t>
  </si>
  <si>
    <t>我同行至交子昂所炼的造化丹。你去赶走风魔狼，我再跟你说细则。</t>
    <rPh sb="5" eb="6">
      <t>zi ang</t>
    </rPh>
    <phoneticPr fontId="3" type="noConversion"/>
  </si>
  <si>
    <t>说着正事居然忘了私事，帮忙赶走雏鸡，他们啄坏我庭院中种植的珍贵药材。</t>
    <rPh sb="26" eb="27">
      <t>ting yuan</t>
    </rPh>
    <phoneticPr fontId="3" type="noConversion"/>
  </si>
  <si>
    <t>我那同行挚友最近身中奇毒，我刚好精于此道，去取雏鸡的鸡脚，我为他熬制解药药引。</t>
  </si>
  <si>
    <t>前方有一走四方访高人的昊苍，你快去问他可知子昂现在身居何处？</t>
  </si>
  <si>
    <t>我知道子昂学徒在前方采药，你想获得子昂学徒好感，就去赶走吵闹子昂门徒暗影狐妖。</t>
    <rPh sb="0" eb="39">
      <t>hu</t>
    </rPh>
    <phoneticPr fontId="3" type="noConversion"/>
  </si>
  <si>
    <t>家师总是教导我们，凡事要亲力亲为才可知事之艰难，不能想偷懒而半途而废。</t>
  </si>
  <si>
    <t>请将这止殇丸交给家师子昂，问他老人家我可算经过了考验？</t>
  </si>
  <si>
    <t>此地多年匪患不绝，如今天寒地冻，匪徒都深藏隐秘之处。先去帮我教训土匪，为本地百姓除害吧。</t>
  </si>
  <si>
    <t>请去替我回禀家师，我将为此地一心多为善事。</t>
  </si>
  <si>
    <t>本地昂双巨兽为恶一方，祸害百姓。你若能除掉昂双巨兽，我或许可以考虑帮你。</t>
  </si>
  <si>
    <t>你是要去击败幻雪灵兽？那我必须帮你。去打败昂双巨兽拿回羚羊角来，这就是至阳之物的药引。</t>
    <rPh sb="6" eb="7">
      <t>huan xue</t>
    </rPh>
    <rPh sb="8" eb="9">
      <t>ling shou</t>
    </rPh>
    <phoneticPr fontId="3" type="noConversion"/>
  </si>
  <si>
    <t>近期，这种怨念更是强烈，导致许多恶灵生成，帮我去击杀作乱小鬼。他们最近经常恶作剧路途的商人。</t>
    <rPh sb="0" eb="1">
      <t>jin qi</t>
    </rPh>
    <rPh sb="3" eb="4">
      <t>zhe zhong yuan nian</t>
    </rPh>
    <rPh sb="5" eb="6">
      <t>yuan nian</t>
    </rPh>
    <rPh sb="7" eb="8">
      <t>geng shi</t>
    </rPh>
    <rPh sb="9" eb="10">
      <t>qiang lie</t>
    </rPh>
    <rPh sb="12" eb="13">
      <t>dao zhi</t>
    </rPh>
    <rPh sb="14" eb="15">
      <t>xu duo</t>
    </rPh>
    <rPh sb="16" eb="17">
      <t>e ling</t>
    </rPh>
    <rPh sb="18" eb="19">
      <t>sheng cheng</t>
    </rPh>
    <rPh sb="34" eb="35">
      <t>t m zui jin</t>
    </rPh>
    <rPh sb="38" eb="39">
      <t>jing c</t>
    </rPh>
    <rPh sb="40" eb="41">
      <t>e zuo ju lu ren</t>
    </rPh>
    <rPh sb="43" eb="44">
      <t>lu tu</t>
    </rPh>
    <rPh sb="45" eb="46">
      <t>deshang ren</t>
    </rPh>
    <phoneticPr fontId="3" type="noConversion"/>
  </si>
  <si>
    <t>最近实属奇怪，不知是否是凤启的怨念太深，引起了当年亡灵的不干之心。他们频繁出来作乱，麻烦阁下击杀凡人亡灵。</t>
    <rPh sb="0" eb="1">
      <t>zui jin</t>
    </rPh>
    <rPh sb="7" eb="8">
      <t>bu zhi</t>
    </rPh>
    <rPh sb="9" eb="10">
      <t>shi fou</t>
    </rPh>
    <rPh sb="11" eb="12">
      <t>shi</t>
    </rPh>
    <rPh sb="12" eb="13">
      <t>feng qi</t>
    </rPh>
    <rPh sb="14" eb="15">
      <t>de</t>
    </rPh>
    <rPh sb="15" eb="16">
      <t>yuan nian tai shen</t>
    </rPh>
    <rPh sb="20" eb="21">
      <t>yin qi</t>
    </rPh>
    <rPh sb="22" eb="23">
      <t>le</t>
    </rPh>
    <rPh sb="23" eb="24">
      <t>dang nian wang ling</t>
    </rPh>
    <rPh sb="27" eb="28">
      <t>de</t>
    </rPh>
    <rPh sb="33" eb="34">
      <t>t m</t>
    </rPh>
    <rPh sb="35" eb="36">
      <t>pin fan chu lai</t>
    </rPh>
    <rPh sb="39" eb="40">
      <t>zuo luan</t>
    </rPh>
    <phoneticPr fontId="3" type="noConversion"/>
  </si>
  <si>
    <t>野外孤魂也蠢蠢欲动，盗取了我们的灵芝仙草。帮我去野外孤魂身上拿回灵芝仙草吧。</t>
    <rPh sb="0" eb="1">
      <t>ye wai gu hun</t>
    </rPh>
    <rPh sb="4" eb="5">
      <t>ye</t>
    </rPh>
    <rPh sb="5" eb="6">
      <t>chun chun yu dong</t>
    </rPh>
    <rPh sb="10" eb="11">
      <t>dao qu</t>
    </rPh>
    <rPh sb="12" eb="13">
      <t>le</t>
    </rPh>
    <rPh sb="13" eb="14">
      <t>w m</t>
    </rPh>
    <rPh sb="15" eb="16">
      <t>de</t>
    </rPh>
    <rPh sb="16" eb="17">
      <t>ling zhi xian cao</t>
    </rPh>
    <rPh sb="21" eb="22">
      <t>bang</t>
    </rPh>
    <rPh sb="22" eb="23">
      <t>w</t>
    </rPh>
    <rPh sb="34" eb="35">
      <t>zhuba</t>
    </rPh>
    <phoneticPr fontId="3" type="noConversion"/>
  </si>
  <si>
    <t>最近每到夜晚，痴情怨女就会哭诉，实在让人睡不好觉。请阁下帮忙击杀痴情怨女。</t>
    <rPh sb="0" eb="1">
      <t>zui jin</t>
    </rPh>
    <rPh sb="2" eb="3">
      <t>mei dao</t>
    </rPh>
    <rPh sb="4" eb="5">
      <t>ye wan</t>
    </rPh>
    <rPh sb="7" eb="8">
      <t>chi qing yuan nü</t>
    </rPh>
    <rPh sb="11" eb="12">
      <t>jiu shi</t>
    </rPh>
    <rPh sb="12" eb="13">
      <t>hui</t>
    </rPh>
    <rPh sb="13" eb="14">
      <t>ku su</t>
    </rPh>
    <rPh sb="16" eb="17">
      <t>shi zai</t>
    </rPh>
    <rPh sb="18" eb="19">
      <t>rang ren shui bu hao jiao</t>
    </rPh>
    <phoneticPr fontId="3" type="noConversion"/>
  </si>
  <si>
    <t>不管能否继续镇压，先帮从痴情怨女抢回朱砂。以备不时之需。</t>
    <rPh sb="0" eb="1">
      <t>bu guan</t>
    </rPh>
    <rPh sb="2" eb="3">
      <t>neng fou</t>
    </rPh>
    <rPh sb="4" eb="5">
      <t>ji xu</t>
    </rPh>
    <rPh sb="6" eb="7">
      <t>zhen ya</t>
    </rPh>
    <rPh sb="9" eb="10">
      <t>xian</t>
    </rPh>
    <rPh sb="10" eb="11">
      <t>bang</t>
    </rPh>
    <rPh sb="24" eb="25">
      <t>yi bei</t>
    </rPh>
    <rPh sb="26" eb="27">
      <t>bu shi zhi xu</t>
    </rPh>
    <phoneticPr fontId="3" type="noConversion"/>
  </si>
  <si>
    <t>之后还被饿鬼打劫，你去帮我教训饿鬼？</t>
    <rPh sb="0" eb="1">
      <t>zhi hou</t>
    </rPh>
    <rPh sb="2" eb="3">
      <t>hai</t>
    </rPh>
    <rPh sb="3" eb="4">
      <t>bei</t>
    </rPh>
    <rPh sb="4" eb="5">
      <t>e gui</t>
    </rPh>
    <rPh sb="6" eb="7">
      <t>da jie</t>
    </rPh>
    <phoneticPr fontId="3" type="noConversion"/>
  </si>
  <si>
    <t>不过，饿鬼头头竟然还趁火打劫，请帮我从饿鬼头头身上拿回玉米。</t>
    <rPh sb="0" eb="1">
      <t>bu guo</t>
    </rPh>
    <phoneticPr fontId="3" type="noConversion"/>
  </si>
  <si>
    <t>仙友修仙已突破数道境界，能否帮我去赶走拦路恶鬼？</t>
    <rPh sb="0" eb="1">
      <t>xian you</t>
    </rPh>
    <phoneticPr fontId="3" type="noConversion"/>
  </si>
  <si>
    <t>过路商人货物被刁蛮小鬼抢走，请阁下帮忙从刁蛮小鬼手上抢回包裹。</t>
    <rPh sb="0" eb="1">
      <t>guo lu</t>
    </rPh>
    <rPh sb="2" eb="3">
      <t>shang ren</t>
    </rPh>
    <phoneticPr fontId="3" type="noConversion"/>
  </si>
  <si>
    <t>你去通天大盗那看看，有什么可用的材料。战败与我实力相当的通天大盗？</t>
    <rPh sb="0" eb="1">
      <t>ni</t>
    </rPh>
    <rPh sb="1" eb="2">
      <t>qu</t>
    </rPh>
    <rPh sb="2" eb="3">
      <t>tong tian da dao</t>
    </rPh>
    <rPh sb="5" eb="6">
      <t>dao</t>
    </rPh>
    <rPh sb="6" eb="7">
      <t>na</t>
    </rPh>
    <rPh sb="7" eb="8">
      <t>kan kan</t>
    </rPh>
    <rPh sb="10" eb="11">
      <t>you shen m</t>
    </rPh>
    <rPh sb="13" eb="14">
      <t>ke yong</t>
    </rPh>
    <rPh sb="15" eb="16">
      <t>de</t>
    </rPh>
    <rPh sb="16" eb="17">
      <t>cai liao</t>
    </rPh>
    <phoneticPr fontId="3" type="noConversion"/>
  </si>
  <si>
    <t>他们手里的凤凰翎，我们可以用到。再劳你去干掉通天大盗，抢回凤凰翎。</t>
    <rPh sb="0" eb="1">
      <t>t m</t>
    </rPh>
    <rPh sb="2" eb="3">
      <t>shou li</t>
    </rPh>
    <rPh sb="4" eb="5">
      <t>de</t>
    </rPh>
    <rPh sb="5" eb="6">
      <t>feng huang ling</t>
    </rPh>
    <rPh sb="9" eb="10">
      <t>w m</t>
    </rPh>
    <rPh sb="11" eb="12">
      <t>ke yi</t>
    </rPh>
    <rPh sb="13" eb="14">
      <t>yong dao</t>
    </rPh>
    <phoneticPr fontId="3" type="noConversion"/>
  </si>
  <si>
    <t>附近奈川幽灵太猖獗，先帮我去收拾奈川幽灵再回来找我。</t>
    <rPh sb="0" eb="1">
      <t>fu jin</t>
    </rPh>
    <rPh sb="2" eb="3">
      <t>nai</t>
    </rPh>
    <rPh sb="3" eb="4">
      <t>chuan</t>
    </rPh>
    <rPh sb="4" eb="5">
      <t>you ling</t>
    </rPh>
    <rPh sb="6" eb="7">
      <t>tai</t>
    </rPh>
    <rPh sb="7" eb="8">
      <t>chang jue</t>
    </rPh>
    <phoneticPr fontId="3" type="noConversion"/>
  </si>
  <si>
    <t>我想起来了，奈川幽冥打劫商人获得了角兽皮，你去奈川幽灵那拿回角兽皮给我。</t>
    <rPh sb="0" eb="1">
      <t>w</t>
    </rPh>
    <rPh sb="1" eb="2">
      <t>xiang qi lai</t>
    </rPh>
    <rPh sb="4" eb="5">
      <t>le</t>
    </rPh>
    <rPh sb="6" eb="7">
      <t>nai xhuan</t>
    </rPh>
    <rPh sb="8" eb="9">
      <t>you ming</t>
    </rPh>
    <rPh sb="10" eb="11">
      <t>da jie</t>
    </rPh>
    <rPh sb="12" eb="13">
      <t>shang ren</t>
    </rPh>
    <rPh sb="16" eb="17">
      <t>le</t>
    </rPh>
    <rPh sb="17" eb="18">
      <t>jiao shou</t>
    </rPh>
    <rPh sb="19" eb="20">
      <t>pi</t>
    </rPh>
    <rPh sb="21" eb="22">
      <t>ni</t>
    </rPh>
    <rPh sb="22" eb="23">
      <t>qu</t>
    </rPh>
    <phoneticPr fontId="3" type="noConversion"/>
  </si>
  <si>
    <t>此事关系不小，我不能决定这件事情，你把这封信转交给我大哥昂双，看看他是怎么说的。</t>
  </si>
  <si>
    <t>先去帮我办件事，门外的巨蛇怪灵很猖狂，帮我出去教训巨蛇怪灵回来找我。</t>
  </si>
  <si>
    <t>去从白鹤精身上拿回白鹤元神给我。</t>
  </si>
  <si>
    <t>你先帮我完成一个心愿，帮我教训黑山老鬼？</t>
    <rPh sb="0" eb="1">
      <t>ni</t>
    </rPh>
    <rPh sb="1" eb="2">
      <t>xian bang w</t>
    </rPh>
    <rPh sb="4" eb="5">
      <t>wan c</t>
    </rPh>
    <rPh sb="6" eb="7">
      <t>yi ge xin yuan</t>
    </rPh>
    <phoneticPr fontId="3" type="noConversion"/>
  </si>
  <si>
    <t>黑山老鬼来我这把我的符笔抢走了，你先帮我从黑山老鬼那里拿回符笔给我。</t>
    <rPh sb="10" eb="11">
      <t>fu</t>
    </rPh>
    <rPh sb="11" eb="12">
      <t>bi</t>
    </rPh>
    <rPh sb="17" eb="18">
      <t>xian</t>
    </rPh>
    <rPh sb="31" eb="32">
      <t>zhi</t>
    </rPh>
    <phoneticPr fontId="3" type="noConversion"/>
  </si>
  <si>
    <t>此事我可以帮忙，最近我们被独行恶鬼骚扰。施主去驱赶独行恶鬼吧。</t>
    <rPh sb="0" eb="1">
      <t>ci shi</t>
    </rPh>
    <rPh sb="2" eb="3">
      <t>w</t>
    </rPh>
    <rPh sb="3" eb="4">
      <t>ke yi</t>
    </rPh>
    <rPh sb="5" eb="6">
      <t>bang m</t>
    </rPh>
    <rPh sb="8" eb="9">
      <t>zui jin</t>
    </rPh>
    <rPh sb="10" eb="11">
      <t>wo m</t>
    </rPh>
    <rPh sb="12" eb="13">
      <t>bei</t>
    </rPh>
    <rPh sb="17" eb="18">
      <t>sao rao</t>
    </rPh>
    <phoneticPr fontId="3" type="noConversion"/>
  </si>
  <si>
    <t>小僧诵经不辍，勤学佛法，为有朝一日能助众生。</t>
  </si>
  <si>
    <t>老衲年老尚且身无长技，此事还要烦劳施主去惩戒独行恶鬼，夺回大悲咒。</t>
  </si>
  <si>
    <t>挫败狂躁老鬼取得大悲咒下部之事，依然非施主不可。施主取得之后请交与小徒吧。</t>
    <rPh sb="10" eb="11">
      <t>ye</t>
    </rPh>
    <phoneticPr fontId="3" type="noConversion"/>
  </si>
  <si>
    <t>贫僧路遇恶贼被囚禁。帮我赶走恶狗精，此地实不愿久留。</t>
    <rPh sb="2" eb="3">
      <t>lu yu e zei</t>
    </rPh>
    <rPh sb="3" eb="4">
      <t>yu</t>
    </rPh>
    <rPh sb="4" eb="5">
      <t>e zei</t>
    </rPh>
    <phoneticPr fontId="3" type="noConversion"/>
  </si>
  <si>
    <t>贫僧有伤在身行动不便，请施主在狗灵身上取来狼心，勿杀生灵。</t>
  </si>
  <si>
    <t>我的紫荆禅杖被羊头怪抢夺，没有此物贫僧无法继续西行，请施主从羊头怪身上收集禅杖碎片交给我。</t>
    <rPh sb="10" eb="11">
      <t>qiang duo</t>
    </rPh>
    <phoneticPr fontId="3" type="noConversion"/>
  </si>
  <si>
    <t>我知他所行之路被挡。你去赶走迷途顽匪，他就可上大道。</t>
    <rPh sb="2" eb="3">
      <t>t</t>
    </rPh>
    <rPh sb="3" eb="4">
      <t>suo xing</t>
    </rPh>
    <rPh sb="5" eb="6">
      <t>zhi lu</t>
    </rPh>
    <rPh sb="22" eb="23">
      <t>ta</t>
    </rPh>
    <phoneticPr fontId="3" type="noConversion"/>
  </si>
  <si>
    <t>阁下年纪很轻抱负不小。既要见当地上神，也要有些本事不是？去击败仙鹤来证明你的实力。</t>
  </si>
  <si>
    <t>普通生灵确实难不住你，你还需对阵有修为道行的。去击败火鸡精让我看看你的真实能耐。</t>
  </si>
  <si>
    <t>去扫除野匪头目，他们时常会来侵扰。</t>
  </si>
  <si>
    <t>野匪是听流寇调遣的，打败落魄流寇。群匪无首，看他们还能做什么？</t>
  </si>
  <si>
    <t>本地资源稀缺，竟然盗匪还掠夺不止！从落魄流寇身上夺回破旧布匹给我。</t>
  </si>
  <si>
    <t>我与落霞情缘难舍，但我志在立功成就帝王天下事。凡事不可两全，我很纠结。</t>
  </si>
  <si>
    <t>我一直被黑石贼人追杀。请阁下帮忙教训邪恶道士。</t>
  </si>
  <si>
    <t>麻烦阁下再帮忙教训盘踞在此作恶多年太华巨盗。看这形势，在下还是弃武从文吧。</t>
  </si>
  <si>
    <t>我被魔族所侵，身受重伤真元灵力大减。麻烦阁下从太华巨盗身上抢到大补丸助我疗伤。</t>
    <rPh sb="1" eb="2">
      <t>bei</t>
    </rPh>
    <rPh sb="2" eb="3">
      <t>mo zu</t>
    </rPh>
    <phoneticPr fontId="3" type="noConversion"/>
  </si>
  <si>
    <t>麻烦帮我给落霞带个话，说我们不能够在一起，我的目标是成就帝王天下事，而不是人间儿女情长。</t>
  </si>
  <si>
    <t>我心情再难过，大事也未忘记。去击杀邪恶方士。</t>
  </si>
  <si>
    <t>我答应相随哥哥一定匡扶正义！请砍下邪恶方士的头颅交给李相随，让他知道落霞是什么人。</t>
    <rPh sb="3" eb="4">
      <t>xiang sui</t>
    </rPh>
    <rPh sb="9" eb="10">
      <t>kuang fu zheng yi</t>
    </rPh>
    <rPh sb="37" eb="38">
      <t>luo xia</t>
    </rPh>
    <phoneticPr fontId="3" type="noConversion"/>
  </si>
  <si>
    <t>既然你相识李相随和落霞一场，想必修为了得！去教训刀疤客吧。</t>
    <rPh sb="9" eb="10">
      <t>luo xia</t>
    </rPh>
    <phoneticPr fontId="3" type="noConversion"/>
  </si>
  <si>
    <t>去教训紫金剑客，看你能做成此事么?</t>
  </si>
  <si>
    <t>我最近铸器需要紫金沙，先从紫金剑客手中抢回紫金沙吧。</t>
    <rPh sb="0" eb="1">
      <t>w</t>
    </rPh>
    <rPh sb="1" eb="2">
      <t>zui jin</t>
    </rPh>
    <rPh sb="5" eb="6">
      <t>xu yao zi jin sha</t>
    </rPh>
    <rPh sb="7" eb="8">
      <t>zi jin</t>
    </rPh>
    <rPh sb="9" eb="10">
      <t>sha</t>
    </rPh>
    <phoneticPr fontId="3" type="noConversion"/>
  </si>
  <si>
    <t>如此你就再从屠龙刀客手中抢到银沙交给我，这样就能去挑战怨水灵了。</t>
  </si>
  <si>
    <t>去击败上古黑熊，此物种在此地出现实属诧异。</t>
    <rPh sb="15" eb="16">
      <t>ci</t>
    </rPh>
    <phoneticPr fontId="3" type="noConversion"/>
  </si>
  <si>
    <t>你再去击败上古野猪吧。</t>
    <rPh sb="8" eb="9">
      <t>shang gu</t>
    </rPh>
    <rPh sb="10" eb="11">
      <t>ye zhuba</t>
    </rPh>
    <phoneticPr fontId="3" type="noConversion"/>
  </si>
  <si>
    <t>最近天气异常寒冷，去上古野猪身上收集火晶石交予我，我可设法保此地温暖。</t>
    <rPh sb="0" eb="1">
      <t>zui jin</t>
    </rPh>
    <rPh sb="2" eb="3">
      <t>tian qi</t>
    </rPh>
    <rPh sb="4" eb="5">
      <t>yi chang</t>
    </rPh>
    <rPh sb="6" eb="7">
      <t>han leng</t>
    </rPh>
    <rPh sb="9" eb="10">
      <t>qu</t>
    </rPh>
    <phoneticPr fontId="3" type="noConversion"/>
  </si>
  <si>
    <t>我总觉得魔族来得蹊跷，替我去取得上古野狼的灵药来，好帮助被上古野兽所伤的仙友们。</t>
    <rPh sb="4" eb="5">
      <t>mo zu</t>
    </rPh>
    <phoneticPr fontId="3" type="noConversion"/>
  </si>
  <si>
    <t>魔族的事暂且不说，先帮我击杀上古雄鹿，我想取肉让他们维持生计。</t>
    <rPh sb="0" eb="1">
      <t>mo zu</t>
    </rPh>
    <rPh sb="2" eb="3">
      <t>de</t>
    </rPh>
    <rPh sb="3" eb="4">
      <t>shi</t>
    </rPh>
    <rPh sb="4" eb="5">
      <t>zan qie</t>
    </rPh>
    <rPh sb="6" eb="7">
      <t>bu shuo</t>
    </rPh>
    <rPh sb="9" eb="10">
      <t>xian</t>
    </rPh>
    <rPh sb="10" eb="11">
      <t>bang</t>
    </rPh>
    <rPh sb="11" eb="12">
      <t>w</t>
    </rPh>
    <phoneticPr fontId="3" type="noConversion"/>
  </si>
  <si>
    <t>你的身手太棒了，再帮我从上古雄鹿身上收集活血露，此药我有大用处。</t>
    <rPh sb="0" eb="1">
      <t>ni</t>
    </rPh>
    <rPh sb="1" eb="2">
      <t>de</t>
    </rPh>
    <rPh sb="2" eb="3">
      <t>shen shou</t>
    </rPh>
    <rPh sb="4" eb="5">
      <t>tai bang</t>
    </rPh>
    <rPh sb="6" eb="7">
      <t>le</t>
    </rPh>
    <rPh sb="8" eb="9">
      <t>zai</t>
    </rPh>
    <rPh sb="9" eb="10">
      <t>bang</t>
    </rPh>
    <rPh sb="10" eb="11">
      <t>w</t>
    </rPh>
    <phoneticPr fontId="3" type="noConversion"/>
  </si>
  <si>
    <t>本地虎患恼人，去击败上古猛虎为百姓解忧。所谓人无害虎心，虎有伤人意。</t>
  </si>
  <si>
    <t>救助苍生责无旁贷！去击败上古猴精。</t>
  </si>
  <si>
    <t>我要给师傅炼丹，先去上古猴精身上帮我收集野参；</t>
    <rPh sb="0" eb="1">
      <t>w</t>
    </rPh>
    <rPh sb="1" eb="2">
      <t>yao</t>
    </rPh>
    <rPh sb="2" eb="3">
      <t>gei</t>
    </rPh>
    <rPh sb="3" eb="4">
      <t>shi fu</t>
    </rPh>
    <rPh sb="5" eb="6">
      <t>lian dan</t>
    </rPh>
    <phoneticPr fontId="3" type="noConversion"/>
  </si>
  <si>
    <t>还缺一种材料，便可制成绝世灵丹。麻烦再从上古恶狗身上收集清丸给我。</t>
  </si>
  <si>
    <t>最近圣地的上古灵兽都陷于疯狂，去教训欺负百姓的上古羊灵吧。</t>
    <rPh sb="0" eb="1">
      <t>zui jin</t>
    </rPh>
    <rPh sb="2" eb="3">
      <t>sheng di</t>
    </rPh>
    <rPh sb="4" eb="5">
      <t>de</t>
    </rPh>
    <rPh sb="5" eb="6">
      <t>shang gu ling shou</t>
    </rPh>
    <rPh sb="9" eb="10">
      <t>dou</t>
    </rPh>
    <rPh sb="10" eb="11">
      <t>xian yu feng kuang</t>
    </rPh>
    <rPh sb="15" eb="16">
      <t>qu</t>
    </rPh>
    <phoneticPr fontId="3" type="noConversion"/>
  </si>
  <si>
    <t>去教训操控者，他们是幕后主使。</t>
  </si>
  <si>
    <t>操控者不光指引羊灵作恶，还吸收灵气壮大自身。去他们身上收集灵气，这些本不属于他们！</t>
    <rPh sb="0" eb="1">
      <t>cao kong z</t>
    </rPh>
    <rPh sb="23" eb="24">
      <t>t m</t>
    </rPh>
    <phoneticPr fontId="3" type="noConversion"/>
  </si>
  <si>
    <t>请再从屠狼者身上收集百味散给我，我将制成圣药送你。</t>
  </si>
  <si>
    <t>作为答谢，去收集散仙灵药给我，我制成灵药送你。</t>
    <rPh sb="0" eb="1">
      <t>zuo wei</t>
    </rPh>
    <rPh sb="2" eb="3">
      <t>da xie</t>
    </rPh>
    <rPh sb="5" eb="6">
      <t>qu</t>
    </rPh>
    <phoneticPr fontId="3" type="noConversion"/>
  </si>
  <si>
    <t>你快去追，去教训拦路的驱虎道人，也许还能打探到消息。</t>
    <rPh sb="0" eb="1">
      <t>ni</t>
    </rPh>
    <rPh sb="1" eb="2">
      <t>kuai qu</t>
    </rPh>
    <rPh sb="3" eb="4">
      <t>zhui</t>
    </rPh>
    <rPh sb="5" eb="6">
      <t>qu</t>
    </rPh>
    <rPh sb="8" eb="9">
      <t>lan lu</t>
    </rPh>
    <rPh sb="10" eb="11">
      <t>de</t>
    </rPh>
    <rPh sb="19" eb="20">
      <t>ye xu</t>
    </rPh>
    <rPh sb="21" eb="22">
      <t>hai neng</t>
    </rPh>
    <rPh sb="23" eb="24">
      <t>da tan dao xiao xi</t>
    </rPh>
    <phoneticPr fontId="3" type="noConversion"/>
  </si>
  <si>
    <t>小仙友，我的符印被五彩神龙所劫，帮我抢回符印吧。</t>
    <rPh sb="0" eb="1">
      <t>xiao xian you</t>
    </rPh>
    <rPh sb="4" eb="5">
      <t>w</t>
    </rPh>
    <rPh sb="5" eb="6">
      <t>de</t>
    </rPh>
    <rPh sb="6" eb="7">
      <t>fu</t>
    </rPh>
    <rPh sb="7" eb="8">
      <t>yin</t>
    </rPh>
    <rPh sb="8" eb="9">
      <t>bei</t>
    </rPh>
    <rPh sb="13" eb="14">
      <t>suo</t>
    </rPh>
    <rPh sb="14" eb="15">
      <t>jie</t>
    </rPh>
    <rPh sb="16" eb="17">
      <t>bang</t>
    </rPh>
    <rPh sb="17" eb="18">
      <t>w</t>
    </rPh>
    <rPh sb="18" eb="19">
      <t>qiang huiba</t>
    </rPh>
    <phoneticPr fontId="3" type="noConversion"/>
  </si>
  <si>
    <t>是否能请仙友去教训七彩宝龙吧，救出我的师弟，再带我向武吉去道谢。</t>
    <rPh sb="0" eb="1">
      <t>shi fou</t>
    </rPh>
    <rPh sb="2" eb="3">
      <t>neng</t>
    </rPh>
    <rPh sb="3" eb="4">
      <t>qing</t>
    </rPh>
    <rPh sb="4" eb="5">
      <t>xian you</t>
    </rPh>
    <rPh sb="18" eb="19">
      <t>jiu chu</t>
    </rPh>
    <rPh sb="20" eb="21">
      <t>w</t>
    </rPh>
    <rPh sb="21" eb="22">
      <t>de</t>
    </rPh>
    <rPh sb="22" eb="23">
      <t>shi di</t>
    </rPh>
    <rPh sb="25" eb="26">
      <t>zai</t>
    </rPh>
    <rPh sb="26" eb="27">
      <t>dai</t>
    </rPh>
    <rPh sb="27" eb="28">
      <t>w</t>
    </rPh>
    <rPh sb="28" eb="29">
      <t>xiang</t>
    </rPh>
    <rPh sb="29" eb="30">
      <t>wu ji</t>
    </rPh>
    <rPh sb="31" eb="32">
      <t>qudao xie</t>
    </rPh>
    <phoneticPr fontId="3" type="noConversion"/>
  </si>
  <si>
    <t>既然仙友来了，请帮我去教训风暴神龙吧，也许这对你来说不算什么。</t>
    <rPh sb="0" eb="1">
      <t>ji ran xian you</t>
    </rPh>
    <rPh sb="4" eb="5">
      <t>lai le</t>
    </rPh>
    <rPh sb="7" eb="8">
      <t>qing</t>
    </rPh>
    <rPh sb="8" eb="9">
      <t>bang</t>
    </rPh>
    <rPh sb="9" eb="10">
      <t>w</t>
    </rPh>
    <phoneticPr fontId="3" type="noConversion"/>
  </si>
  <si>
    <t>既然你已面对过他们，那么不妨再从风暴神龙那取藩地花。</t>
  </si>
  <si>
    <t>北斗之土甲龙竟有异动！先去击败土甲龙解燃眉之急。</t>
  </si>
  <si>
    <t>天上星宿莫名异动，地狱鬼魂也鼓噪起来。请去击败镇魂使者，这本不是他们该来的场合。</t>
  </si>
  <si>
    <t>去镇魂使者身上收集魂令，我们可知他们到底来意如何？</t>
  </si>
  <si>
    <t>易经心得乃在下对《易经》的粗浅认识。不求能匡扶宇宙，但愿能帮上南宫将军。</t>
  </si>
  <si>
    <t>依照易经心得，我马上有人祸兽灾。去杀死邪教道士，这就是我的人祸。</t>
  </si>
  <si>
    <t>人祸已除，兽灾又来。烦劳赶走变异腹蛇，这样我也许就能清静片刻？</t>
  </si>
  <si>
    <t>变异蝮蛇凶猛异常，毒伤我军无数。若取蝮蛇之胆，可为三军解毒。</t>
  </si>
  <si>
    <t>当务之急还是先遏制住通古之路的巨变吧。请帮我去击杀金眼飞蛇。</t>
    <rPh sb="0" eb="1">
      <t>dang wu zhi ji</t>
    </rPh>
    <rPh sb="4" eb="5">
      <t>hai shi</t>
    </rPh>
    <rPh sb="6" eb="7">
      <t>xian</t>
    </rPh>
    <rPh sb="7" eb="8">
      <t>e zhi</t>
    </rPh>
    <rPh sb="9" eb="10">
      <t>zhu</t>
    </rPh>
    <rPh sb="10" eb="11">
      <t>tong gu zhi lu</t>
    </rPh>
    <rPh sb="14" eb="15">
      <t>de</t>
    </rPh>
    <rPh sb="15" eb="16">
      <t>ju bian</t>
    </rPh>
    <rPh sb="17" eb="18">
      <t>ba</t>
    </rPh>
    <phoneticPr fontId="3" type="noConversion"/>
  </si>
  <si>
    <t>再去击杀疾风飞龙。</t>
    <rPh sb="0" eb="1">
      <t>zai</t>
    </rPh>
    <phoneticPr fontId="3" type="noConversion"/>
  </si>
  <si>
    <t>想解癫狂修士之难，就要取疾风飞龙的龙血。</t>
    <rPh sb="12" eb="13">
      <t>ji feng fei long</t>
    </rPh>
    <rPh sb="19" eb="20">
      <t>dilong xye</t>
    </rPh>
    <phoneticPr fontId="3" type="noConversion"/>
  </si>
  <si>
    <t>目前异变，定是远古战场引起，先去教训炎星巨兽，他们挡住了通往远古战场的道路。</t>
    <rPh sb="0" eb="1">
      <t>mu q</t>
    </rPh>
    <rPh sb="2" eb="3">
      <t>yi bian</t>
    </rPh>
    <rPh sb="5" eb="6">
      <t>ding s</t>
    </rPh>
    <rPh sb="7" eb="8">
      <t>yuan gu zhan c</t>
    </rPh>
    <rPh sb="11" eb="12">
      <t>yin qi</t>
    </rPh>
    <rPh sb="26" eb="27">
      <t>t m</t>
    </rPh>
    <rPh sb="28" eb="29">
      <t>dang zhu l</t>
    </rPh>
    <rPh sb="31" eb="32">
      <t>tong w</t>
    </rPh>
    <rPh sb="33" eb="34">
      <t>yuan gu</t>
    </rPh>
    <rPh sb="35" eb="36">
      <t>zhan c</t>
    </rPh>
    <rPh sb="37" eb="38">
      <t>dedao lu</t>
    </rPh>
    <phoneticPr fontId="3" type="noConversion"/>
  </si>
  <si>
    <t>再去教训碧睛狂狮，他们拦在那里很碍眼啊。</t>
    <rPh sb="12" eb="13">
      <t>t m</t>
    </rPh>
    <rPh sb="14" eb="15">
      <t>lan zai na li</t>
    </rPh>
    <rPh sb="18" eb="19">
      <t>hen ai yana</t>
    </rPh>
    <phoneticPr fontId="3" type="noConversion"/>
  </si>
  <si>
    <t>我喜欢前方神貂的貂皮，干掉魅影神貂取得貂皮，千万不要把皮给我弄坏咯。</t>
    <rPh sb="0" eb="1">
      <t>w</t>
    </rPh>
    <rPh sb="1" eb="2">
      <t>xi huan</t>
    </rPh>
    <rPh sb="3" eb="4">
      <t>qian fang</t>
    </rPh>
    <rPh sb="5" eb="6">
      <t>shen diao</t>
    </rPh>
    <rPh sb="6" eb="7">
      <t>diao</t>
    </rPh>
    <rPh sb="7" eb="8">
      <t>de</t>
    </rPh>
    <rPh sb="8" eb="9">
      <t>diao pi</t>
    </rPh>
    <rPh sb="22" eb="23">
      <t>diao pi</t>
    </rPh>
    <rPh sb="25" eb="26">
      <t>qian wan</t>
    </rPh>
    <rPh sb="27" eb="28">
      <t>bu yao</t>
    </rPh>
    <rPh sb="29" eb="30">
      <t>ba pi</t>
    </rPh>
    <rPh sb="31" eb="32">
      <t>gei</t>
    </rPh>
    <rPh sb="32" eb="33">
      <t>w</t>
    </rPh>
    <rPh sb="33" eb="34">
      <t>nong huanhuailo</t>
    </rPh>
    <phoneticPr fontId="3" type="noConversion"/>
  </si>
  <si>
    <t>当年龙祖和凤祖大战，龙族和凤族基本全部陨落再此地。最近竟有鬼气弥漫不散，去击败暗影狐再探究竟。</t>
    <rPh sb="0" eb="1">
      <t>dang nian</t>
    </rPh>
    <rPh sb="2" eb="3">
      <t>long zu</t>
    </rPh>
    <rPh sb="4" eb="5">
      <t>he</t>
    </rPh>
    <rPh sb="5" eb="6">
      <t>feng zu</t>
    </rPh>
    <rPh sb="7" eb="8">
      <t>da zhan</t>
    </rPh>
    <rPh sb="10" eb="11">
      <t>long zu</t>
    </rPh>
    <rPh sb="12" eb="13">
      <t>he</t>
    </rPh>
    <rPh sb="13" eb="14">
      <t>feng</t>
    </rPh>
    <rPh sb="14" eb="15">
      <t>zu</t>
    </rPh>
    <rPh sb="15" eb="16">
      <t>ji ben</t>
    </rPh>
    <rPh sb="17" eb="18">
      <t>quan bu</t>
    </rPh>
    <rPh sb="19" eb="20">
      <t>yun luo</t>
    </rPh>
    <rPh sb="21" eb="22">
      <t>zai</t>
    </rPh>
    <rPh sb="22" eb="23">
      <t>ci di</t>
    </rPh>
    <phoneticPr fontId="3" type="noConversion"/>
  </si>
  <si>
    <t>想探个明白其实并不难，去踏云魔豹那取情报，顺藤摸瓜查到根源！</t>
  </si>
  <si>
    <t>本地有位胤运大大知名！请阁下教训九阳天狐，我再与你详说。</t>
  </si>
  <si>
    <t>你找九阳天狐抢回苦修丹，我想还给胤运，辅助他修为，这样他就能距离仙道更近一步。</t>
  </si>
  <si>
    <t>请您这就去联络胤运，告诉他身处危险之中，千万要多加保重。</t>
  </si>
  <si>
    <t>我多年前受太上老君点化，以我为首将有八位凡人经历重重磨难可位列仙班。</t>
  </si>
  <si>
    <t>双头猎豹已在此处做恶很久，一直让我无法静心修行，请赶走双头猎豹。</t>
  </si>
  <si>
    <t>胤运非自私之人，能援助其它修仙者乃我一大幸事！请去金翅大鹏身上取定心丸，我愿帮助更多人。</t>
  </si>
  <si>
    <t>你不知谁在何时就会成为敌人。去打败铁背蜥蜴，好歹只是妖兽，相对而言算好对付的敌人了。</t>
    <rPh sb="29" eb="30">
      <t>yao shou</t>
    </rPh>
    <phoneticPr fontId="3" type="noConversion"/>
  </si>
  <si>
    <t>请去打败铁背苍熊吧，他们最近暴躁的太危害人类。</t>
    <rPh sb="15" eb="16">
      <t>zui j</t>
    </rPh>
    <rPh sb="17" eb="18">
      <t>bao zao</t>
    </rPh>
    <rPh sb="19" eb="20">
      <t>de</t>
    </rPh>
    <rPh sb="20" eb="21">
      <t>tai</t>
    </rPh>
    <rPh sb="21" eb="22">
      <t>wei hren l</t>
    </rPh>
    <phoneticPr fontId="3" type="noConversion"/>
  </si>
  <si>
    <t>他为了除魔卫道修仙，我岂能怪之，请清剿啸月天狼。</t>
    <rPh sb="0" eb="1">
      <t>t</t>
    </rPh>
    <rPh sb="1" eb="2">
      <t>wei</t>
    </rPh>
    <rPh sb="2" eb="3">
      <t>le</t>
    </rPh>
    <rPh sb="3" eb="4">
      <t>chu mo wei dao</t>
    </rPh>
    <rPh sb="7" eb="8">
      <t>xiu xian</t>
    </rPh>
    <rPh sb="10" eb="11">
      <t>w</t>
    </rPh>
    <rPh sb="11" eb="12">
      <t>qi neng</t>
    </rPh>
    <rPh sb="13" eb="14">
      <t>guai zhi</t>
    </rPh>
    <phoneticPr fontId="3" type="noConversion"/>
  </si>
  <si>
    <t>麻烦清剿狮麋兽，我真受够了。</t>
  </si>
  <si>
    <t>安魂之地的野兽多年来吸收日精月华早有灵性，去咆哮走兽那取升仙散。</t>
  </si>
  <si>
    <t>老爷马上要升仙，夫人如今要离开。从玉角蛇 身上取安心散给我，我真得靠吃药才能安静下来。</t>
  </si>
  <si>
    <t>我是胤家三世老仆，一直尽忠尽命。眼下老爷想飞升成仙，我却无计可施。</t>
  </si>
  <si>
    <t>我还是做点力所能及之事。血瞳魔猿开始四处阻挠修仙者静修，请帮忙打败血瞳魔猿。</t>
  </si>
  <si>
    <t>想了解凤祖符笔的下落？请从暗黑巨龙身上抢回胤家图谱，上面载有符笔的秘密。</t>
    <rPh sb="1" eb="2">
      <t>liao jie</t>
    </rPh>
    <rPh sb="3" eb="4">
      <t>feng zu</t>
    </rPh>
    <rPh sb="5" eb="6">
      <t>fu bi</t>
    </rPh>
    <rPh sb="7" eb="8">
      <t>de</t>
    </rPh>
    <rPh sb="8" eb="9">
      <t>xia luo</t>
    </rPh>
    <rPh sb="33" eb="34">
      <t>fu bi</t>
    </rPh>
    <phoneticPr fontId="3" type="noConversion"/>
  </si>
  <si>
    <t>我并不知道凤祖的符笔在哪里。先去教训噬魂龙。</t>
    <rPh sb="0" eb="1">
      <t>w</t>
    </rPh>
    <rPh sb="1" eb="2">
      <t>bing bu zhi d</t>
    </rPh>
    <rPh sb="5" eb="6">
      <t>feng z</t>
    </rPh>
    <rPh sb="7" eb="8">
      <t>de</t>
    </rPh>
    <rPh sb="8" eb="9">
      <t>fu</t>
    </rPh>
    <rPh sb="9" eb="10">
      <t>bi</t>
    </rPh>
    <rPh sb="10" eb="11">
      <t>zai na li</t>
    </rPh>
    <phoneticPr fontId="3" type="noConversion"/>
  </si>
  <si>
    <t>修道之人，仙丹也是辅助之一。去噬魂龙身上抢回修道丸吧。</t>
    <rPh sb="0" eb="1">
      <t>xiu d</t>
    </rPh>
    <rPh sb="2" eb="3">
      <t>zhi ren</t>
    </rPh>
    <rPh sb="5" eb="6">
      <t>xian dan</t>
    </rPh>
    <rPh sb="7" eb="8">
      <t>ye shi</t>
    </rPh>
    <rPh sb="9" eb="10">
      <t>fu zhu</t>
    </rPh>
    <rPh sb="11" eb="12">
      <t>zhi yiba</t>
    </rPh>
    <phoneticPr fontId="3" type="noConversion"/>
  </si>
  <si>
    <t>这远古战场乃道修之人的殒身之所，多少修仙者经历似乎美妙的修行过程，最后碌碌无为死去。</t>
  </si>
  <si>
    <t>你帮我击败四瞳灵狐，让他们知道为逆天之事必获得报应。</t>
  </si>
  <si>
    <t>根据信中所写，与仙道有缘之人叫晗昱。他确实就在此地。</t>
  </si>
  <si>
    <t>去击败夜天狼，也该我们教训她们一下了。</t>
    <rPh sb="14" eb="15">
      <t>jiao x</t>
    </rPh>
    <rPh sb="16" eb="17">
      <t>t m yi xia l</t>
    </rPh>
    <phoneticPr fontId="3" type="noConversion"/>
  </si>
  <si>
    <t>帮我去杀死叛变的雪猿，打开离开此地的道路。</t>
    <rPh sb="14" eb="15">
      <t>da kai li kai</t>
    </rPh>
    <rPh sb="18" eb="19">
      <t>ci di</t>
    </rPh>
    <rPh sb="20" eb="21">
      <t>dedao lu</t>
    </rPh>
    <phoneticPr fontId="3" type="noConversion"/>
  </si>
  <si>
    <t>雪猿的眼睛可以入药，你再去取雪猿的眼睛来。</t>
    <rPh sb="2" eb="3">
      <t>de</t>
    </rPh>
    <rPh sb="3" eb="4">
      <t>yan j</t>
    </rPh>
    <rPh sb="5" eb="6">
      <t>ke yi</t>
    </rPh>
    <rPh sb="7" eb="8">
      <t>ru yao</t>
    </rPh>
    <rPh sb="20" eb="21">
      <t>yan jinglai</t>
    </rPh>
    <phoneticPr fontId="3" type="noConversion"/>
  </si>
  <si>
    <t>前方有龙狼，你去龙狼身上取狼心吧，给我入药使用。</t>
    <rPh sb="0" eb="1">
      <t>qian f</t>
    </rPh>
    <rPh sb="2" eb="3">
      <t>you</t>
    </rPh>
    <rPh sb="3" eb="4">
      <t>long lang</t>
    </rPh>
    <rPh sb="16" eb="17">
      <t>lang xin</t>
    </rPh>
    <rPh sb="20" eb="21">
      <t>gei w</t>
    </rPh>
    <rPh sb="22" eb="23">
      <t>ru yaoshi yong</t>
    </rPh>
    <phoneticPr fontId="3" type="noConversion"/>
  </si>
  <si>
    <t>去击败龙狼来打开前面的通道吧。</t>
    <rPh sb="9" eb="10">
      <t>da kai</t>
    </rPh>
    <rPh sb="11" eb="12">
      <t>qian m</t>
    </rPh>
    <rPh sb="13" eb="14">
      <t>de</t>
    </rPh>
    <rPh sb="14" eb="15">
      <t>tong daoba</t>
    </rPh>
    <phoneticPr fontId="3" type="noConversion"/>
  </si>
  <si>
    <t>击败土龙，杀出一条血路吧！</t>
  </si>
  <si>
    <t>我们还是先努力修行吧，前方就是幽冥的入口。去驱散幽魂使者。</t>
    <rPh sb="0" eb="1">
      <t>w m</t>
    </rPh>
    <rPh sb="2" eb="3">
      <t>hai shi</t>
    </rPh>
    <rPh sb="4" eb="5">
      <t>xian</t>
    </rPh>
    <rPh sb="5" eb="6">
      <t>nu li</t>
    </rPh>
    <rPh sb="7" eb="8">
      <t>xiu x</t>
    </rPh>
    <rPh sb="9" eb="10">
      <t>ba</t>
    </rPh>
    <rPh sb="11" eb="12">
      <t>qian fang</t>
    </rPh>
    <rPh sb="13" eb="14">
      <t>jiu shi</t>
    </rPh>
    <rPh sb="15" eb="16">
      <t>you ming</t>
    </rPh>
    <rPh sb="17" eb="18">
      <t>de</t>
    </rPh>
    <rPh sb="18" eb="19">
      <t>ru kou</t>
    </rPh>
    <phoneticPr fontId="3" type="noConversion"/>
  </si>
  <si>
    <t>再去打败躁动鬼，实在是烦劳你了。</t>
  </si>
  <si>
    <t>从躁动鬼身上取回宝玉。</t>
  </si>
  <si>
    <t>我们已经逼近地狱入口，离埋古神墓也近在咫尺。先去击败精鬼灵，打败他们就更近一步。</t>
  </si>
  <si>
    <t>横在埋骨神墓前面最后的屏障是莽撞鬼，打败他们就能挑战你的目标了。快去吧，我看过你的胜利。</t>
    <rPh sb="2" eb="3">
      <t>mai gu</t>
    </rPh>
    <rPh sb="4" eb="5">
      <t>shen mu</t>
    </rPh>
    <phoneticPr fontId="3" type="noConversion"/>
  </si>
  <si>
    <t>我魂魄被黑白无常押解至此，竟还受孤魂黄泉野鬼侵扰。帮我教训邪师吧。</t>
  </si>
  <si>
    <t>幽冥界居然跟世间一样，贪财好利之鬼众多。请帮忙从爪牙身上搜集银子，打击这些贪财鬼的嚣张气焰。</t>
  </si>
  <si>
    <t>刚提到他们，他们就大肆合围上来。去击败天魔教符师，替老夫解了此围。</t>
  </si>
  <si>
    <t>我有故交叫澎湃先生是虔诚修仙者。他要丹药辅助他潜心修炼。从天魔教符师身上取结合丹，准备送给他。</t>
  </si>
  <si>
    <t>澎湃先生最近身体有恙，从道士那取九合散送给澎湃先生，当治病强身的药品。</t>
  </si>
  <si>
    <t>我早有预感大限将至，只是我还放不下我那不孝的儿子。假使我离开，他将如何在世上生存？</t>
  </si>
  <si>
    <t>黑白无常已经到来，要带我上路。你能帮我赶走勾人魂魄的黑无常吗？我还不想死。</t>
    <rPh sb="0" eb="1">
      <t>hei bai wu c</t>
    </rPh>
    <phoneticPr fontId="3" type="noConversion"/>
  </si>
  <si>
    <t>我心向仙界多年，也进行了自我苦修。麻烦再去赶走白无常吧，我怎会阳寿已尽？</t>
  </si>
  <si>
    <t>埋骨神墓鬼气纵横，由爱生怨，怨恨出煞灵，这已困扰我多日。麻烦再击败煞灵，帮我排此杂念。</t>
    <rPh sb="17" eb="18">
      <t>sha</t>
    </rPh>
    <rPh sb="18" eb="19">
      <t>ling</t>
    </rPh>
    <phoneticPr fontId="3" type="noConversion"/>
  </si>
  <si>
    <t>煞灵不光打伤我，还把煞魂之影抢走企图炼化，麻烦从煞灵手里抢回煞魂之影碎片。</t>
  </si>
  <si>
    <t>无常恶鬼派了大批手下来看守我的灵魂，请去打败斗灵解救我，让我灵魂获得自由吧。</t>
  </si>
  <si>
    <t>光魂魄自由，法术灵力未恢复也于事无补。从斗灵身上取回我的斗魂之影，让我尽早恢复法术吧。</t>
  </si>
  <si>
    <t>眼下又有鬼魂蜂拥而来，他们定是接无常恶鬼号令来看守我的，去打败法灵。</t>
  </si>
  <si>
    <t>这些鬼魂眼中毫无恐惧，竟有一往无前之势！再去教训武灵，他们比法灵更强，要师弟失踪。</t>
  </si>
  <si>
    <t>事不宜迟，我已施法镇住四灵之尊的妖法。你去夺取元神碎片，不然灵珊就要形神俱灭。</t>
  </si>
  <si>
    <t>我和水风、涵菱的转世之间，有一段难舍孽缘！请告诉水风，我已明白。希望他也能告诉牡丹仙子。</t>
  </si>
  <si>
    <t>元神杀手乃无常恶鬼麾下侵蚀元神的爪牙。请去从元神杀手那抢夺元神，还三界生灵一派生机。</t>
  </si>
  <si>
    <t>幻灵和恶灵乃无常恶鬼的左右双手，击杀他们如同断其双臂。去击败幻灵，他再难对付也可慢慢蚕食。</t>
  </si>
  <si>
    <t>幻灵已除，恶灵尚在。你再去击败恶灵，便可以面对最后敌人无常恶鬼了。</t>
  </si>
  <si>
    <t>你这就去打败那恶贯满盈的无常恶鬼吧！打败他你就开启了去往炼狱幻境之路，会有更艰辛的考验等着你。</t>
  </si>
  <si>
    <t>万法仙国最近正在广招门徒，如果你有兴趣可以去昆仑圣殿试试。</t>
    <rPh sb="0" eb="1">
      <t>kun lun xian yu</t>
    </rPh>
    <rPh sb="4" eb="5">
      <t>zui jin</t>
    </rPh>
    <rPh sb="6" eb="7">
      <t>zheng</t>
    </rPh>
    <rPh sb="7" eb="8">
      <t>zai</t>
    </rPh>
    <rPh sb="8" eb="9">
      <t>guang zhao</t>
    </rPh>
    <rPh sb="10" eb="11">
      <t>men tu</t>
    </rPh>
    <rPh sb="13" eb="14">
      <t>ru guo</t>
    </rPh>
    <rPh sb="15" eb="16">
      <t>ni</t>
    </rPh>
    <rPh sb="16" eb="17">
      <t>you</t>
    </rPh>
    <rPh sb="17" eb="18">
      <t>xing qu</t>
    </rPh>
    <rPh sb="19" eb="20">
      <t>ke yi</t>
    </rPh>
    <rPh sb="21" eb="22">
      <t>qu</t>
    </rPh>
    <rPh sb="22" eb="23">
      <t>kun lun</t>
    </rPh>
    <rPh sb="24" eb="25">
      <t>sheng dian</t>
    </rPh>
    <rPh sb="26" eb="27">
      <t>shi shi</t>
    </rPh>
    <phoneticPr fontId="11" type="noConversion"/>
  </si>
  <si>
    <t>1,避水金睛兽,1</t>
  </si>
  <si>
    <t>1,庚金兽,1</t>
  </si>
  <si>
    <t>1,枯槁魔,2</t>
  </si>
  <si>
    <t>1,招财猫蛋,1@1,招财猫,90%</t>
  </si>
  <si>
    <t>九州圣地最近正在广招门徒，如果你有兴趣可以去昆仑圣殿试试。</t>
    <rPh sb="0" eb="1">
      <t>kun lun xian yu</t>
    </rPh>
    <rPh sb="4" eb="5">
      <t>zui jin</t>
    </rPh>
    <rPh sb="6" eb="7">
      <t>zheng</t>
    </rPh>
    <rPh sb="7" eb="8">
      <t>zai</t>
    </rPh>
    <rPh sb="8" eb="9">
      <t>guang zhao</t>
    </rPh>
    <rPh sb="10" eb="11">
      <t>men tu</t>
    </rPh>
    <rPh sb="13" eb="14">
      <t>ru guo</t>
    </rPh>
    <rPh sb="15" eb="16">
      <t>ni</t>
    </rPh>
    <rPh sb="16" eb="17">
      <t>you</t>
    </rPh>
    <rPh sb="17" eb="18">
      <t>xing qu</t>
    </rPh>
    <rPh sb="19" eb="20">
      <t>ke yi</t>
    </rPh>
    <rPh sb="21" eb="22">
      <t>qu</t>
    </rPh>
    <rPh sb="22" eb="23">
      <t>kun lun</t>
    </rPh>
    <rPh sb="24" eb="25">
      <t>sheng dian</t>
    </rPh>
    <rPh sb="26" eb="27">
      <t>shi shi</t>
    </rPh>
    <phoneticPr fontId="11" type="noConversion"/>
  </si>
  <si>
    <t>既然你已经下定决心，我就来告诉你九州圣地的消息吧。</t>
    <rPh sb="0" eb="1">
      <t>ji ran</t>
    </rPh>
    <rPh sb="2" eb="3">
      <t>ni</t>
    </rPh>
    <rPh sb="3" eb="4">
      <t>yi jing</t>
    </rPh>
    <rPh sb="5" eb="6">
      <t>xia ding</t>
    </rPh>
    <rPh sb="7" eb="8">
      <t>jue x</t>
    </rPh>
    <rPh sb="10" eb="11">
      <t>w</t>
    </rPh>
    <rPh sb="11" eb="12">
      <t>jiu</t>
    </rPh>
    <rPh sb="12" eb="13">
      <t>lai</t>
    </rPh>
    <rPh sb="13" eb="14">
      <t>gao su</t>
    </rPh>
    <rPh sb="15" eb="16">
      <t>ni</t>
    </rPh>
    <rPh sb="16" eb="17">
      <t>kun lun</t>
    </rPh>
    <rPh sb="18" eb="19">
      <t>sheng dian</t>
    </rPh>
    <rPh sb="20" eb="21">
      <t>de</t>
    </rPh>
    <rPh sb="21" eb="22">
      <t>xiao xi</t>
    </rPh>
    <rPh sb="23" eb="24">
      <t>ba</t>
    </rPh>
    <phoneticPr fontId="11" type="noConversion"/>
  </si>
  <si>
    <t>既然你已经下定决心，我就来告诉你万法仙国的消息吧。</t>
    <rPh sb="0" eb="1">
      <t>ji ran</t>
    </rPh>
    <rPh sb="2" eb="3">
      <t>ni</t>
    </rPh>
    <rPh sb="3" eb="4">
      <t>yi jing</t>
    </rPh>
    <rPh sb="5" eb="6">
      <t>xia ding</t>
    </rPh>
    <rPh sb="7" eb="8">
      <t>jue x</t>
    </rPh>
    <rPh sb="10" eb="11">
      <t>w</t>
    </rPh>
    <rPh sb="11" eb="12">
      <t>jiu</t>
    </rPh>
    <rPh sb="12" eb="13">
      <t>lai</t>
    </rPh>
    <rPh sb="13" eb="14">
      <t>gao su</t>
    </rPh>
    <rPh sb="15" eb="16">
      <t>ni</t>
    </rPh>
    <rPh sb="16" eb="17">
      <t>kun lun</t>
    </rPh>
    <rPh sb="18" eb="19">
      <t>sheng dian</t>
    </rPh>
    <rPh sb="20" eb="21">
      <t>de</t>
    </rPh>
    <rPh sb="21" eb="22">
      <t>xiao xi</t>
    </rPh>
    <rPh sb="23" eb="24">
      <t>ba</t>
    </rPh>
    <phoneticPr fontId="11" type="noConversion"/>
  </si>
  <si>
    <t>修罗虽都能伏虎屠龙，但降伏躁狂野牛才算入门。打败贴身丫鬟取圣兽之灵，召唤出这难驯野兽！再去见主人佳雷子吧！</t>
    <phoneticPr fontId="11" type="noConversion"/>
  </si>
  <si>
    <t>既然召出躁狂野牛，就看你有没有训它成坐骑的本事了？去采集圣兽草吧，这能让它安静下来！</t>
    <phoneticPr fontId="11" type="noConversion"/>
  </si>
  <si>
    <t>影魅虽都有迷踪鬼影，但降伏疾风幼狼才算入门。打败贴身丫鬟取圣兽之灵，召唤出这难驯野兽！再去见主人佳雷子吧。</t>
    <phoneticPr fontId="11" type="noConversion"/>
  </si>
  <si>
    <t>既然召出疾风幼狼，就看你有没有训它成坐骑的本事了？去采集圣兽草吧，这能让它安静下来！</t>
    <phoneticPr fontId="11" type="noConversion"/>
  </si>
  <si>
    <t>仙心虽都飘逸灵动，但降伏日曜幼虎才算入门。打败贴身丫鬟取圣兽之灵，召唤出这难驯野兽！再去见主人佳雷子吧。</t>
    <phoneticPr fontId="11" type="noConversion"/>
  </si>
  <si>
    <t>既然召出日曜幼虎，就看你有没有训它成坐骑的本事了？去采集圣兽草吧，这能让它安静下来！</t>
    <phoneticPr fontId="11" type="noConversion"/>
  </si>
  <si>
    <t>打败贴身丫鬟取得圣兽之灵再找佳雷子对话。</t>
    <phoneticPr fontId="11" type="noConversion"/>
  </si>
  <si>
    <t>去采集圣兽草再找佳雷子对话。</t>
    <phoneticPr fontId="11" type="noConversion"/>
  </si>
  <si>
    <t>去采集圣兽草再找佳雷子对话。</t>
    <phoneticPr fontId="11" type="noConversion"/>
  </si>
  <si>
    <t>1,圣兽之灵,5@1,三层中级妖兽,55%</t>
    <phoneticPr fontId="11" type="noConversion"/>
  </si>
  <si>
    <t>1,圣兽之灵,5@1,三层中级妖兽,55%</t>
    <phoneticPr fontId="11" type="noConversion"/>
  </si>
  <si>
    <t>1,圣兽之灵,5@1,三层中级妖兽,55%</t>
    <phoneticPr fontId="11" type="noConversion"/>
  </si>
  <si>
    <t>去上州仙境找怒气大师学习怒气技能。</t>
    <phoneticPr fontId="11" type="noConversion"/>
  </si>
  <si>
    <t>去万法遗迹找怒气大师学习怒气技能。</t>
    <phoneticPr fontId="11" type="noConversion"/>
  </si>
  <si>
    <t>九州圣地再临人间，广开山门，大招门徒。</t>
    <phoneticPr fontId="11" type="noConversion"/>
  </si>
  <si>
    <t>万法仙国再临人间，广开山门，大招门徒。</t>
    <phoneticPr fontId="11" type="noConversion"/>
  </si>
  <si>
    <t>3,道宝戮天授衣,1|3,道宝影刹轻甲,1|3,道宝幻舞长袍,1|3,道宝幽焚蟒衣,1|3,道宝兽血皮铠,1</t>
    <phoneticPr fontId="11" type="noConversion"/>
  </si>
  <si>
    <t>宝石天罡(1星)</t>
    <phoneticPr fontId="11" type="noConversion"/>
  </si>
  <si>
    <t>宝石地煞(1星)</t>
    <phoneticPr fontId="11" type="noConversion"/>
  </si>
  <si>
    <t>1,宝石枳香(2级),1</t>
    <phoneticPr fontId="11" type="noConversion"/>
  </si>
  <si>
    <t>1,宝石枳香(2级),1</t>
    <phoneticPr fontId="11" type="noConversion"/>
  </si>
  <si>
    <t>1,宝石幽橘(2级),1</t>
    <phoneticPr fontId="11" type="noConversion"/>
  </si>
  <si>
    <t>1,宝石幽橘(2级),1</t>
    <phoneticPr fontId="11" type="noConversion"/>
  </si>
  <si>
    <t>1,宝石墨轮(2级),1</t>
    <phoneticPr fontId="11" type="noConversion"/>
  </si>
  <si>
    <t>圣兽阁体验券</t>
    <phoneticPr fontId="11" type="noConversion"/>
  </si>
  <si>
    <t>收集储物戒碎片</t>
    <phoneticPr fontId="11" type="noConversion"/>
  </si>
  <si>
    <t>储物戒碎片可以兑换体验券噢</t>
    <phoneticPr fontId="11" type="noConversion"/>
  </si>
  <si>
    <t>圣兽阁中存在大量宠物，现在拿橙色储物戒碎片即可兑换一张体验券</t>
    <phoneticPr fontId="11" type="noConversion"/>
  </si>
  <si>
    <t>4,储物戒碎片,1</t>
    <phoneticPr fontId="11" type="noConversion"/>
  </si>
  <si>
    <t>任务类型</t>
    <phoneticPr fontId="1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</si>
</sst>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20">
    <font>
      <sz val="11"/>
      <color indexed="8"/>
      <name val="宋体"/>
      <charset val="134"/>
    </font>
    <font>
      <b/>
      <sz val="11"/>
      <color indexed="8"/>
      <name val="宋体"/>
      <family val="3"/>
      <charset val="134"/>
    </font>
    <font>
      <sz val="9"/>
      <color indexed="8"/>
      <name val="宋体"/>
      <family val="3"/>
      <charset val="134"/>
    </font>
    <font>
      <sz val="9"/>
      <name val="宋体"/>
      <family val="3"/>
      <charset val="134"/>
    </font>
    <font>
      <sz val="9"/>
      <color indexed="10"/>
      <name val="宋体"/>
      <family val="3"/>
      <charset val="134"/>
    </font>
    <font>
      <sz val="9"/>
      <color indexed="13"/>
      <name val="宋体"/>
      <family val="3"/>
      <charset val="134"/>
    </font>
    <font>
      <sz val="11"/>
      <color indexed="10"/>
      <name val="宋体"/>
      <family val="3"/>
      <charset val="134"/>
    </font>
    <font>
      <sz val="11"/>
      <color indexed="13"/>
      <name val="宋体"/>
      <family val="3"/>
      <charset val="134"/>
    </font>
    <font>
      <sz val="11"/>
      <color theme="1"/>
      <name val="Tahoma"/>
      <family val="2"/>
    </font>
    <font>
      <sz val="11"/>
      <color indexed="8"/>
      <name val="宋体"/>
      <family val="3"/>
      <charset val="134"/>
    </font>
    <font>
      <sz val="11"/>
      <color rgb="FF000000"/>
      <name val="宋体"/>
      <family val="3"/>
      <charset val="134"/>
    </font>
    <font>
      <sz val="9"/>
      <name val="宋体"/>
      <family val="3"/>
      <charset val="134"/>
    </font>
    <font>
      <sz val="9"/>
      <color rgb="FFFF0000"/>
      <name val="宋体"/>
      <family val="3"/>
      <charset val="134"/>
    </font>
    <font>
      <sz val="9"/>
      <color rgb="FF000000"/>
      <name val="宋体"/>
      <family val="3"/>
      <charset val="134"/>
    </font>
    <font>
      <sz val="11"/>
      <color indexed="8"/>
      <name val="宋体"/>
      <family val="3"/>
      <charset val="134"/>
    </font>
    <font>
      <sz val="11"/>
      <color indexed="9"/>
      <name val="宋体"/>
      <family val="3"/>
      <charset val="134"/>
    </font>
    <font>
      <sz val="11"/>
      <name val="宋体"/>
      <family val="3"/>
      <charset val="134"/>
    </font>
    <font>
      <sz val="9"/>
      <name val="宋体 (正文)"/>
      <family val="1"/>
      <charset val="134"/>
    </font>
    <font>
      <sz val="9"/>
      <color theme="1"/>
      <name val="宋体"/>
      <family val="3"/>
      <charset val="134"/>
    </font>
    <font>
      <sz val="9"/>
      <color indexed="8"/>
      <name val="Devanagari MT"/>
    </font>
  </fonts>
  <fills count="45">
    <fill>
      <patternFill patternType="none"/>
    </fill>
    <fill>
      <patternFill patternType="gray125"/>
    </fill>
    <fill>
      <patternFill patternType="solid">
        <fgColor indexed="40"/>
        <bgColor indexed="64"/>
      </patternFill>
    </fill>
    <fill>
      <patternFill patternType="solid">
        <fgColor indexed="44"/>
        <bgColor indexed="64"/>
      </patternFill>
    </fill>
    <fill>
      <patternFill patternType="solid">
        <fgColor indexed="13"/>
        <bgColor indexed="64"/>
      </patternFill>
    </fill>
    <fill>
      <patternFill patternType="solid">
        <fgColor indexed="62"/>
        <bgColor indexed="64"/>
      </patternFill>
    </fill>
    <fill>
      <patternFill patternType="solid">
        <fgColor indexed="51"/>
        <bgColor indexed="64"/>
      </patternFill>
    </fill>
    <fill>
      <patternFill patternType="solid">
        <fgColor indexed="17"/>
        <bgColor indexed="64"/>
      </patternFill>
    </fill>
    <fill>
      <patternFill patternType="solid">
        <fgColor indexed="10"/>
        <bgColor indexed="64"/>
      </patternFill>
    </fill>
    <fill>
      <patternFill patternType="solid">
        <fgColor indexed="11"/>
        <bgColor indexed="64"/>
      </patternFill>
    </fill>
    <fill>
      <patternFill patternType="solid">
        <fgColor indexed="36"/>
        <bgColor indexed="64"/>
      </patternFill>
    </fill>
    <fill>
      <patternFill patternType="solid">
        <fgColor indexed="30"/>
        <bgColor indexed="64"/>
      </patternFill>
    </fill>
    <fill>
      <patternFill patternType="solid">
        <fgColor indexed="49"/>
        <bgColor indexed="64"/>
      </patternFill>
    </fill>
    <fill>
      <patternFill patternType="solid">
        <fgColor indexed="53"/>
        <bgColor indexed="64"/>
      </patternFill>
    </fill>
    <fill>
      <patternFill patternType="solid">
        <fgColor indexed="31"/>
        <bgColor indexed="64"/>
      </patternFill>
    </fill>
    <fill>
      <patternFill patternType="solid">
        <fgColor indexed="47"/>
        <bgColor indexed="64"/>
      </patternFill>
    </fill>
    <fill>
      <patternFill patternType="solid">
        <fgColor indexed="55"/>
        <bgColor indexed="64"/>
      </patternFill>
    </fill>
    <fill>
      <patternFill patternType="solid">
        <fgColor rgb="FFFFFF00"/>
        <bgColor indexed="64"/>
      </patternFill>
    </fill>
    <fill>
      <patternFill patternType="solid">
        <fgColor rgb="FF00B0F0"/>
        <bgColor indexed="64"/>
      </patternFill>
    </fill>
    <fill>
      <patternFill patternType="solid">
        <fgColor rgb="FFFF0000"/>
        <bgColor indexed="64"/>
      </patternFill>
    </fill>
    <fill>
      <patternFill patternType="solid">
        <fgColor indexed="27"/>
        <bgColor indexed="64"/>
      </patternFill>
    </fill>
    <fill>
      <patternFill patternType="solid">
        <fgColor rgb="FF92D050"/>
        <bgColor indexed="64"/>
      </patternFill>
    </fill>
    <fill>
      <patternFill patternType="solid">
        <fgColor indexed="43"/>
        <bgColor indexed="64"/>
      </patternFill>
    </fill>
    <fill>
      <patternFill patternType="solid">
        <fgColor indexed="29"/>
        <bgColor indexed="64"/>
      </patternFill>
    </fill>
    <fill>
      <patternFill patternType="solid">
        <fgColor indexed="50"/>
        <bgColor indexed="64"/>
      </patternFill>
    </fill>
    <fill>
      <patternFill patternType="solid">
        <fgColor indexed="8"/>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rgb="FF00B050"/>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indexed="45"/>
        <bgColor indexed="64"/>
      </patternFill>
    </fill>
    <fill>
      <patternFill patternType="solid">
        <fgColor indexed="42"/>
        <bgColor indexed="64"/>
      </patternFill>
    </fill>
    <fill>
      <patternFill patternType="solid">
        <fgColor indexed="9"/>
        <bgColor indexed="64"/>
      </patternFill>
    </fill>
    <fill>
      <patternFill patternType="solid">
        <fgColor indexed="46"/>
        <bgColor indexed="64"/>
      </patternFill>
    </fill>
    <fill>
      <patternFill patternType="solid">
        <fgColor indexed="26"/>
        <bgColor indexed="64"/>
      </patternFill>
    </fill>
    <fill>
      <patternFill patternType="solid">
        <fgColor indexed="22"/>
        <bgColor indexed="64"/>
      </patternFill>
    </fill>
    <fill>
      <patternFill patternType="solid">
        <fgColor indexed="52"/>
        <bgColor indexed="64"/>
      </patternFill>
    </fill>
    <fill>
      <patternFill patternType="solid">
        <fgColor indexed="57"/>
        <bgColor indexed="64"/>
      </patternFill>
    </fill>
    <fill>
      <patternFill patternType="solid">
        <fgColor rgb="FF002060"/>
        <bgColor indexed="64"/>
      </patternFill>
    </fill>
    <fill>
      <patternFill patternType="solid">
        <fgColor theme="5" tint="0.39997558519241921"/>
        <bgColor indexed="64"/>
      </patternFill>
    </fill>
    <fill>
      <patternFill patternType="solid">
        <fgColor theme="6" tint="-0.249977111117893"/>
        <bgColor indexed="64"/>
      </patternFill>
    </fill>
  </fills>
  <borders count="4">
    <border>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s>
  <cellStyleXfs count="4006">
    <xf numFmtId="0" fontId="0" fillId="0" borderId="0">
      <alignment vertical="center"/>
    </xf>
    <xf numFmtId="0" fontId="9" fillId="0" borderId="0">
      <alignment vertical="center"/>
    </xf>
    <xf numFmtId="0" fontId="8" fillId="0" borderId="0"/>
    <xf numFmtId="0" fontId="9" fillId="0" borderId="0">
      <alignment vertical="center"/>
    </xf>
    <xf numFmtId="0" fontId="9" fillId="0" borderId="0">
      <alignment vertical="center"/>
    </xf>
    <xf numFmtId="0" fontId="9" fillId="0" borderId="0">
      <alignment vertical="center"/>
    </xf>
    <xf numFmtId="0" fontId="14" fillId="0" borderId="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14"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34"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6" borderId="0" applyNumberFormat="0" applyBorder="0" applyAlignment="0" applyProtection="0">
      <alignment vertical="center"/>
    </xf>
    <xf numFmtId="0" fontId="14" fillId="36" borderId="0" applyNumberFormat="0" applyBorder="0" applyAlignment="0" applyProtection="0">
      <alignment vertical="center"/>
    </xf>
    <xf numFmtId="0" fontId="14" fillId="36" borderId="0" applyNumberFormat="0" applyBorder="0" applyAlignment="0" applyProtection="0">
      <alignment vertical="center"/>
    </xf>
    <xf numFmtId="0" fontId="14" fillId="35" borderId="0" applyNumberFormat="0" applyBorder="0" applyAlignment="0" applyProtection="0">
      <alignment vertical="center"/>
    </xf>
    <xf numFmtId="0" fontId="14" fillId="36" borderId="0" applyNumberFormat="0" applyBorder="0" applyAlignment="0" applyProtection="0">
      <alignment vertical="center"/>
    </xf>
    <xf numFmtId="0" fontId="14" fillId="36" borderId="0" applyNumberFormat="0" applyBorder="0" applyAlignment="0" applyProtection="0">
      <alignment vertical="center"/>
    </xf>
    <xf numFmtId="0" fontId="14" fillId="36" borderId="0" applyNumberFormat="0" applyBorder="0" applyAlignment="0" applyProtection="0">
      <alignment vertical="center"/>
    </xf>
    <xf numFmtId="0" fontId="14" fillId="36"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8" borderId="0" applyNumberFormat="0" applyBorder="0" applyAlignment="0" applyProtection="0">
      <alignment vertical="center"/>
    </xf>
    <xf numFmtId="0" fontId="14" fillId="38" borderId="0" applyNumberFormat="0" applyBorder="0" applyAlignment="0" applyProtection="0">
      <alignment vertical="center"/>
    </xf>
    <xf numFmtId="0" fontId="14" fillId="38" borderId="0" applyNumberFormat="0" applyBorder="0" applyAlignment="0" applyProtection="0">
      <alignment vertical="center"/>
    </xf>
    <xf numFmtId="0" fontId="14" fillId="37" borderId="0" applyNumberFormat="0" applyBorder="0" applyAlignment="0" applyProtection="0">
      <alignment vertical="center"/>
    </xf>
    <xf numFmtId="0" fontId="14" fillId="38" borderId="0" applyNumberFormat="0" applyBorder="0" applyAlignment="0" applyProtection="0">
      <alignment vertical="center"/>
    </xf>
    <xf numFmtId="0" fontId="14" fillId="38" borderId="0" applyNumberFormat="0" applyBorder="0" applyAlignment="0" applyProtection="0">
      <alignment vertical="center"/>
    </xf>
    <xf numFmtId="0" fontId="14" fillId="38" borderId="0" applyNumberFormat="0" applyBorder="0" applyAlignment="0" applyProtection="0">
      <alignment vertical="center"/>
    </xf>
    <xf numFmtId="0" fontId="14" fillId="38"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20"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1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1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4"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20"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23"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15"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39" borderId="0" applyNumberFormat="0" applyBorder="0" applyAlignment="0" applyProtection="0">
      <alignment vertical="center"/>
    </xf>
    <xf numFmtId="0" fontId="14" fillId="39" borderId="0" applyNumberFormat="0" applyBorder="0" applyAlignment="0" applyProtection="0">
      <alignment vertical="center"/>
    </xf>
    <xf numFmtId="0" fontId="14" fillId="39" borderId="0" applyNumberFormat="0" applyBorder="0" applyAlignment="0" applyProtection="0">
      <alignment vertical="center"/>
    </xf>
    <xf numFmtId="0" fontId="14" fillId="9" borderId="0" applyNumberFormat="0" applyBorder="0" applyAlignment="0" applyProtection="0">
      <alignment vertical="center"/>
    </xf>
    <xf numFmtId="0" fontId="14" fillId="39" borderId="0" applyNumberFormat="0" applyBorder="0" applyAlignment="0" applyProtection="0">
      <alignment vertical="center"/>
    </xf>
    <xf numFmtId="0" fontId="14" fillId="39" borderId="0" applyNumberFormat="0" applyBorder="0" applyAlignment="0" applyProtection="0">
      <alignment vertical="center"/>
    </xf>
    <xf numFmtId="0" fontId="14" fillId="39" borderId="0" applyNumberFormat="0" applyBorder="0" applyAlignment="0" applyProtection="0">
      <alignment vertical="center"/>
    </xf>
    <xf numFmtId="0" fontId="14" fillId="3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22" borderId="0" applyNumberFormat="0" applyBorder="0" applyAlignment="0" applyProtection="0">
      <alignment vertical="center"/>
    </xf>
    <xf numFmtId="0" fontId="14" fillId="22" borderId="0" applyNumberFormat="0" applyBorder="0" applyAlignment="0" applyProtection="0">
      <alignment vertical="center"/>
    </xf>
    <xf numFmtId="0" fontId="14" fillId="22" borderId="0" applyNumberFormat="0" applyBorder="0" applyAlignment="0" applyProtection="0">
      <alignment vertical="center"/>
    </xf>
    <xf numFmtId="0" fontId="14" fillId="37" borderId="0" applyNumberFormat="0" applyBorder="0" applyAlignment="0" applyProtection="0">
      <alignment vertical="center"/>
    </xf>
    <xf numFmtId="0" fontId="14" fillId="22" borderId="0" applyNumberFormat="0" applyBorder="0" applyAlignment="0" applyProtection="0">
      <alignment vertical="center"/>
    </xf>
    <xf numFmtId="0" fontId="14" fillId="22" borderId="0" applyNumberFormat="0" applyBorder="0" applyAlignment="0" applyProtection="0">
      <alignment vertical="center"/>
    </xf>
    <xf numFmtId="0" fontId="14" fillId="22" borderId="0" applyNumberFormat="0" applyBorder="0" applyAlignment="0" applyProtection="0">
      <alignment vertical="center"/>
    </xf>
    <xf numFmtId="0" fontId="14" fillId="22"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22" borderId="0" applyNumberFormat="0" applyBorder="0" applyAlignment="0" applyProtection="0">
      <alignment vertical="center"/>
    </xf>
    <xf numFmtId="0" fontId="14" fillId="22" borderId="0" applyNumberFormat="0" applyBorder="0" applyAlignment="0" applyProtection="0">
      <alignment vertical="center"/>
    </xf>
    <xf numFmtId="0" fontId="14" fillId="22" borderId="0" applyNumberFormat="0" applyBorder="0" applyAlignment="0" applyProtection="0">
      <alignment vertical="center"/>
    </xf>
    <xf numFmtId="0" fontId="14" fillId="6" borderId="0" applyNumberFormat="0" applyBorder="0" applyAlignment="0" applyProtection="0">
      <alignment vertical="center"/>
    </xf>
    <xf numFmtId="0" fontId="14" fillId="22" borderId="0" applyNumberFormat="0" applyBorder="0" applyAlignment="0" applyProtection="0">
      <alignment vertical="center"/>
    </xf>
    <xf numFmtId="0" fontId="14" fillId="22" borderId="0" applyNumberFormat="0" applyBorder="0" applyAlignment="0" applyProtection="0">
      <alignment vertical="center"/>
    </xf>
    <xf numFmtId="0" fontId="14" fillId="22" borderId="0" applyNumberFormat="0" applyBorder="0" applyAlignment="0" applyProtection="0">
      <alignment vertical="center"/>
    </xf>
    <xf numFmtId="0" fontId="14" fillId="22"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23"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9"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3"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4" fillId="6"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3" borderId="0" applyNumberFormat="0" applyBorder="0" applyAlignment="0" applyProtection="0">
      <alignment vertical="center"/>
    </xf>
    <xf numFmtId="0" fontId="15" fillId="3" borderId="0" applyNumberFormat="0" applyBorder="0" applyAlignment="0" applyProtection="0">
      <alignment vertical="center"/>
    </xf>
    <xf numFmtId="0" fontId="15" fillId="3" borderId="0" applyNumberFormat="0" applyBorder="0" applyAlignment="0" applyProtection="0">
      <alignment vertical="center"/>
    </xf>
    <xf numFmtId="0" fontId="15" fillId="11" borderId="0" applyNumberFormat="0" applyBorder="0" applyAlignment="0" applyProtection="0">
      <alignment vertical="center"/>
    </xf>
    <xf numFmtId="0" fontId="15" fillId="3" borderId="0" applyNumberFormat="0" applyBorder="0" applyAlignment="0" applyProtection="0">
      <alignment vertical="center"/>
    </xf>
    <xf numFmtId="0" fontId="15" fillId="3" borderId="0" applyNumberFormat="0" applyBorder="0" applyAlignment="0" applyProtection="0">
      <alignment vertical="center"/>
    </xf>
    <xf numFmtId="0" fontId="15" fillId="3" borderId="0" applyNumberFormat="0" applyBorder="0" applyAlignment="0" applyProtection="0">
      <alignment vertical="center"/>
    </xf>
    <xf numFmtId="0" fontId="15" fillId="3"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23"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39" borderId="0" applyNumberFormat="0" applyBorder="0" applyAlignment="0" applyProtection="0">
      <alignment vertical="center"/>
    </xf>
    <xf numFmtId="0" fontId="15" fillId="39" borderId="0" applyNumberFormat="0" applyBorder="0" applyAlignment="0" applyProtection="0">
      <alignment vertical="center"/>
    </xf>
    <xf numFmtId="0" fontId="15" fillId="39" borderId="0" applyNumberFormat="0" applyBorder="0" applyAlignment="0" applyProtection="0">
      <alignment vertical="center"/>
    </xf>
    <xf numFmtId="0" fontId="15" fillId="9" borderId="0" applyNumberFormat="0" applyBorder="0" applyAlignment="0" applyProtection="0">
      <alignment vertical="center"/>
    </xf>
    <xf numFmtId="0" fontId="15" fillId="39" borderId="0" applyNumberFormat="0" applyBorder="0" applyAlignment="0" applyProtection="0">
      <alignment vertical="center"/>
    </xf>
    <xf numFmtId="0" fontId="15" fillId="39" borderId="0" applyNumberFormat="0" applyBorder="0" applyAlignment="0" applyProtection="0">
      <alignment vertical="center"/>
    </xf>
    <xf numFmtId="0" fontId="15" fillId="39" borderId="0" applyNumberFormat="0" applyBorder="0" applyAlignment="0" applyProtection="0">
      <alignment vertical="center"/>
    </xf>
    <xf numFmtId="0" fontId="15" fillId="3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22" borderId="0" applyNumberFormat="0" applyBorder="0" applyAlignment="0" applyProtection="0">
      <alignment vertical="center"/>
    </xf>
    <xf numFmtId="0" fontId="15" fillId="22" borderId="0" applyNumberFormat="0" applyBorder="0" applyAlignment="0" applyProtection="0">
      <alignment vertical="center"/>
    </xf>
    <xf numFmtId="0" fontId="15" fillId="22" borderId="0" applyNumberFormat="0" applyBorder="0" applyAlignment="0" applyProtection="0">
      <alignment vertical="center"/>
    </xf>
    <xf numFmtId="0" fontId="15" fillId="10" borderId="0" applyNumberFormat="0" applyBorder="0" applyAlignment="0" applyProtection="0">
      <alignment vertical="center"/>
    </xf>
    <xf numFmtId="0" fontId="15" fillId="22" borderId="0" applyNumberFormat="0" applyBorder="0" applyAlignment="0" applyProtection="0">
      <alignment vertical="center"/>
    </xf>
    <xf numFmtId="0" fontId="15" fillId="22" borderId="0" applyNumberFormat="0" applyBorder="0" applyAlignment="0" applyProtection="0">
      <alignment vertical="center"/>
    </xf>
    <xf numFmtId="0" fontId="15" fillId="22" borderId="0" applyNumberFormat="0" applyBorder="0" applyAlignment="0" applyProtection="0">
      <alignment vertical="center"/>
    </xf>
    <xf numFmtId="0" fontId="15" fillId="22"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1" borderId="0" applyNumberFormat="0" applyBorder="0" applyAlignment="0" applyProtection="0">
      <alignment vertical="center"/>
    </xf>
    <xf numFmtId="0" fontId="15" fillId="41" borderId="0" applyNumberFormat="0" applyBorder="0" applyAlignment="0" applyProtection="0">
      <alignment vertical="center"/>
    </xf>
    <xf numFmtId="0" fontId="15" fillId="41" borderId="0" applyNumberFormat="0" applyBorder="0" applyAlignment="0" applyProtection="0">
      <alignment vertical="center"/>
    </xf>
    <xf numFmtId="0" fontId="15" fillId="40" borderId="0" applyNumberFormat="0" applyBorder="0" applyAlignment="0" applyProtection="0">
      <alignment vertical="center"/>
    </xf>
    <xf numFmtId="0" fontId="15" fillId="41" borderId="0" applyNumberFormat="0" applyBorder="0" applyAlignment="0" applyProtection="0">
      <alignment vertical="center"/>
    </xf>
    <xf numFmtId="0" fontId="15" fillId="41" borderId="0" applyNumberFormat="0" applyBorder="0" applyAlignment="0" applyProtection="0">
      <alignment vertical="center"/>
    </xf>
    <xf numFmtId="0" fontId="15" fillId="41" borderId="0" applyNumberFormat="0" applyBorder="0" applyAlignment="0" applyProtection="0">
      <alignment vertical="center"/>
    </xf>
    <xf numFmtId="0" fontId="15" fillId="41"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11"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9"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0"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0" fontId="15" fillId="40" borderId="0" applyNumberFormat="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9" fontId="14" fillId="0" borderId="0" applyFont="0" applyFill="0" applyBorder="0" applyAlignment="0" applyProtection="0">
      <alignment vertical="center"/>
    </xf>
    <xf numFmtId="0" fontId="14" fillId="0" borderId="0">
      <alignment vertical="center"/>
    </xf>
  </cellStyleXfs>
  <cellXfs count="212">
    <xf numFmtId="0" fontId="0" fillId="0" borderId="0" xfId="0">
      <alignment vertical="center"/>
    </xf>
    <xf numFmtId="0" fontId="0" fillId="0" borderId="0" xfId="0" applyFont="1">
      <alignment vertical="center"/>
    </xf>
    <xf numFmtId="0" fontId="1" fillId="0" borderId="0" xfId="0" applyNumberFormat="1" applyFont="1" applyAlignment="1">
      <alignment vertical="top" wrapText="1"/>
    </xf>
    <xf numFmtId="0" fontId="1" fillId="0" borderId="0" xfId="0" applyFont="1" applyAlignment="1">
      <alignment vertical="top" wrapText="1"/>
    </xf>
    <xf numFmtId="0" fontId="1" fillId="0" borderId="0" xfId="0" applyFont="1" applyAlignment="1">
      <alignment horizontal="center" vertical="top" wrapText="1"/>
    </xf>
    <xf numFmtId="0" fontId="0" fillId="0" borderId="0" xfId="0" applyAlignment="1">
      <alignment vertical="top" wrapText="1"/>
    </xf>
    <xf numFmtId="0" fontId="0" fillId="0" borderId="0" xfId="0" applyAlignment="1">
      <alignment horizontal="center" vertical="top" wrapText="1"/>
    </xf>
    <xf numFmtId="0" fontId="0" fillId="0" borderId="0" xfId="0" applyNumberFormat="1" applyAlignment="1">
      <alignment vertical="top" wrapText="1"/>
    </xf>
    <xf numFmtId="0" fontId="1" fillId="0" borderId="0" xfId="0" applyNumberFormat="1" applyFont="1" applyAlignment="1">
      <alignment horizontal="center" vertical="top" wrapText="1"/>
    </xf>
    <xf numFmtId="0" fontId="0" fillId="0" borderId="1"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2" fillId="0" borderId="0" xfId="0" applyFont="1" applyAlignment="1">
      <alignment vertical="center" wrapText="1"/>
    </xf>
    <xf numFmtId="0" fontId="2" fillId="2" borderId="0" xfId="0" applyNumberFormat="1" applyFont="1" applyFill="1" applyBorder="1" applyAlignment="1" applyProtection="1">
      <alignment vertical="center" wrapText="1"/>
    </xf>
    <xf numFmtId="0" fontId="2" fillId="2" borderId="0" xfId="0" applyNumberFormat="1" applyFont="1" applyFill="1" applyBorder="1" applyAlignment="1">
      <alignment vertical="center" wrapText="1"/>
    </xf>
    <xf numFmtId="0" fontId="2" fillId="3" borderId="0" xfId="0" applyNumberFormat="1" applyFont="1" applyFill="1" applyBorder="1" applyAlignment="1" applyProtection="1">
      <alignment vertical="center" wrapText="1"/>
    </xf>
    <xf numFmtId="0" fontId="2" fillId="3" borderId="0" xfId="0" applyNumberFormat="1" applyFont="1" applyFill="1" applyBorder="1" applyAlignment="1">
      <alignment vertical="center" wrapText="1"/>
    </xf>
    <xf numFmtId="0" fontId="2" fillId="4" borderId="0" xfId="0" applyNumberFormat="1" applyFont="1" applyFill="1" applyBorder="1" applyAlignment="1" applyProtection="1">
      <alignment vertical="center" wrapText="1"/>
    </xf>
    <xf numFmtId="0" fontId="2" fillId="4" borderId="0" xfId="0" applyNumberFormat="1" applyFont="1" applyFill="1" applyBorder="1" applyAlignment="1">
      <alignment vertical="center" wrapText="1"/>
    </xf>
    <xf numFmtId="0" fontId="2" fillId="5" borderId="0" xfId="0" applyNumberFormat="1" applyFont="1" applyFill="1" applyBorder="1" applyAlignment="1" applyProtection="1">
      <alignment vertical="center" wrapText="1"/>
    </xf>
    <xf numFmtId="0" fontId="2" fillId="5" borderId="0" xfId="0" applyNumberFormat="1" applyFont="1" applyFill="1" applyBorder="1" applyAlignment="1">
      <alignment vertical="center" wrapText="1"/>
    </xf>
    <xf numFmtId="0" fontId="3" fillId="6" borderId="0" xfId="0" applyFont="1" applyFill="1">
      <alignment vertical="center"/>
    </xf>
    <xf numFmtId="0" fontId="3" fillId="4" borderId="0" xfId="0" applyFont="1" applyFill="1">
      <alignment vertical="center"/>
    </xf>
    <xf numFmtId="0" fontId="3" fillId="7" borderId="0" xfId="0" applyFont="1" applyFill="1">
      <alignment vertical="center"/>
    </xf>
    <xf numFmtId="0" fontId="3" fillId="8" borderId="0" xfId="0" applyFont="1" applyFill="1">
      <alignment vertical="center"/>
    </xf>
    <xf numFmtId="0" fontId="3" fillId="9" borderId="0" xfId="0" applyFont="1" applyFill="1">
      <alignment vertical="center"/>
    </xf>
    <xf numFmtId="0" fontId="3" fillId="10" borderId="0" xfId="0" applyFont="1" applyFill="1">
      <alignment vertical="center"/>
    </xf>
    <xf numFmtId="0" fontId="2" fillId="6" borderId="0" xfId="0" applyFont="1" applyFill="1" applyAlignment="1">
      <alignment vertical="center" wrapText="1"/>
    </xf>
    <xf numFmtId="0" fontId="2" fillId="10" borderId="0" xfId="0" applyFont="1" applyFill="1" applyAlignment="1">
      <alignment vertical="center" wrapText="1"/>
    </xf>
    <xf numFmtId="0" fontId="2" fillId="11" borderId="0" xfId="0" applyFont="1" applyFill="1" applyAlignment="1">
      <alignment vertical="center" wrapText="1"/>
    </xf>
    <xf numFmtId="0" fontId="2" fillId="8" borderId="0" xfId="0" applyFont="1" applyFill="1" applyAlignment="1">
      <alignment vertical="center" wrapText="1"/>
    </xf>
    <xf numFmtId="0" fontId="2" fillId="12" borderId="0" xfId="0" applyFont="1" applyFill="1" applyAlignment="1">
      <alignment vertical="center" wrapText="1"/>
    </xf>
    <xf numFmtId="0" fontId="2" fillId="13" borderId="0" xfId="0" applyFont="1" applyFill="1" applyAlignment="1">
      <alignment vertical="center" wrapText="1"/>
    </xf>
    <xf numFmtId="0" fontId="2" fillId="14" borderId="0" xfId="0" applyFont="1" applyFill="1" applyAlignment="1">
      <alignment vertical="center" wrapText="1"/>
    </xf>
    <xf numFmtId="0" fontId="2" fillId="15" borderId="0" xfId="0" applyFont="1" applyFill="1" applyAlignment="1">
      <alignment vertical="center" wrapText="1"/>
    </xf>
    <xf numFmtId="0" fontId="2" fillId="2" borderId="0" xfId="0" applyFont="1" applyFill="1" applyAlignment="1">
      <alignment vertical="center" wrapText="1"/>
    </xf>
    <xf numFmtId="0" fontId="2" fillId="7" borderId="0" xfId="0" applyFont="1" applyFill="1" applyAlignment="1">
      <alignment vertical="center" wrapText="1"/>
    </xf>
    <xf numFmtId="0" fontId="0" fillId="16" borderId="0" xfId="0" applyFill="1">
      <alignment vertical="center"/>
    </xf>
    <xf numFmtId="0" fontId="0" fillId="0" borderId="0" xfId="0" applyFill="1">
      <alignment vertical="center"/>
    </xf>
    <xf numFmtId="0" fontId="0" fillId="0" borderId="0" xfId="0" applyAlignment="1">
      <alignment vertical="center" wrapText="1"/>
    </xf>
    <xf numFmtId="0" fontId="2" fillId="0" borderId="0" xfId="0" applyFont="1">
      <alignment vertical="center"/>
    </xf>
    <xf numFmtId="0" fontId="2" fillId="0" borderId="0" xfId="0" applyFont="1" applyAlignment="1" applyProtection="1">
      <alignment horizontal="center" vertical="center" wrapText="1"/>
      <protection locked="0"/>
    </xf>
    <xf numFmtId="0" fontId="2" fillId="0" borderId="0" xfId="0" applyFont="1" applyAlignment="1">
      <alignment horizontal="center" vertical="center" wrapText="1"/>
    </xf>
    <xf numFmtId="0" fontId="2" fillId="0" borderId="0" xfId="0" applyNumberFormat="1" applyFont="1" applyFill="1" applyBorder="1" applyAlignment="1" applyProtection="1">
      <alignment vertical="center" wrapText="1"/>
    </xf>
    <xf numFmtId="0" fontId="2" fillId="17" borderId="0" xfId="0" applyNumberFormat="1" applyFont="1" applyFill="1" applyBorder="1" applyAlignment="1" applyProtection="1">
      <alignment vertical="center" wrapText="1"/>
    </xf>
    <xf numFmtId="0" fontId="2" fillId="18" borderId="0" xfId="0" applyNumberFormat="1" applyFont="1" applyFill="1" applyBorder="1" applyAlignment="1" applyProtection="1">
      <alignment vertical="center" wrapText="1"/>
    </xf>
    <xf numFmtId="0" fontId="2" fillId="19" borderId="0" xfId="0" applyNumberFormat="1" applyFont="1" applyFill="1" applyBorder="1" applyAlignment="1" applyProtection="1">
      <alignment vertical="center" wrapText="1"/>
    </xf>
    <xf numFmtId="0" fontId="2" fillId="17" borderId="0" xfId="0" applyFont="1" applyFill="1" applyAlignment="1">
      <alignment vertical="center" wrapText="1"/>
    </xf>
    <xf numFmtId="0" fontId="2" fillId="17" borderId="0" xfId="0" applyNumberFormat="1" applyFont="1" applyFill="1" applyBorder="1" applyAlignment="1" applyProtection="1">
      <alignment horizontal="left" vertical="center" wrapText="1"/>
    </xf>
    <xf numFmtId="0" fontId="2" fillId="21" borderId="0" xfId="0" applyFont="1" applyFill="1" applyAlignment="1">
      <alignment vertical="center" wrapText="1"/>
    </xf>
    <xf numFmtId="0" fontId="2" fillId="18" borderId="0" xfId="0" applyFont="1" applyFill="1" applyAlignment="1">
      <alignment vertical="center" wrapText="1"/>
    </xf>
    <xf numFmtId="0" fontId="2" fillId="0" borderId="0" xfId="0" applyFont="1" applyFill="1" applyAlignment="1">
      <alignment vertical="center" wrapText="1"/>
    </xf>
    <xf numFmtId="0" fontId="2" fillId="4" borderId="0" xfId="0" applyFont="1" applyFill="1" applyAlignment="1">
      <alignment vertical="center" wrapText="1"/>
    </xf>
    <xf numFmtId="0" fontId="2" fillId="22" borderId="0" xfId="0" applyFont="1" applyFill="1" applyAlignment="1">
      <alignment vertical="center" wrapText="1"/>
    </xf>
    <xf numFmtId="49" fontId="2" fillId="0" borderId="0" xfId="0" applyNumberFormat="1" applyFont="1" applyAlignment="1">
      <alignment vertical="center" wrapText="1"/>
    </xf>
    <xf numFmtId="0" fontId="2" fillId="4" borderId="0" xfId="0" applyFont="1" applyFill="1" applyAlignment="1" applyProtection="1">
      <alignment horizontal="center" vertical="center" wrapText="1"/>
      <protection locked="0"/>
    </xf>
    <xf numFmtId="0" fontId="2" fillId="3" borderId="0" xfId="0" applyFont="1" applyFill="1" applyAlignment="1" applyProtection="1">
      <alignment horizontal="center" vertical="center" wrapText="1"/>
      <protection locked="0"/>
    </xf>
    <xf numFmtId="0" fontId="2" fillId="4" borderId="0" xfId="0" applyFont="1" applyFill="1" applyAlignment="1">
      <alignment horizontal="center" vertical="center" wrapText="1"/>
    </xf>
    <xf numFmtId="0" fontId="2" fillId="3" borderId="0" xfId="0" applyFont="1" applyFill="1" applyAlignment="1">
      <alignment horizontal="center" vertical="center" wrapText="1"/>
    </xf>
    <xf numFmtId="0" fontId="2" fillId="0" borderId="0" xfId="0" applyNumberFormat="1" applyFont="1" applyFill="1" applyBorder="1" applyAlignment="1" applyProtection="1">
      <alignment horizontal="left" vertical="center" wrapText="1"/>
    </xf>
    <xf numFmtId="0" fontId="4" fillId="3" borderId="0" xfId="0" applyFont="1" applyFill="1" applyAlignment="1" applyProtection="1">
      <alignment horizontal="center" vertical="center" wrapText="1"/>
      <protection locked="0"/>
    </xf>
    <xf numFmtId="0" fontId="4" fillId="3" borderId="0" xfId="0" applyFont="1" applyFill="1" applyAlignment="1">
      <alignment horizontal="center" vertical="center" wrapText="1"/>
    </xf>
    <xf numFmtId="0" fontId="2" fillId="22" borderId="0" xfId="0" applyFont="1" applyFill="1" applyAlignment="1" applyProtection="1">
      <alignment horizontal="center" vertical="center" wrapText="1"/>
      <protection locked="0"/>
    </xf>
    <xf numFmtId="0" fontId="2" fillId="22" borderId="0" xfId="0" applyFont="1" applyFill="1" applyAlignment="1">
      <alignment horizontal="center" vertical="center" wrapText="1"/>
    </xf>
    <xf numFmtId="0" fontId="2" fillId="22" borderId="0" xfId="0" applyNumberFormat="1" applyFont="1" applyFill="1" applyBorder="1" applyAlignment="1" applyProtection="1">
      <alignment vertical="center" wrapText="1"/>
    </xf>
    <xf numFmtId="0" fontId="2" fillId="8" borderId="0" xfId="0" applyFont="1" applyFill="1" applyAlignment="1" applyProtection="1">
      <alignment horizontal="center" vertical="center" wrapText="1"/>
      <protection locked="0"/>
    </xf>
    <xf numFmtId="0" fontId="2" fillId="23" borderId="0" xfId="0" applyFont="1" applyFill="1" applyAlignment="1" applyProtection="1">
      <alignment horizontal="center" vertical="center" wrapText="1"/>
      <protection locked="0"/>
    </xf>
    <xf numFmtId="0" fontId="2" fillId="8" borderId="0" xfId="0" applyFont="1" applyFill="1" applyAlignment="1">
      <alignment horizontal="center" vertical="center" wrapText="1"/>
    </xf>
    <xf numFmtId="0" fontId="2" fillId="23" borderId="0" xfId="0" applyFont="1" applyFill="1" applyAlignment="1">
      <alignment horizontal="center" vertical="center" wrapText="1"/>
    </xf>
    <xf numFmtId="0" fontId="2" fillId="9" borderId="0" xfId="0" applyFont="1" applyFill="1" applyAlignment="1" applyProtection="1">
      <alignment horizontal="center" vertical="center" wrapText="1"/>
      <protection locked="0"/>
    </xf>
    <xf numFmtId="0" fontId="2" fillId="2" borderId="0" xfId="0" applyFont="1" applyFill="1" applyAlignment="1" applyProtection="1">
      <alignment horizontal="center" vertical="center" wrapText="1"/>
      <protection locked="0"/>
    </xf>
    <xf numFmtId="0" fontId="2" fillId="24" borderId="0" xfId="0" applyFont="1" applyFill="1" applyAlignment="1" applyProtection="1">
      <alignment horizontal="center" vertical="center" wrapText="1"/>
      <protection locked="0"/>
    </xf>
    <xf numFmtId="0" fontId="2" fillId="9" borderId="0" xfId="0" applyFont="1" applyFill="1" applyAlignment="1">
      <alignment horizontal="center" vertical="center" wrapText="1"/>
    </xf>
    <xf numFmtId="0" fontId="2" fillId="2" borderId="0" xfId="0" applyFont="1" applyFill="1" applyAlignment="1">
      <alignment horizontal="center" vertical="center" wrapText="1"/>
    </xf>
    <xf numFmtId="0" fontId="2" fillId="24" borderId="0" xfId="0" applyFont="1" applyFill="1" applyAlignment="1">
      <alignment horizontal="center" vertical="center" wrapText="1"/>
    </xf>
    <xf numFmtId="176" fontId="2" fillId="0" borderId="0" xfId="0" applyNumberFormat="1" applyFont="1" applyAlignment="1">
      <alignment vertical="center" wrapText="1"/>
    </xf>
    <xf numFmtId="0" fontId="2" fillId="5" borderId="0" xfId="0" applyFont="1" applyFill="1" applyAlignment="1" applyProtection="1">
      <alignment horizontal="center" vertical="center" wrapText="1"/>
      <protection locked="0"/>
    </xf>
    <xf numFmtId="0" fontId="5" fillId="8" borderId="0" xfId="0" applyFont="1" applyFill="1" applyAlignment="1" applyProtection="1">
      <alignment horizontal="center" vertical="center" wrapText="1"/>
      <protection locked="0"/>
    </xf>
    <xf numFmtId="49" fontId="2" fillId="8" borderId="0" xfId="0" applyNumberFormat="1" applyFont="1" applyFill="1" applyAlignment="1" applyProtection="1">
      <alignment horizontal="center" vertical="center" wrapText="1"/>
      <protection locked="0"/>
    </xf>
    <xf numFmtId="0" fontId="2" fillId="5" borderId="0" xfId="0" applyFont="1" applyFill="1" applyAlignment="1">
      <alignment horizontal="center" vertical="center" wrapText="1"/>
    </xf>
    <xf numFmtId="0" fontId="5" fillId="8" borderId="0" xfId="0" applyFont="1" applyFill="1" applyAlignment="1">
      <alignment horizontal="center" vertical="center" wrapText="1"/>
    </xf>
    <xf numFmtId="49" fontId="2" fillId="8" borderId="0" xfId="0" applyNumberFormat="1" applyFont="1" applyFill="1" applyAlignment="1">
      <alignment horizontal="center" vertical="center" wrapText="1"/>
    </xf>
    <xf numFmtId="0" fontId="2" fillId="18" borderId="0" xfId="0" applyNumberFormat="1" applyFont="1" applyFill="1" applyBorder="1" applyAlignment="1" applyProtection="1">
      <alignment horizontal="left" vertical="center" wrapText="1"/>
    </xf>
    <xf numFmtId="0" fontId="2" fillId="19" borderId="0" xfId="0" applyNumberFormat="1" applyFont="1" applyFill="1" applyBorder="1" applyAlignment="1" applyProtection="1">
      <alignment horizontal="left" vertical="center" wrapText="1"/>
    </xf>
    <xf numFmtId="0" fontId="3" fillId="17" borderId="0" xfId="0" applyFont="1" applyFill="1" applyAlignment="1">
      <alignment vertical="center" wrapText="1"/>
    </xf>
    <xf numFmtId="0" fontId="2" fillId="17" borderId="0" xfId="0" applyFont="1" applyFill="1">
      <alignment vertical="center"/>
    </xf>
    <xf numFmtId="49" fontId="2" fillId="17" borderId="0" xfId="0" applyNumberFormat="1" applyFont="1" applyFill="1" applyAlignment="1">
      <alignment vertical="center" wrapText="1"/>
    </xf>
    <xf numFmtId="0" fontId="3" fillId="17" borderId="0" xfId="0" applyFont="1" applyFill="1">
      <alignment vertical="center"/>
    </xf>
    <xf numFmtId="0" fontId="3" fillId="0" borderId="0" xfId="0" applyFont="1" applyAlignment="1">
      <alignment vertical="center" wrapText="1"/>
    </xf>
    <xf numFmtId="0" fontId="3" fillId="0" borderId="0" xfId="0" applyFont="1">
      <alignment vertical="center"/>
    </xf>
    <xf numFmtId="0" fontId="3" fillId="21" borderId="0" xfId="0" applyFont="1" applyFill="1" applyAlignment="1">
      <alignment vertical="center" wrapText="1"/>
    </xf>
    <xf numFmtId="0" fontId="2" fillId="21" borderId="0" xfId="0" applyNumberFormat="1" applyFont="1" applyFill="1" applyBorder="1" applyAlignment="1" applyProtection="1">
      <alignment horizontal="left" vertical="center" wrapText="1"/>
    </xf>
    <xf numFmtId="0" fontId="3" fillId="21" borderId="0" xfId="0" applyFont="1" applyFill="1">
      <alignment vertical="center"/>
    </xf>
    <xf numFmtId="0" fontId="2" fillId="21" borderId="0" xfId="0" applyNumberFormat="1" applyFont="1" applyFill="1" applyBorder="1" applyAlignment="1" applyProtection="1">
      <alignment vertical="center" wrapText="1"/>
    </xf>
    <xf numFmtId="0" fontId="2" fillId="21" borderId="0" xfId="0" applyFont="1" applyFill="1">
      <alignment vertical="center"/>
    </xf>
    <xf numFmtId="49" fontId="2" fillId="21" borderId="0" xfId="0" applyNumberFormat="1" applyFont="1" applyFill="1" applyAlignment="1">
      <alignment vertical="center" wrapText="1"/>
    </xf>
    <xf numFmtId="0" fontId="3" fillId="18" borderId="0" xfId="0" applyFont="1" applyFill="1">
      <alignment vertical="center"/>
    </xf>
    <xf numFmtId="0" fontId="3" fillId="18" borderId="0" xfId="0" applyFont="1" applyFill="1" applyAlignment="1">
      <alignment vertical="center" wrapText="1"/>
    </xf>
    <xf numFmtId="49" fontId="2" fillId="18" borderId="0" xfId="0" applyNumberFormat="1" applyFont="1" applyFill="1" applyAlignment="1">
      <alignment vertical="center" wrapText="1"/>
    </xf>
    <xf numFmtId="0" fontId="3" fillId="0" borderId="0" xfId="0" applyFont="1" applyFill="1">
      <alignment vertical="center"/>
    </xf>
    <xf numFmtId="0" fontId="3" fillId="0" borderId="0" xfId="0" applyFont="1" applyFill="1" applyAlignment="1">
      <alignment vertical="center" wrapText="1"/>
    </xf>
    <xf numFmtId="49" fontId="2" fillId="0" borderId="0" xfId="0" applyNumberFormat="1" applyFont="1" applyFill="1" applyAlignment="1">
      <alignment vertical="center" wrapText="1"/>
    </xf>
    <xf numFmtId="0" fontId="3" fillId="17" borderId="0" xfId="0" applyFont="1" applyFill="1" applyBorder="1" applyAlignment="1">
      <alignment vertical="center" wrapText="1"/>
    </xf>
    <xf numFmtId="0" fontId="2" fillId="17" borderId="0" xfId="0" applyFont="1" applyFill="1" applyAlignment="1">
      <alignment horizontal="center" vertical="center" wrapText="1"/>
    </xf>
    <xf numFmtId="0" fontId="2" fillId="18" borderId="0" xfId="0" applyFont="1" applyFill="1" applyBorder="1" applyAlignment="1">
      <alignment vertical="center" wrapText="1"/>
    </xf>
    <xf numFmtId="0" fontId="3" fillId="18" borderId="0" xfId="0" applyFont="1" applyFill="1" applyBorder="1" applyAlignment="1">
      <alignment vertical="center" wrapText="1"/>
    </xf>
    <xf numFmtId="0" fontId="3" fillId="0" borderId="0" xfId="0" applyFont="1" applyBorder="1" applyAlignment="1">
      <alignment vertical="center" wrapText="1"/>
    </xf>
    <xf numFmtId="0" fontId="3" fillId="4" borderId="0" xfId="0" applyFont="1" applyFill="1" applyAlignment="1">
      <alignment vertical="center" wrapText="1"/>
    </xf>
    <xf numFmtId="0" fontId="2" fillId="0" borderId="0" xfId="0" applyFont="1" applyBorder="1">
      <alignment vertical="center"/>
    </xf>
    <xf numFmtId="0" fontId="2" fillId="18" borderId="0" xfId="0" applyFont="1" applyFill="1">
      <alignment vertical="center"/>
    </xf>
    <xf numFmtId="176" fontId="0" fillId="0" borderId="0" xfId="0" applyNumberFormat="1">
      <alignment vertical="center"/>
    </xf>
    <xf numFmtId="0" fontId="6" fillId="4" borderId="0" xfId="0" applyFont="1" applyFill="1" applyAlignment="1">
      <alignment vertical="center"/>
    </xf>
    <xf numFmtId="0" fontId="0" fillId="0" borderId="0" xfId="0" applyAlignment="1">
      <alignment vertical="center"/>
    </xf>
    <xf numFmtId="176" fontId="0" fillId="0" borderId="0" xfId="0" applyNumberFormat="1" applyAlignment="1">
      <alignment vertical="center"/>
    </xf>
    <xf numFmtId="0" fontId="7" fillId="24" borderId="0" xfId="0" applyFont="1" applyFill="1" applyAlignment="1">
      <alignment vertical="center" wrapText="1"/>
    </xf>
    <xf numFmtId="0" fontId="0" fillId="24" borderId="0" xfId="0" applyFill="1" applyAlignment="1">
      <alignment vertical="center"/>
    </xf>
    <xf numFmtId="0" fontId="0" fillId="0" borderId="0" xfId="0" applyNumberFormat="1">
      <alignment vertical="center"/>
    </xf>
    <xf numFmtId="0" fontId="0" fillId="24" borderId="0" xfId="0" applyFill="1">
      <alignment vertical="center"/>
    </xf>
    <xf numFmtId="0" fontId="0" fillId="25" borderId="0" xfId="0" applyFill="1">
      <alignment vertical="center"/>
    </xf>
    <xf numFmtId="176" fontId="0" fillId="25" borderId="0" xfId="0" applyNumberFormat="1" applyFill="1">
      <alignment vertical="center"/>
    </xf>
    <xf numFmtId="0" fontId="0" fillId="25" borderId="0" xfId="0" applyFill="1" applyAlignment="1">
      <alignment vertical="center" wrapText="1"/>
    </xf>
    <xf numFmtId="0" fontId="0" fillId="5" borderId="0" xfId="0" applyFill="1">
      <alignment vertical="center"/>
    </xf>
    <xf numFmtId="0" fontId="6" fillId="4" borderId="0" xfId="0" applyFont="1" applyFill="1">
      <alignment vertical="center"/>
    </xf>
    <xf numFmtId="176" fontId="0" fillId="0" borderId="0" xfId="0" applyNumberFormat="1" applyAlignment="1">
      <alignment vertical="center" wrapText="1"/>
    </xf>
    <xf numFmtId="0" fontId="12" fillId="17" borderId="0" xfId="0" applyFont="1" applyFill="1" applyAlignment="1">
      <alignment vertical="center" wrapText="1"/>
    </xf>
    <xf numFmtId="0" fontId="13" fillId="0" borderId="0" xfId="0" applyFont="1" applyAlignment="1">
      <alignment vertical="center" wrapText="1"/>
    </xf>
    <xf numFmtId="0" fontId="12" fillId="17" borderId="0" xfId="0" applyNumberFormat="1" applyFont="1" applyFill="1" applyBorder="1" applyAlignment="1" applyProtection="1">
      <alignment vertical="center" wrapText="1"/>
    </xf>
    <xf numFmtId="0" fontId="2" fillId="30" borderId="0" xfId="0" applyNumberFormat="1" applyFont="1" applyFill="1" applyBorder="1" applyAlignment="1" applyProtection="1">
      <alignment vertical="center" wrapText="1"/>
    </xf>
    <xf numFmtId="0" fontId="4" fillId="17" borderId="0" xfId="0" applyFont="1" applyFill="1" applyAlignment="1" applyProtection="1">
      <alignment horizontal="center" vertical="center" wrapText="1"/>
      <protection locked="0"/>
    </xf>
    <xf numFmtId="0" fontId="4" fillId="17" borderId="0" xfId="0" applyFont="1" applyFill="1" applyAlignment="1">
      <alignment horizontal="center" vertical="center" wrapText="1"/>
    </xf>
    <xf numFmtId="0" fontId="2" fillId="31" borderId="0" xfId="0" applyFont="1" applyFill="1" applyAlignment="1">
      <alignment vertical="center" wrapText="1"/>
    </xf>
    <xf numFmtId="0" fontId="3" fillId="31" borderId="0" xfId="0" applyFont="1" applyFill="1">
      <alignment vertical="center"/>
    </xf>
    <xf numFmtId="0" fontId="2" fillId="31" borderId="0" xfId="0" applyNumberFormat="1" applyFont="1" applyFill="1" applyBorder="1" applyAlignment="1" applyProtection="1">
      <alignment vertical="center" wrapText="1"/>
    </xf>
    <xf numFmtId="0" fontId="2" fillId="31" borderId="0" xfId="0" applyNumberFormat="1" applyFont="1" applyFill="1" applyBorder="1" applyAlignment="1" applyProtection="1">
      <alignment horizontal="left" vertical="center" wrapText="1"/>
    </xf>
    <xf numFmtId="0" fontId="2" fillId="31" borderId="0" xfId="0" applyFont="1" applyFill="1">
      <alignment vertical="center"/>
    </xf>
    <xf numFmtId="0" fontId="3" fillId="31" borderId="0" xfId="0" applyFont="1" applyFill="1" applyAlignment="1">
      <alignment vertical="center" wrapText="1"/>
    </xf>
    <xf numFmtId="49" fontId="2" fillId="31" borderId="0" xfId="0" applyNumberFormat="1" applyFont="1" applyFill="1" applyAlignment="1">
      <alignment vertical="center" wrapText="1"/>
    </xf>
    <xf numFmtId="0" fontId="2" fillId="31" borderId="0" xfId="0" applyFont="1" applyFill="1" applyAlignment="1">
      <alignment horizontal="justify" vertical="center"/>
    </xf>
    <xf numFmtId="0" fontId="2" fillId="21" borderId="0" xfId="0" applyFont="1" applyFill="1" applyBorder="1" applyAlignment="1">
      <alignment vertical="center" wrapText="1"/>
    </xf>
    <xf numFmtId="0" fontId="3" fillId="21" borderId="0" xfId="0" applyFont="1" applyFill="1" applyBorder="1" applyAlignment="1">
      <alignment vertical="center" wrapText="1"/>
    </xf>
    <xf numFmtId="0" fontId="2" fillId="21" borderId="0" xfId="0" applyFont="1" applyFill="1" applyBorder="1">
      <alignment vertical="center"/>
    </xf>
    <xf numFmtId="0" fontId="2" fillId="18" borderId="0" xfId="0" applyFont="1" applyFill="1" applyBorder="1">
      <alignment vertical="center"/>
    </xf>
    <xf numFmtId="0" fontId="2" fillId="17" borderId="0" xfId="0" applyFont="1" applyFill="1" applyAlignment="1" applyProtection="1">
      <alignment horizontal="center" vertical="center" wrapText="1"/>
      <protection locked="0"/>
    </xf>
    <xf numFmtId="0" fontId="2" fillId="17" borderId="0" xfId="0" applyFont="1" applyFill="1" applyBorder="1">
      <alignment vertical="center"/>
    </xf>
    <xf numFmtId="0" fontId="2" fillId="30" borderId="0" xfId="0" applyFont="1" applyFill="1" applyAlignment="1">
      <alignment vertical="center" wrapText="1"/>
    </xf>
    <xf numFmtId="0" fontId="3" fillId="30" borderId="0" xfId="0" applyFont="1" applyFill="1" applyBorder="1" applyAlignment="1">
      <alignment vertical="center" wrapText="1"/>
    </xf>
    <xf numFmtId="0" fontId="3" fillId="30" borderId="0" xfId="0" applyFont="1" applyFill="1" applyAlignment="1">
      <alignment vertical="center" wrapText="1"/>
    </xf>
    <xf numFmtId="0" fontId="3" fillId="30" borderId="0" xfId="0" applyFont="1" applyFill="1">
      <alignment vertical="center"/>
    </xf>
    <xf numFmtId="49" fontId="2" fillId="30" borderId="0" xfId="0" applyNumberFormat="1" applyFont="1" applyFill="1" applyAlignment="1">
      <alignment vertical="center" wrapText="1"/>
    </xf>
    <xf numFmtId="0" fontId="2" fillId="30" borderId="0" xfId="0" applyFont="1" applyFill="1" applyBorder="1">
      <alignment vertical="center"/>
    </xf>
    <xf numFmtId="0" fontId="2" fillId="30" borderId="0" xfId="0" applyNumberFormat="1" applyFont="1" applyFill="1" applyBorder="1" applyAlignment="1" applyProtection="1">
      <alignment horizontal="left" vertical="center" wrapText="1"/>
    </xf>
    <xf numFmtId="0" fontId="2" fillId="30" borderId="0" xfId="3" applyNumberFormat="1" applyFont="1" applyFill="1" applyBorder="1" applyAlignment="1" applyProtection="1">
      <alignment vertical="center" wrapText="1"/>
    </xf>
    <xf numFmtId="0" fontId="2" fillId="18" borderId="0" xfId="3" applyNumberFormat="1" applyFont="1" applyFill="1" applyBorder="1" applyAlignment="1" applyProtection="1">
      <alignment vertical="center" wrapText="1"/>
    </xf>
    <xf numFmtId="0" fontId="2" fillId="0" borderId="0" xfId="3" applyNumberFormat="1" applyFont="1" applyFill="1" applyBorder="1" applyAlignment="1" applyProtection="1">
      <alignment vertical="center" wrapText="1"/>
    </xf>
    <xf numFmtId="0" fontId="2" fillId="0" borderId="0" xfId="5" applyNumberFormat="1" applyFont="1" applyFill="1" applyBorder="1" applyAlignment="1" applyProtection="1">
      <alignment vertical="center" wrapText="1"/>
    </xf>
    <xf numFmtId="0" fontId="2" fillId="17" borderId="0" xfId="3" applyNumberFormat="1" applyFont="1" applyFill="1" applyBorder="1" applyAlignment="1" applyProtection="1">
      <alignment vertical="center" wrapText="1"/>
    </xf>
    <xf numFmtId="0" fontId="2" fillId="17" borderId="0" xfId="5" applyNumberFormat="1" applyFont="1" applyFill="1" applyBorder="1" applyAlignment="1" applyProtection="1">
      <alignment vertical="center" wrapText="1"/>
    </xf>
    <xf numFmtId="0" fontId="2" fillId="26" borderId="0" xfId="5" applyNumberFormat="1" applyFont="1" applyFill="1" applyBorder="1" applyAlignment="1" applyProtection="1">
      <alignment vertical="center" wrapText="1"/>
    </xf>
    <xf numFmtId="0" fontId="2" fillId="27" borderId="0" xfId="0" applyNumberFormat="1" applyFont="1" applyFill="1" applyBorder="1" applyAlignment="1" applyProtection="1">
      <alignment vertical="center" wrapText="1"/>
    </xf>
    <xf numFmtId="0" fontId="2" fillId="26" borderId="0" xfId="0" applyNumberFormat="1" applyFont="1" applyFill="1" applyBorder="1" applyAlignment="1" applyProtection="1">
      <alignment vertical="center" wrapText="1"/>
    </xf>
    <xf numFmtId="0" fontId="2" fillId="28" borderId="0" xfId="0" applyNumberFormat="1" applyFont="1" applyFill="1" applyBorder="1" applyAlignment="1" applyProtection="1">
      <alignment vertical="center" wrapText="1"/>
    </xf>
    <xf numFmtId="0" fontId="2" fillId="29" borderId="0" xfId="0" applyNumberFormat="1" applyFont="1" applyFill="1" applyBorder="1" applyAlignment="1" applyProtection="1">
      <alignment vertical="center" wrapText="1"/>
    </xf>
    <xf numFmtId="0" fontId="9" fillId="17" borderId="0" xfId="0" applyFont="1" applyFill="1">
      <alignment vertical="center"/>
    </xf>
    <xf numFmtId="0" fontId="2" fillId="32" borderId="0" xfId="0" applyFont="1" applyFill="1" applyAlignment="1">
      <alignment vertical="center" wrapText="1"/>
    </xf>
    <xf numFmtId="0" fontId="3" fillId="32" borderId="0" xfId="0" applyFont="1" applyFill="1">
      <alignment vertical="center"/>
    </xf>
    <xf numFmtId="0" fontId="3" fillId="32" borderId="0" xfId="0" applyFont="1" applyFill="1" applyBorder="1" applyAlignment="1">
      <alignment vertical="center" wrapText="1"/>
    </xf>
    <xf numFmtId="0" fontId="2" fillId="32" borderId="0" xfId="0" applyNumberFormat="1" applyFont="1" applyFill="1" applyBorder="1" applyAlignment="1" applyProtection="1">
      <alignment vertical="center" wrapText="1"/>
    </xf>
    <xf numFmtId="0" fontId="3" fillId="32" borderId="0" xfId="0" applyFont="1" applyFill="1" applyAlignment="1">
      <alignment vertical="center" wrapText="1"/>
    </xf>
    <xf numFmtId="49" fontId="2" fillId="32" borderId="0" xfId="0" applyNumberFormat="1" applyFont="1" applyFill="1" applyAlignment="1">
      <alignment vertical="center" wrapText="1"/>
    </xf>
    <xf numFmtId="0" fontId="9" fillId="32" borderId="0" xfId="0" applyFont="1" applyFill="1">
      <alignment vertical="center"/>
    </xf>
    <xf numFmtId="0" fontId="9" fillId="17" borderId="0" xfId="0" applyFont="1" applyFill="1" applyBorder="1">
      <alignment vertical="center"/>
    </xf>
    <xf numFmtId="0" fontId="9" fillId="18" borderId="0" xfId="0" applyFont="1" applyFill="1">
      <alignment vertical="center"/>
    </xf>
    <xf numFmtId="0" fontId="3" fillId="4" borderId="0" xfId="0" applyFont="1" applyFill="1" applyBorder="1" applyAlignment="1">
      <alignment vertical="center" wrapText="1"/>
    </xf>
    <xf numFmtId="0" fontId="9" fillId="21" borderId="0" xfId="0" applyFont="1" applyFill="1">
      <alignment vertical="center"/>
    </xf>
    <xf numFmtId="0" fontId="9" fillId="0" borderId="0" xfId="0" applyFont="1">
      <alignment vertical="center"/>
    </xf>
    <xf numFmtId="0" fontId="2" fillId="30" borderId="0" xfId="5" applyNumberFormat="1" applyFont="1" applyFill="1" applyBorder="1" applyAlignment="1" applyProtection="1">
      <alignment vertical="center" wrapText="1"/>
    </xf>
    <xf numFmtId="0" fontId="2" fillId="18" borderId="0" xfId="5" applyNumberFormat="1" applyFont="1" applyFill="1" applyBorder="1" applyAlignment="1" applyProtection="1">
      <alignment vertical="center" wrapText="1"/>
    </xf>
    <xf numFmtId="0" fontId="2" fillId="33" borderId="0" xfId="0" applyFont="1" applyFill="1" applyAlignment="1">
      <alignment vertical="center" wrapText="1"/>
    </xf>
    <xf numFmtId="0" fontId="3" fillId="33" borderId="0" xfId="0" applyFont="1" applyFill="1" applyBorder="1" applyAlignment="1">
      <alignment vertical="center" wrapText="1"/>
    </xf>
    <xf numFmtId="0" fontId="2" fillId="33" borderId="0" xfId="0" applyNumberFormat="1" applyFont="1" applyFill="1" applyBorder="1" applyAlignment="1" applyProtection="1">
      <alignment vertical="center" wrapText="1"/>
    </xf>
    <xf numFmtId="0" fontId="3" fillId="33" borderId="0" xfId="0" applyFont="1" applyFill="1">
      <alignment vertical="center"/>
    </xf>
    <xf numFmtId="0" fontId="3" fillId="33" borderId="0" xfId="0" applyFont="1" applyFill="1" applyAlignment="1">
      <alignment vertical="center" wrapText="1"/>
    </xf>
    <xf numFmtId="49" fontId="2" fillId="33" borderId="0" xfId="0" applyNumberFormat="1" applyFont="1" applyFill="1" applyAlignment="1">
      <alignment vertical="center" wrapText="1"/>
    </xf>
    <xf numFmtId="0" fontId="9" fillId="33" borderId="0" xfId="0" applyFont="1" applyFill="1">
      <alignment vertical="center"/>
    </xf>
    <xf numFmtId="0" fontId="9" fillId="30" borderId="0" xfId="0" applyFont="1" applyFill="1">
      <alignment vertical="center"/>
    </xf>
    <xf numFmtId="0" fontId="2" fillId="17" borderId="0" xfId="3" applyFont="1" applyFill="1" applyAlignment="1">
      <alignment vertical="center" wrapText="1"/>
    </xf>
    <xf numFmtId="0" fontId="2" fillId="30" borderId="0" xfId="3" applyFont="1" applyFill="1" applyAlignment="1">
      <alignment vertical="center" wrapText="1"/>
    </xf>
    <xf numFmtId="0" fontId="2" fillId="30" borderId="0" xfId="0" applyFont="1" applyFill="1">
      <alignment vertical="center"/>
    </xf>
    <xf numFmtId="0" fontId="12" fillId="30" borderId="0" xfId="0" applyFont="1" applyFill="1" applyAlignment="1">
      <alignment vertical="center" wrapText="1"/>
    </xf>
    <xf numFmtId="0" fontId="12" fillId="30" borderId="0" xfId="0" applyNumberFormat="1" applyFont="1" applyFill="1" applyBorder="1" applyAlignment="1" applyProtection="1">
      <alignment vertical="center" wrapText="1"/>
    </xf>
    <xf numFmtId="0" fontId="2" fillId="42" borderId="0" xfId="0" applyNumberFormat="1" applyFont="1" applyFill="1" applyBorder="1" applyAlignment="1" applyProtection="1">
      <alignment vertical="center" wrapText="1"/>
    </xf>
    <xf numFmtId="0" fontId="2" fillId="42" borderId="0" xfId="0" applyNumberFormat="1" applyFont="1" applyFill="1" applyBorder="1" applyAlignment="1" applyProtection="1">
      <alignment horizontal="left" vertical="center" wrapText="1"/>
    </xf>
    <xf numFmtId="0" fontId="2" fillId="43" borderId="0" xfId="0" applyNumberFormat="1" applyFont="1" applyFill="1" applyBorder="1" applyAlignment="1" applyProtection="1">
      <alignment horizontal="left" vertical="center" wrapText="1"/>
    </xf>
    <xf numFmtId="0" fontId="12" fillId="21" borderId="0" xfId="0" applyFont="1" applyFill="1" applyAlignment="1">
      <alignment vertical="center" wrapText="1"/>
    </xf>
    <xf numFmtId="0" fontId="18" fillId="21" borderId="0" xfId="0" applyFont="1" applyFill="1" applyAlignment="1">
      <alignment vertical="center" wrapText="1"/>
    </xf>
    <xf numFmtId="0" fontId="12" fillId="21" borderId="0" xfId="0" applyFont="1" applyFill="1">
      <alignment vertical="center"/>
    </xf>
    <xf numFmtId="0" fontId="0" fillId="21" borderId="0" xfId="0" applyFill="1">
      <alignment vertical="center"/>
    </xf>
    <xf numFmtId="0" fontId="2" fillId="21" borderId="0" xfId="0" applyFont="1" applyFill="1" applyAlignment="1">
      <alignment horizontal="justify" vertical="center"/>
    </xf>
    <xf numFmtId="0" fontId="2" fillId="21" borderId="0" xfId="0" applyFont="1" applyFill="1" applyAlignment="1">
      <alignment horizontal="justify" vertical="center" wrapText="1"/>
    </xf>
    <xf numFmtId="0" fontId="19" fillId="21" borderId="0" xfId="0" applyFont="1" applyFill="1" applyAlignment="1">
      <alignment vertical="center" wrapText="1"/>
    </xf>
    <xf numFmtId="0" fontId="0" fillId="21" borderId="0" xfId="0" applyFill="1" applyAlignment="1">
      <alignment horizontal="center" vertical="center"/>
    </xf>
    <xf numFmtId="0" fontId="16" fillId="21" borderId="0" xfId="0" applyFont="1" applyFill="1">
      <alignment vertical="center"/>
    </xf>
    <xf numFmtId="0" fontId="3" fillId="21" borderId="0" xfId="0" applyFont="1" applyFill="1" applyAlignment="1">
      <alignment vertical="center"/>
    </xf>
    <xf numFmtId="0" fontId="9" fillId="30" borderId="0" xfId="0" applyFont="1" applyFill="1" applyBorder="1">
      <alignment vertical="center"/>
    </xf>
    <xf numFmtId="0" fontId="9" fillId="18" borderId="0" xfId="0" applyFont="1" applyFill="1" applyBorder="1">
      <alignment vertical="center"/>
    </xf>
    <xf numFmtId="0" fontId="2" fillId="0" borderId="0" xfId="0" applyFont="1" applyFill="1">
      <alignment vertical="center"/>
    </xf>
    <xf numFmtId="0" fontId="2" fillId="0" borderId="0" xfId="0" applyFont="1" applyFill="1" applyAlignment="1">
      <alignment horizontal="justify" vertical="center"/>
    </xf>
    <xf numFmtId="0" fontId="2" fillId="44" borderId="0" xfId="0" applyNumberFormat="1" applyFont="1" applyFill="1" applyBorder="1" applyAlignment="1" applyProtection="1">
      <alignment vertical="center" wrapText="1"/>
    </xf>
    <xf numFmtId="0" fontId="2" fillId="44" borderId="0" xfId="0" applyNumberFormat="1" applyFont="1" applyFill="1" applyBorder="1" applyAlignment="1" applyProtection="1">
      <alignment horizontal="left" vertical="center" wrapText="1"/>
    </xf>
    <xf numFmtId="0" fontId="3" fillId="17" borderId="0" xfId="0" applyFont="1" applyFill="1" applyAlignment="1">
      <alignment vertical="center"/>
    </xf>
    <xf numFmtId="0" fontId="0" fillId="0" borderId="0" xfId="0" applyAlignment="1">
      <alignment horizontal="center" vertical="center"/>
    </xf>
  </cellXfs>
  <cellStyles count="4006">
    <cellStyle name="20% - 强调文字颜色 1 10" xfId="7"/>
    <cellStyle name="20% - 强调文字颜色 1 10 2" xfId="8"/>
    <cellStyle name="20% - 强调文字颜色 1 10 2 2" xfId="9"/>
    <cellStyle name="20% - 强调文字颜色 1 11" xfId="10"/>
    <cellStyle name="20% - 强调文字颜色 1 11 2" xfId="11"/>
    <cellStyle name="20% - 强调文字颜色 1 12" xfId="12"/>
    <cellStyle name="20% - 强调文字颜色 1 13" xfId="13"/>
    <cellStyle name="20% - 强调文字颜色 1 14" xfId="14"/>
    <cellStyle name="20% - 强调文字颜色 1 15" xfId="15"/>
    <cellStyle name="20% - 强调文字颜色 1 16" xfId="16"/>
    <cellStyle name="20% - 强调文字颜色 1 17" xfId="17"/>
    <cellStyle name="20% - 强调文字颜色 1 2" xfId="18"/>
    <cellStyle name="20% - 强调文字颜色 1 2 2" xfId="19"/>
    <cellStyle name="20% - 强调文字颜色 1 2 2 2" xfId="20"/>
    <cellStyle name="20% - 强调文字颜色 1 2 2 2 2" xfId="21"/>
    <cellStyle name="20% - 强调文字颜色 1 2 3" xfId="22"/>
    <cellStyle name="20% - 强调文字颜色 1 2 3 2" xfId="23"/>
    <cellStyle name="20% - 强调文字颜色 1 2 3 3" xfId="24"/>
    <cellStyle name="20% - 强调文字颜色 1 2 3 4" xfId="25"/>
    <cellStyle name="20% - 强调文字颜色 1 2 4" xfId="26"/>
    <cellStyle name="20% - 强调文字颜色 1 2 4 2" xfId="27"/>
    <cellStyle name="20% - 强调文字颜色 1 3" xfId="28"/>
    <cellStyle name="20% - 强调文字颜色 1 3 2" xfId="29"/>
    <cellStyle name="20% - 强调文字颜色 1 3 2 2" xfId="30"/>
    <cellStyle name="20% - 强调文字颜色 1 4" xfId="31"/>
    <cellStyle name="20% - 强调文字颜色 1 4 2" xfId="32"/>
    <cellStyle name="20% - 强调文字颜色 1 4 2 2" xfId="33"/>
    <cellStyle name="20% - 强调文字颜色 1 5" xfId="34"/>
    <cellStyle name="20% - 强调文字颜色 1 5 2" xfId="35"/>
    <cellStyle name="20% - 强调文字颜色 1 5 2 2" xfId="36"/>
    <cellStyle name="20% - 强调文字颜色 1 6" xfId="37"/>
    <cellStyle name="20% - 强调文字颜色 1 6 2" xfId="38"/>
    <cellStyle name="20% - 强调文字颜色 1 6 2 2" xfId="39"/>
    <cellStyle name="20% - 强调文字颜色 1 7" xfId="40"/>
    <cellStyle name="20% - 强调文字颜色 1 7 2" xfId="41"/>
    <cellStyle name="20% - 强调文字颜色 1 7 2 2" xfId="42"/>
    <cellStyle name="20% - 强调文字颜色 1 8" xfId="43"/>
    <cellStyle name="20% - 强调文字颜色 1 8 2" xfId="44"/>
    <cellStyle name="20% - 强调文字颜色 1 8 2 2" xfId="45"/>
    <cellStyle name="20% - 强调文字颜色 1 9" xfId="46"/>
    <cellStyle name="20% - 强调文字颜色 1 9 2" xfId="47"/>
    <cellStyle name="20% - 强调文字颜色 1 9 2 2" xfId="48"/>
    <cellStyle name="20% - 强调文字颜色 2 10" xfId="49"/>
    <cellStyle name="20% - 强调文字颜色 2 10 2" xfId="50"/>
    <cellStyle name="20% - 强调文字颜色 2 10 2 2" xfId="51"/>
    <cellStyle name="20% - 强调文字颜色 2 11" xfId="52"/>
    <cellStyle name="20% - 强调文字颜色 2 11 2" xfId="53"/>
    <cellStyle name="20% - 强调文字颜色 2 12" xfId="54"/>
    <cellStyle name="20% - 强调文字颜色 2 13" xfId="55"/>
    <cellStyle name="20% - 强调文字颜色 2 14" xfId="56"/>
    <cellStyle name="20% - 强调文字颜色 2 15" xfId="57"/>
    <cellStyle name="20% - 强调文字颜色 2 16" xfId="58"/>
    <cellStyle name="20% - 强调文字颜色 2 17" xfId="59"/>
    <cellStyle name="20% - 强调文字颜色 2 2" xfId="60"/>
    <cellStyle name="20% - 强调文字颜色 2 2 2" xfId="61"/>
    <cellStyle name="20% - 强调文字颜色 2 2 2 2" xfId="62"/>
    <cellStyle name="20% - 强调文字颜色 2 2 2 2 2" xfId="63"/>
    <cellStyle name="20% - 强调文字颜色 2 2 3" xfId="64"/>
    <cellStyle name="20% - 强调文字颜色 2 2 3 2" xfId="65"/>
    <cellStyle name="20% - 强调文字颜色 2 2 3 3" xfId="66"/>
    <cellStyle name="20% - 强调文字颜色 2 2 3 4" xfId="67"/>
    <cellStyle name="20% - 强调文字颜色 2 2 4" xfId="68"/>
    <cellStyle name="20% - 强调文字颜色 2 2 4 2" xfId="69"/>
    <cellStyle name="20% - 强调文字颜色 2 3" xfId="70"/>
    <cellStyle name="20% - 强调文字颜色 2 3 2" xfId="71"/>
    <cellStyle name="20% - 强调文字颜色 2 3 2 2" xfId="72"/>
    <cellStyle name="20% - 强调文字颜色 2 4" xfId="73"/>
    <cellStyle name="20% - 强调文字颜色 2 4 2" xfId="74"/>
    <cellStyle name="20% - 强调文字颜色 2 4 2 2" xfId="75"/>
    <cellStyle name="20% - 强调文字颜色 2 5" xfId="76"/>
    <cellStyle name="20% - 强调文字颜色 2 5 2" xfId="77"/>
    <cellStyle name="20% - 强调文字颜色 2 5 2 2" xfId="78"/>
    <cellStyle name="20% - 强调文字颜色 2 6" xfId="79"/>
    <cellStyle name="20% - 强调文字颜色 2 6 2" xfId="80"/>
    <cellStyle name="20% - 强调文字颜色 2 6 2 2" xfId="81"/>
    <cellStyle name="20% - 强调文字颜色 2 7" xfId="82"/>
    <cellStyle name="20% - 强调文字颜色 2 7 2" xfId="83"/>
    <cellStyle name="20% - 强调文字颜色 2 7 2 2" xfId="84"/>
    <cellStyle name="20% - 强调文字颜色 2 8" xfId="85"/>
    <cellStyle name="20% - 强调文字颜色 2 8 2" xfId="86"/>
    <cellStyle name="20% - 强调文字颜色 2 8 2 2" xfId="87"/>
    <cellStyle name="20% - 强调文字颜色 2 9" xfId="88"/>
    <cellStyle name="20% - 强调文字颜色 2 9 2" xfId="89"/>
    <cellStyle name="20% - 强调文字颜色 2 9 2 2" xfId="90"/>
    <cellStyle name="20% - 强调文字颜色 3 10" xfId="91"/>
    <cellStyle name="20% - 强调文字颜色 3 10 2" xfId="92"/>
    <cellStyle name="20% - 强调文字颜色 3 10 2 2" xfId="93"/>
    <cellStyle name="20% - 强调文字颜色 3 11" xfId="94"/>
    <cellStyle name="20% - 强调文字颜色 3 11 2" xfId="95"/>
    <cellStyle name="20% - 强调文字颜色 3 12" xfId="96"/>
    <cellStyle name="20% - 强调文字颜色 3 13" xfId="97"/>
    <cellStyle name="20% - 强调文字颜色 3 14" xfId="98"/>
    <cellStyle name="20% - 强调文字颜色 3 15" xfId="99"/>
    <cellStyle name="20% - 强调文字颜色 3 16" xfId="100"/>
    <cellStyle name="20% - 强调文字颜色 3 17" xfId="101"/>
    <cellStyle name="20% - 强调文字颜色 3 2" xfId="102"/>
    <cellStyle name="20% - 强调文字颜色 3 2 2" xfId="103"/>
    <cellStyle name="20% - 强调文字颜色 3 2 2 2" xfId="104"/>
    <cellStyle name="20% - 强调文字颜色 3 2 2 2 2" xfId="105"/>
    <cellStyle name="20% - 强调文字颜色 3 2 3" xfId="106"/>
    <cellStyle name="20% - 强调文字颜色 3 2 3 2" xfId="107"/>
    <cellStyle name="20% - 强调文字颜色 3 2 3 3" xfId="108"/>
    <cellStyle name="20% - 强调文字颜色 3 2 3 4" xfId="109"/>
    <cellStyle name="20% - 强调文字颜色 3 2 4" xfId="110"/>
    <cellStyle name="20% - 强调文字颜色 3 2 4 2" xfId="111"/>
    <cellStyle name="20% - 强调文字颜色 3 3" xfId="112"/>
    <cellStyle name="20% - 强调文字颜色 3 3 2" xfId="113"/>
    <cellStyle name="20% - 强调文字颜色 3 3 2 2" xfId="114"/>
    <cellStyle name="20% - 强调文字颜色 3 4" xfId="115"/>
    <cellStyle name="20% - 强调文字颜色 3 4 2" xfId="116"/>
    <cellStyle name="20% - 强调文字颜色 3 4 2 2" xfId="117"/>
    <cellStyle name="20% - 强调文字颜色 3 5" xfId="118"/>
    <cellStyle name="20% - 强调文字颜色 3 5 2" xfId="119"/>
    <cellStyle name="20% - 强调文字颜色 3 5 2 2" xfId="120"/>
    <cellStyle name="20% - 强调文字颜色 3 6" xfId="121"/>
    <cellStyle name="20% - 强调文字颜色 3 6 2" xfId="122"/>
    <cellStyle name="20% - 强调文字颜色 3 6 2 2" xfId="123"/>
    <cellStyle name="20% - 强调文字颜色 3 7" xfId="124"/>
    <cellStyle name="20% - 强调文字颜色 3 7 2" xfId="125"/>
    <cellStyle name="20% - 强调文字颜色 3 7 2 2" xfId="126"/>
    <cellStyle name="20% - 强调文字颜色 3 8" xfId="127"/>
    <cellStyle name="20% - 强调文字颜色 3 8 2" xfId="128"/>
    <cellStyle name="20% - 强调文字颜色 3 8 2 2" xfId="129"/>
    <cellStyle name="20% - 强调文字颜色 3 9" xfId="130"/>
    <cellStyle name="20% - 强调文字颜色 3 9 2" xfId="131"/>
    <cellStyle name="20% - 强调文字颜色 3 9 2 2" xfId="132"/>
    <cellStyle name="20% - 强调文字颜色 4 10" xfId="133"/>
    <cellStyle name="20% - 强调文字颜色 4 10 2" xfId="134"/>
    <cellStyle name="20% - 强调文字颜色 4 10 2 2" xfId="135"/>
    <cellStyle name="20% - 强调文字颜色 4 11" xfId="136"/>
    <cellStyle name="20% - 强调文字颜色 4 11 2" xfId="137"/>
    <cellStyle name="20% - 强调文字颜色 4 12" xfId="138"/>
    <cellStyle name="20% - 强调文字颜色 4 13" xfId="139"/>
    <cellStyle name="20% - 强调文字颜色 4 14" xfId="140"/>
    <cellStyle name="20% - 强调文字颜色 4 15" xfId="141"/>
    <cellStyle name="20% - 强调文字颜色 4 16" xfId="142"/>
    <cellStyle name="20% - 强调文字颜色 4 17" xfId="143"/>
    <cellStyle name="20% - 强调文字颜色 4 2" xfId="144"/>
    <cellStyle name="20% - 强调文字颜色 4 2 2" xfId="145"/>
    <cellStyle name="20% - 强调文字颜色 4 2 2 2" xfId="146"/>
    <cellStyle name="20% - 强调文字颜色 4 2 2 2 2" xfId="147"/>
    <cellStyle name="20% - 强调文字颜色 4 2 3" xfId="148"/>
    <cellStyle name="20% - 强调文字颜色 4 2 3 2" xfId="149"/>
    <cellStyle name="20% - 强调文字颜色 4 2 3 3" xfId="150"/>
    <cellStyle name="20% - 强调文字颜色 4 2 3 4" xfId="151"/>
    <cellStyle name="20% - 强调文字颜色 4 2 4" xfId="152"/>
    <cellStyle name="20% - 强调文字颜色 4 2 4 2" xfId="153"/>
    <cellStyle name="20% - 强调文字颜色 4 3" xfId="154"/>
    <cellStyle name="20% - 强调文字颜色 4 3 2" xfId="155"/>
    <cellStyle name="20% - 强调文字颜色 4 3 2 2" xfId="156"/>
    <cellStyle name="20% - 强调文字颜色 4 4" xfId="157"/>
    <cellStyle name="20% - 强调文字颜色 4 4 2" xfId="158"/>
    <cellStyle name="20% - 强调文字颜色 4 4 2 2" xfId="159"/>
    <cellStyle name="20% - 强调文字颜色 4 5" xfId="160"/>
    <cellStyle name="20% - 强调文字颜色 4 5 2" xfId="161"/>
    <cellStyle name="20% - 强调文字颜色 4 5 2 2" xfId="162"/>
    <cellStyle name="20% - 强调文字颜色 4 6" xfId="163"/>
    <cellStyle name="20% - 强调文字颜色 4 6 2" xfId="164"/>
    <cellStyle name="20% - 强调文字颜色 4 6 2 2" xfId="165"/>
    <cellStyle name="20% - 强调文字颜色 4 7" xfId="166"/>
    <cellStyle name="20% - 强调文字颜色 4 7 2" xfId="167"/>
    <cellStyle name="20% - 强调文字颜色 4 7 2 2" xfId="168"/>
    <cellStyle name="20% - 强调文字颜色 4 8" xfId="169"/>
    <cellStyle name="20% - 强调文字颜色 4 8 2" xfId="170"/>
    <cellStyle name="20% - 强调文字颜色 4 8 2 2" xfId="171"/>
    <cellStyle name="20% - 强调文字颜色 4 9" xfId="172"/>
    <cellStyle name="20% - 强调文字颜色 4 9 2" xfId="173"/>
    <cellStyle name="20% - 强调文字颜色 4 9 2 2" xfId="174"/>
    <cellStyle name="20% - 强调文字颜色 5 10" xfId="175"/>
    <cellStyle name="20% - 强调文字颜色 5 10 2" xfId="176"/>
    <cellStyle name="20% - 强调文字颜色 5 10 2 2" xfId="177"/>
    <cellStyle name="20% - 强调文字颜色 5 11" xfId="178"/>
    <cellStyle name="20% - 强调文字颜色 5 11 2" xfId="179"/>
    <cellStyle name="20% - 强调文字颜色 5 12" xfId="180"/>
    <cellStyle name="20% - 强调文字颜色 5 13" xfId="181"/>
    <cellStyle name="20% - 强调文字颜色 5 14" xfId="182"/>
    <cellStyle name="20% - 强调文字颜色 5 15" xfId="183"/>
    <cellStyle name="20% - 强调文字颜色 5 16" xfId="184"/>
    <cellStyle name="20% - 强调文字颜色 5 17" xfId="185"/>
    <cellStyle name="20% - 强调文字颜色 5 2" xfId="186"/>
    <cellStyle name="20% - 强调文字颜色 5 2 2" xfId="187"/>
    <cellStyle name="20% - 强调文字颜色 5 2 2 2" xfId="188"/>
    <cellStyle name="20% - 强调文字颜色 5 2 2 2 2" xfId="189"/>
    <cellStyle name="20% - 强调文字颜色 5 2 3" xfId="190"/>
    <cellStyle name="20% - 强调文字颜色 5 2 3 2" xfId="191"/>
    <cellStyle name="20% - 强调文字颜色 5 2 3 3" xfId="192"/>
    <cellStyle name="20% - 强调文字颜色 5 2 3 4" xfId="193"/>
    <cellStyle name="20% - 强调文字颜色 5 2 4" xfId="194"/>
    <cellStyle name="20% - 强调文字颜色 5 2 4 2" xfId="195"/>
    <cellStyle name="20% - 强调文字颜色 5 3" xfId="196"/>
    <cellStyle name="20% - 强调文字颜色 5 3 2" xfId="197"/>
    <cellStyle name="20% - 强调文字颜色 5 3 2 2" xfId="198"/>
    <cellStyle name="20% - 强调文字颜色 5 4" xfId="199"/>
    <cellStyle name="20% - 强调文字颜色 5 4 2" xfId="200"/>
    <cellStyle name="20% - 强调文字颜色 5 4 2 2" xfId="201"/>
    <cellStyle name="20% - 强调文字颜色 5 5" xfId="202"/>
    <cellStyle name="20% - 强调文字颜色 5 5 2" xfId="203"/>
    <cellStyle name="20% - 强调文字颜色 5 5 2 2" xfId="204"/>
    <cellStyle name="20% - 强调文字颜色 5 6" xfId="205"/>
    <cellStyle name="20% - 强调文字颜色 5 6 2" xfId="206"/>
    <cellStyle name="20% - 强调文字颜色 5 6 2 2" xfId="207"/>
    <cellStyle name="20% - 强调文字颜色 5 7" xfId="208"/>
    <cellStyle name="20% - 强调文字颜色 5 7 2" xfId="209"/>
    <cellStyle name="20% - 强调文字颜色 5 7 2 2" xfId="210"/>
    <cellStyle name="20% - 强调文字颜色 5 8" xfId="211"/>
    <cellStyle name="20% - 强调文字颜色 5 8 2" xfId="212"/>
    <cellStyle name="20% - 强调文字颜色 5 8 2 2" xfId="213"/>
    <cellStyle name="20% - 强调文字颜色 5 9" xfId="214"/>
    <cellStyle name="20% - 强调文字颜色 5 9 2" xfId="215"/>
    <cellStyle name="20% - 强调文字颜色 5 9 2 2" xfId="216"/>
    <cellStyle name="20% - 强调文字颜色 6 10" xfId="217"/>
    <cellStyle name="20% - 强调文字颜色 6 10 2" xfId="218"/>
    <cellStyle name="20% - 强调文字颜色 6 10 2 2" xfId="219"/>
    <cellStyle name="20% - 强调文字颜色 6 11" xfId="220"/>
    <cellStyle name="20% - 强调文字颜色 6 11 2" xfId="221"/>
    <cellStyle name="20% - 强调文字颜色 6 12" xfId="222"/>
    <cellStyle name="20% - 强调文字颜色 6 13" xfId="223"/>
    <cellStyle name="20% - 强调文字颜色 6 14" xfId="224"/>
    <cellStyle name="20% - 强调文字颜色 6 15" xfId="225"/>
    <cellStyle name="20% - 强调文字颜色 6 16" xfId="226"/>
    <cellStyle name="20% - 强调文字颜色 6 17" xfId="227"/>
    <cellStyle name="20% - 强调文字颜色 6 2" xfId="228"/>
    <cellStyle name="20% - 强调文字颜色 6 2 2" xfId="229"/>
    <cellStyle name="20% - 强调文字颜色 6 2 2 2" xfId="230"/>
    <cellStyle name="20% - 强调文字颜色 6 2 2 2 2" xfId="231"/>
    <cellStyle name="20% - 强调文字颜色 6 2 3" xfId="232"/>
    <cellStyle name="20% - 强调文字颜色 6 2 3 2" xfId="233"/>
    <cellStyle name="20% - 强调文字颜色 6 2 3 3" xfId="234"/>
    <cellStyle name="20% - 强调文字颜色 6 2 3 4" xfId="235"/>
    <cellStyle name="20% - 强调文字颜色 6 2 4" xfId="236"/>
    <cellStyle name="20% - 强调文字颜色 6 2 4 2" xfId="237"/>
    <cellStyle name="20% - 强调文字颜色 6 3" xfId="238"/>
    <cellStyle name="20% - 强调文字颜色 6 3 2" xfId="239"/>
    <cellStyle name="20% - 强调文字颜色 6 3 2 2" xfId="240"/>
    <cellStyle name="20% - 强调文字颜色 6 4" xfId="241"/>
    <cellStyle name="20% - 强调文字颜色 6 4 2" xfId="242"/>
    <cellStyle name="20% - 强调文字颜色 6 4 2 2" xfId="243"/>
    <cellStyle name="20% - 强调文字颜色 6 5" xfId="244"/>
    <cellStyle name="20% - 强调文字颜色 6 5 2" xfId="245"/>
    <cellStyle name="20% - 强调文字颜色 6 5 2 2" xfId="246"/>
    <cellStyle name="20% - 强调文字颜色 6 6" xfId="247"/>
    <cellStyle name="20% - 强调文字颜色 6 6 2" xfId="248"/>
    <cellStyle name="20% - 强调文字颜色 6 6 2 2" xfId="249"/>
    <cellStyle name="20% - 强调文字颜色 6 7" xfId="250"/>
    <cellStyle name="20% - 强调文字颜色 6 7 2" xfId="251"/>
    <cellStyle name="20% - 强调文字颜色 6 7 2 2" xfId="252"/>
    <cellStyle name="20% - 强调文字颜色 6 8" xfId="253"/>
    <cellStyle name="20% - 强调文字颜色 6 8 2" xfId="254"/>
    <cellStyle name="20% - 强调文字颜色 6 8 2 2" xfId="255"/>
    <cellStyle name="20% - 强调文字颜色 6 9" xfId="256"/>
    <cellStyle name="20% - 强调文字颜色 6 9 2" xfId="257"/>
    <cellStyle name="20% - 强调文字颜色 6 9 2 2" xfId="258"/>
    <cellStyle name="20% - 着色 1 2" xfId="259"/>
    <cellStyle name="20% - 着色 1 3" xfId="260"/>
    <cellStyle name="20% - 着色 1 4" xfId="261"/>
    <cellStyle name="20% - 着色 2 2" xfId="262"/>
    <cellStyle name="20% - 着色 2 3" xfId="263"/>
    <cellStyle name="20% - 着色 2 4" xfId="264"/>
    <cellStyle name="20% - 着色 3 2" xfId="265"/>
    <cellStyle name="20% - 着色 3 3" xfId="266"/>
    <cellStyle name="20% - 着色 3 4" xfId="267"/>
    <cellStyle name="20% - 着色 4 2" xfId="268"/>
    <cellStyle name="20% - 着色 4 3" xfId="269"/>
    <cellStyle name="20% - 着色 4 4" xfId="270"/>
    <cellStyle name="20% - 着色 5 2" xfId="271"/>
    <cellStyle name="20% - 着色 5 3" xfId="272"/>
    <cellStyle name="20% - 着色 5 4" xfId="273"/>
    <cellStyle name="20% - 着色 6 2" xfId="274"/>
    <cellStyle name="20% - 着色 6 3" xfId="275"/>
    <cellStyle name="20% - 着色 6 4" xfId="276"/>
    <cellStyle name="40% - 强调文字颜色 1 10" xfId="277"/>
    <cellStyle name="40% - 强调文字颜色 1 10 2" xfId="278"/>
    <cellStyle name="40% - 强调文字颜色 1 10 2 2" xfId="279"/>
    <cellStyle name="40% - 强调文字颜色 1 11" xfId="280"/>
    <cellStyle name="40% - 强调文字颜色 1 11 2" xfId="281"/>
    <cellStyle name="40% - 强调文字颜色 1 12" xfId="282"/>
    <cellStyle name="40% - 强调文字颜色 1 13" xfId="283"/>
    <cellStyle name="40% - 强调文字颜色 1 14" xfId="284"/>
    <cellStyle name="40% - 强调文字颜色 1 15" xfId="285"/>
    <cellStyle name="40% - 强调文字颜色 1 16" xfId="286"/>
    <cellStyle name="40% - 强调文字颜色 1 17" xfId="287"/>
    <cellStyle name="40% - 强调文字颜色 1 2" xfId="288"/>
    <cellStyle name="40% - 强调文字颜色 1 2 2" xfId="289"/>
    <cellStyle name="40% - 强调文字颜色 1 2 2 2" xfId="290"/>
    <cellStyle name="40% - 强调文字颜色 1 2 2 2 2" xfId="291"/>
    <cellStyle name="40% - 强调文字颜色 1 2 3" xfId="292"/>
    <cellStyle name="40% - 强调文字颜色 1 2 3 2" xfId="293"/>
    <cellStyle name="40% - 强调文字颜色 1 2 3 3" xfId="294"/>
    <cellStyle name="40% - 强调文字颜色 1 2 3 4" xfId="295"/>
    <cellStyle name="40% - 强调文字颜色 1 2 4" xfId="296"/>
    <cellStyle name="40% - 强调文字颜色 1 2 4 2" xfId="297"/>
    <cellStyle name="40% - 强调文字颜色 1 3" xfId="298"/>
    <cellStyle name="40% - 强调文字颜色 1 3 2" xfId="299"/>
    <cellStyle name="40% - 强调文字颜色 1 3 2 2" xfId="300"/>
    <cellStyle name="40% - 强调文字颜色 1 4" xfId="301"/>
    <cellStyle name="40% - 强调文字颜色 1 4 2" xfId="302"/>
    <cellStyle name="40% - 强调文字颜色 1 4 2 2" xfId="303"/>
    <cellStyle name="40% - 强调文字颜色 1 5" xfId="304"/>
    <cellStyle name="40% - 强调文字颜色 1 5 2" xfId="305"/>
    <cellStyle name="40% - 强调文字颜色 1 5 2 2" xfId="306"/>
    <cellStyle name="40% - 强调文字颜色 1 6" xfId="307"/>
    <cellStyle name="40% - 强调文字颜色 1 6 2" xfId="308"/>
    <cellStyle name="40% - 强调文字颜色 1 6 2 2" xfId="309"/>
    <cellStyle name="40% - 强调文字颜色 1 7" xfId="310"/>
    <cellStyle name="40% - 强调文字颜色 1 7 2" xfId="311"/>
    <cellStyle name="40% - 强调文字颜色 1 7 2 2" xfId="312"/>
    <cellStyle name="40% - 强调文字颜色 1 8" xfId="313"/>
    <cellStyle name="40% - 强调文字颜色 1 8 2" xfId="314"/>
    <cellStyle name="40% - 强调文字颜色 1 8 2 2" xfId="315"/>
    <cellStyle name="40% - 强调文字颜色 1 9" xfId="316"/>
    <cellStyle name="40% - 强调文字颜色 1 9 2" xfId="317"/>
    <cellStyle name="40% - 强调文字颜色 1 9 2 2" xfId="318"/>
    <cellStyle name="40% - 强调文字颜色 2 10" xfId="319"/>
    <cellStyle name="40% - 强调文字颜色 2 10 2" xfId="320"/>
    <cellStyle name="40% - 强调文字颜色 2 10 2 2" xfId="321"/>
    <cellStyle name="40% - 强调文字颜色 2 11" xfId="322"/>
    <cellStyle name="40% - 强调文字颜色 2 11 2" xfId="323"/>
    <cellStyle name="40% - 强调文字颜色 2 12" xfId="324"/>
    <cellStyle name="40% - 强调文字颜色 2 13" xfId="325"/>
    <cellStyle name="40% - 强调文字颜色 2 14" xfId="326"/>
    <cellStyle name="40% - 强调文字颜色 2 15" xfId="327"/>
    <cellStyle name="40% - 强调文字颜色 2 16" xfId="328"/>
    <cellStyle name="40% - 强调文字颜色 2 17" xfId="329"/>
    <cellStyle name="40% - 强调文字颜色 2 2" xfId="330"/>
    <cellStyle name="40% - 强调文字颜色 2 2 2" xfId="331"/>
    <cellStyle name="40% - 强调文字颜色 2 2 2 2" xfId="332"/>
    <cellStyle name="40% - 强调文字颜色 2 2 2 2 2" xfId="333"/>
    <cellStyle name="40% - 强调文字颜色 2 2 3" xfId="334"/>
    <cellStyle name="40% - 强调文字颜色 2 2 3 2" xfId="335"/>
    <cellStyle name="40% - 强调文字颜色 2 2 3 3" xfId="336"/>
    <cellStyle name="40% - 强调文字颜色 2 2 3 4" xfId="337"/>
    <cellStyle name="40% - 强调文字颜色 2 2 4" xfId="338"/>
    <cellStyle name="40% - 强调文字颜色 2 2 4 2" xfId="339"/>
    <cellStyle name="40% - 强调文字颜色 2 3" xfId="340"/>
    <cellStyle name="40% - 强调文字颜色 2 3 2" xfId="341"/>
    <cellStyle name="40% - 强调文字颜色 2 3 2 2" xfId="342"/>
    <cellStyle name="40% - 强调文字颜色 2 4" xfId="343"/>
    <cellStyle name="40% - 强调文字颜色 2 4 2" xfId="344"/>
    <cellStyle name="40% - 强调文字颜色 2 4 2 2" xfId="345"/>
    <cellStyle name="40% - 强调文字颜色 2 5" xfId="346"/>
    <cellStyle name="40% - 强调文字颜色 2 5 2" xfId="347"/>
    <cellStyle name="40% - 强调文字颜色 2 5 2 2" xfId="348"/>
    <cellStyle name="40% - 强调文字颜色 2 6" xfId="349"/>
    <cellStyle name="40% - 强调文字颜色 2 6 2" xfId="350"/>
    <cellStyle name="40% - 强调文字颜色 2 6 2 2" xfId="351"/>
    <cellStyle name="40% - 强调文字颜色 2 7" xfId="352"/>
    <cellStyle name="40% - 强调文字颜色 2 7 2" xfId="353"/>
    <cellStyle name="40% - 强调文字颜色 2 7 2 2" xfId="354"/>
    <cellStyle name="40% - 强调文字颜色 2 8" xfId="355"/>
    <cellStyle name="40% - 强调文字颜色 2 8 2" xfId="356"/>
    <cellStyle name="40% - 强调文字颜色 2 8 2 2" xfId="357"/>
    <cellStyle name="40% - 强调文字颜色 2 9" xfId="358"/>
    <cellStyle name="40% - 强调文字颜色 2 9 2" xfId="359"/>
    <cellStyle name="40% - 强调文字颜色 2 9 2 2" xfId="360"/>
    <cellStyle name="40% - 强调文字颜色 3 10" xfId="361"/>
    <cellStyle name="40% - 强调文字颜色 3 10 2" xfId="362"/>
    <cellStyle name="40% - 强调文字颜色 3 10 2 2" xfId="363"/>
    <cellStyle name="40% - 强调文字颜色 3 11" xfId="364"/>
    <cellStyle name="40% - 强调文字颜色 3 11 2" xfId="365"/>
    <cellStyle name="40% - 强调文字颜色 3 12" xfId="366"/>
    <cellStyle name="40% - 强调文字颜色 3 13" xfId="367"/>
    <cellStyle name="40% - 强调文字颜色 3 14" xfId="368"/>
    <cellStyle name="40% - 强调文字颜色 3 15" xfId="369"/>
    <cellStyle name="40% - 强调文字颜色 3 16" xfId="370"/>
    <cellStyle name="40% - 强调文字颜色 3 17" xfId="371"/>
    <cellStyle name="40% - 强调文字颜色 3 2" xfId="372"/>
    <cellStyle name="40% - 强调文字颜色 3 2 2" xfId="373"/>
    <cellStyle name="40% - 强调文字颜色 3 2 2 2" xfId="374"/>
    <cellStyle name="40% - 强调文字颜色 3 2 2 2 2" xfId="375"/>
    <cellStyle name="40% - 强调文字颜色 3 2 3" xfId="376"/>
    <cellStyle name="40% - 强调文字颜色 3 2 3 2" xfId="377"/>
    <cellStyle name="40% - 强调文字颜色 3 2 3 3" xfId="378"/>
    <cellStyle name="40% - 强调文字颜色 3 2 3 4" xfId="379"/>
    <cellStyle name="40% - 强调文字颜色 3 2 4" xfId="380"/>
    <cellStyle name="40% - 强调文字颜色 3 2 4 2" xfId="381"/>
    <cellStyle name="40% - 强调文字颜色 3 3" xfId="382"/>
    <cellStyle name="40% - 强调文字颜色 3 3 2" xfId="383"/>
    <cellStyle name="40% - 强调文字颜色 3 3 2 2" xfId="384"/>
    <cellStyle name="40% - 强调文字颜色 3 4" xfId="385"/>
    <cellStyle name="40% - 强调文字颜色 3 4 2" xfId="386"/>
    <cellStyle name="40% - 强调文字颜色 3 4 2 2" xfId="387"/>
    <cellStyle name="40% - 强调文字颜色 3 5" xfId="388"/>
    <cellStyle name="40% - 强调文字颜色 3 5 2" xfId="389"/>
    <cellStyle name="40% - 强调文字颜色 3 5 2 2" xfId="390"/>
    <cellStyle name="40% - 强调文字颜色 3 6" xfId="391"/>
    <cellStyle name="40% - 强调文字颜色 3 6 2" xfId="392"/>
    <cellStyle name="40% - 强调文字颜色 3 6 2 2" xfId="393"/>
    <cellStyle name="40% - 强调文字颜色 3 7" xfId="394"/>
    <cellStyle name="40% - 强调文字颜色 3 7 2" xfId="395"/>
    <cellStyle name="40% - 强调文字颜色 3 7 2 2" xfId="396"/>
    <cellStyle name="40% - 强调文字颜色 3 8" xfId="397"/>
    <cellStyle name="40% - 强调文字颜色 3 8 2" xfId="398"/>
    <cellStyle name="40% - 强调文字颜色 3 8 2 2" xfId="399"/>
    <cellStyle name="40% - 强调文字颜色 3 9" xfId="400"/>
    <cellStyle name="40% - 强调文字颜色 3 9 2" xfId="401"/>
    <cellStyle name="40% - 强调文字颜色 3 9 2 2" xfId="402"/>
    <cellStyle name="40% - 强调文字颜色 4 10" xfId="403"/>
    <cellStyle name="40% - 强调文字颜色 4 10 2" xfId="404"/>
    <cellStyle name="40% - 强调文字颜色 4 10 2 2" xfId="405"/>
    <cellStyle name="40% - 强调文字颜色 4 11" xfId="406"/>
    <cellStyle name="40% - 强调文字颜色 4 11 2" xfId="407"/>
    <cellStyle name="40% - 强调文字颜色 4 12" xfId="408"/>
    <cellStyle name="40% - 强调文字颜色 4 13" xfId="409"/>
    <cellStyle name="40% - 强调文字颜色 4 14" xfId="410"/>
    <cellStyle name="40% - 强调文字颜色 4 15" xfId="411"/>
    <cellStyle name="40% - 强调文字颜色 4 16" xfId="412"/>
    <cellStyle name="40% - 强调文字颜色 4 17" xfId="413"/>
    <cellStyle name="40% - 强调文字颜色 4 2" xfId="414"/>
    <cellStyle name="40% - 强调文字颜色 4 2 2" xfId="415"/>
    <cellStyle name="40% - 强调文字颜色 4 2 2 2" xfId="416"/>
    <cellStyle name="40% - 强调文字颜色 4 2 2 2 2" xfId="417"/>
    <cellStyle name="40% - 强调文字颜色 4 2 3" xfId="418"/>
    <cellStyle name="40% - 强调文字颜色 4 2 3 2" xfId="419"/>
    <cellStyle name="40% - 强调文字颜色 4 2 3 3" xfId="420"/>
    <cellStyle name="40% - 强调文字颜色 4 2 3 4" xfId="421"/>
    <cellStyle name="40% - 强调文字颜色 4 2 4" xfId="422"/>
    <cellStyle name="40% - 强调文字颜色 4 2 4 2" xfId="423"/>
    <cellStyle name="40% - 强调文字颜色 4 3" xfId="424"/>
    <cellStyle name="40% - 强调文字颜色 4 3 2" xfId="425"/>
    <cellStyle name="40% - 强调文字颜色 4 3 2 2" xfId="426"/>
    <cellStyle name="40% - 强调文字颜色 4 4" xfId="427"/>
    <cellStyle name="40% - 强调文字颜色 4 4 2" xfId="428"/>
    <cellStyle name="40% - 强调文字颜色 4 4 2 2" xfId="429"/>
    <cellStyle name="40% - 强调文字颜色 4 5" xfId="430"/>
    <cellStyle name="40% - 强调文字颜色 4 5 2" xfId="431"/>
    <cellStyle name="40% - 强调文字颜色 4 5 2 2" xfId="432"/>
    <cellStyle name="40% - 强调文字颜色 4 6" xfId="433"/>
    <cellStyle name="40% - 强调文字颜色 4 6 2" xfId="434"/>
    <cellStyle name="40% - 强调文字颜色 4 6 2 2" xfId="435"/>
    <cellStyle name="40% - 强调文字颜色 4 7" xfId="436"/>
    <cellStyle name="40% - 强调文字颜色 4 7 2" xfId="437"/>
    <cellStyle name="40% - 强调文字颜色 4 7 2 2" xfId="438"/>
    <cellStyle name="40% - 强调文字颜色 4 8" xfId="439"/>
    <cellStyle name="40% - 强调文字颜色 4 8 2" xfId="440"/>
    <cellStyle name="40% - 强调文字颜色 4 8 2 2" xfId="441"/>
    <cellStyle name="40% - 强调文字颜色 4 9" xfId="442"/>
    <cellStyle name="40% - 强调文字颜色 4 9 2" xfId="443"/>
    <cellStyle name="40% - 强调文字颜色 4 9 2 2" xfId="444"/>
    <cellStyle name="40% - 强调文字颜色 5 10" xfId="445"/>
    <cellStyle name="40% - 强调文字颜色 5 10 2" xfId="446"/>
    <cellStyle name="40% - 强调文字颜色 5 10 2 2" xfId="447"/>
    <cellStyle name="40% - 强调文字颜色 5 11" xfId="448"/>
    <cellStyle name="40% - 强调文字颜色 5 11 2" xfId="449"/>
    <cellStyle name="40% - 强调文字颜色 5 12" xfId="450"/>
    <cellStyle name="40% - 强调文字颜色 5 13" xfId="451"/>
    <cellStyle name="40% - 强调文字颜色 5 14" xfId="452"/>
    <cellStyle name="40% - 强调文字颜色 5 15" xfId="453"/>
    <cellStyle name="40% - 强调文字颜色 5 16" xfId="454"/>
    <cellStyle name="40% - 强调文字颜色 5 17" xfId="455"/>
    <cellStyle name="40% - 强调文字颜色 5 2" xfId="456"/>
    <cellStyle name="40% - 强调文字颜色 5 2 2" xfId="457"/>
    <cellStyle name="40% - 强调文字颜色 5 2 2 2" xfId="458"/>
    <cellStyle name="40% - 强调文字颜色 5 2 2 2 2" xfId="459"/>
    <cellStyle name="40% - 强调文字颜色 5 2 3" xfId="460"/>
    <cellStyle name="40% - 强调文字颜色 5 2 3 2" xfId="461"/>
    <cellStyle name="40% - 强调文字颜色 5 2 3 3" xfId="462"/>
    <cellStyle name="40% - 强调文字颜色 5 2 3 4" xfId="463"/>
    <cellStyle name="40% - 强调文字颜色 5 2 4" xfId="464"/>
    <cellStyle name="40% - 强调文字颜色 5 2 4 2" xfId="465"/>
    <cellStyle name="40% - 强调文字颜色 5 3" xfId="466"/>
    <cellStyle name="40% - 强调文字颜色 5 3 2" xfId="467"/>
    <cellStyle name="40% - 强调文字颜色 5 3 2 2" xfId="468"/>
    <cellStyle name="40% - 强调文字颜色 5 4" xfId="469"/>
    <cellStyle name="40% - 强调文字颜色 5 4 2" xfId="470"/>
    <cellStyle name="40% - 强调文字颜色 5 4 2 2" xfId="471"/>
    <cellStyle name="40% - 强调文字颜色 5 5" xfId="472"/>
    <cellStyle name="40% - 强调文字颜色 5 5 2" xfId="473"/>
    <cellStyle name="40% - 强调文字颜色 5 5 2 2" xfId="474"/>
    <cellStyle name="40% - 强调文字颜色 5 6" xfId="475"/>
    <cellStyle name="40% - 强调文字颜色 5 6 2" xfId="476"/>
    <cellStyle name="40% - 强调文字颜色 5 6 2 2" xfId="477"/>
    <cellStyle name="40% - 强调文字颜色 5 7" xfId="478"/>
    <cellStyle name="40% - 强调文字颜色 5 7 2" xfId="479"/>
    <cellStyle name="40% - 强调文字颜色 5 7 2 2" xfId="480"/>
    <cellStyle name="40% - 强调文字颜色 5 8" xfId="481"/>
    <cellStyle name="40% - 强调文字颜色 5 8 2" xfId="482"/>
    <cellStyle name="40% - 强调文字颜色 5 8 2 2" xfId="483"/>
    <cellStyle name="40% - 强调文字颜色 5 9" xfId="484"/>
    <cellStyle name="40% - 强调文字颜色 5 9 2" xfId="485"/>
    <cellStyle name="40% - 强调文字颜色 5 9 2 2" xfId="486"/>
    <cellStyle name="40% - 强调文字颜色 6 10" xfId="487"/>
    <cellStyle name="40% - 强调文字颜色 6 10 2" xfId="488"/>
    <cellStyle name="40% - 强调文字颜色 6 10 2 2" xfId="489"/>
    <cellStyle name="40% - 强调文字颜色 6 11" xfId="490"/>
    <cellStyle name="40% - 强调文字颜色 6 11 2" xfId="491"/>
    <cellStyle name="40% - 强调文字颜色 6 12" xfId="492"/>
    <cellStyle name="40% - 强调文字颜色 6 13" xfId="493"/>
    <cellStyle name="40% - 强调文字颜色 6 14" xfId="494"/>
    <cellStyle name="40% - 强调文字颜色 6 15" xfId="495"/>
    <cellStyle name="40% - 强调文字颜色 6 16" xfId="496"/>
    <cellStyle name="40% - 强调文字颜色 6 17" xfId="497"/>
    <cellStyle name="40% - 强调文字颜色 6 2" xfId="498"/>
    <cellStyle name="40% - 强调文字颜色 6 2 2" xfId="499"/>
    <cellStyle name="40% - 强调文字颜色 6 2 2 2" xfId="500"/>
    <cellStyle name="40% - 强调文字颜色 6 2 2 2 2" xfId="501"/>
    <cellStyle name="40% - 强调文字颜色 6 2 3" xfId="502"/>
    <cellStyle name="40% - 强调文字颜色 6 2 3 2" xfId="503"/>
    <cellStyle name="40% - 强调文字颜色 6 2 3 3" xfId="504"/>
    <cellStyle name="40% - 强调文字颜色 6 2 3 4" xfId="505"/>
    <cellStyle name="40% - 强调文字颜色 6 2 4" xfId="506"/>
    <cellStyle name="40% - 强调文字颜色 6 2 4 2" xfId="507"/>
    <cellStyle name="40% - 强调文字颜色 6 3" xfId="508"/>
    <cellStyle name="40% - 强调文字颜色 6 3 2" xfId="509"/>
    <cellStyle name="40% - 强调文字颜色 6 3 2 2" xfId="510"/>
    <cellStyle name="40% - 强调文字颜色 6 4" xfId="511"/>
    <cellStyle name="40% - 强调文字颜色 6 4 2" xfId="512"/>
    <cellStyle name="40% - 强调文字颜色 6 4 2 2" xfId="513"/>
    <cellStyle name="40% - 强调文字颜色 6 5" xfId="514"/>
    <cellStyle name="40% - 强调文字颜色 6 5 2" xfId="515"/>
    <cellStyle name="40% - 强调文字颜色 6 5 2 2" xfId="516"/>
    <cellStyle name="40% - 强调文字颜色 6 6" xfId="517"/>
    <cellStyle name="40% - 强调文字颜色 6 6 2" xfId="518"/>
    <cellStyle name="40% - 强调文字颜色 6 6 2 2" xfId="519"/>
    <cellStyle name="40% - 强调文字颜色 6 7" xfId="520"/>
    <cellStyle name="40% - 强调文字颜色 6 7 2" xfId="521"/>
    <cellStyle name="40% - 强调文字颜色 6 7 2 2" xfId="522"/>
    <cellStyle name="40% - 强调文字颜色 6 8" xfId="523"/>
    <cellStyle name="40% - 强调文字颜色 6 8 2" xfId="524"/>
    <cellStyle name="40% - 强调文字颜色 6 8 2 2" xfId="525"/>
    <cellStyle name="40% - 强调文字颜色 6 9" xfId="526"/>
    <cellStyle name="40% - 强调文字颜色 6 9 2" xfId="527"/>
    <cellStyle name="40% - 强调文字颜色 6 9 2 2" xfId="528"/>
    <cellStyle name="40% - 着色 1 2" xfId="529"/>
    <cellStyle name="40% - 着色 1 3" xfId="530"/>
    <cellStyle name="40% - 着色 1 4" xfId="531"/>
    <cellStyle name="40% - 着色 2 2" xfId="532"/>
    <cellStyle name="40% - 着色 2 3" xfId="533"/>
    <cellStyle name="40% - 着色 2 4" xfId="534"/>
    <cellStyle name="40% - 着色 3 2" xfId="535"/>
    <cellStyle name="40% - 着色 3 3" xfId="536"/>
    <cellStyle name="40% - 着色 3 4" xfId="537"/>
    <cellStyle name="40% - 着色 4 2" xfId="538"/>
    <cellStyle name="40% - 着色 4 3" xfId="539"/>
    <cellStyle name="40% - 着色 4 4" xfId="540"/>
    <cellStyle name="40% - 着色 5 2" xfId="541"/>
    <cellStyle name="40% - 着色 5 3" xfId="542"/>
    <cellStyle name="40% - 着色 5 4" xfId="543"/>
    <cellStyle name="40% - 着色 6 2" xfId="544"/>
    <cellStyle name="40% - 着色 6 3" xfId="545"/>
    <cellStyle name="40% - 着色 6 4" xfId="546"/>
    <cellStyle name="60% - 强调文字颜色 1 10" xfId="547"/>
    <cellStyle name="60% - 强调文字颜色 1 10 2" xfId="548"/>
    <cellStyle name="60% - 强调文字颜色 1 10 2 2" xfId="549"/>
    <cellStyle name="60% - 强调文字颜色 1 11" xfId="550"/>
    <cellStyle name="60% - 强调文字颜色 1 11 2" xfId="551"/>
    <cellStyle name="60% - 强调文字颜色 1 12" xfId="552"/>
    <cellStyle name="60% - 强调文字颜色 1 13" xfId="553"/>
    <cellStyle name="60% - 强调文字颜色 1 14" xfId="554"/>
    <cellStyle name="60% - 强调文字颜色 1 15" xfId="555"/>
    <cellStyle name="60% - 强调文字颜色 1 16" xfId="556"/>
    <cellStyle name="60% - 强调文字颜色 1 17" xfId="557"/>
    <cellStyle name="60% - 强调文字颜色 1 2" xfId="558"/>
    <cellStyle name="60% - 强调文字颜色 1 2 2" xfId="559"/>
    <cellStyle name="60% - 强调文字颜色 1 2 2 2" xfId="560"/>
    <cellStyle name="60% - 强调文字颜色 1 2 2 2 2" xfId="561"/>
    <cellStyle name="60% - 强调文字颜色 1 2 3" xfId="562"/>
    <cellStyle name="60% - 强调文字颜色 1 2 3 2" xfId="563"/>
    <cellStyle name="60% - 强调文字颜色 1 2 3 3" xfId="564"/>
    <cellStyle name="60% - 强调文字颜色 1 2 3 4" xfId="565"/>
    <cellStyle name="60% - 强调文字颜色 1 2 4" xfId="566"/>
    <cellStyle name="60% - 强调文字颜色 1 2 4 2" xfId="567"/>
    <cellStyle name="60% - 强调文字颜色 1 3" xfId="568"/>
    <cellStyle name="60% - 强调文字颜色 1 3 2" xfId="569"/>
    <cellStyle name="60% - 强调文字颜色 1 3 2 2" xfId="570"/>
    <cellStyle name="60% - 强调文字颜色 1 4" xfId="571"/>
    <cellStyle name="60% - 强调文字颜色 1 4 2" xfId="572"/>
    <cellStyle name="60% - 强调文字颜色 1 4 2 2" xfId="573"/>
    <cellStyle name="60% - 强调文字颜色 1 5" xfId="574"/>
    <cellStyle name="60% - 强调文字颜色 1 5 2" xfId="575"/>
    <cellStyle name="60% - 强调文字颜色 1 5 2 2" xfId="576"/>
    <cellStyle name="60% - 强调文字颜色 1 6" xfId="577"/>
    <cellStyle name="60% - 强调文字颜色 1 6 2" xfId="578"/>
    <cellStyle name="60% - 强调文字颜色 1 6 2 2" xfId="579"/>
    <cellStyle name="60% - 强调文字颜色 1 7" xfId="580"/>
    <cellStyle name="60% - 强调文字颜色 1 7 2" xfId="581"/>
    <cellStyle name="60% - 强调文字颜色 1 7 2 2" xfId="582"/>
    <cellStyle name="60% - 强调文字颜色 1 8" xfId="583"/>
    <cellStyle name="60% - 强调文字颜色 1 8 2" xfId="584"/>
    <cellStyle name="60% - 强调文字颜色 1 8 2 2" xfId="585"/>
    <cellStyle name="60% - 强调文字颜色 1 9" xfId="586"/>
    <cellStyle name="60% - 强调文字颜色 1 9 2" xfId="587"/>
    <cellStyle name="60% - 强调文字颜色 1 9 2 2" xfId="588"/>
    <cellStyle name="60% - 强调文字颜色 2 10" xfId="589"/>
    <cellStyle name="60% - 强调文字颜色 2 10 2" xfId="590"/>
    <cellStyle name="60% - 强调文字颜色 2 10 2 2" xfId="591"/>
    <cellStyle name="60% - 强调文字颜色 2 11" xfId="592"/>
    <cellStyle name="60% - 强调文字颜色 2 11 2" xfId="593"/>
    <cellStyle name="60% - 强调文字颜色 2 12" xfId="594"/>
    <cellStyle name="60% - 强调文字颜色 2 13" xfId="595"/>
    <cellStyle name="60% - 强调文字颜色 2 14" xfId="596"/>
    <cellStyle name="60% - 强调文字颜色 2 15" xfId="597"/>
    <cellStyle name="60% - 强调文字颜色 2 16" xfId="598"/>
    <cellStyle name="60% - 强调文字颜色 2 17" xfId="599"/>
    <cellStyle name="60% - 强调文字颜色 2 2" xfId="600"/>
    <cellStyle name="60% - 强调文字颜色 2 2 2" xfId="601"/>
    <cellStyle name="60% - 强调文字颜色 2 2 2 2" xfId="602"/>
    <cellStyle name="60% - 强调文字颜色 2 2 2 2 2" xfId="603"/>
    <cellStyle name="60% - 强调文字颜色 2 2 3" xfId="604"/>
    <cellStyle name="60% - 强调文字颜色 2 2 3 2" xfId="605"/>
    <cellStyle name="60% - 强调文字颜色 2 2 3 3" xfId="606"/>
    <cellStyle name="60% - 强调文字颜色 2 2 3 4" xfId="607"/>
    <cellStyle name="60% - 强调文字颜色 2 2 4" xfId="608"/>
    <cellStyle name="60% - 强调文字颜色 2 2 4 2" xfId="609"/>
    <cellStyle name="60% - 强调文字颜色 2 3" xfId="610"/>
    <cellStyle name="60% - 强调文字颜色 2 3 2" xfId="611"/>
    <cellStyle name="60% - 强调文字颜色 2 3 2 2" xfId="612"/>
    <cellStyle name="60% - 强调文字颜色 2 4" xfId="613"/>
    <cellStyle name="60% - 强调文字颜色 2 4 2" xfId="614"/>
    <cellStyle name="60% - 强调文字颜色 2 4 2 2" xfId="615"/>
    <cellStyle name="60% - 强调文字颜色 2 5" xfId="616"/>
    <cellStyle name="60% - 强调文字颜色 2 5 2" xfId="617"/>
    <cellStyle name="60% - 强调文字颜色 2 5 2 2" xfId="618"/>
    <cellStyle name="60% - 强调文字颜色 2 6" xfId="619"/>
    <cellStyle name="60% - 强调文字颜色 2 6 2" xfId="620"/>
    <cellStyle name="60% - 强调文字颜色 2 6 2 2" xfId="621"/>
    <cellStyle name="60% - 强调文字颜色 2 7" xfId="622"/>
    <cellStyle name="60% - 强调文字颜色 2 7 2" xfId="623"/>
    <cellStyle name="60% - 强调文字颜色 2 7 2 2" xfId="624"/>
    <cellStyle name="60% - 强调文字颜色 2 8" xfId="625"/>
    <cellStyle name="60% - 强调文字颜色 2 8 2" xfId="626"/>
    <cellStyle name="60% - 强调文字颜色 2 8 2 2" xfId="627"/>
    <cellStyle name="60% - 强调文字颜色 2 9" xfId="628"/>
    <cellStyle name="60% - 强调文字颜色 2 9 2" xfId="629"/>
    <cellStyle name="60% - 强调文字颜色 2 9 2 2" xfId="630"/>
    <cellStyle name="60% - 强调文字颜色 3 10" xfId="631"/>
    <cellStyle name="60% - 强调文字颜色 3 10 2" xfId="632"/>
    <cellStyle name="60% - 强调文字颜色 3 10 2 2" xfId="633"/>
    <cellStyle name="60% - 强调文字颜色 3 11" xfId="634"/>
    <cellStyle name="60% - 强调文字颜色 3 11 2" xfId="635"/>
    <cellStyle name="60% - 强调文字颜色 3 12" xfId="636"/>
    <cellStyle name="60% - 强调文字颜色 3 13" xfId="637"/>
    <cellStyle name="60% - 强调文字颜色 3 14" xfId="638"/>
    <cellStyle name="60% - 强调文字颜色 3 15" xfId="639"/>
    <cellStyle name="60% - 强调文字颜色 3 16" xfId="640"/>
    <cellStyle name="60% - 强调文字颜色 3 17" xfId="641"/>
    <cellStyle name="60% - 强调文字颜色 3 2" xfId="642"/>
    <cellStyle name="60% - 强调文字颜色 3 2 2" xfId="643"/>
    <cellStyle name="60% - 强调文字颜色 3 2 2 2" xfId="644"/>
    <cellStyle name="60% - 强调文字颜色 3 2 2 2 2" xfId="645"/>
    <cellStyle name="60% - 强调文字颜色 3 2 3" xfId="646"/>
    <cellStyle name="60% - 强调文字颜色 3 2 3 2" xfId="647"/>
    <cellStyle name="60% - 强调文字颜色 3 2 3 3" xfId="648"/>
    <cellStyle name="60% - 强调文字颜色 3 2 3 4" xfId="649"/>
    <cellStyle name="60% - 强调文字颜色 3 2 4" xfId="650"/>
    <cellStyle name="60% - 强调文字颜色 3 2 4 2" xfId="651"/>
    <cellStyle name="60% - 强调文字颜色 3 3" xfId="652"/>
    <cellStyle name="60% - 强调文字颜色 3 3 2" xfId="653"/>
    <cellStyle name="60% - 强调文字颜色 3 3 2 2" xfId="654"/>
    <cellStyle name="60% - 强调文字颜色 3 4" xfId="655"/>
    <cellStyle name="60% - 强调文字颜色 3 4 2" xfId="656"/>
    <cellStyle name="60% - 强调文字颜色 3 4 2 2" xfId="657"/>
    <cellStyle name="60% - 强调文字颜色 3 5" xfId="658"/>
    <cellStyle name="60% - 强调文字颜色 3 5 2" xfId="659"/>
    <cellStyle name="60% - 强调文字颜色 3 5 2 2" xfId="660"/>
    <cellStyle name="60% - 强调文字颜色 3 6" xfId="661"/>
    <cellStyle name="60% - 强调文字颜色 3 6 2" xfId="662"/>
    <cellStyle name="60% - 强调文字颜色 3 6 2 2" xfId="663"/>
    <cellStyle name="60% - 强调文字颜色 3 7" xfId="664"/>
    <cellStyle name="60% - 强调文字颜色 3 7 2" xfId="665"/>
    <cellStyle name="60% - 强调文字颜色 3 7 2 2" xfId="666"/>
    <cellStyle name="60% - 强调文字颜色 3 8" xfId="667"/>
    <cellStyle name="60% - 强调文字颜色 3 8 2" xfId="668"/>
    <cellStyle name="60% - 强调文字颜色 3 8 2 2" xfId="669"/>
    <cellStyle name="60% - 强调文字颜色 3 9" xfId="670"/>
    <cellStyle name="60% - 强调文字颜色 3 9 2" xfId="671"/>
    <cellStyle name="60% - 强调文字颜色 3 9 2 2" xfId="672"/>
    <cellStyle name="60% - 强调文字颜色 4 10" xfId="673"/>
    <cellStyle name="60% - 强调文字颜色 4 10 2" xfId="674"/>
    <cellStyle name="60% - 强调文字颜色 4 10 2 2" xfId="675"/>
    <cellStyle name="60% - 强调文字颜色 4 11" xfId="676"/>
    <cellStyle name="60% - 强调文字颜色 4 11 2" xfId="677"/>
    <cellStyle name="60% - 强调文字颜色 4 12" xfId="678"/>
    <cellStyle name="60% - 强调文字颜色 4 13" xfId="679"/>
    <cellStyle name="60% - 强调文字颜色 4 14" xfId="680"/>
    <cellStyle name="60% - 强调文字颜色 4 15" xfId="681"/>
    <cellStyle name="60% - 强调文字颜色 4 16" xfId="682"/>
    <cellStyle name="60% - 强调文字颜色 4 17" xfId="683"/>
    <cellStyle name="60% - 强调文字颜色 4 2" xfId="684"/>
    <cellStyle name="60% - 强调文字颜色 4 2 2" xfId="685"/>
    <cellStyle name="60% - 强调文字颜色 4 2 2 2" xfId="686"/>
    <cellStyle name="60% - 强调文字颜色 4 2 2 2 2" xfId="687"/>
    <cellStyle name="60% - 强调文字颜色 4 2 3" xfId="688"/>
    <cellStyle name="60% - 强调文字颜色 4 2 3 2" xfId="689"/>
    <cellStyle name="60% - 强调文字颜色 4 2 3 3" xfId="690"/>
    <cellStyle name="60% - 强调文字颜色 4 2 3 4" xfId="691"/>
    <cellStyle name="60% - 强调文字颜色 4 2 4" xfId="692"/>
    <cellStyle name="60% - 强调文字颜色 4 2 4 2" xfId="693"/>
    <cellStyle name="60% - 强调文字颜色 4 3" xfId="694"/>
    <cellStyle name="60% - 强调文字颜色 4 3 2" xfId="695"/>
    <cellStyle name="60% - 强调文字颜色 4 3 2 2" xfId="696"/>
    <cellStyle name="60% - 强调文字颜色 4 4" xfId="697"/>
    <cellStyle name="60% - 强调文字颜色 4 4 2" xfId="698"/>
    <cellStyle name="60% - 强调文字颜色 4 4 2 2" xfId="699"/>
    <cellStyle name="60% - 强调文字颜色 4 5" xfId="700"/>
    <cellStyle name="60% - 强调文字颜色 4 5 2" xfId="701"/>
    <cellStyle name="60% - 强调文字颜色 4 5 2 2" xfId="702"/>
    <cellStyle name="60% - 强调文字颜色 4 6" xfId="703"/>
    <cellStyle name="60% - 强调文字颜色 4 6 2" xfId="704"/>
    <cellStyle name="60% - 强调文字颜色 4 6 2 2" xfId="705"/>
    <cellStyle name="60% - 强调文字颜色 4 7" xfId="706"/>
    <cellStyle name="60% - 强调文字颜色 4 7 2" xfId="707"/>
    <cellStyle name="60% - 强调文字颜色 4 7 2 2" xfId="708"/>
    <cellStyle name="60% - 强调文字颜色 4 8" xfId="709"/>
    <cellStyle name="60% - 强调文字颜色 4 8 2" xfId="710"/>
    <cellStyle name="60% - 强调文字颜色 4 8 2 2" xfId="711"/>
    <cellStyle name="60% - 强调文字颜色 4 9" xfId="712"/>
    <cellStyle name="60% - 强调文字颜色 4 9 2" xfId="713"/>
    <cellStyle name="60% - 强调文字颜色 4 9 2 2" xfId="714"/>
    <cellStyle name="60% - 强调文字颜色 5 10" xfId="715"/>
    <cellStyle name="60% - 强调文字颜色 5 10 2" xfId="716"/>
    <cellStyle name="60% - 强调文字颜色 5 10 2 2" xfId="717"/>
    <cellStyle name="60% - 强调文字颜色 5 11" xfId="718"/>
    <cellStyle name="60% - 强调文字颜色 5 11 2" xfId="719"/>
    <cellStyle name="60% - 强调文字颜色 5 12" xfId="720"/>
    <cellStyle name="60% - 强调文字颜色 5 13" xfId="721"/>
    <cellStyle name="60% - 强调文字颜色 5 14" xfId="722"/>
    <cellStyle name="60% - 强调文字颜色 5 15" xfId="723"/>
    <cellStyle name="60% - 强调文字颜色 5 16" xfId="724"/>
    <cellStyle name="60% - 强调文字颜色 5 17" xfId="725"/>
    <cellStyle name="60% - 强调文字颜色 5 2" xfId="726"/>
    <cellStyle name="60% - 强调文字颜色 5 2 2" xfId="727"/>
    <cellStyle name="60% - 强调文字颜色 5 2 2 2" xfId="728"/>
    <cellStyle name="60% - 强调文字颜色 5 2 2 2 2" xfId="729"/>
    <cellStyle name="60% - 强调文字颜色 5 2 3" xfId="730"/>
    <cellStyle name="60% - 强调文字颜色 5 2 3 2" xfId="731"/>
    <cellStyle name="60% - 强调文字颜色 5 2 3 3" xfId="732"/>
    <cellStyle name="60% - 强调文字颜色 5 2 3 4" xfId="733"/>
    <cellStyle name="60% - 强调文字颜色 5 2 4" xfId="734"/>
    <cellStyle name="60% - 强调文字颜色 5 2 4 2" xfId="735"/>
    <cellStyle name="60% - 强调文字颜色 5 3" xfId="736"/>
    <cellStyle name="60% - 强调文字颜色 5 3 2" xfId="737"/>
    <cellStyle name="60% - 强调文字颜色 5 3 2 2" xfId="738"/>
    <cellStyle name="60% - 强调文字颜色 5 4" xfId="739"/>
    <cellStyle name="60% - 强调文字颜色 5 4 2" xfId="740"/>
    <cellStyle name="60% - 强调文字颜色 5 4 2 2" xfId="741"/>
    <cellStyle name="60% - 强调文字颜色 5 5" xfId="742"/>
    <cellStyle name="60% - 强调文字颜色 5 5 2" xfId="743"/>
    <cellStyle name="60% - 强调文字颜色 5 5 2 2" xfId="744"/>
    <cellStyle name="60% - 强调文字颜色 5 6" xfId="745"/>
    <cellStyle name="60% - 强调文字颜色 5 6 2" xfId="746"/>
    <cellStyle name="60% - 强调文字颜色 5 6 2 2" xfId="747"/>
    <cellStyle name="60% - 强调文字颜色 5 7" xfId="748"/>
    <cellStyle name="60% - 强调文字颜色 5 7 2" xfId="749"/>
    <cellStyle name="60% - 强调文字颜色 5 7 2 2" xfId="750"/>
    <cellStyle name="60% - 强调文字颜色 5 8" xfId="751"/>
    <cellStyle name="60% - 强调文字颜色 5 8 2" xfId="752"/>
    <cellStyle name="60% - 强调文字颜色 5 8 2 2" xfId="753"/>
    <cellStyle name="60% - 强调文字颜色 5 9" xfId="754"/>
    <cellStyle name="60% - 强调文字颜色 5 9 2" xfId="755"/>
    <cellStyle name="60% - 强调文字颜色 5 9 2 2" xfId="756"/>
    <cellStyle name="60% - 强调文字颜色 6 10" xfId="757"/>
    <cellStyle name="60% - 强调文字颜色 6 10 2" xfId="758"/>
    <cellStyle name="60% - 强调文字颜色 6 10 2 2" xfId="759"/>
    <cellStyle name="60% - 强调文字颜色 6 11" xfId="760"/>
    <cellStyle name="60% - 强调文字颜色 6 11 2" xfId="761"/>
    <cellStyle name="60% - 强调文字颜色 6 12" xfId="762"/>
    <cellStyle name="60% - 强调文字颜色 6 13" xfId="763"/>
    <cellStyle name="60% - 强调文字颜色 6 14" xfId="764"/>
    <cellStyle name="60% - 强调文字颜色 6 15" xfId="765"/>
    <cellStyle name="60% - 强调文字颜色 6 16" xfId="766"/>
    <cellStyle name="60% - 强调文字颜色 6 17" xfId="767"/>
    <cellStyle name="60% - 强调文字颜色 6 2" xfId="768"/>
    <cellStyle name="60% - 强调文字颜色 6 2 2" xfId="769"/>
    <cellStyle name="60% - 强调文字颜色 6 2 2 2" xfId="770"/>
    <cellStyle name="60% - 强调文字颜色 6 2 2 2 2" xfId="771"/>
    <cellStyle name="60% - 强调文字颜色 6 2 3" xfId="772"/>
    <cellStyle name="60% - 强调文字颜色 6 2 3 2" xfId="773"/>
    <cellStyle name="60% - 强调文字颜色 6 2 3 3" xfId="774"/>
    <cellStyle name="60% - 强调文字颜色 6 2 3 4" xfId="775"/>
    <cellStyle name="60% - 强调文字颜色 6 2 4" xfId="776"/>
    <cellStyle name="60% - 强调文字颜色 6 2 4 2" xfId="777"/>
    <cellStyle name="60% - 强调文字颜色 6 3" xfId="778"/>
    <cellStyle name="60% - 强调文字颜色 6 3 2" xfId="779"/>
    <cellStyle name="60% - 强调文字颜色 6 3 2 2" xfId="780"/>
    <cellStyle name="60% - 强调文字颜色 6 4" xfId="781"/>
    <cellStyle name="60% - 强调文字颜色 6 4 2" xfId="782"/>
    <cellStyle name="60% - 强调文字颜色 6 4 2 2" xfId="783"/>
    <cellStyle name="60% - 强调文字颜色 6 5" xfId="784"/>
    <cellStyle name="60% - 强调文字颜色 6 5 2" xfId="785"/>
    <cellStyle name="60% - 强调文字颜色 6 5 2 2" xfId="786"/>
    <cellStyle name="60% - 强调文字颜色 6 6" xfId="787"/>
    <cellStyle name="60% - 强调文字颜色 6 6 2" xfId="788"/>
    <cellStyle name="60% - 强调文字颜色 6 6 2 2" xfId="789"/>
    <cellStyle name="60% - 强调文字颜色 6 7" xfId="790"/>
    <cellStyle name="60% - 强调文字颜色 6 7 2" xfId="791"/>
    <cellStyle name="60% - 强调文字颜色 6 7 2 2" xfId="792"/>
    <cellStyle name="60% - 强调文字颜色 6 8" xfId="793"/>
    <cellStyle name="60% - 强调文字颜色 6 8 2" xfId="794"/>
    <cellStyle name="60% - 强调文字颜色 6 8 2 2" xfId="795"/>
    <cellStyle name="60% - 强调文字颜色 6 9" xfId="796"/>
    <cellStyle name="60% - 强调文字颜色 6 9 2" xfId="797"/>
    <cellStyle name="60% - 强调文字颜色 6 9 2 2" xfId="798"/>
    <cellStyle name="60% - 着色 1 2" xfId="799"/>
    <cellStyle name="60% - 着色 1 3" xfId="800"/>
    <cellStyle name="60% - 着色 1 4" xfId="801"/>
    <cellStyle name="60% - 着色 2 2" xfId="803"/>
    <cellStyle name="60% - 着色 2 3" xfId="804"/>
    <cellStyle name="60% - 着色 2 4" xfId="805"/>
    <cellStyle name="60% - 着色 2 5" xfId="802"/>
    <cellStyle name="60% - 着色 3 2" xfId="806"/>
    <cellStyle name="60% - 着色 3 3" xfId="807"/>
    <cellStyle name="60% - 着色 3 4" xfId="808"/>
    <cellStyle name="60% - 着色 4 2" xfId="809"/>
    <cellStyle name="60% - 着色 4 3" xfId="810"/>
    <cellStyle name="60% - 着色 4 4" xfId="811"/>
    <cellStyle name="60% - 着色 5 2" xfId="812"/>
    <cellStyle name="60% - 着色 5 3" xfId="813"/>
    <cellStyle name="60% - 着色 5 4" xfId="814"/>
    <cellStyle name="60% - 着色 6 2" xfId="815"/>
    <cellStyle name="60% - 着色 6 3" xfId="816"/>
    <cellStyle name="60% - 着色 6 4" xfId="817"/>
    <cellStyle name="百分比 2" xfId="818"/>
    <cellStyle name="百分比 2 10" xfId="819"/>
    <cellStyle name="百分比 2 10 2" xfId="820"/>
    <cellStyle name="百分比 2 10 2 2" xfId="821"/>
    <cellStyle name="百分比 2 10 2 2 2" xfId="822"/>
    <cellStyle name="百分比 2 10 2 2 2 2" xfId="823"/>
    <cellStyle name="百分比 2 10 2 2 2 2 2" xfId="824"/>
    <cellStyle name="百分比 2 10 2 2 2 2 2 2" xfId="825"/>
    <cellStyle name="百分比 2 10 2 2 2 2 2 2 2" xfId="826"/>
    <cellStyle name="百分比 2 10 2 2 2 2 2 2 2 2" xfId="827"/>
    <cellStyle name="百分比 2 10 2 2 2 2 2 3" xfId="828"/>
    <cellStyle name="百分比 2 10 2 2 2 2 2 3 2" xfId="829"/>
    <cellStyle name="百分比 2 10 2 2 2 2 3" xfId="830"/>
    <cellStyle name="百分比 2 10 2 2 2 2 3 2" xfId="831"/>
    <cellStyle name="百分比 2 10 2 2 2 3" xfId="832"/>
    <cellStyle name="百分比 2 10 2 2 2 3 2" xfId="833"/>
    <cellStyle name="百分比 2 10 2 2 2 3 2 2" xfId="834"/>
    <cellStyle name="百分比 2 10 2 2 2 3 2 2 2" xfId="835"/>
    <cellStyle name="百分比 2 10 2 2 2 3 3" xfId="836"/>
    <cellStyle name="百分比 2 10 2 2 2 3 3 2" xfId="837"/>
    <cellStyle name="百分比 2 10 2 2 2 4" xfId="838"/>
    <cellStyle name="百分比 2 10 2 2 2 4 2" xfId="839"/>
    <cellStyle name="百分比 2 10 2 2 3" xfId="840"/>
    <cellStyle name="百分比 2 10 2 2 3 2" xfId="841"/>
    <cellStyle name="百分比 2 10 2 2 3 2 2" xfId="842"/>
    <cellStyle name="百分比 2 10 2 2 3 2 2 2" xfId="843"/>
    <cellStyle name="百分比 2 10 2 2 3 3" xfId="844"/>
    <cellStyle name="百分比 2 10 2 2 3 3 2" xfId="845"/>
    <cellStyle name="百分比 2 10 2 2 4" xfId="846"/>
    <cellStyle name="百分比 2 10 2 2 4 2" xfId="847"/>
    <cellStyle name="百分比 2 10 2 3" xfId="848"/>
    <cellStyle name="百分比 2 10 2 3 2" xfId="849"/>
    <cellStyle name="百分比 2 10 2 3 2 2" xfId="850"/>
    <cellStyle name="百分比 2 10 2 3 2 2 2" xfId="851"/>
    <cellStyle name="百分比 2 10 2 3 2 2 2 2" xfId="852"/>
    <cellStyle name="百分比 2 10 2 3 2 2 2 2 2" xfId="853"/>
    <cellStyle name="百分比 2 10 2 3 2 2 3" xfId="854"/>
    <cellStyle name="百分比 2 10 2 3 2 2 3 2" xfId="855"/>
    <cellStyle name="百分比 2 10 2 3 2 3" xfId="856"/>
    <cellStyle name="百分比 2 10 2 3 2 3 2" xfId="857"/>
    <cellStyle name="百分比 2 10 2 3 3" xfId="858"/>
    <cellStyle name="百分比 2 10 2 3 3 2" xfId="859"/>
    <cellStyle name="百分比 2 10 2 3 3 2 2" xfId="860"/>
    <cellStyle name="百分比 2 10 2 3 3 2 2 2" xfId="861"/>
    <cellStyle name="百分比 2 10 2 3 3 3" xfId="862"/>
    <cellStyle name="百分比 2 10 2 3 3 3 2" xfId="863"/>
    <cellStyle name="百分比 2 10 2 3 4" xfId="864"/>
    <cellStyle name="百分比 2 10 2 3 4 2" xfId="865"/>
    <cellStyle name="百分比 2 10 2 4" xfId="866"/>
    <cellStyle name="百分比 2 10 2 4 2" xfId="867"/>
    <cellStyle name="百分比 2 10 2 4 2 2" xfId="868"/>
    <cellStyle name="百分比 2 10 2 4 2 2 2" xfId="869"/>
    <cellStyle name="百分比 2 10 2 4 3" xfId="870"/>
    <cellStyle name="百分比 2 10 2 4 3 2" xfId="871"/>
    <cellStyle name="百分比 2 10 2 5" xfId="872"/>
    <cellStyle name="百分比 2 10 2 5 2" xfId="873"/>
    <cellStyle name="百分比 2 10 3" xfId="874"/>
    <cellStyle name="百分比 2 10 3 2" xfId="875"/>
    <cellStyle name="百分比 2 10 3 2 2" xfId="876"/>
    <cellStyle name="百分比 2 10 3 2 2 2" xfId="877"/>
    <cellStyle name="百分比 2 10 3 2 2 2 2" xfId="878"/>
    <cellStyle name="百分比 2 10 3 2 2 2 2 2" xfId="879"/>
    <cellStyle name="百分比 2 10 3 2 2 2 2 2 2" xfId="880"/>
    <cellStyle name="百分比 2 10 3 2 2 2 3" xfId="881"/>
    <cellStyle name="百分比 2 10 3 2 2 2 3 2" xfId="882"/>
    <cellStyle name="百分比 2 10 3 2 2 3" xfId="883"/>
    <cellStyle name="百分比 2 10 3 2 2 3 2" xfId="884"/>
    <cellStyle name="百分比 2 10 3 2 3" xfId="885"/>
    <cellStyle name="百分比 2 10 3 2 3 2" xfId="886"/>
    <cellStyle name="百分比 2 10 3 2 3 2 2" xfId="887"/>
    <cellStyle name="百分比 2 10 3 2 3 2 2 2" xfId="888"/>
    <cellStyle name="百分比 2 10 3 2 3 3" xfId="889"/>
    <cellStyle name="百分比 2 10 3 2 3 3 2" xfId="890"/>
    <cellStyle name="百分比 2 10 3 2 4" xfId="891"/>
    <cellStyle name="百分比 2 10 3 2 4 2" xfId="892"/>
    <cellStyle name="百分比 2 10 3 3" xfId="893"/>
    <cellStyle name="百分比 2 10 3 3 2" xfId="894"/>
    <cellStyle name="百分比 2 10 3 3 2 2" xfId="895"/>
    <cellStyle name="百分比 2 10 3 3 2 2 2" xfId="896"/>
    <cellStyle name="百分比 2 10 3 3 3" xfId="897"/>
    <cellStyle name="百分比 2 10 3 3 3 2" xfId="898"/>
    <cellStyle name="百分比 2 10 3 4" xfId="899"/>
    <cellStyle name="百分比 2 10 3 4 2" xfId="900"/>
    <cellStyle name="百分比 2 10 4" xfId="901"/>
    <cellStyle name="百分比 2 10 4 2" xfId="902"/>
    <cellStyle name="百分比 2 10 4 2 2" xfId="903"/>
    <cellStyle name="百分比 2 10 4 2 2 2" xfId="904"/>
    <cellStyle name="百分比 2 10 4 2 2 2 2" xfId="905"/>
    <cellStyle name="百分比 2 10 4 2 2 2 2 2" xfId="906"/>
    <cellStyle name="百分比 2 10 4 2 2 2 2 2 2" xfId="907"/>
    <cellStyle name="百分比 2 10 4 2 2 2 3" xfId="908"/>
    <cellStyle name="百分比 2 10 4 2 2 2 3 2" xfId="909"/>
    <cellStyle name="百分比 2 10 4 2 2 3" xfId="910"/>
    <cellStyle name="百分比 2 10 4 2 2 3 2" xfId="911"/>
    <cellStyle name="百分比 2 10 4 2 3" xfId="912"/>
    <cellStyle name="百分比 2 10 4 2 3 2" xfId="913"/>
    <cellStyle name="百分比 2 10 4 2 3 2 2" xfId="914"/>
    <cellStyle name="百分比 2 10 4 2 3 2 2 2" xfId="915"/>
    <cellStyle name="百分比 2 10 4 2 3 3" xfId="916"/>
    <cellStyle name="百分比 2 10 4 2 3 3 2" xfId="917"/>
    <cellStyle name="百分比 2 10 4 2 4" xfId="918"/>
    <cellStyle name="百分比 2 10 4 2 4 2" xfId="919"/>
    <cellStyle name="百分比 2 10 4 3" xfId="920"/>
    <cellStyle name="百分比 2 10 4 3 2" xfId="921"/>
    <cellStyle name="百分比 2 10 4 3 2 2" xfId="922"/>
    <cellStyle name="百分比 2 10 4 3 2 2 2" xfId="923"/>
    <cellStyle name="百分比 2 10 4 3 3" xfId="924"/>
    <cellStyle name="百分比 2 10 4 3 3 2" xfId="925"/>
    <cellStyle name="百分比 2 10 4 4" xfId="926"/>
    <cellStyle name="百分比 2 10 4 4 2" xfId="927"/>
    <cellStyle name="百分比 2 10 5" xfId="928"/>
    <cellStyle name="百分比 2 10 5 2" xfId="929"/>
    <cellStyle name="百分比 2 10 5 2 2" xfId="930"/>
    <cellStyle name="百分比 2 10 5 2 2 2" xfId="931"/>
    <cellStyle name="百分比 2 10 5 2 2 2 2" xfId="932"/>
    <cellStyle name="百分比 2 10 5 2 2 2 2 2" xfId="933"/>
    <cellStyle name="百分比 2 10 5 2 2 3" xfId="934"/>
    <cellStyle name="百分比 2 10 5 2 2 3 2" xfId="935"/>
    <cellStyle name="百分比 2 10 5 2 3" xfId="936"/>
    <cellStyle name="百分比 2 10 5 2 3 2" xfId="937"/>
    <cellStyle name="百分比 2 10 5 3" xfId="938"/>
    <cellStyle name="百分比 2 10 5 3 2" xfId="939"/>
    <cellStyle name="百分比 2 10 5 3 2 2" xfId="940"/>
    <cellStyle name="百分比 2 10 5 3 2 2 2" xfId="941"/>
    <cellStyle name="百分比 2 10 5 3 3" xfId="942"/>
    <cellStyle name="百分比 2 10 5 3 3 2" xfId="943"/>
    <cellStyle name="百分比 2 10 5 4" xfId="944"/>
    <cellStyle name="百分比 2 10 5 4 2" xfId="945"/>
    <cellStyle name="百分比 2 10 6" xfId="946"/>
    <cellStyle name="百分比 2 10 6 2" xfId="947"/>
    <cellStyle name="百分比 2 10 6 2 2" xfId="948"/>
    <cellStyle name="百分比 2 10 6 2 2 2" xfId="949"/>
    <cellStyle name="百分比 2 10 6 3" xfId="950"/>
    <cellStyle name="百分比 2 10 6 3 2" xfId="951"/>
    <cellStyle name="百分比 2 10 7" xfId="952"/>
    <cellStyle name="百分比 2 10 7 2" xfId="953"/>
    <cellStyle name="百分比 2 11" xfId="954"/>
    <cellStyle name="百分比 2 11 2" xfId="955"/>
    <cellStyle name="百分比 2 11 2 2" xfId="956"/>
    <cellStyle name="百分比 2 11 2 2 2" xfId="957"/>
    <cellStyle name="百分比 2 11 2 2 2 2" xfId="958"/>
    <cellStyle name="百分比 2 11 2 2 2 2 2" xfId="959"/>
    <cellStyle name="百分比 2 11 2 2 2 2 2 2" xfId="960"/>
    <cellStyle name="百分比 2 11 2 2 2 2 2 2 2" xfId="961"/>
    <cellStyle name="百分比 2 11 2 2 2 2 2 2 2 2" xfId="962"/>
    <cellStyle name="百分比 2 11 2 2 2 2 2 3" xfId="963"/>
    <cellStyle name="百分比 2 11 2 2 2 2 2 3 2" xfId="964"/>
    <cellStyle name="百分比 2 11 2 2 2 2 3" xfId="965"/>
    <cellStyle name="百分比 2 11 2 2 2 2 3 2" xfId="966"/>
    <cellStyle name="百分比 2 11 2 2 2 3" xfId="967"/>
    <cellStyle name="百分比 2 11 2 2 2 3 2" xfId="968"/>
    <cellStyle name="百分比 2 11 2 2 2 3 2 2" xfId="969"/>
    <cellStyle name="百分比 2 11 2 2 2 3 2 2 2" xfId="970"/>
    <cellStyle name="百分比 2 11 2 2 2 3 3" xfId="971"/>
    <cellStyle name="百分比 2 11 2 2 2 3 3 2" xfId="972"/>
    <cellStyle name="百分比 2 11 2 2 2 4" xfId="973"/>
    <cellStyle name="百分比 2 11 2 2 2 4 2" xfId="974"/>
    <cellStyle name="百分比 2 11 2 2 3" xfId="975"/>
    <cellStyle name="百分比 2 11 2 2 3 2" xfId="976"/>
    <cellStyle name="百分比 2 11 2 2 3 2 2" xfId="977"/>
    <cellStyle name="百分比 2 11 2 2 3 2 2 2" xfId="978"/>
    <cellStyle name="百分比 2 11 2 2 3 3" xfId="979"/>
    <cellStyle name="百分比 2 11 2 2 3 3 2" xfId="980"/>
    <cellStyle name="百分比 2 11 2 2 4" xfId="981"/>
    <cellStyle name="百分比 2 11 2 2 4 2" xfId="982"/>
    <cellStyle name="百分比 2 11 2 3" xfId="983"/>
    <cellStyle name="百分比 2 11 2 3 2" xfId="984"/>
    <cellStyle name="百分比 2 11 2 3 2 2" xfId="985"/>
    <cellStyle name="百分比 2 11 2 3 2 2 2" xfId="986"/>
    <cellStyle name="百分比 2 11 2 3 2 2 2 2" xfId="987"/>
    <cellStyle name="百分比 2 11 2 3 2 2 2 2 2" xfId="988"/>
    <cellStyle name="百分比 2 11 2 3 2 2 3" xfId="989"/>
    <cellStyle name="百分比 2 11 2 3 2 2 3 2" xfId="990"/>
    <cellStyle name="百分比 2 11 2 3 2 3" xfId="991"/>
    <cellStyle name="百分比 2 11 2 3 2 3 2" xfId="992"/>
    <cellStyle name="百分比 2 11 2 3 3" xfId="993"/>
    <cellStyle name="百分比 2 11 2 3 3 2" xfId="994"/>
    <cellStyle name="百分比 2 11 2 3 3 2 2" xfId="995"/>
    <cellStyle name="百分比 2 11 2 3 3 2 2 2" xfId="996"/>
    <cellStyle name="百分比 2 11 2 3 3 3" xfId="997"/>
    <cellStyle name="百分比 2 11 2 3 3 3 2" xfId="998"/>
    <cellStyle name="百分比 2 11 2 3 4" xfId="999"/>
    <cellStyle name="百分比 2 11 2 3 4 2" xfId="1000"/>
    <cellStyle name="百分比 2 11 2 4" xfId="1001"/>
    <cellStyle name="百分比 2 11 2 4 2" xfId="1002"/>
    <cellStyle name="百分比 2 11 2 4 2 2" xfId="1003"/>
    <cellStyle name="百分比 2 11 2 4 2 2 2" xfId="1004"/>
    <cellStyle name="百分比 2 11 2 4 3" xfId="1005"/>
    <cellStyle name="百分比 2 11 2 4 3 2" xfId="1006"/>
    <cellStyle name="百分比 2 11 2 5" xfId="1007"/>
    <cellStyle name="百分比 2 11 2 5 2" xfId="1008"/>
    <cellStyle name="百分比 2 11 3" xfId="1009"/>
    <cellStyle name="百分比 2 11 3 2" xfId="1010"/>
    <cellStyle name="百分比 2 11 3 2 2" xfId="1011"/>
    <cellStyle name="百分比 2 11 3 2 2 2" xfId="1012"/>
    <cellStyle name="百分比 2 11 3 2 2 2 2" xfId="1013"/>
    <cellStyle name="百分比 2 11 3 2 2 2 2 2" xfId="1014"/>
    <cellStyle name="百分比 2 11 3 2 2 2 2 2 2" xfId="1015"/>
    <cellStyle name="百分比 2 11 3 2 2 2 3" xfId="1016"/>
    <cellStyle name="百分比 2 11 3 2 2 2 3 2" xfId="1017"/>
    <cellStyle name="百分比 2 11 3 2 2 3" xfId="1018"/>
    <cellStyle name="百分比 2 11 3 2 2 3 2" xfId="1019"/>
    <cellStyle name="百分比 2 11 3 2 3" xfId="1020"/>
    <cellStyle name="百分比 2 11 3 2 3 2" xfId="1021"/>
    <cellStyle name="百分比 2 11 3 2 3 2 2" xfId="1022"/>
    <cellStyle name="百分比 2 11 3 2 3 2 2 2" xfId="1023"/>
    <cellStyle name="百分比 2 11 3 2 3 3" xfId="1024"/>
    <cellStyle name="百分比 2 11 3 2 3 3 2" xfId="1025"/>
    <cellStyle name="百分比 2 11 3 2 4" xfId="1026"/>
    <cellStyle name="百分比 2 11 3 2 4 2" xfId="1027"/>
    <cellStyle name="百分比 2 11 3 3" xfId="1028"/>
    <cellStyle name="百分比 2 11 3 3 2" xfId="1029"/>
    <cellStyle name="百分比 2 11 3 3 2 2" xfId="1030"/>
    <cellStyle name="百分比 2 11 3 3 2 2 2" xfId="1031"/>
    <cellStyle name="百分比 2 11 3 3 3" xfId="1032"/>
    <cellStyle name="百分比 2 11 3 3 3 2" xfId="1033"/>
    <cellStyle name="百分比 2 11 3 4" xfId="1034"/>
    <cellStyle name="百分比 2 11 3 4 2" xfId="1035"/>
    <cellStyle name="百分比 2 11 4" xfId="1036"/>
    <cellStyle name="百分比 2 11 4 2" xfId="1037"/>
    <cellStyle name="百分比 2 11 4 2 2" xfId="1038"/>
    <cellStyle name="百分比 2 11 4 2 2 2" xfId="1039"/>
    <cellStyle name="百分比 2 11 4 2 2 2 2" xfId="1040"/>
    <cellStyle name="百分比 2 11 4 2 2 2 2 2" xfId="1041"/>
    <cellStyle name="百分比 2 11 4 2 2 2 2 2 2" xfId="1042"/>
    <cellStyle name="百分比 2 11 4 2 2 2 3" xfId="1043"/>
    <cellStyle name="百分比 2 11 4 2 2 2 3 2" xfId="1044"/>
    <cellStyle name="百分比 2 11 4 2 2 3" xfId="1045"/>
    <cellStyle name="百分比 2 11 4 2 2 3 2" xfId="1046"/>
    <cellStyle name="百分比 2 11 4 2 3" xfId="1047"/>
    <cellStyle name="百分比 2 11 4 2 3 2" xfId="1048"/>
    <cellStyle name="百分比 2 11 4 2 3 2 2" xfId="1049"/>
    <cellStyle name="百分比 2 11 4 2 3 2 2 2" xfId="1050"/>
    <cellStyle name="百分比 2 11 4 2 3 3" xfId="1051"/>
    <cellStyle name="百分比 2 11 4 2 3 3 2" xfId="1052"/>
    <cellStyle name="百分比 2 11 4 2 4" xfId="1053"/>
    <cellStyle name="百分比 2 11 4 2 4 2" xfId="1054"/>
    <cellStyle name="百分比 2 11 4 3" xfId="1055"/>
    <cellStyle name="百分比 2 11 4 3 2" xfId="1056"/>
    <cellStyle name="百分比 2 11 4 3 2 2" xfId="1057"/>
    <cellStyle name="百分比 2 11 4 3 2 2 2" xfId="1058"/>
    <cellStyle name="百分比 2 11 4 3 3" xfId="1059"/>
    <cellStyle name="百分比 2 11 4 3 3 2" xfId="1060"/>
    <cellStyle name="百分比 2 11 4 4" xfId="1061"/>
    <cellStyle name="百分比 2 11 4 4 2" xfId="1062"/>
    <cellStyle name="百分比 2 11 5" xfId="1063"/>
    <cellStyle name="百分比 2 11 5 2" xfId="1064"/>
    <cellStyle name="百分比 2 11 5 2 2" xfId="1065"/>
    <cellStyle name="百分比 2 11 5 2 2 2" xfId="1066"/>
    <cellStyle name="百分比 2 11 5 2 2 2 2" xfId="1067"/>
    <cellStyle name="百分比 2 11 5 2 2 2 2 2" xfId="1068"/>
    <cellStyle name="百分比 2 11 5 2 2 3" xfId="1069"/>
    <cellStyle name="百分比 2 11 5 2 2 3 2" xfId="1070"/>
    <cellStyle name="百分比 2 11 5 2 3" xfId="1071"/>
    <cellStyle name="百分比 2 11 5 2 3 2" xfId="1072"/>
    <cellStyle name="百分比 2 11 5 3" xfId="1073"/>
    <cellStyle name="百分比 2 11 5 3 2" xfId="1074"/>
    <cellStyle name="百分比 2 11 5 3 2 2" xfId="1075"/>
    <cellStyle name="百分比 2 11 5 3 2 2 2" xfId="1076"/>
    <cellStyle name="百分比 2 11 5 3 3" xfId="1077"/>
    <cellStyle name="百分比 2 11 5 3 3 2" xfId="1078"/>
    <cellStyle name="百分比 2 11 5 4" xfId="1079"/>
    <cellStyle name="百分比 2 11 5 4 2" xfId="1080"/>
    <cellStyle name="百分比 2 11 6" xfId="1081"/>
    <cellStyle name="百分比 2 11 6 2" xfId="1082"/>
    <cellStyle name="百分比 2 11 6 2 2" xfId="1083"/>
    <cellStyle name="百分比 2 11 6 2 2 2" xfId="1084"/>
    <cellStyle name="百分比 2 11 6 3" xfId="1085"/>
    <cellStyle name="百分比 2 11 6 3 2" xfId="1086"/>
    <cellStyle name="百分比 2 11 7" xfId="1087"/>
    <cellStyle name="百分比 2 11 7 2" xfId="1088"/>
    <cellStyle name="百分比 2 12" xfId="1089"/>
    <cellStyle name="百分比 2 12 2" xfId="1090"/>
    <cellStyle name="百分比 2 12 2 2" xfId="1091"/>
    <cellStyle name="百分比 2 12 2 2 2" xfId="1092"/>
    <cellStyle name="百分比 2 12 2 2 2 2" xfId="1093"/>
    <cellStyle name="百分比 2 12 2 2 2 2 2" xfId="1094"/>
    <cellStyle name="百分比 2 12 2 2 2 2 2 2" xfId="1095"/>
    <cellStyle name="百分比 2 12 2 2 2 2 2 2 2" xfId="1096"/>
    <cellStyle name="百分比 2 12 2 2 2 2 2 2 2 2" xfId="1097"/>
    <cellStyle name="百分比 2 12 2 2 2 2 2 3" xfId="1098"/>
    <cellStyle name="百分比 2 12 2 2 2 2 2 3 2" xfId="1099"/>
    <cellStyle name="百分比 2 12 2 2 2 2 3" xfId="1100"/>
    <cellStyle name="百分比 2 12 2 2 2 2 3 2" xfId="1101"/>
    <cellStyle name="百分比 2 12 2 2 2 3" xfId="1102"/>
    <cellStyle name="百分比 2 12 2 2 2 3 2" xfId="1103"/>
    <cellStyle name="百分比 2 12 2 2 2 3 2 2" xfId="1104"/>
    <cellStyle name="百分比 2 12 2 2 2 3 2 2 2" xfId="1105"/>
    <cellStyle name="百分比 2 12 2 2 2 3 3" xfId="1106"/>
    <cellStyle name="百分比 2 12 2 2 2 3 3 2" xfId="1107"/>
    <cellStyle name="百分比 2 12 2 2 2 4" xfId="1108"/>
    <cellStyle name="百分比 2 12 2 2 2 4 2" xfId="1109"/>
    <cellStyle name="百分比 2 12 2 2 3" xfId="1110"/>
    <cellStyle name="百分比 2 12 2 2 3 2" xfId="1111"/>
    <cellStyle name="百分比 2 12 2 2 3 2 2" xfId="1112"/>
    <cellStyle name="百分比 2 12 2 2 3 2 2 2" xfId="1113"/>
    <cellStyle name="百分比 2 12 2 2 3 3" xfId="1114"/>
    <cellStyle name="百分比 2 12 2 2 3 3 2" xfId="1115"/>
    <cellStyle name="百分比 2 12 2 2 4" xfId="1116"/>
    <cellStyle name="百分比 2 12 2 2 4 2" xfId="1117"/>
    <cellStyle name="百分比 2 12 2 3" xfId="1118"/>
    <cellStyle name="百分比 2 12 2 3 2" xfId="1119"/>
    <cellStyle name="百分比 2 12 2 3 2 2" xfId="1120"/>
    <cellStyle name="百分比 2 12 2 3 2 2 2" xfId="1121"/>
    <cellStyle name="百分比 2 12 2 3 2 2 2 2" xfId="1122"/>
    <cellStyle name="百分比 2 12 2 3 2 2 2 2 2" xfId="1123"/>
    <cellStyle name="百分比 2 12 2 3 2 2 3" xfId="1124"/>
    <cellStyle name="百分比 2 12 2 3 2 2 3 2" xfId="1125"/>
    <cellStyle name="百分比 2 12 2 3 2 3" xfId="1126"/>
    <cellStyle name="百分比 2 12 2 3 2 3 2" xfId="1127"/>
    <cellStyle name="百分比 2 12 2 3 3" xfId="1128"/>
    <cellStyle name="百分比 2 12 2 3 3 2" xfId="1129"/>
    <cellStyle name="百分比 2 12 2 3 3 2 2" xfId="1130"/>
    <cellStyle name="百分比 2 12 2 3 3 2 2 2" xfId="1131"/>
    <cellStyle name="百分比 2 12 2 3 3 3" xfId="1132"/>
    <cellStyle name="百分比 2 12 2 3 3 3 2" xfId="1133"/>
    <cellStyle name="百分比 2 12 2 3 4" xfId="1134"/>
    <cellStyle name="百分比 2 12 2 3 4 2" xfId="1135"/>
    <cellStyle name="百分比 2 12 2 4" xfId="1136"/>
    <cellStyle name="百分比 2 12 2 4 2" xfId="1137"/>
    <cellStyle name="百分比 2 12 2 4 2 2" xfId="1138"/>
    <cellStyle name="百分比 2 12 2 4 2 2 2" xfId="1139"/>
    <cellStyle name="百分比 2 12 2 4 3" xfId="1140"/>
    <cellStyle name="百分比 2 12 2 4 3 2" xfId="1141"/>
    <cellStyle name="百分比 2 12 2 5" xfId="1142"/>
    <cellStyle name="百分比 2 12 2 5 2" xfId="1143"/>
    <cellStyle name="百分比 2 12 3" xfId="1144"/>
    <cellStyle name="百分比 2 12 3 2" xfId="1145"/>
    <cellStyle name="百分比 2 12 3 2 2" xfId="1146"/>
    <cellStyle name="百分比 2 12 3 2 2 2" xfId="1147"/>
    <cellStyle name="百分比 2 12 3 2 2 2 2" xfId="1148"/>
    <cellStyle name="百分比 2 12 3 2 2 2 2 2" xfId="1149"/>
    <cellStyle name="百分比 2 12 3 2 2 2 2 2 2" xfId="1150"/>
    <cellStyle name="百分比 2 12 3 2 2 2 3" xfId="1151"/>
    <cellStyle name="百分比 2 12 3 2 2 2 3 2" xfId="1152"/>
    <cellStyle name="百分比 2 12 3 2 2 3" xfId="1153"/>
    <cellStyle name="百分比 2 12 3 2 2 3 2" xfId="1154"/>
    <cellStyle name="百分比 2 12 3 2 3" xfId="1155"/>
    <cellStyle name="百分比 2 12 3 2 3 2" xfId="1156"/>
    <cellStyle name="百分比 2 12 3 2 3 2 2" xfId="1157"/>
    <cellStyle name="百分比 2 12 3 2 3 2 2 2" xfId="1158"/>
    <cellStyle name="百分比 2 12 3 2 3 3" xfId="1159"/>
    <cellStyle name="百分比 2 12 3 2 3 3 2" xfId="1160"/>
    <cellStyle name="百分比 2 12 3 2 4" xfId="1161"/>
    <cellStyle name="百分比 2 12 3 2 4 2" xfId="1162"/>
    <cellStyle name="百分比 2 12 3 3" xfId="1163"/>
    <cellStyle name="百分比 2 12 3 3 2" xfId="1164"/>
    <cellStyle name="百分比 2 12 3 3 2 2" xfId="1165"/>
    <cellStyle name="百分比 2 12 3 3 2 2 2" xfId="1166"/>
    <cellStyle name="百分比 2 12 3 3 3" xfId="1167"/>
    <cellStyle name="百分比 2 12 3 3 3 2" xfId="1168"/>
    <cellStyle name="百分比 2 12 3 4" xfId="1169"/>
    <cellStyle name="百分比 2 12 3 4 2" xfId="1170"/>
    <cellStyle name="百分比 2 12 4" xfId="1171"/>
    <cellStyle name="百分比 2 12 4 2" xfId="1172"/>
    <cellStyle name="百分比 2 12 4 2 2" xfId="1173"/>
    <cellStyle name="百分比 2 12 4 2 2 2" xfId="1174"/>
    <cellStyle name="百分比 2 12 4 2 2 2 2" xfId="1175"/>
    <cellStyle name="百分比 2 12 4 2 2 2 2 2" xfId="1176"/>
    <cellStyle name="百分比 2 12 4 2 2 3" xfId="1177"/>
    <cellStyle name="百分比 2 12 4 2 2 3 2" xfId="1178"/>
    <cellStyle name="百分比 2 12 4 2 3" xfId="1179"/>
    <cellStyle name="百分比 2 12 4 2 3 2" xfId="1180"/>
    <cellStyle name="百分比 2 12 4 3" xfId="1181"/>
    <cellStyle name="百分比 2 12 4 3 2" xfId="1182"/>
    <cellStyle name="百分比 2 12 4 3 2 2" xfId="1183"/>
    <cellStyle name="百分比 2 12 4 3 2 2 2" xfId="1184"/>
    <cellStyle name="百分比 2 12 4 3 3" xfId="1185"/>
    <cellStyle name="百分比 2 12 4 3 3 2" xfId="1186"/>
    <cellStyle name="百分比 2 12 4 4" xfId="1187"/>
    <cellStyle name="百分比 2 12 4 4 2" xfId="1188"/>
    <cellStyle name="百分比 2 12 5" xfId="1189"/>
    <cellStyle name="百分比 2 12 5 2" xfId="1190"/>
    <cellStyle name="百分比 2 12 5 2 2" xfId="1191"/>
    <cellStyle name="百分比 2 12 5 2 2 2" xfId="1192"/>
    <cellStyle name="百分比 2 12 5 3" xfId="1193"/>
    <cellStyle name="百分比 2 12 5 3 2" xfId="1194"/>
    <cellStyle name="百分比 2 12 6" xfId="1195"/>
    <cellStyle name="百分比 2 12 6 2" xfId="1196"/>
    <cellStyle name="百分比 2 13" xfId="1197"/>
    <cellStyle name="百分比 2 13 2" xfId="1198"/>
    <cellStyle name="百分比 2 13 2 2" xfId="1199"/>
    <cellStyle name="百分比 2 13 2 2 2" xfId="1200"/>
    <cellStyle name="百分比 2 13 3" xfId="1201"/>
    <cellStyle name="百分比 2 13 3 2" xfId="1202"/>
    <cellStyle name="百分比 2 14" xfId="1203"/>
    <cellStyle name="百分比 2 14 2" xfId="1204"/>
    <cellStyle name="百分比 2 14 2 2" xfId="1205"/>
    <cellStyle name="百分比 2 14 2 2 2" xfId="1206"/>
    <cellStyle name="百分比 2 14 2 2 2 2" xfId="1207"/>
    <cellStyle name="百分比 2 14 2 2 2 2 2" xfId="1208"/>
    <cellStyle name="百分比 2 14 2 2 2 2 2 2" xfId="1209"/>
    <cellStyle name="百分比 2 14 2 2 2 3" xfId="1210"/>
    <cellStyle name="百分比 2 14 2 2 2 3 2" xfId="1211"/>
    <cellStyle name="百分比 2 14 2 2 3" xfId="1212"/>
    <cellStyle name="百分比 2 14 2 2 3 2" xfId="1213"/>
    <cellStyle name="百分比 2 14 2 3" xfId="1214"/>
    <cellStyle name="百分比 2 14 2 3 2" xfId="1215"/>
    <cellStyle name="百分比 2 14 2 3 2 2" xfId="1216"/>
    <cellStyle name="百分比 2 14 2 3 2 2 2" xfId="1217"/>
    <cellStyle name="百分比 2 14 2 3 3" xfId="1218"/>
    <cellStyle name="百分比 2 14 2 3 3 2" xfId="1219"/>
    <cellStyle name="百分比 2 14 2 4" xfId="1220"/>
    <cellStyle name="百分比 2 14 2 4 2" xfId="1221"/>
    <cellStyle name="百分比 2 14 3" xfId="1222"/>
    <cellStyle name="百分比 2 14 3 2" xfId="1223"/>
    <cellStyle name="百分比 2 14 3 2 2" xfId="1224"/>
    <cellStyle name="百分比 2 14 3 2 2 2" xfId="1225"/>
    <cellStyle name="百分比 2 14 3 3" xfId="1226"/>
    <cellStyle name="百分比 2 14 3 3 2" xfId="1227"/>
    <cellStyle name="百分比 2 14 4" xfId="1228"/>
    <cellStyle name="百分比 2 14 4 2" xfId="1229"/>
    <cellStyle name="百分比 2 15" xfId="1230"/>
    <cellStyle name="百分比 2 15 2" xfId="1231"/>
    <cellStyle name="百分比 2 15 2 2" xfId="1232"/>
    <cellStyle name="百分比 2 16" xfId="1233"/>
    <cellStyle name="百分比 2 16 2" xfId="1234"/>
    <cellStyle name="百分比 2 16 2 2" xfId="1235"/>
    <cellStyle name="百分比 2 16 2 2 2" xfId="1236"/>
    <cellStyle name="百分比 2 16 2 2 2 2" xfId="1237"/>
    <cellStyle name="百分比 2 16 2 2 2 2 2" xfId="1238"/>
    <cellStyle name="百分比 2 16 2 2 2 2 2 2" xfId="1239"/>
    <cellStyle name="百分比 2 16 2 2 2 3" xfId="1240"/>
    <cellStyle name="百分比 2 16 2 2 2 3 2" xfId="1241"/>
    <cellStyle name="百分比 2 16 2 2 3" xfId="1242"/>
    <cellStyle name="百分比 2 16 2 2 3 2" xfId="1243"/>
    <cellStyle name="百分比 2 16 2 3" xfId="1244"/>
    <cellStyle name="百分比 2 16 2 3 2" xfId="1245"/>
    <cellStyle name="百分比 2 16 2 3 2 2" xfId="1246"/>
    <cellStyle name="百分比 2 16 2 3 2 2 2" xfId="1247"/>
    <cellStyle name="百分比 2 16 2 3 3" xfId="1248"/>
    <cellStyle name="百分比 2 16 2 3 3 2" xfId="1249"/>
    <cellStyle name="百分比 2 16 2 4" xfId="1250"/>
    <cellStyle name="百分比 2 16 2 4 2" xfId="1251"/>
    <cellStyle name="百分比 2 16 3" xfId="1252"/>
    <cellStyle name="百分比 2 16 3 2" xfId="1253"/>
    <cellStyle name="百分比 2 16 3 2 2" xfId="1254"/>
    <cellStyle name="百分比 2 16 3 2 2 2" xfId="1255"/>
    <cellStyle name="百分比 2 16 3 3" xfId="1256"/>
    <cellStyle name="百分比 2 16 3 3 2" xfId="1257"/>
    <cellStyle name="百分比 2 16 4" xfId="1258"/>
    <cellStyle name="百分比 2 16 4 2" xfId="1259"/>
    <cellStyle name="百分比 2 17" xfId="1260"/>
    <cellStyle name="百分比 2 17 2" xfId="1261"/>
    <cellStyle name="百分比 2 17 2 2" xfId="1262"/>
    <cellStyle name="百分比 2 18" xfId="1263"/>
    <cellStyle name="百分比 2 18 2" xfId="1264"/>
    <cellStyle name="百分比 2 18 2 2" xfId="1265"/>
    <cellStyle name="百分比 2 18 2 2 2" xfId="1266"/>
    <cellStyle name="百分比 2 18 2 2 2 2" xfId="1267"/>
    <cellStyle name="百分比 2 18 2 2 2 2 2" xfId="1268"/>
    <cellStyle name="百分比 2 18 2 2 2 2 2 2" xfId="1269"/>
    <cellStyle name="百分比 2 18 2 2 2 2 2 2 2" xfId="1270"/>
    <cellStyle name="百分比 2 18 2 2 2 2 3" xfId="1271"/>
    <cellStyle name="百分比 2 18 2 2 2 2 3 2" xfId="1272"/>
    <cellStyle name="百分比 2 18 2 2 2 3" xfId="1273"/>
    <cellStyle name="百分比 2 18 2 2 2 3 2" xfId="1274"/>
    <cellStyle name="百分比 2 18 2 2 3" xfId="1275"/>
    <cellStyle name="百分比 2 18 2 2 3 2" xfId="1276"/>
    <cellStyle name="百分比 2 18 2 2 3 2 2" xfId="1277"/>
    <cellStyle name="百分比 2 18 2 2 3 2 2 2" xfId="1278"/>
    <cellStyle name="百分比 2 18 2 2 3 3" xfId="1279"/>
    <cellStyle name="百分比 2 18 2 2 3 3 2" xfId="1280"/>
    <cellStyle name="百分比 2 18 2 2 4" xfId="1281"/>
    <cellStyle name="百分比 2 18 2 2 4 2" xfId="1282"/>
    <cellStyle name="百分比 2 18 2 3" xfId="1283"/>
    <cellStyle name="百分比 2 18 2 3 2" xfId="1284"/>
    <cellStyle name="百分比 2 18 2 3 2 2" xfId="1285"/>
    <cellStyle name="百分比 2 18 2 3 2 2 2" xfId="1286"/>
    <cellStyle name="百分比 2 18 2 3 3" xfId="1287"/>
    <cellStyle name="百分比 2 18 2 3 3 2" xfId="1288"/>
    <cellStyle name="百分比 2 18 2 4" xfId="1289"/>
    <cellStyle name="百分比 2 18 2 4 2" xfId="1290"/>
    <cellStyle name="百分比 2 18 3" xfId="1291"/>
    <cellStyle name="百分比 2 18 3 2" xfId="1292"/>
    <cellStyle name="百分比 2 18 3 2 2" xfId="1293"/>
    <cellStyle name="百分比 2 18 3 2 2 2" xfId="1294"/>
    <cellStyle name="百分比 2 18 3 2 2 2 2" xfId="1295"/>
    <cellStyle name="百分比 2 18 3 2 2 2 2 2" xfId="1296"/>
    <cellStyle name="百分比 2 18 3 2 2 3" xfId="1297"/>
    <cellStyle name="百分比 2 18 3 2 2 3 2" xfId="1298"/>
    <cellStyle name="百分比 2 18 3 2 3" xfId="1299"/>
    <cellStyle name="百分比 2 18 3 2 3 2" xfId="1300"/>
    <cellStyle name="百分比 2 18 3 3" xfId="1301"/>
    <cellStyle name="百分比 2 18 3 3 2" xfId="1302"/>
    <cellStyle name="百分比 2 18 3 3 2 2" xfId="1303"/>
    <cellStyle name="百分比 2 18 3 3 2 2 2" xfId="1304"/>
    <cellStyle name="百分比 2 18 3 3 3" xfId="1305"/>
    <cellStyle name="百分比 2 18 3 3 3 2" xfId="1306"/>
    <cellStyle name="百分比 2 18 3 4" xfId="1307"/>
    <cellStyle name="百分比 2 18 3 4 2" xfId="1308"/>
    <cellStyle name="百分比 2 18 4" xfId="1309"/>
    <cellStyle name="百分比 2 18 4 2" xfId="1310"/>
    <cellStyle name="百分比 2 19" xfId="1311"/>
    <cellStyle name="百分比 2 19 2" xfId="1312"/>
    <cellStyle name="百分比 2 19 2 2" xfId="1313"/>
    <cellStyle name="百分比 2 19 2 2 2" xfId="1314"/>
    <cellStyle name="百分比 2 19 2 2 2 2" xfId="1315"/>
    <cellStyle name="百分比 2 19 2 2 2 2 2" xfId="1316"/>
    <cellStyle name="百分比 2 19 2 2 3" xfId="1317"/>
    <cellStyle name="百分比 2 19 2 2 3 2" xfId="1318"/>
    <cellStyle name="百分比 2 19 2 3" xfId="1319"/>
    <cellStyle name="百分比 2 19 2 3 2" xfId="1320"/>
    <cellStyle name="百分比 2 19 3" xfId="1321"/>
    <cellStyle name="百分比 2 19 3 2" xfId="1322"/>
    <cellStyle name="百分比 2 19 3 2 2" xfId="1323"/>
    <cellStyle name="百分比 2 19 3 2 2 2" xfId="1324"/>
    <cellStyle name="百分比 2 19 3 3" xfId="1325"/>
    <cellStyle name="百分比 2 19 3 3 2" xfId="1326"/>
    <cellStyle name="百分比 2 19 4" xfId="1327"/>
    <cellStyle name="百分比 2 19 4 2" xfId="1328"/>
    <cellStyle name="百分比 2 2" xfId="1329"/>
    <cellStyle name="百分比 2 2 10" xfId="1330"/>
    <cellStyle name="百分比 2 2 10 2" xfId="1331"/>
    <cellStyle name="百分比 2 2 10 2 2" xfId="1332"/>
    <cellStyle name="百分比 2 2 10 2 2 2" xfId="1333"/>
    <cellStyle name="百分比 2 2 10 3" xfId="1334"/>
    <cellStyle name="百分比 2 2 10 3 2" xfId="1335"/>
    <cellStyle name="百分比 2 2 11" xfId="1336"/>
    <cellStyle name="百分比 2 2 11 2" xfId="1337"/>
    <cellStyle name="百分比 2 2 11 2 2" xfId="1338"/>
    <cellStyle name="百分比 2 2 11 2 2 2" xfId="1339"/>
    <cellStyle name="百分比 2 2 11 2 2 2 2" xfId="1340"/>
    <cellStyle name="百分比 2 2 11 2 2 2 2 2" xfId="1341"/>
    <cellStyle name="百分比 2 2 11 2 2 2 2 2 2" xfId="1342"/>
    <cellStyle name="百分比 2 2 11 2 2 2 3" xfId="1343"/>
    <cellStyle name="百分比 2 2 11 2 2 2 3 2" xfId="1344"/>
    <cellStyle name="百分比 2 2 11 2 2 3" xfId="1345"/>
    <cellStyle name="百分比 2 2 11 2 2 3 2" xfId="1346"/>
    <cellStyle name="百分比 2 2 11 2 3" xfId="1347"/>
    <cellStyle name="百分比 2 2 11 2 3 2" xfId="1348"/>
    <cellStyle name="百分比 2 2 11 2 3 2 2" xfId="1349"/>
    <cellStyle name="百分比 2 2 11 2 3 2 2 2" xfId="1350"/>
    <cellStyle name="百分比 2 2 11 2 3 3" xfId="1351"/>
    <cellStyle name="百分比 2 2 11 2 3 3 2" xfId="1352"/>
    <cellStyle name="百分比 2 2 11 2 4" xfId="1353"/>
    <cellStyle name="百分比 2 2 11 2 4 2" xfId="1354"/>
    <cellStyle name="百分比 2 2 11 3" xfId="1355"/>
    <cellStyle name="百分比 2 2 11 3 2" xfId="1356"/>
    <cellStyle name="百分比 2 2 11 3 2 2" xfId="1357"/>
    <cellStyle name="百分比 2 2 11 3 2 2 2" xfId="1358"/>
    <cellStyle name="百分比 2 2 11 3 3" xfId="1359"/>
    <cellStyle name="百分比 2 2 11 3 3 2" xfId="1360"/>
    <cellStyle name="百分比 2 2 11 4" xfId="1361"/>
    <cellStyle name="百分比 2 2 11 4 2" xfId="1362"/>
    <cellStyle name="百分比 2 2 12" xfId="1363"/>
    <cellStyle name="百分比 2 2 12 2" xfId="1364"/>
    <cellStyle name="百分比 2 2 12 2 2" xfId="1365"/>
    <cellStyle name="百分比 2 2 13" xfId="1366"/>
    <cellStyle name="百分比 2 2 13 2" xfId="1367"/>
    <cellStyle name="百分比 2 2 13 2 2" xfId="1368"/>
    <cellStyle name="百分比 2 2 13 2 2 2" xfId="1369"/>
    <cellStyle name="百分比 2 2 13 2 2 2 2" xfId="1370"/>
    <cellStyle name="百分比 2 2 13 2 2 2 2 2" xfId="1371"/>
    <cellStyle name="百分比 2 2 13 2 2 2 2 2 2" xfId="1372"/>
    <cellStyle name="百分比 2 2 13 2 2 2 3" xfId="1373"/>
    <cellStyle name="百分比 2 2 13 2 2 2 3 2" xfId="1374"/>
    <cellStyle name="百分比 2 2 13 2 2 3" xfId="1375"/>
    <cellStyle name="百分比 2 2 13 2 2 3 2" xfId="1376"/>
    <cellStyle name="百分比 2 2 13 2 3" xfId="1377"/>
    <cellStyle name="百分比 2 2 13 2 3 2" xfId="1378"/>
    <cellStyle name="百分比 2 2 13 2 3 2 2" xfId="1379"/>
    <cellStyle name="百分比 2 2 13 2 3 2 2 2" xfId="1380"/>
    <cellStyle name="百分比 2 2 13 2 3 3" xfId="1381"/>
    <cellStyle name="百分比 2 2 13 2 3 3 2" xfId="1382"/>
    <cellStyle name="百分比 2 2 13 2 4" xfId="1383"/>
    <cellStyle name="百分比 2 2 13 2 4 2" xfId="1384"/>
    <cellStyle name="百分比 2 2 13 3" xfId="1385"/>
    <cellStyle name="百分比 2 2 13 3 2" xfId="1386"/>
    <cellStyle name="百分比 2 2 13 3 2 2" xfId="1387"/>
    <cellStyle name="百分比 2 2 13 3 2 2 2" xfId="1388"/>
    <cellStyle name="百分比 2 2 13 3 3" xfId="1389"/>
    <cellStyle name="百分比 2 2 13 3 3 2" xfId="1390"/>
    <cellStyle name="百分比 2 2 13 4" xfId="1391"/>
    <cellStyle name="百分比 2 2 13 4 2" xfId="1392"/>
    <cellStyle name="百分比 2 2 14" xfId="1393"/>
    <cellStyle name="百分比 2 2 14 2" xfId="1394"/>
    <cellStyle name="百分比 2 2 14 2 2" xfId="1395"/>
    <cellStyle name="百分比 2 2 14 2 2 2" xfId="1396"/>
    <cellStyle name="百分比 2 2 14 2 2 2 2" xfId="1397"/>
    <cellStyle name="百分比 2 2 14 2 2 2 2 2" xfId="1398"/>
    <cellStyle name="百分比 2 2 14 2 2 2 2 2 2" xfId="1399"/>
    <cellStyle name="百分比 2 2 14 2 2 2 3" xfId="1400"/>
    <cellStyle name="百分比 2 2 14 2 2 2 3 2" xfId="1401"/>
    <cellStyle name="百分比 2 2 14 2 2 3" xfId="1402"/>
    <cellStyle name="百分比 2 2 14 2 2 3 2" xfId="1403"/>
    <cellStyle name="百分比 2 2 14 2 3" xfId="1404"/>
    <cellStyle name="百分比 2 2 14 2 3 2" xfId="1405"/>
    <cellStyle name="百分比 2 2 14 2 3 2 2" xfId="1406"/>
    <cellStyle name="百分比 2 2 14 2 3 2 2 2" xfId="1407"/>
    <cellStyle name="百分比 2 2 14 2 3 3" xfId="1408"/>
    <cellStyle name="百分比 2 2 14 2 3 3 2" xfId="1409"/>
    <cellStyle name="百分比 2 2 14 2 4" xfId="1410"/>
    <cellStyle name="百分比 2 2 14 2 4 2" xfId="1411"/>
    <cellStyle name="百分比 2 2 14 3" xfId="1412"/>
    <cellStyle name="百分比 2 2 14 3 2" xfId="1413"/>
    <cellStyle name="百分比 2 2 14 3 2 2" xfId="1414"/>
    <cellStyle name="百分比 2 2 14 3 2 2 2" xfId="1415"/>
    <cellStyle name="百分比 2 2 14 3 3" xfId="1416"/>
    <cellStyle name="百分比 2 2 14 3 3 2" xfId="1417"/>
    <cellStyle name="百分比 2 2 14 4" xfId="1418"/>
    <cellStyle name="百分比 2 2 14 4 2" xfId="1419"/>
    <cellStyle name="百分比 2 2 15" xfId="1420"/>
    <cellStyle name="百分比 2 2 15 2" xfId="1421"/>
    <cellStyle name="百分比 2 2 15 2 2" xfId="1422"/>
    <cellStyle name="百分比 2 2 15 2 2 2" xfId="1423"/>
    <cellStyle name="百分比 2 2 15 2 2 2 2" xfId="1424"/>
    <cellStyle name="百分比 2 2 15 2 2 2 2 2" xfId="1425"/>
    <cellStyle name="百分比 2 2 15 2 2 2 2 2 2" xfId="1426"/>
    <cellStyle name="百分比 2 2 15 2 2 2 2 2 2 2" xfId="1427"/>
    <cellStyle name="百分比 2 2 15 2 2 2 2 3" xfId="1428"/>
    <cellStyle name="百分比 2 2 15 2 2 2 2 3 2" xfId="1429"/>
    <cellStyle name="百分比 2 2 15 2 2 2 3" xfId="1430"/>
    <cellStyle name="百分比 2 2 15 2 2 2 3 2" xfId="1431"/>
    <cellStyle name="百分比 2 2 15 2 2 3" xfId="1432"/>
    <cellStyle name="百分比 2 2 15 2 2 3 2" xfId="1433"/>
    <cellStyle name="百分比 2 2 15 2 2 3 2 2" xfId="1434"/>
    <cellStyle name="百分比 2 2 15 2 2 3 2 2 2" xfId="1435"/>
    <cellStyle name="百分比 2 2 15 2 2 3 3" xfId="1436"/>
    <cellStyle name="百分比 2 2 15 2 2 3 3 2" xfId="1437"/>
    <cellStyle name="百分比 2 2 15 2 2 4" xfId="1438"/>
    <cellStyle name="百分比 2 2 15 2 2 4 2" xfId="1439"/>
    <cellStyle name="百分比 2 2 15 2 3" xfId="1440"/>
    <cellStyle name="百分比 2 2 15 2 3 2" xfId="1441"/>
    <cellStyle name="百分比 2 2 15 2 3 2 2" xfId="1442"/>
    <cellStyle name="百分比 2 2 15 2 3 2 2 2" xfId="1443"/>
    <cellStyle name="百分比 2 2 15 2 3 3" xfId="1444"/>
    <cellStyle name="百分比 2 2 15 2 3 3 2" xfId="1445"/>
    <cellStyle name="百分比 2 2 15 2 4" xfId="1446"/>
    <cellStyle name="百分比 2 2 15 2 4 2" xfId="1447"/>
    <cellStyle name="百分比 2 2 15 3" xfId="1448"/>
    <cellStyle name="百分比 2 2 15 3 2" xfId="1449"/>
    <cellStyle name="百分比 2 2 15 3 2 2" xfId="1450"/>
    <cellStyle name="百分比 2 2 15 3 2 2 2" xfId="1451"/>
    <cellStyle name="百分比 2 2 15 3 2 2 2 2" xfId="1452"/>
    <cellStyle name="百分比 2 2 15 3 2 2 2 2 2" xfId="1453"/>
    <cellStyle name="百分比 2 2 15 3 2 2 3" xfId="1454"/>
    <cellStyle name="百分比 2 2 15 3 2 2 3 2" xfId="1455"/>
    <cellStyle name="百分比 2 2 15 3 2 3" xfId="1456"/>
    <cellStyle name="百分比 2 2 15 3 2 3 2" xfId="1457"/>
    <cellStyle name="百分比 2 2 15 3 3" xfId="1458"/>
    <cellStyle name="百分比 2 2 15 3 3 2" xfId="1459"/>
    <cellStyle name="百分比 2 2 15 3 3 2 2" xfId="1460"/>
    <cellStyle name="百分比 2 2 15 3 3 2 2 2" xfId="1461"/>
    <cellStyle name="百分比 2 2 15 3 3 3" xfId="1462"/>
    <cellStyle name="百分比 2 2 15 3 3 3 2" xfId="1463"/>
    <cellStyle name="百分比 2 2 15 3 4" xfId="1464"/>
    <cellStyle name="百分比 2 2 15 3 4 2" xfId="1465"/>
    <cellStyle name="百分比 2 2 15 4" xfId="1466"/>
    <cellStyle name="百分比 2 2 15 4 2" xfId="1467"/>
    <cellStyle name="百分比 2 2 15 4 2 2" xfId="1468"/>
    <cellStyle name="百分比 2 2 15 4 2 2 2" xfId="1469"/>
    <cellStyle name="百分比 2 2 15 4 3" xfId="1470"/>
    <cellStyle name="百分比 2 2 15 4 3 2" xfId="1471"/>
    <cellStyle name="百分比 2 2 15 5" xfId="1472"/>
    <cellStyle name="百分比 2 2 15 5 2" xfId="1473"/>
    <cellStyle name="百分比 2 2 16" xfId="1474"/>
    <cellStyle name="百分比 2 2 16 2" xfId="1475"/>
    <cellStyle name="百分比 2 2 16 2 2" xfId="1476"/>
    <cellStyle name="百分比 2 2 16 2 2 2" xfId="1477"/>
    <cellStyle name="百分比 2 2 16 2 2 2 2" xfId="1478"/>
    <cellStyle name="百分比 2 2 16 2 2 2 2 2" xfId="1479"/>
    <cellStyle name="百分比 2 2 16 2 2 2 2 2 2" xfId="1480"/>
    <cellStyle name="百分比 2 2 16 2 2 2 2 2 2 2" xfId="1481"/>
    <cellStyle name="百分比 2 2 16 2 2 2 2 3" xfId="1482"/>
    <cellStyle name="百分比 2 2 16 2 2 2 2 3 2" xfId="1483"/>
    <cellStyle name="百分比 2 2 16 2 2 2 3" xfId="1484"/>
    <cellStyle name="百分比 2 2 16 2 2 2 3 2" xfId="1485"/>
    <cellStyle name="百分比 2 2 16 2 2 3" xfId="1486"/>
    <cellStyle name="百分比 2 2 16 2 2 3 2" xfId="1487"/>
    <cellStyle name="百分比 2 2 16 2 2 3 2 2" xfId="1488"/>
    <cellStyle name="百分比 2 2 16 2 2 3 2 2 2" xfId="1489"/>
    <cellStyle name="百分比 2 2 16 2 2 3 3" xfId="1490"/>
    <cellStyle name="百分比 2 2 16 2 2 3 3 2" xfId="1491"/>
    <cellStyle name="百分比 2 2 16 2 2 4" xfId="1492"/>
    <cellStyle name="百分比 2 2 16 2 2 4 2" xfId="1493"/>
    <cellStyle name="百分比 2 2 16 2 3" xfId="1494"/>
    <cellStyle name="百分比 2 2 16 2 3 2" xfId="1495"/>
    <cellStyle name="百分比 2 2 16 2 3 2 2" xfId="1496"/>
    <cellStyle name="百分比 2 2 16 2 3 2 2 2" xfId="1497"/>
    <cellStyle name="百分比 2 2 16 2 3 3" xfId="1498"/>
    <cellStyle name="百分比 2 2 16 2 3 3 2" xfId="1499"/>
    <cellStyle name="百分比 2 2 16 2 4" xfId="1500"/>
    <cellStyle name="百分比 2 2 16 2 4 2" xfId="1501"/>
    <cellStyle name="百分比 2 2 16 3" xfId="1502"/>
    <cellStyle name="百分比 2 2 16 3 2" xfId="1503"/>
    <cellStyle name="百分比 2 2 16 3 2 2" xfId="1504"/>
    <cellStyle name="百分比 2 2 16 4" xfId="1505"/>
    <cellStyle name="百分比 2 2 16 4 2" xfId="1506"/>
    <cellStyle name="百分比 2 2 17" xfId="1507"/>
    <cellStyle name="百分比 2 2 17 2" xfId="1508"/>
    <cellStyle name="百分比 2 2 17 2 2" xfId="1509"/>
    <cellStyle name="百分比 2 2 17 2 2 2" xfId="1510"/>
    <cellStyle name="百分比 2 2 17 3" xfId="1511"/>
    <cellStyle name="百分比 2 2 17 3 2" xfId="1512"/>
    <cellStyle name="百分比 2 2 17 3 2 2" xfId="1513"/>
    <cellStyle name="百分比 2 2 17 3 2 2 2" xfId="1514"/>
    <cellStyle name="百分比 2 2 17 3 2 2 2 2" xfId="1515"/>
    <cellStyle name="百分比 2 2 17 3 2 2 2 2 2" xfId="1516"/>
    <cellStyle name="百分比 2 2 17 3 2 2 2 2 2 2" xfId="1517"/>
    <cellStyle name="百分比 2 2 17 3 2 2 2 3" xfId="1518"/>
    <cellStyle name="百分比 2 2 17 3 2 2 2 3 2" xfId="1519"/>
    <cellStyle name="百分比 2 2 17 3 2 2 3" xfId="1520"/>
    <cellStyle name="百分比 2 2 17 3 2 2 3 2" xfId="1521"/>
    <cellStyle name="百分比 2 2 17 3 2 3" xfId="1522"/>
    <cellStyle name="百分比 2 2 17 3 2 3 2" xfId="1523"/>
    <cellStyle name="百分比 2 2 17 3 2 3 2 2" xfId="1524"/>
    <cellStyle name="百分比 2 2 17 3 2 3 2 2 2" xfId="1525"/>
    <cellStyle name="百分比 2 2 17 3 2 3 3" xfId="1526"/>
    <cellStyle name="百分比 2 2 17 3 2 3 3 2" xfId="1527"/>
    <cellStyle name="百分比 2 2 17 3 2 4" xfId="1528"/>
    <cellStyle name="百分比 2 2 17 3 2 4 2" xfId="1529"/>
    <cellStyle name="百分比 2 2 17 3 3" xfId="1530"/>
    <cellStyle name="百分比 2 2 17 3 3 2" xfId="1531"/>
    <cellStyle name="百分比 2 2 17 3 3 2 2" xfId="1532"/>
    <cellStyle name="百分比 2 2 17 3 3 2 2 2" xfId="1533"/>
    <cellStyle name="百分比 2 2 17 3 3 3" xfId="1534"/>
    <cellStyle name="百分比 2 2 17 3 3 3 2" xfId="1535"/>
    <cellStyle name="百分比 2 2 17 3 4" xfId="1536"/>
    <cellStyle name="百分比 2 2 17 3 4 2" xfId="1537"/>
    <cellStyle name="百分比 2 2 17 4" xfId="1538"/>
    <cellStyle name="百分比 2 2 17 4 2" xfId="1539"/>
    <cellStyle name="百分比 2 2 17 4 2 2" xfId="1540"/>
    <cellStyle name="百分比 2 2 17 4 2 2 2" xfId="1541"/>
    <cellStyle name="百分比 2 2 17 4 2 2 2 2" xfId="1542"/>
    <cellStyle name="百分比 2 2 17 4 2 2 2 2 2" xfId="1543"/>
    <cellStyle name="百分比 2 2 17 4 2 2 3" xfId="1544"/>
    <cellStyle name="百分比 2 2 17 4 2 2 3 2" xfId="1545"/>
    <cellStyle name="百分比 2 2 17 4 2 3" xfId="1546"/>
    <cellStyle name="百分比 2 2 17 4 2 3 2" xfId="1547"/>
    <cellStyle name="百分比 2 2 17 4 3" xfId="1548"/>
    <cellStyle name="百分比 2 2 17 4 3 2" xfId="1549"/>
    <cellStyle name="百分比 2 2 17 4 3 2 2" xfId="1550"/>
    <cellStyle name="百分比 2 2 17 4 3 2 2 2" xfId="1551"/>
    <cellStyle name="百分比 2 2 17 4 3 3" xfId="1552"/>
    <cellStyle name="百分比 2 2 17 4 3 3 2" xfId="1553"/>
    <cellStyle name="百分比 2 2 17 4 4" xfId="1554"/>
    <cellStyle name="百分比 2 2 17 4 4 2" xfId="1555"/>
    <cellStyle name="百分比 2 2 17 5" xfId="1556"/>
    <cellStyle name="百分比 2 2 17 5 2" xfId="1557"/>
    <cellStyle name="百分比 2 2 17 5 2 2" xfId="1558"/>
    <cellStyle name="百分比 2 2 17 5 2 2 2" xfId="1559"/>
    <cellStyle name="百分比 2 2 17 5 3" xfId="1560"/>
    <cellStyle name="百分比 2 2 17 5 3 2" xfId="1561"/>
    <cellStyle name="百分比 2 2 17 6" xfId="1562"/>
    <cellStyle name="百分比 2 2 17 6 2" xfId="1563"/>
    <cellStyle name="百分比 2 2 18" xfId="1564"/>
    <cellStyle name="百分比 2 2 18 2" xfId="1565"/>
    <cellStyle name="百分比 2 2 18 2 2" xfId="1566"/>
    <cellStyle name="百分比 2 2 18 2 2 2" xfId="1567"/>
    <cellStyle name="百分比 2 2 18 2 2 2 2" xfId="1568"/>
    <cellStyle name="百分比 2 2 18 2 2 2 2 2" xfId="1569"/>
    <cellStyle name="百分比 2 2 18 2 2 3" xfId="1570"/>
    <cellStyle name="百分比 2 2 18 2 2 3 2" xfId="1571"/>
    <cellStyle name="百分比 2 2 18 2 3" xfId="1572"/>
    <cellStyle name="百分比 2 2 18 2 3 2" xfId="1573"/>
    <cellStyle name="百分比 2 2 18 3" xfId="1574"/>
    <cellStyle name="百分比 2 2 18 3 2" xfId="1575"/>
    <cellStyle name="百分比 2 2 18 3 2 2" xfId="1576"/>
    <cellStyle name="百分比 2 2 18 3 2 2 2" xfId="1577"/>
    <cellStyle name="百分比 2 2 18 3 3" xfId="1578"/>
    <cellStyle name="百分比 2 2 18 3 3 2" xfId="1579"/>
    <cellStyle name="百分比 2 2 18 4" xfId="1580"/>
    <cellStyle name="百分比 2 2 18 4 2" xfId="1581"/>
    <cellStyle name="百分比 2 2 19" xfId="1582"/>
    <cellStyle name="百分比 2 2 19 2" xfId="1583"/>
    <cellStyle name="百分比 2 2 19 2 2" xfId="1584"/>
    <cellStyle name="百分比 2 2 19 2 2 2" xfId="1585"/>
    <cellStyle name="百分比 2 2 19 3" xfId="1586"/>
    <cellStyle name="百分比 2 2 19 3 2" xfId="1587"/>
    <cellStyle name="百分比 2 2 2" xfId="1588"/>
    <cellStyle name="百分比 2 2 2 10" xfId="1589"/>
    <cellStyle name="百分比 2 2 2 10 2" xfId="1590"/>
    <cellStyle name="百分比 2 2 2 10 2 2" xfId="1591"/>
    <cellStyle name="百分比 2 2 2 10 2 2 2" xfId="1592"/>
    <cellStyle name="百分比 2 2 2 10 2 2 2 2" xfId="1593"/>
    <cellStyle name="百分比 2 2 2 10 2 2 2 2 2" xfId="1594"/>
    <cellStyle name="百分比 2 2 2 10 2 2 2 2 2 2" xfId="1595"/>
    <cellStyle name="百分比 2 2 2 10 2 2 2 2 2 2 2" xfId="1596"/>
    <cellStyle name="百分比 2 2 2 10 2 2 2 2 2 2 2 2" xfId="1597"/>
    <cellStyle name="百分比 2 2 2 10 2 2 2 2 2 3" xfId="1598"/>
    <cellStyle name="百分比 2 2 2 10 2 2 2 2 2 3 2" xfId="1599"/>
    <cellStyle name="百分比 2 2 2 10 2 2 2 2 3" xfId="1600"/>
    <cellStyle name="百分比 2 2 2 10 2 2 2 2 3 2" xfId="1601"/>
    <cellStyle name="百分比 2 2 2 10 2 2 2 3" xfId="1602"/>
    <cellStyle name="百分比 2 2 2 10 2 2 2 3 2" xfId="1603"/>
    <cellStyle name="百分比 2 2 2 10 2 2 2 3 2 2" xfId="1604"/>
    <cellStyle name="百分比 2 2 2 10 2 2 2 3 2 2 2" xfId="1605"/>
    <cellStyle name="百分比 2 2 2 10 2 2 2 3 3" xfId="1606"/>
    <cellStyle name="百分比 2 2 2 10 2 2 2 3 3 2" xfId="1607"/>
    <cellStyle name="百分比 2 2 2 10 2 2 2 4" xfId="1608"/>
    <cellStyle name="百分比 2 2 2 10 2 2 2 4 2" xfId="1609"/>
    <cellStyle name="百分比 2 2 2 10 2 2 3" xfId="1610"/>
    <cellStyle name="百分比 2 2 2 10 2 2 3 2" xfId="1611"/>
    <cellStyle name="百分比 2 2 2 10 2 2 3 2 2" xfId="1612"/>
    <cellStyle name="百分比 2 2 2 10 2 2 3 2 2 2" xfId="1613"/>
    <cellStyle name="百分比 2 2 2 10 2 2 3 3" xfId="1614"/>
    <cellStyle name="百分比 2 2 2 10 2 2 3 3 2" xfId="1615"/>
    <cellStyle name="百分比 2 2 2 10 2 2 4" xfId="1616"/>
    <cellStyle name="百分比 2 2 2 10 2 2 4 2" xfId="1617"/>
    <cellStyle name="百分比 2 2 2 10 2 3" xfId="1618"/>
    <cellStyle name="百分比 2 2 2 10 2 3 2" xfId="1619"/>
    <cellStyle name="百分比 2 2 2 10 2 3 2 2" xfId="1620"/>
    <cellStyle name="百分比 2 2 2 10 2 3 2 2 2" xfId="1621"/>
    <cellStyle name="百分比 2 2 2 10 2 3 2 2 2 2" xfId="1622"/>
    <cellStyle name="百分比 2 2 2 10 2 3 2 2 2 2 2" xfId="1623"/>
    <cellStyle name="百分比 2 2 2 10 2 3 2 2 3" xfId="1624"/>
    <cellStyle name="百分比 2 2 2 10 2 3 2 2 3 2" xfId="1625"/>
    <cellStyle name="百分比 2 2 2 10 2 3 2 3" xfId="1626"/>
    <cellStyle name="百分比 2 2 2 10 2 3 2 3 2" xfId="1627"/>
    <cellStyle name="百分比 2 2 2 10 2 3 3" xfId="1628"/>
    <cellStyle name="百分比 2 2 2 10 2 3 3 2" xfId="1629"/>
    <cellStyle name="百分比 2 2 2 10 2 3 3 2 2" xfId="1630"/>
    <cellStyle name="百分比 2 2 2 10 2 3 3 2 2 2" xfId="1631"/>
    <cellStyle name="百分比 2 2 2 10 2 3 3 3" xfId="1632"/>
    <cellStyle name="百分比 2 2 2 10 2 3 3 3 2" xfId="1633"/>
    <cellStyle name="百分比 2 2 2 10 2 3 4" xfId="1634"/>
    <cellStyle name="百分比 2 2 2 10 2 3 4 2" xfId="1635"/>
    <cellStyle name="百分比 2 2 2 10 2 4" xfId="1636"/>
    <cellStyle name="百分比 2 2 2 10 2 4 2" xfId="1637"/>
    <cellStyle name="百分比 2 2 2 10 2 4 2 2" xfId="1638"/>
    <cellStyle name="百分比 2 2 2 10 2 4 2 2 2" xfId="1639"/>
    <cellStyle name="百分比 2 2 2 10 2 4 3" xfId="1640"/>
    <cellStyle name="百分比 2 2 2 10 2 4 3 2" xfId="1641"/>
    <cellStyle name="百分比 2 2 2 10 2 5" xfId="1642"/>
    <cellStyle name="百分比 2 2 2 10 2 5 2" xfId="1643"/>
    <cellStyle name="百分比 2 2 2 10 3" xfId="1644"/>
    <cellStyle name="百分比 2 2 2 10 3 2" xfId="1645"/>
    <cellStyle name="百分比 2 2 2 10 3 2 2" xfId="1646"/>
    <cellStyle name="百分比 2 2 2 10 3 2 2 2" xfId="1647"/>
    <cellStyle name="百分比 2 2 2 10 3 2 2 2 2" xfId="1648"/>
    <cellStyle name="百分比 2 2 2 10 3 2 2 2 2 2" xfId="1649"/>
    <cellStyle name="百分比 2 2 2 10 3 2 2 2 2 2 2" xfId="1650"/>
    <cellStyle name="百分比 2 2 2 10 3 2 2 2 3" xfId="1651"/>
    <cellStyle name="百分比 2 2 2 10 3 2 2 2 3 2" xfId="1652"/>
    <cellStyle name="百分比 2 2 2 10 3 2 2 3" xfId="1653"/>
    <cellStyle name="百分比 2 2 2 10 3 2 2 3 2" xfId="1654"/>
    <cellStyle name="百分比 2 2 2 10 3 2 3" xfId="1655"/>
    <cellStyle name="百分比 2 2 2 10 3 2 3 2" xfId="1656"/>
    <cellStyle name="百分比 2 2 2 10 3 2 3 2 2" xfId="1657"/>
    <cellStyle name="百分比 2 2 2 10 3 2 3 2 2 2" xfId="1658"/>
    <cellStyle name="百分比 2 2 2 10 3 2 3 3" xfId="1659"/>
    <cellStyle name="百分比 2 2 2 10 3 2 3 3 2" xfId="1660"/>
    <cellStyle name="百分比 2 2 2 10 3 2 4" xfId="1661"/>
    <cellStyle name="百分比 2 2 2 10 3 2 4 2" xfId="1662"/>
    <cellStyle name="百分比 2 2 2 10 3 3" xfId="1663"/>
    <cellStyle name="百分比 2 2 2 10 3 3 2" xfId="1664"/>
    <cellStyle name="百分比 2 2 2 10 3 3 2 2" xfId="1665"/>
    <cellStyle name="百分比 2 2 2 10 3 3 2 2 2" xfId="1666"/>
    <cellStyle name="百分比 2 2 2 10 3 3 3" xfId="1667"/>
    <cellStyle name="百分比 2 2 2 10 3 3 3 2" xfId="1668"/>
    <cellStyle name="百分比 2 2 2 10 3 4" xfId="1669"/>
    <cellStyle name="百分比 2 2 2 10 3 4 2" xfId="1670"/>
    <cellStyle name="百分比 2 2 2 10 4" xfId="1671"/>
    <cellStyle name="百分比 2 2 2 10 4 2" xfId="1672"/>
    <cellStyle name="百分比 2 2 2 10 4 2 2" xfId="1673"/>
    <cellStyle name="百分比 2 2 2 10 4 2 2 2" xfId="1674"/>
    <cellStyle name="百分比 2 2 2 10 4 2 2 2 2" xfId="1675"/>
    <cellStyle name="百分比 2 2 2 10 4 2 2 2 2 2" xfId="1676"/>
    <cellStyle name="百分比 2 2 2 10 4 2 2 3" xfId="1677"/>
    <cellStyle name="百分比 2 2 2 10 4 2 2 3 2" xfId="1678"/>
    <cellStyle name="百分比 2 2 2 10 4 2 3" xfId="1679"/>
    <cellStyle name="百分比 2 2 2 10 4 2 3 2" xfId="1680"/>
    <cellStyle name="百分比 2 2 2 10 4 3" xfId="1681"/>
    <cellStyle name="百分比 2 2 2 10 4 3 2" xfId="1682"/>
    <cellStyle name="百分比 2 2 2 10 4 3 2 2" xfId="1683"/>
    <cellStyle name="百分比 2 2 2 10 4 3 2 2 2" xfId="1684"/>
    <cellStyle name="百分比 2 2 2 10 4 3 3" xfId="1685"/>
    <cellStyle name="百分比 2 2 2 10 4 3 3 2" xfId="1686"/>
    <cellStyle name="百分比 2 2 2 10 4 4" xfId="1687"/>
    <cellStyle name="百分比 2 2 2 10 4 4 2" xfId="1688"/>
    <cellStyle name="百分比 2 2 2 10 5" xfId="1689"/>
    <cellStyle name="百分比 2 2 2 10 5 2" xfId="1690"/>
    <cellStyle name="百分比 2 2 2 10 5 2 2" xfId="1691"/>
    <cellStyle name="百分比 2 2 2 10 5 2 2 2" xfId="1692"/>
    <cellStyle name="百分比 2 2 2 10 5 3" xfId="1693"/>
    <cellStyle name="百分比 2 2 2 10 5 3 2" xfId="1694"/>
    <cellStyle name="百分比 2 2 2 10 6" xfId="1695"/>
    <cellStyle name="百分比 2 2 2 10 6 2" xfId="1696"/>
    <cellStyle name="百分比 2 2 2 11" xfId="1697"/>
    <cellStyle name="百分比 2 2 2 11 2" xfId="1698"/>
    <cellStyle name="百分比 2 2 2 11 2 2" xfId="1699"/>
    <cellStyle name="百分比 2 2 2 11 2 2 2" xfId="1700"/>
    <cellStyle name="百分比 2 2 2 11 2 2 2 2" xfId="1701"/>
    <cellStyle name="百分比 2 2 2 11 2 2 2 2 2" xfId="1702"/>
    <cellStyle name="百分比 2 2 2 11 2 2 2 2 2 2" xfId="1703"/>
    <cellStyle name="百分比 2 2 2 11 2 2 2 3" xfId="1704"/>
    <cellStyle name="百分比 2 2 2 11 2 2 2 3 2" xfId="1705"/>
    <cellStyle name="百分比 2 2 2 11 2 2 3" xfId="1706"/>
    <cellStyle name="百分比 2 2 2 11 2 2 3 2" xfId="1707"/>
    <cellStyle name="百分比 2 2 2 11 2 3" xfId="1708"/>
    <cellStyle name="百分比 2 2 2 11 2 3 2" xfId="1709"/>
    <cellStyle name="百分比 2 2 2 11 2 3 2 2" xfId="1710"/>
    <cellStyle name="百分比 2 2 2 11 2 3 2 2 2" xfId="1711"/>
    <cellStyle name="百分比 2 2 2 11 2 3 3" xfId="1712"/>
    <cellStyle name="百分比 2 2 2 11 2 3 3 2" xfId="1713"/>
    <cellStyle name="百分比 2 2 2 11 2 4" xfId="1714"/>
    <cellStyle name="百分比 2 2 2 11 2 4 2" xfId="1715"/>
    <cellStyle name="百分比 2 2 2 11 3" xfId="1716"/>
    <cellStyle name="百分比 2 2 2 11 3 2" xfId="1717"/>
    <cellStyle name="百分比 2 2 2 11 3 2 2" xfId="1718"/>
    <cellStyle name="百分比 2 2 2 11 3 2 2 2" xfId="1719"/>
    <cellStyle name="百分比 2 2 2 11 3 3" xfId="1720"/>
    <cellStyle name="百分比 2 2 2 11 3 3 2" xfId="1721"/>
    <cellStyle name="百分比 2 2 2 11 4" xfId="1722"/>
    <cellStyle name="百分比 2 2 2 11 4 2" xfId="1723"/>
    <cellStyle name="百分比 2 2 2 12" xfId="1724"/>
    <cellStyle name="百分比 2 2 2 12 2" xfId="1725"/>
    <cellStyle name="百分比 2 2 2 12 2 2" xfId="1726"/>
    <cellStyle name="百分比 2 2 2 12 2 2 2" xfId="1727"/>
    <cellStyle name="百分比 2 2 2 12 2 2 2 2" xfId="1728"/>
    <cellStyle name="百分比 2 2 2 12 2 2 2 2 2" xfId="1729"/>
    <cellStyle name="百分比 2 2 2 12 2 2 2 2 2 2" xfId="1730"/>
    <cellStyle name="百分比 2 2 2 12 2 2 2 3" xfId="1731"/>
    <cellStyle name="百分比 2 2 2 12 2 2 2 3 2" xfId="1732"/>
    <cellStyle name="百分比 2 2 2 12 2 2 3" xfId="1733"/>
    <cellStyle name="百分比 2 2 2 12 2 2 3 2" xfId="1734"/>
    <cellStyle name="百分比 2 2 2 12 2 3" xfId="1735"/>
    <cellStyle name="百分比 2 2 2 12 2 3 2" xfId="1736"/>
    <cellStyle name="百分比 2 2 2 12 2 3 2 2" xfId="1737"/>
    <cellStyle name="百分比 2 2 2 12 2 3 2 2 2" xfId="1738"/>
    <cellStyle name="百分比 2 2 2 12 2 3 3" xfId="1739"/>
    <cellStyle name="百分比 2 2 2 12 2 3 3 2" xfId="1740"/>
    <cellStyle name="百分比 2 2 2 12 2 4" xfId="1741"/>
    <cellStyle name="百分比 2 2 2 12 2 4 2" xfId="1742"/>
    <cellStyle name="百分比 2 2 2 12 3" xfId="1743"/>
    <cellStyle name="百分比 2 2 2 12 3 2" xfId="1744"/>
    <cellStyle name="百分比 2 2 2 12 3 2 2" xfId="1745"/>
    <cellStyle name="百分比 2 2 2 12 3 2 2 2" xfId="1746"/>
    <cellStyle name="百分比 2 2 2 12 3 3" xfId="1747"/>
    <cellStyle name="百分比 2 2 2 12 3 3 2" xfId="1748"/>
    <cellStyle name="百分比 2 2 2 12 4" xfId="1749"/>
    <cellStyle name="百分比 2 2 2 12 4 2" xfId="1750"/>
    <cellStyle name="百分比 2 2 2 13" xfId="1751"/>
    <cellStyle name="百分比 2 2 2 13 2" xfId="1752"/>
    <cellStyle name="百分比 2 2 2 13 2 2" xfId="1753"/>
    <cellStyle name="百分比 2 2 2 13 2 2 2" xfId="1754"/>
    <cellStyle name="百分比 2 2 2 13 2 2 2 2" xfId="1755"/>
    <cellStyle name="百分比 2 2 2 13 2 2 2 2 2" xfId="1756"/>
    <cellStyle name="百分比 2 2 2 13 2 2 2 2 2 2" xfId="1757"/>
    <cellStyle name="百分比 2 2 2 13 2 2 2 3" xfId="1758"/>
    <cellStyle name="百分比 2 2 2 13 2 2 2 3 2" xfId="1759"/>
    <cellStyle name="百分比 2 2 2 13 2 2 3" xfId="1760"/>
    <cellStyle name="百分比 2 2 2 13 2 2 3 2" xfId="1761"/>
    <cellStyle name="百分比 2 2 2 13 2 3" xfId="1762"/>
    <cellStyle name="百分比 2 2 2 13 2 3 2" xfId="1763"/>
    <cellStyle name="百分比 2 2 2 13 2 3 2 2" xfId="1764"/>
    <cellStyle name="百分比 2 2 2 13 2 3 2 2 2" xfId="1765"/>
    <cellStyle name="百分比 2 2 2 13 2 3 3" xfId="1766"/>
    <cellStyle name="百分比 2 2 2 13 2 3 3 2" xfId="1767"/>
    <cellStyle name="百分比 2 2 2 13 2 4" xfId="1768"/>
    <cellStyle name="百分比 2 2 2 13 2 4 2" xfId="1769"/>
    <cellStyle name="百分比 2 2 2 13 3" xfId="1770"/>
    <cellStyle name="百分比 2 2 2 13 3 2" xfId="1771"/>
    <cellStyle name="百分比 2 2 2 13 3 2 2" xfId="1772"/>
    <cellStyle name="百分比 2 2 2 13 3 2 2 2" xfId="1773"/>
    <cellStyle name="百分比 2 2 2 13 3 3" xfId="1774"/>
    <cellStyle name="百分比 2 2 2 13 3 3 2" xfId="1775"/>
    <cellStyle name="百分比 2 2 2 13 4" xfId="1776"/>
    <cellStyle name="百分比 2 2 2 13 4 2" xfId="1777"/>
    <cellStyle name="百分比 2 2 2 14" xfId="1778"/>
    <cellStyle name="百分比 2 2 2 14 2" xfId="1779"/>
    <cellStyle name="百分比 2 2 2 14 2 2" xfId="1780"/>
    <cellStyle name="百分比 2 2 2 14 2 2 2" xfId="1781"/>
    <cellStyle name="百分比 2 2 2 14 2 2 2 2" xfId="1782"/>
    <cellStyle name="百分比 2 2 2 14 2 2 2 2 2" xfId="1783"/>
    <cellStyle name="百分比 2 2 2 14 2 2 2 2 2 2" xfId="1784"/>
    <cellStyle name="百分比 2 2 2 14 2 2 2 3" xfId="1785"/>
    <cellStyle name="百分比 2 2 2 14 2 2 2 3 2" xfId="1786"/>
    <cellStyle name="百分比 2 2 2 14 2 2 3" xfId="1787"/>
    <cellStyle name="百分比 2 2 2 14 2 2 3 2" xfId="1788"/>
    <cellStyle name="百分比 2 2 2 14 2 3" xfId="1789"/>
    <cellStyle name="百分比 2 2 2 14 2 3 2" xfId="1790"/>
    <cellStyle name="百分比 2 2 2 14 2 3 2 2" xfId="1791"/>
    <cellStyle name="百分比 2 2 2 14 2 3 2 2 2" xfId="1792"/>
    <cellStyle name="百分比 2 2 2 14 2 3 3" xfId="1793"/>
    <cellStyle name="百分比 2 2 2 14 2 3 3 2" xfId="1794"/>
    <cellStyle name="百分比 2 2 2 14 2 4" xfId="1795"/>
    <cellStyle name="百分比 2 2 2 14 2 4 2" xfId="1796"/>
    <cellStyle name="百分比 2 2 2 14 3" xfId="1797"/>
    <cellStyle name="百分比 2 2 2 14 3 2" xfId="1798"/>
    <cellStyle name="百分比 2 2 2 14 3 2 2" xfId="1799"/>
    <cellStyle name="百分比 2 2 2 14 3 2 2 2" xfId="1800"/>
    <cellStyle name="百分比 2 2 2 14 3 3" xfId="1801"/>
    <cellStyle name="百分比 2 2 2 14 3 3 2" xfId="1802"/>
    <cellStyle name="百分比 2 2 2 14 4" xfId="1803"/>
    <cellStyle name="百分比 2 2 2 14 4 2" xfId="1804"/>
    <cellStyle name="百分比 2 2 2 15" xfId="1805"/>
    <cellStyle name="百分比 2 2 2 15 2" xfId="1806"/>
    <cellStyle name="百分比 2 2 2 15 2 2" xfId="1807"/>
    <cellStyle name="百分比 2 2 2 15 2 2 2" xfId="1808"/>
    <cellStyle name="百分比 2 2 2 15 2 2 2 2" xfId="1809"/>
    <cellStyle name="百分比 2 2 2 15 2 2 2 2 2" xfId="1810"/>
    <cellStyle name="百分比 2 2 2 15 2 2 2 2 2 2" xfId="1811"/>
    <cellStyle name="百分比 2 2 2 15 2 2 2 3" xfId="1812"/>
    <cellStyle name="百分比 2 2 2 15 2 2 2 3 2" xfId="1813"/>
    <cellStyle name="百分比 2 2 2 15 2 2 3" xfId="1814"/>
    <cellStyle name="百分比 2 2 2 15 2 2 3 2" xfId="1815"/>
    <cellStyle name="百分比 2 2 2 15 2 3" xfId="1816"/>
    <cellStyle name="百分比 2 2 2 15 2 3 2" xfId="1817"/>
    <cellStyle name="百分比 2 2 2 15 2 3 2 2" xfId="1818"/>
    <cellStyle name="百分比 2 2 2 15 2 3 2 2 2" xfId="1819"/>
    <cellStyle name="百分比 2 2 2 15 2 3 3" xfId="1820"/>
    <cellStyle name="百分比 2 2 2 15 2 3 3 2" xfId="1821"/>
    <cellStyle name="百分比 2 2 2 15 2 4" xfId="1822"/>
    <cellStyle name="百分比 2 2 2 15 2 4 2" xfId="1823"/>
    <cellStyle name="百分比 2 2 2 15 3" xfId="1824"/>
    <cellStyle name="百分比 2 2 2 15 3 2" xfId="1825"/>
    <cellStyle name="百分比 2 2 2 15 3 2 2" xfId="1826"/>
    <cellStyle name="百分比 2 2 2 15 3 2 2 2" xfId="1827"/>
    <cellStyle name="百分比 2 2 2 15 3 3" xfId="1828"/>
    <cellStyle name="百分比 2 2 2 15 3 3 2" xfId="1829"/>
    <cellStyle name="百分比 2 2 2 15 4" xfId="1830"/>
    <cellStyle name="百分比 2 2 2 15 4 2" xfId="1831"/>
    <cellStyle name="百分比 2 2 2 16" xfId="1832"/>
    <cellStyle name="百分比 2 2 2 16 2" xfId="1833"/>
    <cellStyle name="百分比 2 2 2 16 2 2" xfId="1834"/>
    <cellStyle name="百分比 2 2 2 16 2 2 2" xfId="1835"/>
    <cellStyle name="百分比 2 2 2 16 2 2 2 2" xfId="1836"/>
    <cellStyle name="百分比 2 2 2 16 2 2 2 2 2" xfId="1837"/>
    <cellStyle name="百分比 2 2 2 16 2 2 2 2 2 2" xfId="1838"/>
    <cellStyle name="百分比 2 2 2 16 2 2 2 2 2 2 2" xfId="1839"/>
    <cellStyle name="百分比 2 2 2 16 2 2 2 2 3" xfId="1840"/>
    <cellStyle name="百分比 2 2 2 16 2 2 2 2 3 2" xfId="1841"/>
    <cellStyle name="百分比 2 2 2 16 2 2 2 3" xfId="1842"/>
    <cellStyle name="百分比 2 2 2 16 2 2 2 3 2" xfId="1843"/>
    <cellStyle name="百分比 2 2 2 16 2 2 3" xfId="1844"/>
    <cellStyle name="百分比 2 2 2 16 2 2 3 2" xfId="1845"/>
    <cellStyle name="百分比 2 2 2 16 2 2 3 2 2" xfId="1846"/>
    <cellStyle name="百分比 2 2 2 16 2 2 3 2 2 2" xfId="1847"/>
    <cellStyle name="百分比 2 2 2 16 2 2 3 3" xfId="1848"/>
    <cellStyle name="百分比 2 2 2 16 2 2 3 3 2" xfId="1849"/>
    <cellStyle name="百分比 2 2 2 16 2 2 4" xfId="1850"/>
    <cellStyle name="百分比 2 2 2 16 2 2 4 2" xfId="1851"/>
    <cellStyle name="百分比 2 2 2 16 2 3" xfId="1852"/>
    <cellStyle name="百分比 2 2 2 16 2 3 2" xfId="1853"/>
    <cellStyle name="百分比 2 2 2 16 2 3 2 2" xfId="1854"/>
    <cellStyle name="百分比 2 2 2 16 2 3 2 2 2" xfId="1855"/>
    <cellStyle name="百分比 2 2 2 16 2 3 3" xfId="1856"/>
    <cellStyle name="百分比 2 2 2 16 2 3 3 2" xfId="1857"/>
    <cellStyle name="百分比 2 2 2 16 2 4" xfId="1858"/>
    <cellStyle name="百分比 2 2 2 16 2 4 2" xfId="1859"/>
    <cellStyle name="百分比 2 2 2 16 3" xfId="1860"/>
    <cellStyle name="百分比 2 2 2 16 3 2" xfId="1861"/>
    <cellStyle name="百分比 2 2 2 16 3 2 2" xfId="1862"/>
    <cellStyle name="百分比 2 2 2 16 3 2 2 2" xfId="1863"/>
    <cellStyle name="百分比 2 2 2 16 3 2 2 2 2" xfId="1864"/>
    <cellStyle name="百分比 2 2 2 16 3 2 2 2 2 2" xfId="1865"/>
    <cellStyle name="百分比 2 2 2 16 3 2 2 3" xfId="1866"/>
    <cellStyle name="百分比 2 2 2 16 3 2 2 3 2" xfId="1867"/>
    <cellStyle name="百分比 2 2 2 16 3 2 3" xfId="1868"/>
    <cellStyle name="百分比 2 2 2 16 3 2 3 2" xfId="1869"/>
    <cellStyle name="百分比 2 2 2 16 3 3" xfId="1870"/>
    <cellStyle name="百分比 2 2 2 16 3 3 2" xfId="1871"/>
    <cellStyle name="百分比 2 2 2 16 3 3 2 2" xfId="1872"/>
    <cellStyle name="百分比 2 2 2 16 3 3 2 2 2" xfId="1873"/>
    <cellStyle name="百分比 2 2 2 16 3 3 3" xfId="1874"/>
    <cellStyle name="百分比 2 2 2 16 3 3 3 2" xfId="1875"/>
    <cellStyle name="百分比 2 2 2 16 3 4" xfId="1876"/>
    <cellStyle name="百分比 2 2 2 16 3 4 2" xfId="1877"/>
    <cellStyle name="百分比 2 2 2 16 4" xfId="1878"/>
    <cellStyle name="百分比 2 2 2 16 4 2" xfId="1879"/>
    <cellStyle name="百分比 2 2 2 16 4 2 2" xfId="1880"/>
    <cellStyle name="百分比 2 2 2 16 4 2 2 2" xfId="1881"/>
    <cellStyle name="百分比 2 2 2 16 4 3" xfId="1882"/>
    <cellStyle name="百分比 2 2 2 16 4 3 2" xfId="1883"/>
    <cellStyle name="百分比 2 2 2 16 5" xfId="1884"/>
    <cellStyle name="百分比 2 2 2 16 5 2" xfId="1885"/>
    <cellStyle name="百分比 2 2 2 17" xfId="1886"/>
    <cellStyle name="百分比 2 2 2 17 2" xfId="1887"/>
    <cellStyle name="百分比 2 2 2 17 2 2" xfId="1888"/>
    <cellStyle name="百分比 2 2 2 17 2 2 2" xfId="1889"/>
    <cellStyle name="百分比 2 2 2 17 2 2 2 2" xfId="1890"/>
    <cellStyle name="百分比 2 2 2 17 2 2 2 2 2" xfId="1891"/>
    <cellStyle name="百分比 2 2 2 17 2 2 2 2 2 2" xfId="1892"/>
    <cellStyle name="百分比 2 2 2 17 2 2 2 3" xfId="1893"/>
    <cellStyle name="百分比 2 2 2 17 2 2 2 3 2" xfId="1894"/>
    <cellStyle name="百分比 2 2 2 17 2 2 3" xfId="1895"/>
    <cellStyle name="百分比 2 2 2 17 2 2 3 2" xfId="1896"/>
    <cellStyle name="百分比 2 2 2 17 2 3" xfId="1897"/>
    <cellStyle name="百分比 2 2 2 17 2 3 2" xfId="1898"/>
    <cellStyle name="百分比 2 2 2 17 2 3 2 2" xfId="1899"/>
    <cellStyle name="百分比 2 2 2 17 2 3 2 2 2" xfId="1900"/>
    <cellStyle name="百分比 2 2 2 17 2 3 3" xfId="1901"/>
    <cellStyle name="百分比 2 2 2 17 2 3 3 2" xfId="1902"/>
    <cellStyle name="百分比 2 2 2 17 2 4" xfId="1903"/>
    <cellStyle name="百分比 2 2 2 17 2 4 2" xfId="1904"/>
    <cellStyle name="百分比 2 2 2 17 3" xfId="1905"/>
    <cellStyle name="百分比 2 2 2 17 3 2" xfId="1906"/>
    <cellStyle name="百分比 2 2 2 17 3 2 2" xfId="1907"/>
    <cellStyle name="百分比 2 2 2 17 3 2 2 2" xfId="1908"/>
    <cellStyle name="百分比 2 2 2 17 3 3" xfId="1909"/>
    <cellStyle name="百分比 2 2 2 17 3 3 2" xfId="1910"/>
    <cellStyle name="百分比 2 2 2 17 4" xfId="1911"/>
    <cellStyle name="百分比 2 2 2 17 4 2" xfId="1912"/>
    <cellStyle name="百分比 2 2 2 18" xfId="1913"/>
    <cellStyle name="百分比 2 2 2 18 2" xfId="1914"/>
    <cellStyle name="百分比 2 2 2 18 2 2" xfId="1915"/>
    <cellStyle name="百分比 2 2 2 18 2 2 2" xfId="1916"/>
    <cellStyle name="百分比 2 2 2 18 2 2 2 2" xfId="1917"/>
    <cellStyle name="百分比 2 2 2 18 2 2 2 2 2" xfId="1918"/>
    <cellStyle name="百分比 2 2 2 18 2 2 2 2 2 2" xfId="1919"/>
    <cellStyle name="百分比 2 2 2 18 2 2 2 2 2 2 2" xfId="1920"/>
    <cellStyle name="百分比 2 2 2 18 2 2 2 2 3" xfId="1921"/>
    <cellStyle name="百分比 2 2 2 18 2 2 2 2 3 2" xfId="1922"/>
    <cellStyle name="百分比 2 2 2 18 2 2 2 3" xfId="1923"/>
    <cellStyle name="百分比 2 2 2 18 2 2 2 3 2" xfId="1924"/>
    <cellStyle name="百分比 2 2 2 18 2 2 3" xfId="1925"/>
    <cellStyle name="百分比 2 2 2 18 2 2 3 2" xfId="1926"/>
    <cellStyle name="百分比 2 2 2 18 2 2 3 2 2" xfId="1927"/>
    <cellStyle name="百分比 2 2 2 18 2 2 3 2 2 2" xfId="1928"/>
    <cellStyle name="百分比 2 2 2 18 2 2 3 3" xfId="1929"/>
    <cellStyle name="百分比 2 2 2 18 2 2 3 3 2" xfId="1930"/>
    <cellStyle name="百分比 2 2 2 18 2 2 4" xfId="1931"/>
    <cellStyle name="百分比 2 2 2 18 2 2 4 2" xfId="1932"/>
    <cellStyle name="百分比 2 2 2 18 2 3" xfId="1933"/>
    <cellStyle name="百分比 2 2 2 18 2 3 2" xfId="1934"/>
    <cellStyle name="百分比 2 2 2 18 2 3 2 2" xfId="1935"/>
    <cellStyle name="百分比 2 2 2 18 2 3 2 2 2" xfId="1936"/>
    <cellStyle name="百分比 2 2 2 18 2 3 3" xfId="1937"/>
    <cellStyle name="百分比 2 2 2 18 2 3 3 2" xfId="1938"/>
    <cellStyle name="百分比 2 2 2 18 2 4" xfId="1939"/>
    <cellStyle name="百分比 2 2 2 18 2 4 2" xfId="1940"/>
    <cellStyle name="百分比 2 2 2 18 3" xfId="1941"/>
    <cellStyle name="百分比 2 2 2 18 3 2" xfId="1942"/>
    <cellStyle name="百分比 2 2 2 18 3 2 2" xfId="1943"/>
    <cellStyle name="百分比 2 2 2 18 3 2 2 2" xfId="1944"/>
    <cellStyle name="百分比 2 2 2 18 3 2 2 2 2" xfId="1945"/>
    <cellStyle name="百分比 2 2 2 18 3 2 2 2 2 2" xfId="1946"/>
    <cellStyle name="百分比 2 2 2 18 3 2 2 3" xfId="1947"/>
    <cellStyle name="百分比 2 2 2 18 3 2 2 3 2" xfId="1948"/>
    <cellStyle name="百分比 2 2 2 18 3 2 3" xfId="1949"/>
    <cellStyle name="百分比 2 2 2 18 3 2 3 2" xfId="1950"/>
    <cellStyle name="百分比 2 2 2 18 3 3" xfId="1951"/>
    <cellStyle name="百分比 2 2 2 18 3 3 2" xfId="1952"/>
    <cellStyle name="百分比 2 2 2 18 3 3 2 2" xfId="1953"/>
    <cellStyle name="百分比 2 2 2 18 3 3 2 2 2" xfId="1954"/>
    <cellStyle name="百分比 2 2 2 18 3 3 3" xfId="1955"/>
    <cellStyle name="百分比 2 2 2 18 3 3 3 2" xfId="1956"/>
    <cellStyle name="百分比 2 2 2 18 3 4" xfId="1957"/>
    <cellStyle name="百分比 2 2 2 18 3 4 2" xfId="1958"/>
    <cellStyle name="百分比 2 2 2 18 4" xfId="1959"/>
    <cellStyle name="百分比 2 2 2 18 4 2" xfId="1960"/>
    <cellStyle name="百分比 2 2 2 18 4 2 2" xfId="1961"/>
    <cellStyle name="百分比 2 2 2 18 4 2 2 2" xfId="1962"/>
    <cellStyle name="百分比 2 2 2 18 4 3" xfId="1963"/>
    <cellStyle name="百分比 2 2 2 18 4 3 2" xfId="1964"/>
    <cellStyle name="百分比 2 2 2 18 5" xfId="1965"/>
    <cellStyle name="百分比 2 2 2 18 5 2" xfId="1966"/>
    <cellStyle name="百分比 2 2 2 19" xfId="1967"/>
    <cellStyle name="百分比 2 2 2 19 2" xfId="1968"/>
    <cellStyle name="百分比 2 2 2 19 2 2" xfId="1969"/>
    <cellStyle name="百分比 2 2 2 19 2 2 2" xfId="1970"/>
    <cellStyle name="百分比 2 2 2 19 2 2 2 2" xfId="1971"/>
    <cellStyle name="百分比 2 2 2 19 2 2 2 2 2" xfId="1972"/>
    <cellStyle name="百分比 2 2 2 19 2 2 3" xfId="1973"/>
    <cellStyle name="百分比 2 2 2 19 2 2 3 2" xfId="1974"/>
    <cellStyle name="百分比 2 2 2 19 2 3" xfId="1975"/>
    <cellStyle name="百分比 2 2 2 19 2 3 2" xfId="1976"/>
    <cellStyle name="百分比 2 2 2 19 3" xfId="1977"/>
    <cellStyle name="百分比 2 2 2 19 3 2" xfId="1978"/>
    <cellStyle name="百分比 2 2 2 19 3 2 2" xfId="1979"/>
    <cellStyle name="百分比 2 2 2 19 3 2 2 2" xfId="1980"/>
    <cellStyle name="百分比 2 2 2 19 3 3" xfId="1981"/>
    <cellStyle name="百分比 2 2 2 19 3 3 2" xfId="1982"/>
    <cellStyle name="百分比 2 2 2 19 4" xfId="1983"/>
    <cellStyle name="百分比 2 2 2 19 4 2" xfId="1984"/>
    <cellStyle name="百分比 2 2 2 2" xfId="1985"/>
    <cellStyle name="百分比 2 2 2 2 10" xfId="1986"/>
    <cellStyle name="百分比 2 2 2 2 10 2" xfId="1987"/>
    <cellStyle name="百分比 2 2 2 2 10 2 2" xfId="1988"/>
    <cellStyle name="百分比 2 2 2 2 10 2 2 2" xfId="1989"/>
    <cellStyle name="百分比 2 2 2 2 10 2 2 2 2" xfId="1990"/>
    <cellStyle name="百分比 2 2 2 2 10 2 2 2 2 2" xfId="1991"/>
    <cellStyle name="百分比 2 2 2 2 10 2 2 2 2 2 2" xfId="1992"/>
    <cellStyle name="百分比 2 2 2 2 10 2 2 2 3" xfId="1993"/>
    <cellStyle name="百分比 2 2 2 2 10 2 2 2 3 2" xfId="1994"/>
    <cellStyle name="百分比 2 2 2 2 10 2 2 3" xfId="1995"/>
    <cellStyle name="百分比 2 2 2 2 10 2 2 3 2" xfId="1996"/>
    <cellStyle name="百分比 2 2 2 2 10 2 3" xfId="1997"/>
    <cellStyle name="百分比 2 2 2 2 10 2 3 2" xfId="1998"/>
    <cellStyle name="百分比 2 2 2 2 10 2 3 2 2" xfId="1999"/>
    <cellStyle name="百分比 2 2 2 2 10 2 3 2 2 2" xfId="2000"/>
    <cellStyle name="百分比 2 2 2 2 10 2 3 3" xfId="2001"/>
    <cellStyle name="百分比 2 2 2 2 10 2 3 3 2" xfId="2002"/>
    <cellStyle name="百分比 2 2 2 2 10 2 4" xfId="2003"/>
    <cellStyle name="百分比 2 2 2 2 10 2 4 2" xfId="2004"/>
    <cellStyle name="百分比 2 2 2 2 10 3" xfId="2005"/>
    <cellStyle name="百分比 2 2 2 2 10 3 2" xfId="2006"/>
    <cellStyle name="百分比 2 2 2 2 10 3 2 2" xfId="2007"/>
    <cellStyle name="百分比 2 2 2 2 10 3 2 2 2" xfId="2008"/>
    <cellStyle name="百分比 2 2 2 2 10 3 3" xfId="2009"/>
    <cellStyle name="百分比 2 2 2 2 10 3 3 2" xfId="2010"/>
    <cellStyle name="百分比 2 2 2 2 10 4" xfId="2011"/>
    <cellStyle name="百分比 2 2 2 2 10 4 2" xfId="2012"/>
    <cellStyle name="百分比 2 2 2 2 11" xfId="2013"/>
    <cellStyle name="百分比 2 2 2 2 11 2" xfId="2014"/>
    <cellStyle name="百分比 2 2 2 2 11 2 2" xfId="2015"/>
    <cellStyle name="百分比 2 2 2 2 11 2 2 2" xfId="2016"/>
    <cellStyle name="百分比 2 2 2 2 11 2 2 2 2" xfId="2017"/>
    <cellStyle name="百分比 2 2 2 2 11 2 2 2 2 2" xfId="2018"/>
    <cellStyle name="百分比 2 2 2 2 11 2 2 2 2 2 2" xfId="2019"/>
    <cellStyle name="百分比 2 2 2 2 11 2 2 2 3" xfId="2020"/>
    <cellStyle name="百分比 2 2 2 2 11 2 2 2 3 2" xfId="2021"/>
    <cellStyle name="百分比 2 2 2 2 11 2 2 3" xfId="2022"/>
    <cellStyle name="百分比 2 2 2 2 11 2 2 3 2" xfId="2023"/>
    <cellStyle name="百分比 2 2 2 2 11 2 3" xfId="2024"/>
    <cellStyle name="百分比 2 2 2 2 11 2 3 2" xfId="2025"/>
    <cellStyle name="百分比 2 2 2 2 11 2 3 2 2" xfId="2026"/>
    <cellStyle name="百分比 2 2 2 2 11 2 3 2 2 2" xfId="2027"/>
    <cellStyle name="百分比 2 2 2 2 11 2 3 3" xfId="2028"/>
    <cellStyle name="百分比 2 2 2 2 11 2 3 3 2" xfId="2029"/>
    <cellStyle name="百分比 2 2 2 2 11 2 4" xfId="2030"/>
    <cellStyle name="百分比 2 2 2 2 11 2 4 2" xfId="2031"/>
    <cellStyle name="百分比 2 2 2 2 11 3" xfId="2032"/>
    <cellStyle name="百分比 2 2 2 2 11 3 2" xfId="2033"/>
    <cellStyle name="百分比 2 2 2 2 11 3 2 2" xfId="2034"/>
    <cellStyle name="百分比 2 2 2 2 11 3 2 2 2" xfId="2035"/>
    <cellStyle name="百分比 2 2 2 2 11 3 3" xfId="2036"/>
    <cellStyle name="百分比 2 2 2 2 11 3 3 2" xfId="2037"/>
    <cellStyle name="百分比 2 2 2 2 11 4" xfId="2038"/>
    <cellStyle name="百分比 2 2 2 2 11 4 2" xfId="2039"/>
    <cellStyle name="百分比 2 2 2 2 12" xfId="2040"/>
    <cellStyle name="百分比 2 2 2 2 12 2" xfId="2041"/>
    <cellStyle name="百分比 2 2 2 2 12 2 2" xfId="2042"/>
    <cellStyle name="百分比 2 2 2 2 12 2 2 2" xfId="2043"/>
    <cellStyle name="百分比 2 2 2 2 12 2 2 2 2" xfId="2044"/>
    <cellStyle name="百分比 2 2 2 2 12 2 2 2 2 2" xfId="2045"/>
    <cellStyle name="百分比 2 2 2 2 12 2 2 2 2 2 2" xfId="2046"/>
    <cellStyle name="百分比 2 2 2 2 12 2 2 2 3" xfId="2047"/>
    <cellStyle name="百分比 2 2 2 2 12 2 2 2 3 2" xfId="2048"/>
    <cellStyle name="百分比 2 2 2 2 12 2 2 3" xfId="2049"/>
    <cellStyle name="百分比 2 2 2 2 12 2 2 3 2" xfId="2050"/>
    <cellStyle name="百分比 2 2 2 2 12 2 3" xfId="2051"/>
    <cellStyle name="百分比 2 2 2 2 12 2 3 2" xfId="2052"/>
    <cellStyle name="百分比 2 2 2 2 12 2 3 2 2" xfId="2053"/>
    <cellStyle name="百分比 2 2 2 2 12 2 3 2 2 2" xfId="2054"/>
    <cellStyle name="百分比 2 2 2 2 12 2 3 3" xfId="2055"/>
    <cellStyle name="百分比 2 2 2 2 12 2 3 3 2" xfId="2056"/>
    <cellStyle name="百分比 2 2 2 2 12 2 4" xfId="2057"/>
    <cellStyle name="百分比 2 2 2 2 12 2 4 2" xfId="2058"/>
    <cellStyle name="百分比 2 2 2 2 12 3" xfId="2059"/>
    <cellStyle name="百分比 2 2 2 2 12 3 2" xfId="2060"/>
    <cellStyle name="百分比 2 2 2 2 12 3 2 2" xfId="2061"/>
    <cellStyle name="百分比 2 2 2 2 12 3 2 2 2" xfId="2062"/>
    <cellStyle name="百分比 2 2 2 2 12 3 3" xfId="2063"/>
    <cellStyle name="百分比 2 2 2 2 12 3 3 2" xfId="2064"/>
    <cellStyle name="百分比 2 2 2 2 12 4" xfId="2065"/>
    <cellStyle name="百分比 2 2 2 2 12 4 2" xfId="2066"/>
    <cellStyle name="百分比 2 2 2 2 13" xfId="2067"/>
    <cellStyle name="百分比 2 2 2 2 13 2" xfId="2068"/>
    <cellStyle name="百分比 2 2 2 2 13 2 2" xfId="2069"/>
    <cellStyle name="百分比 2 2 2 2 13 2 2 2" xfId="2070"/>
    <cellStyle name="百分比 2 2 2 2 13 2 2 2 2" xfId="2071"/>
    <cellStyle name="百分比 2 2 2 2 13 2 2 2 2 2" xfId="2072"/>
    <cellStyle name="百分比 2 2 2 2 13 2 2 2 2 2 2" xfId="2073"/>
    <cellStyle name="百分比 2 2 2 2 13 2 2 2 3" xfId="2074"/>
    <cellStyle name="百分比 2 2 2 2 13 2 2 2 3 2" xfId="2075"/>
    <cellStyle name="百分比 2 2 2 2 13 2 2 3" xfId="2076"/>
    <cellStyle name="百分比 2 2 2 2 13 2 2 3 2" xfId="2077"/>
    <cellStyle name="百分比 2 2 2 2 13 2 3" xfId="2078"/>
    <cellStyle name="百分比 2 2 2 2 13 2 3 2" xfId="2079"/>
    <cellStyle name="百分比 2 2 2 2 13 2 3 2 2" xfId="2080"/>
    <cellStyle name="百分比 2 2 2 2 13 2 3 2 2 2" xfId="2081"/>
    <cellStyle name="百分比 2 2 2 2 13 2 3 3" xfId="2082"/>
    <cellStyle name="百分比 2 2 2 2 13 2 3 3 2" xfId="2083"/>
    <cellStyle name="百分比 2 2 2 2 13 2 4" xfId="2084"/>
    <cellStyle name="百分比 2 2 2 2 13 2 4 2" xfId="2085"/>
    <cellStyle name="百分比 2 2 2 2 13 3" xfId="2086"/>
    <cellStyle name="百分比 2 2 2 2 13 3 2" xfId="2087"/>
    <cellStyle name="百分比 2 2 2 2 13 3 2 2" xfId="2088"/>
    <cellStyle name="百分比 2 2 2 2 13 3 2 2 2" xfId="2089"/>
    <cellStyle name="百分比 2 2 2 2 13 3 3" xfId="2090"/>
    <cellStyle name="百分比 2 2 2 2 13 3 3 2" xfId="2091"/>
    <cellStyle name="百分比 2 2 2 2 13 4" xfId="2092"/>
    <cellStyle name="百分比 2 2 2 2 13 4 2" xfId="2093"/>
    <cellStyle name="百分比 2 2 2 2 14" xfId="2094"/>
    <cellStyle name="百分比 2 2 2 2 14 2" xfId="2095"/>
    <cellStyle name="百分比 2 2 2 2 14 2 2" xfId="2096"/>
    <cellStyle name="百分比 2 2 2 2 14 2 2 2" xfId="2097"/>
    <cellStyle name="百分比 2 2 2 2 14 2 2 2 2" xfId="2098"/>
    <cellStyle name="百分比 2 2 2 2 14 2 2 2 2 2" xfId="2099"/>
    <cellStyle name="百分比 2 2 2 2 14 2 2 2 2 2 2" xfId="2100"/>
    <cellStyle name="百分比 2 2 2 2 14 2 2 2 3" xfId="2101"/>
    <cellStyle name="百分比 2 2 2 2 14 2 2 2 3 2" xfId="2102"/>
    <cellStyle name="百分比 2 2 2 2 14 2 2 3" xfId="2103"/>
    <cellStyle name="百分比 2 2 2 2 14 2 2 3 2" xfId="2104"/>
    <cellStyle name="百分比 2 2 2 2 14 2 3" xfId="2105"/>
    <cellStyle name="百分比 2 2 2 2 14 2 3 2" xfId="2106"/>
    <cellStyle name="百分比 2 2 2 2 14 2 3 2 2" xfId="2107"/>
    <cellStyle name="百分比 2 2 2 2 14 2 3 2 2 2" xfId="2108"/>
    <cellStyle name="百分比 2 2 2 2 14 2 3 3" xfId="2109"/>
    <cellStyle name="百分比 2 2 2 2 14 2 3 3 2" xfId="2110"/>
    <cellStyle name="百分比 2 2 2 2 14 2 4" xfId="2111"/>
    <cellStyle name="百分比 2 2 2 2 14 2 4 2" xfId="2112"/>
    <cellStyle name="百分比 2 2 2 2 14 3" xfId="2113"/>
    <cellStyle name="百分比 2 2 2 2 14 3 2" xfId="2114"/>
    <cellStyle name="百分比 2 2 2 2 14 3 2 2" xfId="2115"/>
    <cellStyle name="百分比 2 2 2 2 14 3 2 2 2" xfId="2116"/>
    <cellStyle name="百分比 2 2 2 2 14 3 3" xfId="2117"/>
    <cellStyle name="百分比 2 2 2 2 14 3 3 2" xfId="2118"/>
    <cellStyle name="百分比 2 2 2 2 14 4" xfId="2119"/>
    <cellStyle name="百分比 2 2 2 2 14 4 2" xfId="2120"/>
    <cellStyle name="百分比 2 2 2 2 15" xfId="2121"/>
    <cellStyle name="百分比 2 2 2 2 15 2" xfId="2122"/>
    <cellStyle name="百分比 2 2 2 2 15 2 2" xfId="2123"/>
    <cellStyle name="百分比 2 2 2 2 15 2 2 2" xfId="2124"/>
    <cellStyle name="百分比 2 2 2 2 15 2 2 2 2" xfId="2125"/>
    <cellStyle name="百分比 2 2 2 2 15 2 2 2 2 2" xfId="2126"/>
    <cellStyle name="百分比 2 2 2 2 15 2 2 2 2 2 2" xfId="2127"/>
    <cellStyle name="百分比 2 2 2 2 15 2 2 2 2 2 2 2" xfId="2128"/>
    <cellStyle name="百分比 2 2 2 2 15 2 2 2 2 3" xfId="2129"/>
    <cellStyle name="百分比 2 2 2 2 15 2 2 2 2 3 2" xfId="2130"/>
    <cellStyle name="百分比 2 2 2 2 15 2 2 2 3" xfId="2131"/>
    <cellStyle name="百分比 2 2 2 2 15 2 2 2 3 2" xfId="2132"/>
    <cellStyle name="百分比 2 2 2 2 15 2 2 3" xfId="2133"/>
    <cellStyle name="百分比 2 2 2 2 15 2 2 3 2" xfId="2134"/>
    <cellStyle name="百分比 2 2 2 2 15 2 2 3 2 2" xfId="2135"/>
    <cellStyle name="百分比 2 2 2 2 15 2 2 3 2 2 2" xfId="2136"/>
    <cellStyle name="百分比 2 2 2 2 15 2 2 3 3" xfId="2137"/>
    <cellStyle name="百分比 2 2 2 2 15 2 2 3 3 2" xfId="2138"/>
    <cellStyle name="百分比 2 2 2 2 15 2 2 4" xfId="2139"/>
    <cellStyle name="百分比 2 2 2 2 15 2 2 4 2" xfId="2140"/>
    <cellStyle name="百分比 2 2 2 2 15 2 3" xfId="2141"/>
    <cellStyle name="百分比 2 2 2 2 15 2 3 2" xfId="2142"/>
    <cellStyle name="百分比 2 2 2 2 15 2 3 2 2" xfId="2143"/>
    <cellStyle name="百分比 2 2 2 2 15 2 3 2 2 2" xfId="2144"/>
    <cellStyle name="百分比 2 2 2 2 15 2 3 3" xfId="2145"/>
    <cellStyle name="百分比 2 2 2 2 15 2 3 3 2" xfId="2146"/>
    <cellStyle name="百分比 2 2 2 2 15 2 4" xfId="2147"/>
    <cellStyle name="百分比 2 2 2 2 15 2 4 2" xfId="2148"/>
    <cellStyle name="百分比 2 2 2 2 15 3" xfId="2149"/>
    <cellStyle name="百分比 2 2 2 2 15 3 2" xfId="2150"/>
    <cellStyle name="百分比 2 2 2 2 15 3 2 2" xfId="2151"/>
    <cellStyle name="百分比 2 2 2 2 15 3 2 2 2" xfId="2152"/>
    <cellStyle name="百分比 2 2 2 2 15 3 2 2 2 2" xfId="2153"/>
    <cellStyle name="百分比 2 2 2 2 15 3 2 2 2 2 2" xfId="2154"/>
    <cellStyle name="百分比 2 2 2 2 15 3 2 2 3" xfId="2155"/>
    <cellStyle name="百分比 2 2 2 2 15 3 2 2 3 2" xfId="2156"/>
    <cellStyle name="百分比 2 2 2 2 15 3 2 3" xfId="2157"/>
    <cellStyle name="百分比 2 2 2 2 15 3 2 3 2" xfId="2158"/>
    <cellStyle name="百分比 2 2 2 2 15 3 3" xfId="2159"/>
    <cellStyle name="百分比 2 2 2 2 15 3 3 2" xfId="2160"/>
    <cellStyle name="百分比 2 2 2 2 15 3 3 2 2" xfId="2161"/>
    <cellStyle name="百分比 2 2 2 2 15 3 3 2 2 2" xfId="2162"/>
    <cellStyle name="百分比 2 2 2 2 15 3 3 3" xfId="2163"/>
    <cellStyle name="百分比 2 2 2 2 15 3 3 3 2" xfId="2164"/>
    <cellStyle name="百分比 2 2 2 2 15 3 4" xfId="2165"/>
    <cellStyle name="百分比 2 2 2 2 15 3 4 2" xfId="2166"/>
    <cellStyle name="百分比 2 2 2 2 15 4" xfId="2167"/>
    <cellStyle name="百分比 2 2 2 2 15 4 2" xfId="2168"/>
    <cellStyle name="百分比 2 2 2 2 15 4 2 2" xfId="2169"/>
    <cellStyle name="百分比 2 2 2 2 15 4 2 2 2" xfId="2170"/>
    <cellStyle name="百分比 2 2 2 2 15 4 3" xfId="2171"/>
    <cellStyle name="百分比 2 2 2 2 15 4 3 2" xfId="2172"/>
    <cellStyle name="百分比 2 2 2 2 15 5" xfId="2173"/>
    <cellStyle name="百分比 2 2 2 2 15 5 2" xfId="2174"/>
    <cellStyle name="百分比 2 2 2 2 16" xfId="2175"/>
    <cellStyle name="百分比 2 2 2 2 16 2" xfId="2176"/>
    <cellStyle name="百分比 2 2 2 2 16 2 2" xfId="2177"/>
    <cellStyle name="百分比 2 2 2 2 16 2 2 2" xfId="2178"/>
    <cellStyle name="百分比 2 2 2 2 16 2 2 2 2" xfId="2179"/>
    <cellStyle name="百分比 2 2 2 2 16 2 2 2 2 2" xfId="2180"/>
    <cellStyle name="百分比 2 2 2 2 16 2 2 2 2 2 2" xfId="2181"/>
    <cellStyle name="百分比 2 2 2 2 16 2 2 2 3" xfId="2182"/>
    <cellStyle name="百分比 2 2 2 2 16 2 2 2 3 2" xfId="2183"/>
    <cellStyle name="百分比 2 2 2 2 16 2 2 3" xfId="2184"/>
    <cellStyle name="百分比 2 2 2 2 16 2 2 3 2" xfId="2185"/>
    <cellStyle name="百分比 2 2 2 2 16 2 3" xfId="2186"/>
    <cellStyle name="百分比 2 2 2 2 16 2 3 2" xfId="2187"/>
    <cellStyle name="百分比 2 2 2 2 16 2 3 2 2" xfId="2188"/>
    <cellStyle name="百分比 2 2 2 2 16 2 3 2 2 2" xfId="2189"/>
    <cellStyle name="百分比 2 2 2 2 16 2 3 3" xfId="2190"/>
    <cellStyle name="百分比 2 2 2 2 16 2 3 3 2" xfId="2191"/>
    <cellStyle name="百分比 2 2 2 2 16 2 4" xfId="2192"/>
    <cellStyle name="百分比 2 2 2 2 16 2 4 2" xfId="2193"/>
    <cellStyle name="百分比 2 2 2 2 16 3" xfId="2194"/>
    <cellStyle name="百分比 2 2 2 2 16 3 2" xfId="2195"/>
    <cellStyle name="百分比 2 2 2 2 16 3 2 2" xfId="2196"/>
    <cellStyle name="百分比 2 2 2 2 16 3 2 2 2" xfId="2197"/>
    <cellStyle name="百分比 2 2 2 2 16 3 3" xfId="2198"/>
    <cellStyle name="百分比 2 2 2 2 16 3 3 2" xfId="2199"/>
    <cellStyle name="百分比 2 2 2 2 16 4" xfId="2200"/>
    <cellStyle name="百分比 2 2 2 2 16 4 2" xfId="2201"/>
    <cellStyle name="百分比 2 2 2 2 17" xfId="2202"/>
    <cellStyle name="百分比 2 2 2 2 17 2" xfId="2203"/>
    <cellStyle name="百分比 2 2 2 2 17 2 2" xfId="2204"/>
    <cellStyle name="百分比 2 2 2 2 17 2 2 2" xfId="2205"/>
    <cellStyle name="百分比 2 2 2 2 17 2 2 2 2" xfId="2206"/>
    <cellStyle name="百分比 2 2 2 2 17 2 2 2 2 2" xfId="2207"/>
    <cellStyle name="百分比 2 2 2 2 17 2 2 2 2 2 2" xfId="2208"/>
    <cellStyle name="百分比 2 2 2 2 17 2 2 2 2 2 2 2" xfId="2209"/>
    <cellStyle name="百分比 2 2 2 2 17 2 2 2 2 3" xfId="2210"/>
    <cellStyle name="百分比 2 2 2 2 17 2 2 2 2 3 2" xfId="2211"/>
    <cellStyle name="百分比 2 2 2 2 17 2 2 2 3" xfId="2212"/>
    <cellStyle name="百分比 2 2 2 2 17 2 2 2 3 2" xfId="2213"/>
    <cellStyle name="百分比 2 2 2 2 17 2 2 3" xfId="2214"/>
    <cellStyle name="百分比 2 2 2 2 17 2 2 3 2" xfId="2215"/>
    <cellStyle name="百分比 2 2 2 2 17 2 2 3 2 2" xfId="2216"/>
    <cellStyle name="百分比 2 2 2 2 17 2 2 3 2 2 2" xfId="2217"/>
    <cellStyle name="百分比 2 2 2 2 17 2 2 3 3" xfId="2218"/>
    <cellStyle name="百分比 2 2 2 2 17 2 2 3 3 2" xfId="2219"/>
    <cellStyle name="百分比 2 2 2 2 17 2 2 4" xfId="2220"/>
    <cellStyle name="百分比 2 2 2 2 17 2 2 4 2" xfId="2221"/>
    <cellStyle name="百分比 2 2 2 2 17 2 3" xfId="2222"/>
    <cellStyle name="百分比 2 2 2 2 17 2 3 2" xfId="2223"/>
    <cellStyle name="百分比 2 2 2 2 17 2 3 2 2" xfId="2224"/>
    <cellStyle name="百分比 2 2 2 2 17 2 3 2 2 2" xfId="2225"/>
    <cellStyle name="百分比 2 2 2 2 17 2 3 3" xfId="2226"/>
    <cellStyle name="百分比 2 2 2 2 17 2 3 3 2" xfId="2227"/>
    <cellStyle name="百分比 2 2 2 2 17 2 4" xfId="2228"/>
    <cellStyle name="百分比 2 2 2 2 17 2 4 2" xfId="2229"/>
    <cellStyle name="百分比 2 2 2 2 17 3" xfId="2230"/>
    <cellStyle name="百分比 2 2 2 2 17 3 2" xfId="2231"/>
    <cellStyle name="百分比 2 2 2 2 17 3 2 2" xfId="2232"/>
    <cellStyle name="百分比 2 2 2 2 17 3 2 2 2" xfId="2233"/>
    <cellStyle name="百分比 2 2 2 2 17 3 2 2 2 2" xfId="2234"/>
    <cellStyle name="百分比 2 2 2 2 17 3 2 2 2 2 2" xfId="2235"/>
    <cellStyle name="百分比 2 2 2 2 17 3 2 2 3" xfId="2236"/>
    <cellStyle name="百分比 2 2 2 2 17 3 2 2 3 2" xfId="2237"/>
    <cellStyle name="百分比 2 2 2 2 17 3 2 3" xfId="2238"/>
    <cellStyle name="百分比 2 2 2 2 17 3 2 3 2" xfId="2239"/>
    <cellStyle name="百分比 2 2 2 2 17 3 3" xfId="2240"/>
    <cellStyle name="百分比 2 2 2 2 17 3 3 2" xfId="2241"/>
    <cellStyle name="百分比 2 2 2 2 17 3 3 2 2" xfId="2242"/>
    <cellStyle name="百分比 2 2 2 2 17 3 3 2 2 2" xfId="2243"/>
    <cellStyle name="百分比 2 2 2 2 17 3 3 3" xfId="2244"/>
    <cellStyle name="百分比 2 2 2 2 17 3 3 3 2" xfId="2245"/>
    <cellStyle name="百分比 2 2 2 2 17 3 4" xfId="2246"/>
    <cellStyle name="百分比 2 2 2 2 17 3 4 2" xfId="2247"/>
    <cellStyle name="百分比 2 2 2 2 17 4" xfId="2248"/>
    <cellStyle name="百分比 2 2 2 2 17 4 2" xfId="2249"/>
    <cellStyle name="百分比 2 2 2 2 17 4 2 2" xfId="2250"/>
    <cellStyle name="百分比 2 2 2 2 17 4 2 2 2" xfId="2251"/>
    <cellStyle name="百分比 2 2 2 2 17 4 3" xfId="2252"/>
    <cellStyle name="百分比 2 2 2 2 17 4 3 2" xfId="2253"/>
    <cellStyle name="百分比 2 2 2 2 17 5" xfId="2254"/>
    <cellStyle name="百分比 2 2 2 2 17 5 2" xfId="2255"/>
    <cellStyle name="百分比 2 2 2 2 18" xfId="2256"/>
    <cellStyle name="百分比 2 2 2 2 18 2" xfId="2257"/>
    <cellStyle name="百分比 2 2 2 2 18 2 2" xfId="2258"/>
    <cellStyle name="百分比 2 2 2 2 18 2 2 2" xfId="2259"/>
    <cellStyle name="百分比 2 2 2 2 18 2 2 2 2" xfId="2260"/>
    <cellStyle name="百分比 2 2 2 2 18 2 2 2 2 2" xfId="2261"/>
    <cellStyle name="百分比 2 2 2 2 18 2 2 3" xfId="2262"/>
    <cellStyle name="百分比 2 2 2 2 18 2 2 3 2" xfId="2263"/>
    <cellStyle name="百分比 2 2 2 2 18 2 3" xfId="2264"/>
    <cellStyle name="百分比 2 2 2 2 18 2 3 2" xfId="2265"/>
    <cellStyle name="百分比 2 2 2 2 18 3" xfId="2266"/>
    <cellStyle name="百分比 2 2 2 2 18 3 2" xfId="2267"/>
    <cellStyle name="百分比 2 2 2 2 18 3 2 2" xfId="2268"/>
    <cellStyle name="百分比 2 2 2 2 18 3 2 2 2" xfId="2269"/>
    <cellStyle name="百分比 2 2 2 2 18 3 3" xfId="2270"/>
    <cellStyle name="百分比 2 2 2 2 18 3 3 2" xfId="2271"/>
    <cellStyle name="百分比 2 2 2 2 18 4" xfId="2272"/>
    <cellStyle name="百分比 2 2 2 2 18 4 2" xfId="2273"/>
    <cellStyle name="百分比 2 2 2 2 19" xfId="2274"/>
    <cellStyle name="百分比 2 2 2 2 19 2" xfId="2275"/>
    <cellStyle name="百分比 2 2 2 2 19 2 2" xfId="2276"/>
    <cellStyle name="百分比 2 2 2 2 19 2 2 2" xfId="2277"/>
    <cellStyle name="百分比 2 2 2 2 19 3" xfId="2278"/>
    <cellStyle name="百分比 2 2 2 2 19 3 2" xfId="2279"/>
    <cellStyle name="百分比 2 2 2 2 2" xfId="2280"/>
    <cellStyle name="百分比 2 2 2 2 2 10" xfId="2281"/>
    <cellStyle name="百分比 2 2 2 2 2 10 2" xfId="2282"/>
    <cellStyle name="百分比 2 2 2 2 2 10 2 2" xfId="2283"/>
    <cellStyle name="百分比 2 2 2 2 2 10 2 2 2" xfId="2284"/>
    <cellStyle name="百分比 2 2 2 2 2 10 2 2 2 2" xfId="2285"/>
    <cellStyle name="百分比 2 2 2 2 2 10 2 2 2 2 2" xfId="2286"/>
    <cellStyle name="百分比 2 2 2 2 2 10 2 2 2 2 2 2" xfId="2287"/>
    <cellStyle name="百分比 2 2 2 2 2 10 2 2 2 3" xfId="2288"/>
    <cellStyle name="百分比 2 2 2 2 2 10 2 2 2 3 2" xfId="2289"/>
    <cellStyle name="百分比 2 2 2 2 2 10 2 2 3" xfId="2290"/>
    <cellStyle name="百分比 2 2 2 2 2 10 2 2 3 2" xfId="2291"/>
    <cellStyle name="百分比 2 2 2 2 2 10 2 3" xfId="2292"/>
    <cellStyle name="百分比 2 2 2 2 2 10 2 3 2" xfId="2293"/>
    <cellStyle name="百分比 2 2 2 2 2 10 2 3 2 2" xfId="2294"/>
    <cellStyle name="百分比 2 2 2 2 2 10 2 3 2 2 2" xfId="2295"/>
    <cellStyle name="百分比 2 2 2 2 2 10 2 3 3" xfId="2296"/>
    <cellStyle name="百分比 2 2 2 2 2 10 2 3 3 2" xfId="2297"/>
    <cellStyle name="百分比 2 2 2 2 2 10 2 4" xfId="2298"/>
    <cellStyle name="百分比 2 2 2 2 2 10 2 4 2" xfId="2299"/>
    <cellStyle name="百分比 2 2 2 2 2 10 3" xfId="2300"/>
    <cellStyle name="百分比 2 2 2 2 2 10 3 2" xfId="2301"/>
    <cellStyle name="百分比 2 2 2 2 2 10 3 2 2" xfId="2302"/>
    <cellStyle name="百分比 2 2 2 2 2 10 3 2 2 2" xfId="2303"/>
    <cellStyle name="百分比 2 2 2 2 2 10 3 3" xfId="2304"/>
    <cellStyle name="百分比 2 2 2 2 2 10 3 3 2" xfId="2305"/>
    <cellStyle name="百分比 2 2 2 2 2 10 4" xfId="2306"/>
    <cellStyle name="百分比 2 2 2 2 2 10 4 2" xfId="2307"/>
    <cellStyle name="百分比 2 2 2 2 2 11" xfId="2308"/>
    <cellStyle name="百分比 2 2 2 2 2 11 2" xfId="2309"/>
    <cellStyle name="百分比 2 2 2 2 2 11 2 2" xfId="2310"/>
    <cellStyle name="百分比 2 2 2 2 2 11 2 2 2" xfId="2311"/>
    <cellStyle name="百分比 2 2 2 2 2 11 2 2 2 2" xfId="2312"/>
    <cellStyle name="百分比 2 2 2 2 2 11 2 2 2 2 2" xfId="2313"/>
    <cellStyle name="百分比 2 2 2 2 2 11 2 2 2 2 2 2" xfId="2314"/>
    <cellStyle name="百分比 2 2 2 2 2 11 2 2 2 3" xfId="2315"/>
    <cellStyle name="百分比 2 2 2 2 2 11 2 2 2 3 2" xfId="2316"/>
    <cellStyle name="百分比 2 2 2 2 2 11 2 2 3" xfId="2317"/>
    <cellStyle name="百分比 2 2 2 2 2 11 2 2 3 2" xfId="2318"/>
    <cellStyle name="百分比 2 2 2 2 2 11 2 3" xfId="2319"/>
    <cellStyle name="百分比 2 2 2 2 2 11 2 3 2" xfId="2320"/>
    <cellStyle name="百分比 2 2 2 2 2 11 2 3 2 2" xfId="2321"/>
    <cellStyle name="百分比 2 2 2 2 2 11 2 3 2 2 2" xfId="2322"/>
    <cellStyle name="百分比 2 2 2 2 2 11 2 3 3" xfId="2323"/>
    <cellStyle name="百分比 2 2 2 2 2 11 2 3 3 2" xfId="2324"/>
    <cellStyle name="百分比 2 2 2 2 2 11 2 4" xfId="2325"/>
    <cellStyle name="百分比 2 2 2 2 2 11 2 4 2" xfId="2326"/>
    <cellStyle name="百分比 2 2 2 2 2 11 3" xfId="2327"/>
    <cellStyle name="百分比 2 2 2 2 2 11 3 2" xfId="2328"/>
    <cellStyle name="百分比 2 2 2 2 2 11 3 2 2" xfId="2329"/>
    <cellStyle name="百分比 2 2 2 2 2 11 3 2 2 2" xfId="2330"/>
    <cellStyle name="百分比 2 2 2 2 2 11 3 3" xfId="2331"/>
    <cellStyle name="百分比 2 2 2 2 2 11 3 3 2" xfId="2332"/>
    <cellStyle name="百分比 2 2 2 2 2 11 4" xfId="2333"/>
    <cellStyle name="百分比 2 2 2 2 2 11 4 2" xfId="2334"/>
    <cellStyle name="百分比 2 2 2 2 2 12" xfId="2335"/>
    <cellStyle name="百分比 2 2 2 2 2 12 2" xfId="2336"/>
    <cellStyle name="百分比 2 2 2 2 2 12 2 2" xfId="2337"/>
    <cellStyle name="百分比 2 2 2 2 2 12 2 2 2" xfId="2338"/>
    <cellStyle name="百分比 2 2 2 2 2 12 2 2 2 2" xfId="2339"/>
    <cellStyle name="百分比 2 2 2 2 2 12 2 2 2 2 2" xfId="2340"/>
    <cellStyle name="百分比 2 2 2 2 2 12 2 2 2 2 2 2" xfId="2341"/>
    <cellStyle name="百分比 2 2 2 2 2 12 2 2 2 3" xfId="2342"/>
    <cellStyle name="百分比 2 2 2 2 2 12 2 2 2 3 2" xfId="2343"/>
    <cellStyle name="百分比 2 2 2 2 2 12 2 2 3" xfId="2344"/>
    <cellStyle name="百分比 2 2 2 2 2 12 2 2 3 2" xfId="2345"/>
    <cellStyle name="百分比 2 2 2 2 2 12 2 3" xfId="2346"/>
    <cellStyle name="百分比 2 2 2 2 2 12 2 3 2" xfId="2347"/>
    <cellStyle name="百分比 2 2 2 2 2 12 2 3 2 2" xfId="2348"/>
    <cellStyle name="百分比 2 2 2 2 2 12 2 3 2 2 2" xfId="2349"/>
    <cellStyle name="百分比 2 2 2 2 2 12 2 3 3" xfId="2350"/>
    <cellStyle name="百分比 2 2 2 2 2 12 2 3 3 2" xfId="2351"/>
    <cellStyle name="百分比 2 2 2 2 2 12 2 4" xfId="2352"/>
    <cellStyle name="百分比 2 2 2 2 2 12 2 4 2" xfId="2353"/>
    <cellStyle name="百分比 2 2 2 2 2 12 3" xfId="2354"/>
    <cellStyle name="百分比 2 2 2 2 2 12 3 2" xfId="2355"/>
    <cellStyle name="百分比 2 2 2 2 2 12 3 2 2" xfId="2356"/>
    <cellStyle name="百分比 2 2 2 2 2 12 3 2 2 2" xfId="2357"/>
    <cellStyle name="百分比 2 2 2 2 2 12 3 3" xfId="2358"/>
    <cellStyle name="百分比 2 2 2 2 2 12 3 3 2" xfId="2359"/>
    <cellStyle name="百分比 2 2 2 2 2 12 4" xfId="2360"/>
    <cellStyle name="百分比 2 2 2 2 2 12 4 2" xfId="2361"/>
    <cellStyle name="百分比 2 2 2 2 2 13" xfId="2362"/>
    <cellStyle name="百分比 2 2 2 2 2 13 2" xfId="2363"/>
    <cellStyle name="百分比 2 2 2 2 2 13 2 2" xfId="2364"/>
    <cellStyle name="百分比 2 2 2 2 2 13 2 2 2" xfId="2365"/>
    <cellStyle name="百分比 2 2 2 2 2 13 2 2 2 2" xfId="2366"/>
    <cellStyle name="百分比 2 2 2 2 2 13 2 2 2 2 2" xfId="2367"/>
    <cellStyle name="百分比 2 2 2 2 2 13 2 2 2 2 2 2" xfId="2368"/>
    <cellStyle name="百分比 2 2 2 2 2 13 2 2 2 2 2 2 2" xfId="2369"/>
    <cellStyle name="百分比 2 2 2 2 2 13 2 2 2 2 3" xfId="2370"/>
    <cellStyle name="百分比 2 2 2 2 2 13 2 2 2 2 3 2" xfId="2371"/>
    <cellStyle name="百分比 2 2 2 2 2 13 2 2 2 3" xfId="2372"/>
    <cellStyle name="百分比 2 2 2 2 2 13 2 2 2 3 2" xfId="2373"/>
    <cellStyle name="百分比 2 2 2 2 2 13 2 2 3" xfId="2374"/>
    <cellStyle name="百分比 2 2 2 2 2 13 2 2 3 2" xfId="2375"/>
    <cellStyle name="百分比 2 2 2 2 2 13 2 2 3 2 2" xfId="2376"/>
    <cellStyle name="百分比 2 2 2 2 2 13 2 2 3 2 2 2" xfId="2377"/>
    <cellStyle name="百分比 2 2 2 2 2 13 2 2 3 3" xfId="2378"/>
    <cellStyle name="百分比 2 2 2 2 2 13 2 2 3 3 2" xfId="2379"/>
    <cellStyle name="百分比 2 2 2 2 2 13 2 2 4" xfId="2380"/>
    <cellStyle name="百分比 2 2 2 2 2 13 2 2 4 2" xfId="2381"/>
    <cellStyle name="百分比 2 2 2 2 2 13 2 3" xfId="2382"/>
    <cellStyle name="百分比 2 2 2 2 2 13 2 3 2" xfId="2383"/>
    <cellStyle name="百分比 2 2 2 2 2 13 2 3 2 2" xfId="2384"/>
    <cellStyle name="百分比 2 2 2 2 2 13 2 3 2 2 2" xfId="2385"/>
    <cellStyle name="百分比 2 2 2 2 2 13 2 3 3" xfId="2386"/>
    <cellStyle name="百分比 2 2 2 2 2 13 2 3 3 2" xfId="2387"/>
    <cellStyle name="百分比 2 2 2 2 2 13 2 4" xfId="2388"/>
    <cellStyle name="百分比 2 2 2 2 2 13 2 4 2" xfId="2389"/>
    <cellStyle name="百分比 2 2 2 2 2 13 3" xfId="2390"/>
    <cellStyle name="百分比 2 2 2 2 2 13 3 2" xfId="2391"/>
    <cellStyle name="百分比 2 2 2 2 2 13 3 2 2" xfId="2392"/>
    <cellStyle name="百分比 2 2 2 2 2 13 3 2 2 2" xfId="2393"/>
    <cellStyle name="百分比 2 2 2 2 2 13 3 2 2 2 2" xfId="2394"/>
    <cellStyle name="百分比 2 2 2 2 2 13 3 2 2 2 2 2" xfId="2395"/>
    <cellStyle name="百分比 2 2 2 2 2 13 3 2 2 3" xfId="2396"/>
    <cellStyle name="百分比 2 2 2 2 2 13 3 2 2 3 2" xfId="2397"/>
    <cellStyle name="百分比 2 2 2 2 2 13 3 2 3" xfId="2398"/>
    <cellStyle name="百分比 2 2 2 2 2 13 3 2 3 2" xfId="2399"/>
    <cellStyle name="百分比 2 2 2 2 2 13 3 3" xfId="2400"/>
    <cellStyle name="百分比 2 2 2 2 2 13 3 3 2" xfId="2401"/>
    <cellStyle name="百分比 2 2 2 2 2 13 3 3 2 2" xfId="2402"/>
    <cellStyle name="百分比 2 2 2 2 2 13 3 3 2 2 2" xfId="2403"/>
    <cellStyle name="百分比 2 2 2 2 2 13 3 3 3" xfId="2404"/>
    <cellStyle name="百分比 2 2 2 2 2 13 3 3 3 2" xfId="2405"/>
    <cellStyle name="百分比 2 2 2 2 2 13 3 4" xfId="2406"/>
    <cellStyle name="百分比 2 2 2 2 2 13 3 4 2" xfId="2407"/>
    <cellStyle name="百分比 2 2 2 2 2 13 4" xfId="2408"/>
    <cellStyle name="百分比 2 2 2 2 2 13 4 2" xfId="2409"/>
    <cellStyle name="百分比 2 2 2 2 2 13 4 2 2" xfId="2410"/>
    <cellStyle name="百分比 2 2 2 2 2 13 4 2 2 2" xfId="2411"/>
    <cellStyle name="百分比 2 2 2 2 2 13 4 3" xfId="2412"/>
    <cellStyle name="百分比 2 2 2 2 2 13 4 3 2" xfId="2413"/>
    <cellStyle name="百分比 2 2 2 2 2 13 5" xfId="2414"/>
    <cellStyle name="百分比 2 2 2 2 2 13 5 2" xfId="2415"/>
    <cellStyle name="百分比 2 2 2 2 2 14" xfId="2416"/>
    <cellStyle name="百分比 2 2 2 2 2 14 2" xfId="2417"/>
    <cellStyle name="百分比 2 2 2 2 2 14 2 2" xfId="2418"/>
    <cellStyle name="百分比 2 2 2 2 2 14 2 2 2" xfId="2419"/>
    <cellStyle name="百分比 2 2 2 2 2 14 2 2 2 2" xfId="2420"/>
    <cellStyle name="百分比 2 2 2 2 2 14 2 2 2 2 2" xfId="2421"/>
    <cellStyle name="百分比 2 2 2 2 2 14 2 2 2 2 2 2" xfId="2422"/>
    <cellStyle name="百分比 2 2 2 2 2 14 2 2 2 3" xfId="2423"/>
    <cellStyle name="百分比 2 2 2 2 2 14 2 2 2 3 2" xfId="2424"/>
    <cellStyle name="百分比 2 2 2 2 2 14 2 2 3" xfId="2425"/>
    <cellStyle name="百分比 2 2 2 2 2 14 2 2 3 2" xfId="2426"/>
    <cellStyle name="百分比 2 2 2 2 2 14 2 3" xfId="2427"/>
    <cellStyle name="百分比 2 2 2 2 2 14 2 3 2" xfId="2428"/>
    <cellStyle name="百分比 2 2 2 2 2 14 2 3 2 2" xfId="2429"/>
    <cellStyle name="百分比 2 2 2 2 2 14 2 3 2 2 2" xfId="2430"/>
    <cellStyle name="百分比 2 2 2 2 2 14 2 3 3" xfId="2431"/>
    <cellStyle name="百分比 2 2 2 2 2 14 2 3 3 2" xfId="2432"/>
    <cellStyle name="百分比 2 2 2 2 2 14 2 4" xfId="2433"/>
    <cellStyle name="百分比 2 2 2 2 2 14 2 4 2" xfId="2434"/>
    <cellStyle name="百分比 2 2 2 2 2 14 3" xfId="2435"/>
    <cellStyle name="百分比 2 2 2 2 2 14 3 2" xfId="2436"/>
    <cellStyle name="百分比 2 2 2 2 2 14 3 2 2" xfId="2437"/>
    <cellStyle name="百分比 2 2 2 2 2 14 3 2 2 2" xfId="2438"/>
    <cellStyle name="百分比 2 2 2 2 2 14 3 3" xfId="2439"/>
    <cellStyle name="百分比 2 2 2 2 2 14 3 3 2" xfId="2440"/>
    <cellStyle name="百分比 2 2 2 2 2 14 4" xfId="2441"/>
    <cellStyle name="百分比 2 2 2 2 2 14 4 2" xfId="2442"/>
    <cellStyle name="百分比 2 2 2 2 2 15" xfId="2443"/>
    <cellStyle name="百分比 2 2 2 2 2 15 2" xfId="2444"/>
    <cellStyle name="百分比 2 2 2 2 2 15 2 2" xfId="2445"/>
    <cellStyle name="百分比 2 2 2 2 2 15 2 2 2" xfId="2446"/>
    <cellStyle name="百分比 2 2 2 2 2 15 2 2 2 2" xfId="2447"/>
    <cellStyle name="百分比 2 2 2 2 2 15 2 2 2 2 2" xfId="2448"/>
    <cellStyle name="百分比 2 2 2 2 2 15 2 2 2 2 2 2" xfId="2449"/>
    <cellStyle name="百分比 2 2 2 2 2 15 2 2 2 2 2 2 2" xfId="2450"/>
    <cellStyle name="百分比 2 2 2 2 2 15 2 2 2 2 3" xfId="2451"/>
    <cellStyle name="百分比 2 2 2 2 2 15 2 2 2 2 3 2" xfId="2452"/>
    <cellStyle name="百分比 2 2 2 2 2 15 2 2 2 3" xfId="2453"/>
    <cellStyle name="百分比 2 2 2 2 2 15 2 2 2 3 2" xfId="2454"/>
    <cellStyle name="百分比 2 2 2 2 2 15 2 2 3" xfId="2455"/>
    <cellStyle name="百分比 2 2 2 2 2 15 2 2 3 2" xfId="2456"/>
    <cellStyle name="百分比 2 2 2 2 2 15 2 2 3 2 2" xfId="2457"/>
    <cellStyle name="百分比 2 2 2 2 2 15 2 2 3 2 2 2" xfId="2458"/>
    <cellStyle name="百分比 2 2 2 2 2 15 2 2 3 3" xfId="2459"/>
    <cellStyle name="百分比 2 2 2 2 2 15 2 2 3 3 2" xfId="2460"/>
    <cellStyle name="百分比 2 2 2 2 2 15 2 2 4" xfId="2461"/>
    <cellStyle name="百分比 2 2 2 2 2 15 2 2 4 2" xfId="2462"/>
    <cellStyle name="百分比 2 2 2 2 2 15 2 3" xfId="2463"/>
    <cellStyle name="百分比 2 2 2 2 2 15 2 3 2" xfId="2464"/>
    <cellStyle name="百分比 2 2 2 2 2 15 2 3 2 2" xfId="2465"/>
    <cellStyle name="百分比 2 2 2 2 2 15 2 3 2 2 2" xfId="2466"/>
    <cellStyle name="百分比 2 2 2 2 2 15 2 3 3" xfId="2467"/>
    <cellStyle name="百分比 2 2 2 2 2 15 2 3 3 2" xfId="2468"/>
    <cellStyle name="百分比 2 2 2 2 2 15 2 4" xfId="2469"/>
    <cellStyle name="百分比 2 2 2 2 2 15 2 4 2" xfId="2470"/>
    <cellStyle name="百分比 2 2 2 2 2 15 3" xfId="2471"/>
    <cellStyle name="百分比 2 2 2 2 2 15 3 2" xfId="2472"/>
    <cellStyle name="百分比 2 2 2 2 2 15 3 2 2" xfId="2473"/>
    <cellStyle name="百分比 2 2 2 2 2 15 3 2 2 2" xfId="2474"/>
    <cellStyle name="百分比 2 2 2 2 2 15 3 2 2 2 2" xfId="2475"/>
    <cellStyle name="百分比 2 2 2 2 2 15 3 2 2 2 2 2" xfId="2476"/>
    <cellStyle name="百分比 2 2 2 2 2 15 3 2 2 3" xfId="2477"/>
    <cellStyle name="百分比 2 2 2 2 2 15 3 2 2 3 2" xfId="2478"/>
    <cellStyle name="百分比 2 2 2 2 2 15 3 2 3" xfId="2479"/>
    <cellStyle name="百分比 2 2 2 2 2 15 3 2 3 2" xfId="2480"/>
    <cellStyle name="百分比 2 2 2 2 2 15 3 3" xfId="2481"/>
    <cellStyle name="百分比 2 2 2 2 2 15 3 3 2" xfId="2482"/>
    <cellStyle name="百分比 2 2 2 2 2 15 3 3 2 2" xfId="2483"/>
    <cellStyle name="百分比 2 2 2 2 2 15 3 3 2 2 2" xfId="2484"/>
    <cellStyle name="百分比 2 2 2 2 2 15 3 3 3" xfId="2485"/>
    <cellStyle name="百分比 2 2 2 2 2 15 3 3 3 2" xfId="2486"/>
    <cellStyle name="百分比 2 2 2 2 2 15 3 4" xfId="2487"/>
    <cellStyle name="百分比 2 2 2 2 2 15 3 4 2" xfId="2488"/>
    <cellStyle name="百分比 2 2 2 2 2 15 4" xfId="2489"/>
    <cellStyle name="百分比 2 2 2 2 2 15 4 2" xfId="2490"/>
    <cellStyle name="百分比 2 2 2 2 2 15 4 2 2" xfId="2491"/>
    <cellStyle name="百分比 2 2 2 2 2 15 4 2 2 2" xfId="2492"/>
    <cellStyle name="百分比 2 2 2 2 2 15 4 3" xfId="2493"/>
    <cellStyle name="百分比 2 2 2 2 2 15 4 3 2" xfId="2494"/>
    <cellStyle name="百分比 2 2 2 2 2 15 5" xfId="2495"/>
    <cellStyle name="百分比 2 2 2 2 2 15 5 2" xfId="2496"/>
    <cellStyle name="百分比 2 2 2 2 2 16" xfId="2497"/>
    <cellStyle name="百分比 2 2 2 2 2 16 2" xfId="2498"/>
    <cellStyle name="百分比 2 2 2 2 2 16 2 2" xfId="2499"/>
    <cellStyle name="百分比 2 2 2 2 2 16 2 2 2" xfId="2500"/>
    <cellStyle name="百分比 2 2 2 2 2 16 2 2 2 2" xfId="2501"/>
    <cellStyle name="百分比 2 2 2 2 2 16 2 2 2 2 2" xfId="2502"/>
    <cellStyle name="百分比 2 2 2 2 2 16 2 2 3" xfId="2503"/>
    <cellStyle name="百分比 2 2 2 2 2 16 2 2 3 2" xfId="2504"/>
    <cellStyle name="百分比 2 2 2 2 2 16 2 3" xfId="2505"/>
    <cellStyle name="百分比 2 2 2 2 2 16 2 3 2" xfId="2506"/>
    <cellStyle name="百分比 2 2 2 2 2 16 3" xfId="2507"/>
    <cellStyle name="百分比 2 2 2 2 2 16 3 2" xfId="2508"/>
    <cellStyle name="百分比 2 2 2 2 2 16 3 2 2" xfId="2509"/>
    <cellStyle name="百分比 2 2 2 2 2 16 3 2 2 2" xfId="2510"/>
    <cellStyle name="百分比 2 2 2 2 2 16 3 3" xfId="2511"/>
    <cellStyle name="百分比 2 2 2 2 2 16 3 3 2" xfId="2512"/>
    <cellStyle name="百分比 2 2 2 2 2 16 4" xfId="2513"/>
    <cellStyle name="百分比 2 2 2 2 2 16 4 2" xfId="2514"/>
    <cellStyle name="百分比 2 2 2 2 2 17" xfId="2515"/>
    <cellStyle name="百分比 2 2 2 2 2 17 2" xfId="2516"/>
    <cellStyle name="百分比 2 2 2 2 2 17 2 2" xfId="2517"/>
    <cellStyle name="百分比 2 2 2 2 2 17 2 2 2" xfId="2518"/>
    <cellStyle name="百分比 2 2 2 2 2 17 3" xfId="2519"/>
    <cellStyle name="百分比 2 2 2 2 2 17 3 2" xfId="2520"/>
    <cellStyle name="百分比 2 2 2 2 2 18" xfId="2521"/>
    <cellStyle name="百分比 2 2 2 2 2 18 2" xfId="2522"/>
    <cellStyle name="百分比 2 2 2 2 2 2" xfId="2523"/>
    <cellStyle name="百分比 2 2 2 2 2 2 10" xfId="2524"/>
    <cellStyle name="百分比 2 2 2 2 2 2 10 2" xfId="2525"/>
    <cellStyle name="百分比 2 2 2 2 2 2 10 2 2" xfId="2526"/>
    <cellStyle name="百分比 2 2 2 2 2 2 10 2 2 2" xfId="2527"/>
    <cellStyle name="百分比 2 2 2 2 2 2 10 3" xfId="2528"/>
    <cellStyle name="百分比 2 2 2 2 2 2 10 3 2" xfId="2529"/>
    <cellStyle name="百分比 2 2 2 2 2 2 11" xfId="2530"/>
    <cellStyle name="百分比 2 2 2 2 2 2 11 2" xfId="2531"/>
    <cellStyle name="百分比 2 2 2 2 2 2 2" xfId="2532"/>
    <cellStyle name="百分比 2 2 2 2 2 2 2 2" xfId="2533"/>
    <cellStyle name="百分比 2 2 2 2 2 2 2 2 2" xfId="2534"/>
    <cellStyle name="百分比 2 2 2 2 2 2 2 2 2 2" xfId="2535"/>
    <cellStyle name="百分比 2 2 2 2 2 2 2 2 2 2 2" xfId="2536"/>
    <cellStyle name="百分比 2 2 2 2 2 2 2 2 2 2 2 2" xfId="2537"/>
    <cellStyle name="百分比 2 2 2 2 2 2 2 2 2 2 2 2 2" xfId="2538"/>
    <cellStyle name="百分比 2 2 2 2 2 2 2 2 2 2 2 2 2 2" xfId="2539"/>
    <cellStyle name="百分比 2 2 2 2 2 2 2 2 2 2 2 2 2 2 2" xfId="2540"/>
    <cellStyle name="百分比 2 2 2 2 2 2 2 2 2 2 2 2 3" xfId="2541"/>
    <cellStyle name="百分比 2 2 2 2 2 2 2 2 2 2 2 2 3 2" xfId="2542"/>
    <cellStyle name="百分比 2 2 2 2 2 2 2 2 2 2 2 3" xfId="2543"/>
    <cellStyle name="百分比 2 2 2 2 2 2 2 2 2 2 2 3 2" xfId="2544"/>
    <cellStyle name="百分比 2 2 2 2 2 2 2 2 2 2 3" xfId="2545"/>
    <cellStyle name="百分比 2 2 2 2 2 2 2 2 2 2 3 2" xfId="2546"/>
    <cellStyle name="百分比 2 2 2 2 2 2 2 2 2 2 3 2 2" xfId="2547"/>
    <cellStyle name="百分比 2 2 2 2 2 2 2 2 2 2 3 2 2 2" xfId="2548"/>
    <cellStyle name="百分比 2 2 2 2 2 2 2 2 2 2 3 3" xfId="2549"/>
    <cellStyle name="百分比 2 2 2 2 2 2 2 2 2 2 3 3 2" xfId="2550"/>
    <cellStyle name="百分比 2 2 2 2 2 2 2 2 2 2 4" xfId="2551"/>
    <cellStyle name="百分比 2 2 2 2 2 2 2 2 2 2 4 2" xfId="2552"/>
    <cellStyle name="百分比 2 2 2 2 2 2 2 2 2 3" xfId="2553"/>
    <cellStyle name="百分比 2 2 2 2 2 2 2 2 2 3 2" xfId="2554"/>
    <cellStyle name="百分比 2 2 2 2 2 2 2 2 2 3 2 2" xfId="2555"/>
    <cellStyle name="百分比 2 2 2 2 2 2 2 2 2 3 2 2 2" xfId="2556"/>
    <cellStyle name="百分比 2 2 2 2 2 2 2 2 2 3 3" xfId="2557"/>
    <cellStyle name="百分比 2 2 2 2 2 2 2 2 2 3 3 2" xfId="2558"/>
    <cellStyle name="百分比 2 2 2 2 2 2 2 2 2 4" xfId="2559"/>
    <cellStyle name="百分比 2 2 2 2 2 2 2 2 2 4 2" xfId="2560"/>
    <cellStyle name="百分比 2 2 2 2 2 2 2 2 3" xfId="2561"/>
    <cellStyle name="百分比 2 2 2 2 2 2 2 2 3 2" xfId="2562"/>
    <cellStyle name="百分比 2 2 2 2 2 2 2 2 3 2 2" xfId="2563"/>
    <cellStyle name="百分比 2 2 2 2 2 2 2 2 3 2 2 2" xfId="2564"/>
    <cellStyle name="百分比 2 2 2 2 2 2 2 2 3 2 2 2 2" xfId="2565"/>
    <cellStyle name="百分比 2 2 2 2 2 2 2 2 3 2 2 2 2 2" xfId="2566"/>
    <cellStyle name="百分比 2 2 2 2 2 2 2 2 3 2 2 3" xfId="2567"/>
    <cellStyle name="百分比 2 2 2 2 2 2 2 2 3 2 2 3 2" xfId="2568"/>
    <cellStyle name="百分比 2 2 2 2 2 2 2 2 3 2 3" xfId="2569"/>
    <cellStyle name="百分比 2 2 2 2 2 2 2 2 3 2 3 2" xfId="2570"/>
    <cellStyle name="百分比 2 2 2 2 2 2 2 2 3 3" xfId="2571"/>
    <cellStyle name="百分比 2 2 2 2 2 2 2 2 3 3 2" xfId="2572"/>
    <cellStyle name="百分比 2 2 2 2 2 2 2 2 3 3 2 2" xfId="2573"/>
    <cellStyle name="百分比 2 2 2 2 2 2 2 2 3 3 2 2 2" xfId="2574"/>
    <cellStyle name="百分比 2 2 2 2 2 2 2 2 3 3 3" xfId="2575"/>
    <cellStyle name="百分比 2 2 2 2 2 2 2 2 3 3 3 2" xfId="2576"/>
    <cellStyle name="百分比 2 2 2 2 2 2 2 2 3 4" xfId="2577"/>
    <cellStyle name="百分比 2 2 2 2 2 2 2 2 3 4 2" xfId="2578"/>
    <cellStyle name="百分比 2 2 2 2 2 2 2 2 4" xfId="2579"/>
    <cellStyle name="百分比 2 2 2 2 2 2 2 2 4 2" xfId="2580"/>
    <cellStyle name="百分比 2 2 2 2 2 2 2 2 4 2 2" xfId="2581"/>
    <cellStyle name="百分比 2 2 2 2 2 2 2 2 4 2 2 2" xfId="2582"/>
    <cellStyle name="百分比 2 2 2 2 2 2 2 2 4 3" xfId="2583"/>
    <cellStyle name="百分比 2 2 2 2 2 2 2 2 4 3 2" xfId="2584"/>
    <cellStyle name="百分比 2 2 2 2 2 2 2 2 5" xfId="2585"/>
    <cellStyle name="百分比 2 2 2 2 2 2 2 2 5 2" xfId="2586"/>
    <cellStyle name="百分比 2 2 2 2 2 2 2 3" xfId="2587"/>
    <cellStyle name="百分比 2 2 2 2 2 2 2 3 2" xfId="2588"/>
    <cellStyle name="百分比 2 2 2 2 2 2 2 3 2 2" xfId="2589"/>
    <cellStyle name="百分比 2 2 2 2 2 2 2 3 2 2 2" xfId="2590"/>
    <cellStyle name="百分比 2 2 2 2 2 2 2 3 2 2 2 2" xfId="2591"/>
    <cellStyle name="百分比 2 2 2 2 2 2 2 3 2 2 2 2 2" xfId="2592"/>
    <cellStyle name="百分比 2 2 2 2 2 2 2 3 2 2 2 2 2 2" xfId="2593"/>
    <cellStyle name="百分比 2 2 2 2 2 2 2 3 2 2 2 3" xfId="2594"/>
    <cellStyle name="百分比 2 2 2 2 2 2 2 3 2 2 2 3 2" xfId="2595"/>
    <cellStyle name="百分比 2 2 2 2 2 2 2 3 2 2 3" xfId="2596"/>
    <cellStyle name="百分比 2 2 2 2 2 2 2 3 2 2 3 2" xfId="2597"/>
    <cellStyle name="百分比 2 2 2 2 2 2 2 3 2 3" xfId="2598"/>
    <cellStyle name="百分比 2 2 2 2 2 2 2 3 2 3 2" xfId="2599"/>
    <cellStyle name="百分比 2 2 2 2 2 2 2 3 2 3 2 2" xfId="2600"/>
    <cellStyle name="百分比 2 2 2 2 2 2 2 3 2 3 2 2 2" xfId="2601"/>
    <cellStyle name="百分比 2 2 2 2 2 2 2 3 2 3 3" xfId="2602"/>
    <cellStyle name="百分比 2 2 2 2 2 2 2 3 2 3 3 2" xfId="2603"/>
    <cellStyle name="百分比 2 2 2 2 2 2 2 3 2 4" xfId="2604"/>
    <cellStyle name="百分比 2 2 2 2 2 2 2 3 2 4 2" xfId="2605"/>
    <cellStyle name="百分比 2 2 2 2 2 2 2 3 3" xfId="2606"/>
    <cellStyle name="百分比 2 2 2 2 2 2 2 3 3 2" xfId="2607"/>
    <cellStyle name="百分比 2 2 2 2 2 2 2 3 3 2 2" xfId="2608"/>
    <cellStyle name="百分比 2 2 2 2 2 2 2 3 3 2 2 2" xfId="2609"/>
    <cellStyle name="百分比 2 2 2 2 2 2 2 3 3 3" xfId="2610"/>
    <cellStyle name="百分比 2 2 2 2 2 2 2 3 3 3 2" xfId="2611"/>
    <cellStyle name="百分比 2 2 2 2 2 2 2 3 4" xfId="2612"/>
    <cellStyle name="百分比 2 2 2 2 2 2 2 3 4 2" xfId="2613"/>
    <cellStyle name="百分比 2 2 2 2 2 2 2 4" xfId="2614"/>
    <cellStyle name="百分比 2 2 2 2 2 2 2 4 2" xfId="2615"/>
    <cellStyle name="百分比 2 2 2 2 2 2 2 4 2 2" xfId="2616"/>
    <cellStyle name="百分比 2 2 2 2 2 2 2 4 2 2 2" xfId="2617"/>
    <cellStyle name="百分比 2 2 2 2 2 2 2 4 2 2 2 2" xfId="2618"/>
    <cellStyle name="百分比 2 2 2 2 2 2 2 4 2 2 2 2 2" xfId="2619"/>
    <cellStyle name="百分比 2 2 2 2 2 2 2 4 2 2 2 2 2 2" xfId="2620"/>
    <cellStyle name="百分比 2 2 2 2 2 2 2 4 2 2 2 3" xfId="2621"/>
    <cellStyle name="百分比 2 2 2 2 2 2 2 4 2 2 2 3 2" xfId="2622"/>
    <cellStyle name="百分比 2 2 2 2 2 2 2 4 2 2 3" xfId="2623"/>
    <cellStyle name="百分比 2 2 2 2 2 2 2 4 2 2 3 2" xfId="2624"/>
    <cellStyle name="百分比 2 2 2 2 2 2 2 4 2 3" xfId="2625"/>
    <cellStyle name="百分比 2 2 2 2 2 2 2 4 2 3 2" xfId="2626"/>
    <cellStyle name="百分比 2 2 2 2 2 2 2 4 2 3 2 2" xfId="2627"/>
    <cellStyle name="百分比 2 2 2 2 2 2 2 4 2 3 2 2 2" xfId="2628"/>
    <cellStyle name="百分比 2 2 2 2 2 2 2 4 2 3 3" xfId="2629"/>
    <cellStyle name="百分比 2 2 2 2 2 2 2 4 2 3 3 2" xfId="2630"/>
    <cellStyle name="百分比 2 2 2 2 2 2 2 4 2 4" xfId="2631"/>
    <cellStyle name="百分比 2 2 2 2 2 2 2 4 2 4 2" xfId="2632"/>
    <cellStyle name="百分比 2 2 2 2 2 2 2 4 3" xfId="2633"/>
    <cellStyle name="百分比 2 2 2 2 2 2 2 4 3 2" xfId="2634"/>
    <cellStyle name="百分比 2 2 2 2 2 2 2 4 3 2 2" xfId="2635"/>
    <cellStyle name="百分比 2 2 2 2 2 2 2 4 3 2 2 2" xfId="2636"/>
    <cellStyle name="百分比 2 2 2 2 2 2 2 4 3 3" xfId="2637"/>
    <cellStyle name="百分比 2 2 2 2 2 2 2 4 3 3 2" xfId="2638"/>
    <cellStyle name="百分比 2 2 2 2 2 2 2 4 4" xfId="2639"/>
    <cellStyle name="百分比 2 2 2 2 2 2 2 4 4 2" xfId="2640"/>
    <cellStyle name="百分比 2 2 2 2 2 2 2 5" xfId="2641"/>
    <cellStyle name="百分比 2 2 2 2 2 2 2 5 2" xfId="2642"/>
    <cellStyle name="百分比 2 2 2 2 2 2 2 5 2 2" xfId="2643"/>
    <cellStyle name="百分比 2 2 2 2 2 2 2 5 2 2 2" xfId="2644"/>
    <cellStyle name="百分比 2 2 2 2 2 2 2 5 2 2 2 2" xfId="2645"/>
    <cellStyle name="百分比 2 2 2 2 2 2 2 5 2 2 2 2 2" xfId="2646"/>
    <cellStyle name="百分比 2 2 2 2 2 2 2 5 2 2 3" xfId="2647"/>
    <cellStyle name="百分比 2 2 2 2 2 2 2 5 2 2 3 2" xfId="2648"/>
    <cellStyle name="百分比 2 2 2 2 2 2 2 5 2 3" xfId="2649"/>
    <cellStyle name="百分比 2 2 2 2 2 2 2 5 2 3 2" xfId="2650"/>
    <cellStyle name="百分比 2 2 2 2 2 2 2 5 3" xfId="2651"/>
    <cellStyle name="百分比 2 2 2 2 2 2 2 5 3 2" xfId="2652"/>
    <cellStyle name="百分比 2 2 2 2 2 2 2 5 3 2 2" xfId="2653"/>
    <cellStyle name="百分比 2 2 2 2 2 2 2 5 3 2 2 2" xfId="2654"/>
    <cellStyle name="百分比 2 2 2 2 2 2 2 5 3 3" xfId="2655"/>
    <cellStyle name="百分比 2 2 2 2 2 2 2 5 3 3 2" xfId="2656"/>
    <cellStyle name="百分比 2 2 2 2 2 2 2 5 4" xfId="2657"/>
    <cellStyle name="百分比 2 2 2 2 2 2 2 5 4 2" xfId="2658"/>
    <cellStyle name="百分比 2 2 2 2 2 2 2 6" xfId="2659"/>
    <cellStyle name="百分比 2 2 2 2 2 2 2 6 2" xfId="2660"/>
    <cellStyle name="百分比 2 2 2 2 2 2 2 6 2 2" xfId="2661"/>
    <cellStyle name="百分比 2 2 2 2 2 2 2 6 2 2 2" xfId="2662"/>
    <cellStyle name="百分比 2 2 2 2 2 2 2 6 3" xfId="2663"/>
    <cellStyle name="百分比 2 2 2 2 2 2 2 6 3 2" xfId="2664"/>
    <cellStyle name="百分比 2 2 2 2 2 2 2 7" xfId="2665"/>
    <cellStyle name="百分比 2 2 2 2 2 2 2 7 2" xfId="2666"/>
    <cellStyle name="百分比 2 2 2 2 2 2 3" xfId="2667"/>
    <cellStyle name="百分比 2 2 2 2 2 2 3 2" xfId="2668"/>
    <cellStyle name="百分比 2 2 2 2 2 2 3 2 2" xfId="2669"/>
    <cellStyle name="百分比 2 2 2 2 2 2 3 2 2 2" xfId="2670"/>
    <cellStyle name="百分比 2 2 2 2 2 2 3 2 2 2 2" xfId="2671"/>
    <cellStyle name="百分比 2 2 2 2 2 2 3 2 2 2 2 2" xfId="2672"/>
    <cellStyle name="百分比 2 2 2 2 2 2 3 2 2 2 2 2 2" xfId="2673"/>
    <cellStyle name="百分比 2 2 2 2 2 2 3 2 2 2 3" xfId="2674"/>
    <cellStyle name="百分比 2 2 2 2 2 2 3 2 2 2 3 2" xfId="2675"/>
    <cellStyle name="百分比 2 2 2 2 2 2 3 2 2 3" xfId="2676"/>
    <cellStyle name="百分比 2 2 2 2 2 2 3 2 2 3 2" xfId="2677"/>
    <cellStyle name="百分比 2 2 2 2 2 2 3 2 3" xfId="2678"/>
    <cellStyle name="百分比 2 2 2 2 2 2 3 2 3 2" xfId="2679"/>
    <cellStyle name="百分比 2 2 2 2 2 2 3 2 3 2 2" xfId="2680"/>
    <cellStyle name="百分比 2 2 2 2 2 2 3 2 3 2 2 2" xfId="2681"/>
    <cellStyle name="百分比 2 2 2 2 2 2 3 2 3 3" xfId="2682"/>
    <cellStyle name="百分比 2 2 2 2 2 2 3 2 3 3 2" xfId="2683"/>
    <cellStyle name="百分比 2 2 2 2 2 2 3 2 4" xfId="2684"/>
    <cellStyle name="百分比 2 2 2 2 2 2 3 2 4 2" xfId="2685"/>
    <cellStyle name="百分比 2 2 2 2 2 2 3 3" xfId="2686"/>
    <cellStyle name="百分比 2 2 2 2 2 2 3 3 2" xfId="2687"/>
    <cellStyle name="百分比 2 2 2 2 2 2 3 3 2 2" xfId="2688"/>
    <cellStyle name="百分比 2 2 2 2 2 2 3 3 2 2 2" xfId="2689"/>
    <cellStyle name="百分比 2 2 2 2 2 2 3 3 3" xfId="2690"/>
    <cellStyle name="百分比 2 2 2 2 2 2 3 3 3 2" xfId="2691"/>
    <cellStyle name="百分比 2 2 2 2 2 2 3 4" xfId="2692"/>
    <cellStyle name="百分比 2 2 2 2 2 2 3 4 2" xfId="2693"/>
    <cellStyle name="百分比 2 2 2 2 2 2 4" xfId="2694"/>
    <cellStyle name="百分比 2 2 2 2 2 2 4 2" xfId="2695"/>
    <cellStyle name="百分比 2 2 2 2 2 2 4 2 2" xfId="2696"/>
    <cellStyle name="百分比 2 2 2 2 2 2 4 2 2 2" xfId="2697"/>
    <cellStyle name="百分比 2 2 2 2 2 2 4 2 2 2 2" xfId="2698"/>
    <cellStyle name="百分比 2 2 2 2 2 2 4 2 2 2 2 2" xfId="2699"/>
    <cellStyle name="百分比 2 2 2 2 2 2 4 2 2 2 2 2 2" xfId="2700"/>
    <cellStyle name="百分比 2 2 2 2 2 2 4 2 2 2 2 2 2 2" xfId="2701"/>
    <cellStyle name="百分比 2 2 2 2 2 2 4 2 2 2 2 3" xfId="2702"/>
    <cellStyle name="百分比 2 2 2 2 2 2 4 2 2 2 2 3 2" xfId="2703"/>
    <cellStyle name="百分比 2 2 2 2 2 2 4 2 2 2 3" xfId="2704"/>
    <cellStyle name="百分比 2 2 2 2 2 2 4 2 2 2 3 2" xfId="2705"/>
    <cellStyle name="百分比 2 2 2 2 2 2 4 2 2 3" xfId="2706"/>
    <cellStyle name="百分比 2 2 2 2 2 2 4 2 2 3 2" xfId="2707"/>
    <cellStyle name="百分比 2 2 2 2 2 2 4 2 2 3 2 2" xfId="2708"/>
    <cellStyle name="百分比 2 2 2 2 2 2 4 2 2 3 2 2 2" xfId="2709"/>
    <cellStyle name="百分比 2 2 2 2 2 2 4 2 2 3 3" xfId="2710"/>
    <cellStyle name="百分比 2 2 2 2 2 2 4 2 2 3 3 2" xfId="2711"/>
    <cellStyle name="百分比 2 2 2 2 2 2 4 2 2 4" xfId="2712"/>
    <cellStyle name="百分比 2 2 2 2 2 2 4 2 2 4 2" xfId="2713"/>
    <cellStyle name="百分比 2 2 2 2 2 2 4 2 3" xfId="2714"/>
    <cellStyle name="百分比 2 2 2 2 2 2 4 2 3 2" xfId="2715"/>
    <cellStyle name="百分比 2 2 2 2 2 2 4 2 3 2 2" xfId="2716"/>
    <cellStyle name="百分比 2 2 2 2 2 2 4 2 3 2 2 2" xfId="2717"/>
    <cellStyle name="百分比 2 2 2 2 2 2 4 2 3 3" xfId="2718"/>
    <cellStyle name="百分比 2 2 2 2 2 2 4 2 3 3 2" xfId="2719"/>
    <cellStyle name="百分比 2 2 2 2 2 2 4 2 4" xfId="2720"/>
    <cellStyle name="百分比 2 2 2 2 2 2 4 2 4 2" xfId="2721"/>
    <cellStyle name="百分比 2 2 2 2 2 2 4 3" xfId="2722"/>
    <cellStyle name="百分比 2 2 2 2 2 2 4 3 2" xfId="2723"/>
    <cellStyle name="百分比 2 2 2 2 2 2 4 3 2 2" xfId="2724"/>
    <cellStyle name="百分比 2 2 2 2 2 2 4 3 2 2 2" xfId="2725"/>
    <cellStyle name="百分比 2 2 2 2 2 2 4 3 2 2 2 2" xfId="2726"/>
    <cellStyle name="百分比 2 2 2 2 2 2 4 3 2 2 2 2 2" xfId="2727"/>
    <cellStyle name="百分比 2 2 2 2 2 2 4 3 2 2 3" xfId="2728"/>
    <cellStyle name="百分比 2 2 2 2 2 2 4 3 2 2 3 2" xfId="2729"/>
    <cellStyle name="百分比 2 2 2 2 2 2 4 3 2 3" xfId="2730"/>
    <cellStyle name="百分比 2 2 2 2 2 2 4 3 2 3 2" xfId="2731"/>
    <cellStyle name="百分比 2 2 2 2 2 2 4 3 3" xfId="2732"/>
    <cellStyle name="百分比 2 2 2 2 2 2 4 3 3 2" xfId="2733"/>
    <cellStyle name="百分比 2 2 2 2 2 2 4 3 3 2 2" xfId="2734"/>
    <cellStyle name="百分比 2 2 2 2 2 2 4 3 3 2 2 2" xfId="2735"/>
    <cellStyle name="百分比 2 2 2 2 2 2 4 3 3 3" xfId="2736"/>
    <cellStyle name="百分比 2 2 2 2 2 2 4 3 3 3 2" xfId="2737"/>
    <cellStyle name="百分比 2 2 2 2 2 2 4 3 4" xfId="2738"/>
    <cellStyle name="百分比 2 2 2 2 2 2 4 3 4 2" xfId="2739"/>
    <cellStyle name="百分比 2 2 2 2 2 2 4 4" xfId="2740"/>
    <cellStyle name="百分比 2 2 2 2 2 2 4 4 2" xfId="2741"/>
    <cellStyle name="百分比 2 2 2 2 2 2 4 4 2 2" xfId="2742"/>
    <cellStyle name="百分比 2 2 2 2 2 2 4 4 2 2 2" xfId="2743"/>
    <cellStyle name="百分比 2 2 2 2 2 2 4 4 3" xfId="2744"/>
    <cellStyle name="百分比 2 2 2 2 2 2 4 4 3 2" xfId="2745"/>
    <cellStyle name="百分比 2 2 2 2 2 2 4 5" xfId="2746"/>
    <cellStyle name="百分比 2 2 2 2 2 2 4 5 2" xfId="2747"/>
    <cellStyle name="百分比 2 2 2 2 2 2 5" xfId="2748"/>
    <cellStyle name="百分比 2 2 2 2 2 2 5 2" xfId="2749"/>
    <cellStyle name="百分比 2 2 2 2 2 2 5 2 2" xfId="2750"/>
    <cellStyle name="百分比 2 2 2 2 2 2 5 2 2 2" xfId="2751"/>
    <cellStyle name="百分比 2 2 2 2 2 2 5 2 2 2 2" xfId="2752"/>
    <cellStyle name="百分比 2 2 2 2 2 2 5 2 2 2 2 2" xfId="2753"/>
    <cellStyle name="百分比 2 2 2 2 2 2 5 2 2 2 2 2 2" xfId="2754"/>
    <cellStyle name="百分比 2 2 2 2 2 2 5 2 2 2 3" xfId="2755"/>
    <cellStyle name="百分比 2 2 2 2 2 2 5 2 2 2 3 2" xfId="2756"/>
    <cellStyle name="百分比 2 2 2 2 2 2 5 2 2 3" xfId="2757"/>
    <cellStyle name="百分比 2 2 2 2 2 2 5 2 2 3 2" xfId="2758"/>
    <cellStyle name="百分比 2 2 2 2 2 2 5 2 3" xfId="2759"/>
    <cellStyle name="百分比 2 2 2 2 2 2 5 2 3 2" xfId="2760"/>
    <cellStyle name="百分比 2 2 2 2 2 2 5 2 3 2 2" xfId="2761"/>
    <cellStyle name="百分比 2 2 2 2 2 2 5 2 3 2 2 2" xfId="2762"/>
    <cellStyle name="百分比 2 2 2 2 2 2 5 2 3 3" xfId="2763"/>
    <cellStyle name="百分比 2 2 2 2 2 2 5 2 3 3 2" xfId="2764"/>
    <cellStyle name="百分比 2 2 2 2 2 2 5 2 4" xfId="2765"/>
    <cellStyle name="百分比 2 2 2 2 2 2 5 2 4 2" xfId="2766"/>
    <cellStyle name="百分比 2 2 2 2 2 2 5 3" xfId="2767"/>
    <cellStyle name="百分比 2 2 2 2 2 2 5 3 2" xfId="2768"/>
    <cellStyle name="百分比 2 2 2 2 2 2 5 3 2 2" xfId="2769"/>
    <cellStyle name="百分比 2 2 2 2 2 2 5 3 2 2 2" xfId="2770"/>
    <cellStyle name="百分比 2 2 2 2 2 2 5 3 3" xfId="2771"/>
    <cellStyle name="百分比 2 2 2 2 2 2 5 3 3 2" xfId="2772"/>
    <cellStyle name="百分比 2 2 2 2 2 2 5 4" xfId="2773"/>
    <cellStyle name="百分比 2 2 2 2 2 2 5 4 2" xfId="2774"/>
    <cellStyle name="百分比 2 2 2 2 2 2 6" xfId="2775"/>
    <cellStyle name="百分比 2 2 2 2 2 2 6 2" xfId="2776"/>
    <cellStyle name="百分比 2 2 2 2 2 2 6 2 2" xfId="2777"/>
    <cellStyle name="百分比 2 2 2 2 2 2 6 2 2 2" xfId="2778"/>
    <cellStyle name="百分比 2 2 2 2 2 2 6 2 2 2 2" xfId="2779"/>
    <cellStyle name="百分比 2 2 2 2 2 2 6 2 2 2 2 2" xfId="2780"/>
    <cellStyle name="百分比 2 2 2 2 2 2 6 2 2 2 2 2 2" xfId="2781"/>
    <cellStyle name="百分比 2 2 2 2 2 2 6 2 2 2 3" xfId="2782"/>
    <cellStyle name="百分比 2 2 2 2 2 2 6 2 2 2 3 2" xfId="2783"/>
    <cellStyle name="百分比 2 2 2 2 2 2 6 2 2 3" xfId="2784"/>
    <cellStyle name="百分比 2 2 2 2 2 2 6 2 2 3 2" xfId="2785"/>
    <cellStyle name="百分比 2 2 2 2 2 2 6 2 3" xfId="2786"/>
    <cellStyle name="百分比 2 2 2 2 2 2 6 2 3 2" xfId="2787"/>
    <cellStyle name="百分比 2 2 2 2 2 2 6 2 3 2 2" xfId="2788"/>
    <cellStyle name="百分比 2 2 2 2 2 2 6 2 3 2 2 2" xfId="2789"/>
    <cellStyle name="百分比 2 2 2 2 2 2 6 2 3 3" xfId="2790"/>
    <cellStyle name="百分比 2 2 2 2 2 2 6 2 3 3 2" xfId="2791"/>
    <cellStyle name="百分比 2 2 2 2 2 2 6 2 4" xfId="2792"/>
    <cellStyle name="百分比 2 2 2 2 2 2 6 2 4 2" xfId="2793"/>
    <cellStyle name="百分比 2 2 2 2 2 2 6 3" xfId="2794"/>
    <cellStyle name="百分比 2 2 2 2 2 2 6 3 2" xfId="2795"/>
    <cellStyle name="百分比 2 2 2 2 2 2 6 3 2 2" xfId="2796"/>
    <cellStyle name="百分比 2 2 2 2 2 2 6 3 2 2 2" xfId="2797"/>
    <cellStyle name="百分比 2 2 2 2 2 2 6 3 3" xfId="2798"/>
    <cellStyle name="百分比 2 2 2 2 2 2 6 3 3 2" xfId="2799"/>
    <cellStyle name="百分比 2 2 2 2 2 2 6 4" xfId="2800"/>
    <cellStyle name="百分比 2 2 2 2 2 2 6 4 2" xfId="2801"/>
    <cellStyle name="百分比 2 2 2 2 2 2 7" xfId="2802"/>
    <cellStyle name="百分比 2 2 2 2 2 2 7 2" xfId="2803"/>
    <cellStyle name="百分比 2 2 2 2 2 2 7 2 2" xfId="2804"/>
    <cellStyle name="百分比 2 2 2 2 2 2 7 2 2 2" xfId="2805"/>
    <cellStyle name="百分比 2 2 2 2 2 2 7 2 2 2 2" xfId="2806"/>
    <cellStyle name="百分比 2 2 2 2 2 2 7 2 2 2 2 2" xfId="2807"/>
    <cellStyle name="百分比 2 2 2 2 2 2 7 2 2 2 2 2 2" xfId="2808"/>
    <cellStyle name="百分比 2 2 2 2 2 2 7 2 2 2 2 2 2 2" xfId="2809"/>
    <cellStyle name="百分比 2 2 2 2 2 2 7 2 2 2 2 3" xfId="2810"/>
    <cellStyle name="百分比 2 2 2 2 2 2 7 2 2 2 2 3 2" xfId="2811"/>
    <cellStyle name="百分比 2 2 2 2 2 2 7 2 2 2 3" xfId="2812"/>
    <cellStyle name="百分比 2 2 2 2 2 2 7 2 2 2 3 2" xfId="2813"/>
    <cellStyle name="百分比 2 2 2 2 2 2 7 2 2 3" xfId="2814"/>
    <cellStyle name="百分比 2 2 2 2 2 2 7 2 2 3 2" xfId="2815"/>
    <cellStyle name="百分比 2 2 2 2 2 2 7 2 2 3 2 2" xfId="2816"/>
    <cellStyle name="百分比 2 2 2 2 2 2 7 2 2 3 2 2 2" xfId="2817"/>
    <cellStyle name="百分比 2 2 2 2 2 2 7 2 2 3 3" xfId="2818"/>
    <cellStyle name="百分比 2 2 2 2 2 2 7 2 2 3 3 2" xfId="2819"/>
    <cellStyle name="百分比 2 2 2 2 2 2 7 2 2 4" xfId="2820"/>
    <cellStyle name="百分比 2 2 2 2 2 2 7 2 2 4 2" xfId="2821"/>
    <cellStyle name="百分比 2 2 2 2 2 2 7 2 3" xfId="2822"/>
    <cellStyle name="百分比 2 2 2 2 2 2 7 2 3 2" xfId="2823"/>
    <cellStyle name="百分比 2 2 2 2 2 2 7 2 3 2 2" xfId="2824"/>
    <cellStyle name="百分比 2 2 2 2 2 2 7 2 3 2 2 2" xfId="2825"/>
    <cellStyle name="百分比 2 2 2 2 2 2 7 2 3 3" xfId="2826"/>
    <cellStyle name="百分比 2 2 2 2 2 2 7 2 3 3 2" xfId="2827"/>
    <cellStyle name="百分比 2 2 2 2 2 2 7 2 4" xfId="2828"/>
    <cellStyle name="百分比 2 2 2 2 2 2 7 2 4 2" xfId="2829"/>
    <cellStyle name="百分比 2 2 2 2 2 2 7 3" xfId="2830"/>
    <cellStyle name="百分比 2 2 2 2 2 2 7 3 2" xfId="2831"/>
    <cellStyle name="百分比 2 2 2 2 2 2 7 3 2 2" xfId="2832"/>
    <cellStyle name="百分比 2 2 2 2 2 2 7 3 2 2 2" xfId="2833"/>
    <cellStyle name="百分比 2 2 2 2 2 2 7 3 2 2 2 2" xfId="2834"/>
    <cellStyle name="百分比 2 2 2 2 2 2 7 3 2 2 2 2 2" xfId="2835"/>
    <cellStyle name="百分比 2 2 2 2 2 2 7 3 2 2 3" xfId="2836"/>
    <cellStyle name="百分比 2 2 2 2 2 2 7 3 2 2 3 2" xfId="2837"/>
    <cellStyle name="百分比 2 2 2 2 2 2 7 3 2 3" xfId="2838"/>
    <cellStyle name="百分比 2 2 2 2 2 2 7 3 2 3 2" xfId="2839"/>
    <cellStyle name="百分比 2 2 2 2 2 2 7 3 3" xfId="2840"/>
    <cellStyle name="百分比 2 2 2 2 2 2 7 3 3 2" xfId="2841"/>
    <cellStyle name="百分比 2 2 2 2 2 2 7 3 3 2 2" xfId="2842"/>
    <cellStyle name="百分比 2 2 2 2 2 2 7 3 3 2 2 2" xfId="2843"/>
    <cellStyle name="百分比 2 2 2 2 2 2 7 3 3 3" xfId="2844"/>
    <cellStyle name="百分比 2 2 2 2 2 2 7 3 3 3 2" xfId="2845"/>
    <cellStyle name="百分比 2 2 2 2 2 2 7 3 4" xfId="2846"/>
    <cellStyle name="百分比 2 2 2 2 2 2 7 3 4 2" xfId="2847"/>
    <cellStyle name="百分比 2 2 2 2 2 2 7 4" xfId="2848"/>
    <cellStyle name="百分比 2 2 2 2 2 2 7 4 2" xfId="2849"/>
    <cellStyle name="百分比 2 2 2 2 2 2 7 4 2 2" xfId="2850"/>
    <cellStyle name="百分比 2 2 2 2 2 2 7 4 2 2 2" xfId="2851"/>
    <cellStyle name="百分比 2 2 2 2 2 2 7 4 3" xfId="2852"/>
    <cellStyle name="百分比 2 2 2 2 2 2 7 4 3 2" xfId="2853"/>
    <cellStyle name="百分比 2 2 2 2 2 2 7 5" xfId="2854"/>
    <cellStyle name="百分比 2 2 2 2 2 2 7 5 2" xfId="2855"/>
    <cellStyle name="百分比 2 2 2 2 2 2 8" xfId="2856"/>
    <cellStyle name="百分比 2 2 2 2 2 2 8 2" xfId="2857"/>
    <cellStyle name="百分比 2 2 2 2 2 2 8 2 2" xfId="2858"/>
    <cellStyle name="百分比 2 2 2 2 2 2 8 2 2 2" xfId="2859"/>
    <cellStyle name="百分比 2 2 2 2 2 2 8 2 2 2 2" xfId="2860"/>
    <cellStyle name="百分比 2 2 2 2 2 2 8 2 2 2 2 2" xfId="2861"/>
    <cellStyle name="百分比 2 2 2 2 2 2 8 2 2 2 2 2 2" xfId="2862"/>
    <cellStyle name="百分比 2 2 2 2 2 2 8 2 2 2 3" xfId="2863"/>
    <cellStyle name="百分比 2 2 2 2 2 2 8 2 2 2 3 2" xfId="2864"/>
    <cellStyle name="百分比 2 2 2 2 2 2 8 2 2 3" xfId="2865"/>
    <cellStyle name="百分比 2 2 2 2 2 2 8 2 2 3 2" xfId="2866"/>
    <cellStyle name="百分比 2 2 2 2 2 2 8 2 3" xfId="2867"/>
    <cellStyle name="百分比 2 2 2 2 2 2 8 2 3 2" xfId="2868"/>
    <cellStyle name="百分比 2 2 2 2 2 2 8 2 3 2 2" xfId="2869"/>
    <cellStyle name="百分比 2 2 2 2 2 2 8 2 3 2 2 2" xfId="2870"/>
    <cellStyle name="百分比 2 2 2 2 2 2 8 2 3 3" xfId="2871"/>
    <cellStyle name="百分比 2 2 2 2 2 2 8 2 3 3 2" xfId="2872"/>
    <cellStyle name="百分比 2 2 2 2 2 2 8 2 4" xfId="2873"/>
    <cellStyle name="百分比 2 2 2 2 2 2 8 2 4 2" xfId="2874"/>
    <cellStyle name="百分比 2 2 2 2 2 2 8 3" xfId="2875"/>
    <cellStyle name="百分比 2 2 2 2 2 2 8 3 2" xfId="2876"/>
    <cellStyle name="百分比 2 2 2 2 2 2 8 3 2 2" xfId="2877"/>
    <cellStyle name="百分比 2 2 2 2 2 2 8 3 2 2 2" xfId="2878"/>
    <cellStyle name="百分比 2 2 2 2 2 2 8 3 3" xfId="2879"/>
    <cellStyle name="百分比 2 2 2 2 2 2 8 3 3 2" xfId="2880"/>
    <cellStyle name="百分比 2 2 2 2 2 2 8 4" xfId="2881"/>
    <cellStyle name="百分比 2 2 2 2 2 2 8 4 2" xfId="2882"/>
    <cellStyle name="百分比 2 2 2 2 2 2 9" xfId="2883"/>
    <cellStyle name="百分比 2 2 2 2 2 2 9 2" xfId="2884"/>
    <cellStyle name="百分比 2 2 2 2 2 2 9 2 2" xfId="2885"/>
    <cellStyle name="百分比 2 2 2 2 2 2 9 2 2 2" xfId="2886"/>
    <cellStyle name="百分比 2 2 2 2 2 2 9 2 2 2 2" xfId="2887"/>
    <cellStyle name="百分比 2 2 2 2 2 2 9 2 2 2 2 2" xfId="2888"/>
    <cellStyle name="百分比 2 2 2 2 2 2 9 2 2 3" xfId="2889"/>
    <cellStyle name="百分比 2 2 2 2 2 2 9 2 2 3 2" xfId="2890"/>
    <cellStyle name="百分比 2 2 2 2 2 2 9 2 3" xfId="2891"/>
    <cellStyle name="百分比 2 2 2 2 2 2 9 2 3 2" xfId="2892"/>
    <cellStyle name="百分比 2 2 2 2 2 2 9 3" xfId="2893"/>
    <cellStyle name="百分比 2 2 2 2 2 2 9 3 2" xfId="2894"/>
    <cellStyle name="百分比 2 2 2 2 2 2 9 3 2 2" xfId="2895"/>
    <cellStyle name="百分比 2 2 2 2 2 2 9 3 2 2 2" xfId="2896"/>
    <cellStyle name="百分比 2 2 2 2 2 2 9 3 3" xfId="2897"/>
    <cellStyle name="百分比 2 2 2 2 2 2 9 3 3 2" xfId="2898"/>
    <cellStyle name="百分比 2 2 2 2 2 2 9 4" xfId="2899"/>
    <cellStyle name="百分比 2 2 2 2 2 2 9 4 2" xfId="2900"/>
    <cellStyle name="百分比 2 2 2 2 2 3" xfId="2901"/>
    <cellStyle name="百分比 2 2 2 2 2 3 2" xfId="2902"/>
    <cellStyle name="百分比 2 2 2 2 2 3 2 2" xfId="2903"/>
    <cellStyle name="百分比 2 2 2 2 2 3 2 2 2" xfId="2904"/>
    <cellStyle name="百分比 2 2 2 2 2 3 2 2 2 2" xfId="2905"/>
    <cellStyle name="百分比 2 2 2 2 2 3 2 2 2 2 2" xfId="2906"/>
    <cellStyle name="百分比 2 2 2 2 2 3 2 2 2 2 2 2" xfId="2907"/>
    <cellStyle name="百分比 2 2 2 2 2 3 2 2 2 2 2 2 2" xfId="2908"/>
    <cellStyle name="百分比 2 2 2 2 2 3 2 2 2 2 2 2 2 2" xfId="2909"/>
    <cellStyle name="百分比 2 2 2 2 2 3 2 2 2 2 2 3" xfId="2910"/>
    <cellStyle name="百分比 2 2 2 2 2 3 2 2 2 2 2 3 2" xfId="2911"/>
    <cellStyle name="百分比 2 2 2 2 2 3 2 2 2 2 3" xfId="2912"/>
    <cellStyle name="百分比 2 2 2 2 2 3 2 2 2 2 3 2" xfId="2913"/>
    <cellStyle name="百分比 2 2 2 2 2 3 2 2 2 3" xfId="2914"/>
    <cellStyle name="百分比 2 2 2 2 2 3 2 2 2 3 2" xfId="2915"/>
    <cellStyle name="百分比 2 2 2 2 2 3 2 2 2 3 2 2" xfId="2916"/>
    <cellStyle name="百分比 2 2 2 2 2 3 2 2 2 3 2 2 2" xfId="2917"/>
    <cellStyle name="百分比 2 2 2 2 2 3 2 2 2 3 3" xfId="2918"/>
    <cellStyle name="百分比 2 2 2 2 2 3 2 2 2 3 3 2" xfId="2919"/>
    <cellStyle name="百分比 2 2 2 2 2 3 2 2 2 4" xfId="2920"/>
    <cellStyle name="百分比 2 2 2 2 2 3 2 2 2 4 2" xfId="2921"/>
    <cellStyle name="百分比 2 2 2 2 2 3 2 2 3" xfId="2922"/>
    <cellStyle name="百分比 2 2 2 2 2 3 2 2 3 2" xfId="2923"/>
    <cellStyle name="百分比 2 2 2 2 2 3 2 2 3 2 2" xfId="2924"/>
    <cellStyle name="百分比 2 2 2 2 2 3 2 2 3 2 2 2" xfId="2925"/>
    <cellStyle name="百分比 2 2 2 2 2 3 2 2 3 3" xfId="2926"/>
    <cellStyle name="百分比 2 2 2 2 2 3 2 2 3 3 2" xfId="2927"/>
    <cellStyle name="百分比 2 2 2 2 2 3 2 2 4" xfId="2928"/>
    <cellStyle name="百分比 2 2 2 2 2 3 2 2 4 2" xfId="2929"/>
    <cellStyle name="百分比 2 2 2 2 2 3 2 3" xfId="2930"/>
    <cellStyle name="百分比 2 2 2 2 2 3 2 3 2" xfId="2931"/>
    <cellStyle name="百分比 2 2 2 2 2 3 2 3 2 2" xfId="2932"/>
    <cellStyle name="百分比 2 2 2 2 2 3 2 3 2 2 2" xfId="2933"/>
    <cellStyle name="百分比 2 2 2 2 2 3 2 3 2 2 2 2" xfId="2934"/>
    <cellStyle name="百分比 2 2 2 2 2 3 2 3 2 2 2 2 2" xfId="2935"/>
    <cellStyle name="百分比 2 2 2 2 2 3 2 3 2 2 3" xfId="2936"/>
    <cellStyle name="百分比 2 2 2 2 2 3 2 3 2 2 3 2" xfId="2937"/>
    <cellStyle name="百分比 2 2 2 2 2 3 2 3 2 3" xfId="2938"/>
    <cellStyle name="百分比 2 2 2 2 2 3 2 3 2 3 2" xfId="2939"/>
    <cellStyle name="百分比 2 2 2 2 2 3 2 3 3" xfId="2940"/>
    <cellStyle name="百分比 2 2 2 2 2 3 2 3 3 2" xfId="2941"/>
    <cellStyle name="百分比 2 2 2 2 2 3 2 3 3 2 2" xfId="2942"/>
    <cellStyle name="百分比 2 2 2 2 2 3 2 3 3 2 2 2" xfId="2943"/>
    <cellStyle name="百分比 2 2 2 2 2 3 2 3 3 3" xfId="2944"/>
    <cellStyle name="百分比 2 2 2 2 2 3 2 3 3 3 2" xfId="2945"/>
    <cellStyle name="百分比 2 2 2 2 2 3 2 3 4" xfId="2946"/>
    <cellStyle name="百分比 2 2 2 2 2 3 2 3 4 2" xfId="2947"/>
    <cellStyle name="百分比 2 2 2 2 2 3 2 4" xfId="2948"/>
    <cellStyle name="百分比 2 2 2 2 2 3 2 4 2" xfId="2949"/>
    <cellStyle name="百分比 2 2 2 2 2 3 2 4 2 2" xfId="2950"/>
    <cellStyle name="百分比 2 2 2 2 2 3 2 4 2 2 2" xfId="2951"/>
    <cellStyle name="百分比 2 2 2 2 2 3 2 4 3" xfId="2952"/>
    <cellStyle name="百分比 2 2 2 2 2 3 2 4 3 2" xfId="2953"/>
    <cellStyle name="百分比 2 2 2 2 2 3 2 5" xfId="2954"/>
    <cellStyle name="百分比 2 2 2 2 2 3 2 5 2" xfId="2955"/>
    <cellStyle name="百分比 2 2 2 2 2 3 3" xfId="2956"/>
    <cellStyle name="百分比 2 2 2 2 2 3 3 2" xfId="2957"/>
    <cellStyle name="百分比 2 2 2 2 2 3 3 2 2" xfId="2958"/>
    <cellStyle name="百分比 2 2 2 2 2 3 3 2 2 2" xfId="2959"/>
    <cellStyle name="百分比 2 2 2 2 2 3 3 2 2 2 2" xfId="2960"/>
    <cellStyle name="百分比 2 2 2 2 2 3 3 2 2 2 2 2" xfId="2961"/>
    <cellStyle name="百分比 2 2 2 2 2 3 3 2 2 2 2 2 2" xfId="2962"/>
    <cellStyle name="百分比 2 2 2 2 2 3 3 2 2 2 3" xfId="2963"/>
    <cellStyle name="百分比 2 2 2 2 2 3 3 2 2 2 3 2" xfId="2964"/>
    <cellStyle name="百分比 2 2 2 2 2 3 3 2 2 3" xfId="2965"/>
    <cellStyle name="百分比 2 2 2 2 2 3 3 2 2 3 2" xfId="2966"/>
    <cellStyle name="百分比 2 2 2 2 2 3 3 2 3" xfId="2967"/>
    <cellStyle name="百分比 2 2 2 2 2 3 3 2 3 2" xfId="2968"/>
    <cellStyle name="百分比 2 2 2 2 2 3 3 2 3 2 2" xfId="2969"/>
    <cellStyle name="百分比 2 2 2 2 2 3 3 2 3 2 2 2" xfId="2970"/>
    <cellStyle name="百分比 2 2 2 2 2 3 3 2 3 3" xfId="2971"/>
    <cellStyle name="百分比 2 2 2 2 2 3 3 2 3 3 2" xfId="2972"/>
    <cellStyle name="百分比 2 2 2 2 2 3 3 2 4" xfId="2973"/>
    <cellStyle name="百分比 2 2 2 2 2 3 3 2 4 2" xfId="2974"/>
    <cellStyle name="百分比 2 2 2 2 2 3 3 3" xfId="2975"/>
    <cellStyle name="百分比 2 2 2 2 2 3 3 3 2" xfId="2976"/>
    <cellStyle name="百分比 2 2 2 2 2 3 3 3 2 2" xfId="2977"/>
    <cellStyle name="百分比 2 2 2 2 2 3 3 3 2 2 2" xfId="2978"/>
    <cellStyle name="百分比 2 2 2 2 2 3 3 3 3" xfId="2979"/>
    <cellStyle name="百分比 2 2 2 2 2 3 3 3 3 2" xfId="2980"/>
    <cellStyle name="百分比 2 2 2 2 2 3 3 4" xfId="2981"/>
    <cellStyle name="百分比 2 2 2 2 2 3 3 4 2" xfId="2982"/>
    <cellStyle name="百分比 2 2 2 2 2 3 4" xfId="2983"/>
    <cellStyle name="百分比 2 2 2 2 2 3 4 2" xfId="2984"/>
    <cellStyle name="百分比 2 2 2 2 2 3 4 2 2" xfId="2985"/>
    <cellStyle name="百分比 2 2 2 2 2 3 4 2 2 2" xfId="2986"/>
    <cellStyle name="百分比 2 2 2 2 2 3 4 2 2 2 2" xfId="2987"/>
    <cellStyle name="百分比 2 2 2 2 2 3 4 2 2 2 2 2" xfId="2988"/>
    <cellStyle name="百分比 2 2 2 2 2 3 4 2 2 2 2 2 2" xfId="2989"/>
    <cellStyle name="百分比 2 2 2 2 2 3 4 2 2 2 3" xfId="2990"/>
    <cellStyle name="百分比 2 2 2 2 2 3 4 2 2 2 3 2" xfId="2991"/>
    <cellStyle name="百分比 2 2 2 2 2 3 4 2 2 3" xfId="2992"/>
    <cellStyle name="百分比 2 2 2 2 2 3 4 2 2 3 2" xfId="2993"/>
    <cellStyle name="百分比 2 2 2 2 2 3 4 2 3" xfId="2994"/>
    <cellStyle name="百分比 2 2 2 2 2 3 4 2 3 2" xfId="2995"/>
    <cellStyle name="百分比 2 2 2 2 2 3 4 2 3 2 2" xfId="2996"/>
    <cellStyle name="百分比 2 2 2 2 2 3 4 2 3 2 2 2" xfId="2997"/>
    <cellStyle name="百分比 2 2 2 2 2 3 4 2 3 3" xfId="2998"/>
    <cellStyle name="百分比 2 2 2 2 2 3 4 2 3 3 2" xfId="2999"/>
    <cellStyle name="百分比 2 2 2 2 2 3 4 2 4" xfId="3000"/>
    <cellStyle name="百分比 2 2 2 2 2 3 4 2 4 2" xfId="3001"/>
    <cellStyle name="百分比 2 2 2 2 2 3 4 3" xfId="3002"/>
    <cellStyle name="百分比 2 2 2 2 2 3 4 3 2" xfId="3003"/>
    <cellStyle name="百分比 2 2 2 2 2 3 4 3 2 2" xfId="3004"/>
    <cellStyle name="百分比 2 2 2 2 2 3 4 3 2 2 2" xfId="3005"/>
    <cellStyle name="百分比 2 2 2 2 2 3 4 3 3" xfId="3006"/>
    <cellStyle name="百分比 2 2 2 2 2 3 4 3 3 2" xfId="3007"/>
    <cellStyle name="百分比 2 2 2 2 2 3 4 4" xfId="3008"/>
    <cellStyle name="百分比 2 2 2 2 2 3 4 4 2" xfId="3009"/>
    <cellStyle name="百分比 2 2 2 2 2 3 5" xfId="3010"/>
    <cellStyle name="百分比 2 2 2 2 2 3 5 2" xfId="3011"/>
    <cellStyle name="百分比 2 2 2 2 2 3 5 2 2" xfId="3012"/>
    <cellStyle name="百分比 2 2 2 2 2 3 5 2 2 2" xfId="3013"/>
    <cellStyle name="百分比 2 2 2 2 2 3 5 2 2 2 2" xfId="3014"/>
    <cellStyle name="百分比 2 2 2 2 2 3 5 2 2 2 2 2" xfId="3015"/>
    <cellStyle name="百分比 2 2 2 2 2 3 5 2 2 3" xfId="3016"/>
    <cellStyle name="百分比 2 2 2 2 2 3 5 2 2 3 2" xfId="3017"/>
    <cellStyle name="百分比 2 2 2 2 2 3 5 2 3" xfId="3018"/>
    <cellStyle name="百分比 2 2 2 2 2 3 5 2 3 2" xfId="3019"/>
    <cellStyle name="百分比 2 2 2 2 2 3 5 3" xfId="3020"/>
    <cellStyle name="百分比 2 2 2 2 2 3 5 3 2" xfId="3021"/>
    <cellStyle name="百分比 2 2 2 2 2 3 5 3 2 2" xfId="3022"/>
    <cellStyle name="百分比 2 2 2 2 2 3 5 3 2 2 2" xfId="3023"/>
    <cellStyle name="百分比 2 2 2 2 2 3 5 3 3" xfId="3024"/>
    <cellStyle name="百分比 2 2 2 2 2 3 5 3 3 2" xfId="3025"/>
    <cellStyle name="百分比 2 2 2 2 2 3 5 4" xfId="3026"/>
    <cellStyle name="百分比 2 2 2 2 2 3 5 4 2" xfId="3027"/>
    <cellStyle name="百分比 2 2 2 2 2 3 6" xfId="3028"/>
    <cellStyle name="百分比 2 2 2 2 2 3 6 2" xfId="3029"/>
    <cellStyle name="百分比 2 2 2 2 2 3 6 2 2" xfId="3030"/>
    <cellStyle name="百分比 2 2 2 2 2 3 6 2 2 2" xfId="3031"/>
    <cellStyle name="百分比 2 2 2 2 2 3 6 3" xfId="3032"/>
    <cellStyle name="百分比 2 2 2 2 2 3 6 3 2" xfId="3033"/>
    <cellStyle name="百分比 2 2 2 2 2 3 7" xfId="3034"/>
    <cellStyle name="百分比 2 2 2 2 2 3 7 2" xfId="3035"/>
    <cellStyle name="百分比 2 2 2 2 2 4" xfId="3036"/>
    <cellStyle name="百分比 2 2 2 2 2 4 2" xfId="3037"/>
    <cellStyle name="百分比 2 2 2 2 2 4 2 2" xfId="3038"/>
    <cellStyle name="百分比 2 2 2 2 2 4 2 2 2" xfId="3039"/>
    <cellStyle name="百分比 2 2 2 2 2 4 2 2 2 2" xfId="3040"/>
    <cellStyle name="百分比 2 2 2 2 2 4 2 2 2 2 2" xfId="3041"/>
    <cellStyle name="百分比 2 2 2 2 2 4 2 2 2 2 2 2" xfId="3042"/>
    <cellStyle name="百分比 2 2 2 2 2 4 2 2 2 2 2 2 2" xfId="3043"/>
    <cellStyle name="百分比 2 2 2 2 2 4 2 2 2 2 2 2 2 2" xfId="3044"/>
    <cellStyle name="百分比 2 2 2 2 2 4 2 2 2 2 2 3" xfId="3045"/>
    <cellStyle name="百分比 2 2 2 2 2 4 2 2 2 2 2 3 2" xfId="3046"/>
    <cellStyle name="百分比 2 2 2 2 2 4 2 2 2 2 3" xfId="3047"/>
    <cellStyle name="百分比 2 2 2 2 2 4 2 2 2 2 3 2" xfId="3048"/>
    <cellStyle name="百分比 2 2 2 2 2 4 2 2 2 3" xfId="3049"/>
    <cellStyle name="百分比 2 2 2 2 2 4 2 2 2 3 2" xfId="3050"/>
    <cellStyle name="百分比 2 2 2 2 2 4 2 2 2 3 2 2" xfId="3051"/>
    <cellStyle name="百分比 2 2 2 2 2 4 2 2 2 3 2 2 2" xfId="3052"/>
    <cellStyle name="百分比 2 2 2 2 2 4 2 2 2 3 3" xfId="3053"/>
    <cellStyle name="百分比 2 2 2 2 2 4 2 2 2 3 3 2" xfId="3054"/>
    <cellStyle name="百分比 2 2 2 2 2 4 2 2 2 4" xfId="3055"/>
    <cellStyle name="百分比 2 2 2 2 2 4 2 2 2 4 2" xfId="3056"/>
    <cellStyle name="百分比 2 2 2 2 2 4 2 2 3" xfId="3057"/>
    <cellStyle name="百分比 2 2 2 2 2 4 2 2 3 2" xfId="3058"/>
    <cellStyle name="百分比 2 2 2 2 2 4 2 2 3 2 2" xfId="3059"/>
    <cellStyle name="百分比 2 2 2 2 2 4 2 2 3 2 2 2" xfId="3060"/>
    <cellStyle name="百分比 2 2 2 2 2 4 2 2 3 3" xfId="3061"/>
    <cellStyle name="百分比 2 2 2 2 2 4 2 2 3 3 2" xfId="3062"/>
    <cellStyle name="百分比 2 2 2 2 2 4 2 2 4" xfId="3063"/>
    <cellStyle name="百分比 2 2 2 2 2 4 2 2 4 2" xfId="3064"/>
    <cellStyle name="百分比 2 2 2 2 2 4 2 3" xfId="3065"/>
    <cellStyle name="百分比 2 2 2 2 2 4 2 3 2" xfId="3066"/>
    <cellStyle name="百分比 2 2 2 2 2 4 2 3 2 2" xfId="3067"/>
    <cellStyle name="百分比 2 2 2 2 2 4 2 3 2 2 2" xfId="3068"/>
    <cellStyle name="百分比 2 2 2 2 2 4 2 3 2 2 2 2" xfId="3069"/>
    <cellStyle name="百分比 2 2 2 2 2 4 2 3 2 2 2 2 2" xfId="3070"/>
    <cellStyle name="百分比 2 2 2 2 2 4 2 3 2 2 3" xfId="3071"/>
    <cellStyle name="百分比 2 2 2 2 2 4 2 3 2 2 3 2" xfId="3072"/>
    <cellStyle name="百分比 2 2 2 2 2 4 2 3 2 3" xfId="3073"/>
    <cellStyle name="百分比 2 2 2 2 2 4 2 3 2 3 2" xfId="3074"/>
    <cellStyle name="百分比 2 2 2 2 2 4 2 3 3" xfId="3075"/>
    <cellStyle name="百分比 2 2 2 2 2 4 2 3 3 2" xfId="3076"/>
    <cellStyle name="百分比 2 2 2 2 2 4 2 3 3 2 2" xfId="3077"/>
    <cellStyle name="百分比 2 2 2 2 2 4 2 3 3 2 2 2" xfId="3078"/>
    <cellStyle name="百分比 2 2 2 2 2 4 2 3 3 3" xfId="3079"/>
    <cellStyle name="百分比 2 2 2 2 2 4 2 3 3 3 2" xfId="3080"/>
    <cellStyle name="百分比 2 2 2 2 2 4 2 3 4" xfId="3081"/>
    <cellStyle name="百分比 2 2 2 2 2 4 2 3 4 2" xfId="3082"/>
    <cellStyle name="百分比 2 2 2 2 2 4 2 4" xfId="3083"/>
    <cellStyle name="百分比 2 2 2 2 2 4 2 4 2" xfId="3084"/>
    <cellStyle name="百分比 2 2 2 2 2 4 2 4 2 2" xfId="3085"/>
    <cellStyle name="百分比 2 2 2 2 2 4 2 4 2 2 2" xfId="3086"/>
    <cellStyle name="百分比 2 2 2 2 2 4 2 4 3" xfId="3087"/>
    <cellStyle name="百分比 2 2 2 2 2 4 2 4 3 2" xfId="3088"/>
    <cellStyle name="百分比 2 2 2 2 2 4 2 5" xfId="3089"/>
    <cellStyle name="百分比 2 2 2 2 2 4 2 5 2" xfId="3090"/>
    <cellStyle name="百分比 2 2 2 2 2 4 3" xfId="3091"/>
    <cellStyle name="百分比 2 2 2 2 2 4 3 2" xfId="3092"/>
    <cellStyle name="百分比 2 2 2 2 2 4 3 2 2" xfId="3093"/>
    <cellStyle name="百分比 2 2 2 2 2 4 3 2 2 2" xfId="3094"/>
    <cellStyle name="百分比 2 2 2 2 2 4 3 2 2 2 2" xfId="3095"/>
    <cellStyle name="百分比 2 2 2 2 2 4 3 2 2 2 2 2" xfId="3096"/>
    <cellStyle name="百分比 2 2 2 2 2 4 3 2 2 2 2 2 2" xfId="3097"/>
    <cellStyle name="百分比 2 2 2 2 2 4 3 2 2 2 3" xfId="3098"/>
    <cellStyle name="百分比 2 2 2 2 2 4 3 2 2 2 3 2" xfId="3099"/>
    <cellStyle name="百分比 2 2 2 2 2 4 3 2 2 3" xfId="3100"/>
    <cellStyle name="百分比 2 2 2 2 2 4 3 2 2 3 2" xfId="3101"/>
    <cellStyle name="百分比 2 2 2 2 2 4 3 2 3" xfId="3102"/>
    <cellStyle name="百分比 2 2 2 2 2 4 3 2 3 2" xfId="3103"/>
    <cellStyle name="百分比 2 2 2 2 2 4 3 2 3 2 2" xfId="3104"/>
    <cellStyle name="百分比 2 2 2 2 2 4 3 2 3 2 2 2" xfId="3105"/>
    <cellStyle name="百分比 2 2 2 2 2 4 3 2 3 3" xfId="3106"/>
    <cellStyle name="百分比 2 2 2 2 2 4 3 2 3 3 2" xfId="3107"/>
    <cellStyle name="百分比 2 2 2 2 2 4 3 2 4" xfId="3108"/>
    <cellStyle name="百分比 2 2 2 2 2 4 3 2 4 2" xfId="3109"/>
    <cellStyle name="百分比 2 2 2 2 2 4 3 3" xfId="3110"/>
    <cellStyle name="百分比 2 2 2 2 2 4 3 3 2" xfId="3111"/>
    <cellStyle name="百分比 2 2 2 2 2 4 3 3 2 2" xfId="3112"/>
    <cellStyle name="百分比 2 2 2 2 2 4 3 3 2 2 2" xfId="3113"/>
    <cellStyle name="百分比 2 2 2 2 2 4 3 3 3" xfId="3114"/>
    <cellStyle name="百分比 2 2 2 2 2 4 3 3 3 2" xfId="3115"/>
    <cellStyle name="百分比 2 2 2 2 2 4 3 4" xfId="3116"/>
    <cellStyle name="百分比 2 2 2 2 2 4 3 4 2" xfId="3117"/>
    <cellStyle name="百分比 2 2 2 2 2 4 4" xfId="3118"/>
    <cellStyle name="百分比 2 2 2 2 2 4 4 2" xfId="3119"/>
    <cellStyle name="百分比 2 2 2 2 2 4 4 2 2" xfId="3120"/>
    <cellStyle name="百分比 2 2 2 2 2 4 4 2 2 2" xfId="3121"/>
    <cellStyle name="百分比 2 2 2 2 2 4 4 2 2 2 2" xfId="3122"/>
    <cellStyle name="百分比 2 2 2 2 2 4 4 2 2 2 2 2" xfId="3123"/>
    <cellStyle name="百分比 2 2 2 2 2 4 4 2 2 2 2 2 2" xfId="3124"/>
    <cellStyle name="百分比 2 2 2 2 2 4 4 2 2 2 3" xfId="3125"/>
    <cellStyle name="百分比 2 2 2 2 2 4 4 2 2 2 3 2" xfId="3126"/>
    <cellStyle name="百分比 2 2 2 2 2 4 4 2 2 3" xfId="3127"/>
    <cellStyle name="百分比 2 2 2 2 2 4 4 2 2 3 2" xfId="3128"/>
    <cellStyle name="百分比 2 2 2 2 2 4 4 2 3" xfId="3129"/>
    <cellStyle name="百分比 2 2 2 2 2 4 4 2 3 2" xfId="3130"/>
    <cellStyle name="百分比 2 2 2 2 2 4 4 2 3 2 2" xfId="3131"/>
    <cellStyle name="百分比 2 2 2 2 2 4 4 2 3 2 2 2" xfId="3132"/>
    <cellStyle name="百分比 2 2 2 2 2 4 4 2 3 3" xfId="3133"/>
    <cellStyle name="百分比 2 2 2 2 2 4 4 2 3 3 2" xfId="3134"/>
    <cellStyle name="百分比 2 2 2 2 2 4 4 2 4" xfId="3135"/>
    <cellStyle name="百分比 2 2 2 2 2 4 4 2 4 2" xfId="3136"/>
    <cellStyle name="百分比 2 2 2 2 2 4 4 3" xfId="3137"/>
    <cellStyle name="百分比 2 2 2 2 2 4 4 3 2" xfId="3138"/>
    <cellStyle name="百分比 2 2 2 2 2 4 4 3 2 2" xfId="3139"/>
    <cellStyle name="百分比 2 2 2 2 2 4 4 3 2 2 2" xfId="3140"/>
    <cellStyle name="百分比 2 2 2 2 2 4 4 3 3" xfId="3141"/>
    <cellStyle name="百分比 2 2 2 2 2 4 4 3 3 2" xfId="3142"/>
    <cellStyle name="百分比 2 2 2 2 2 4 4 4" xfId="3143"/>
    <cellStyle name="百分比 2 2 2 2 2 4 4 4 2" xfId="3144"/>
    <cellStyle name="百分比 2 2 2 2 2 4 5" xfId="3145"/>
    <cellStyle name="百分比 2 2 2 2 2 4 5 2" xfId="3146"/>
    <cellStyle name="百分比 2 2 2 2 2 4 5 2 2" xfId="3147"/>
    <cellStyle name="百分比 2 2 2 2 2 4 5 2 2 2" xfId="3148"/>
    <cellStyle name="百分比 2 2 2 2 2 4 5 2 2 2 2" xfId="3149"/>
    <cellStyle name="百分比 2 2 2 2 2 4 5 2 2 2 2 2" xfId="3150"/>
    <cellStyle name="百分比 2 2 2 2 2 4 5 2 2 3" xfId="3151"/>
    <cellStyle name="百分比 2 2 2 2 2 4 5 2 2 3 2" xfId="3152"/>
    <cellStyle name="百分比 2 2 2 2 2 4 5 2 3" xfId="3153"/>
    <cellStyle name="百分比 2 2 2 2 2 4 5 2 3 2" xfId="3154"/>
    <cellStyle name="百分比 2 2 2 2 2 4 5 3" xfId="3155"/>
    <cellStyle name="百分比 2 2 2 2 2 4 5 3 2" xfId="3156"/>
    <cellStyle name="百分比 2 2 2 2 2 4 5 3 2 2" xfId="3157"/>
    <cellStyle name="百分比 2 2 2 2 2 4 5 3 2 2 2" xfId="3158"/>
    <cellStyle name="百分比 2 2 2 2 2 4 5 3 3" xfId="3159"/>
    <cellStyle name="百分比 2 2 2 2 2 4 5 3 3 2" xfId="3160"/>
    <cellStyle name="百分比 2 2 2 2 2 4 5 4" xfId="3161"/>
    <cellStyle name="百分比 2 2 2 2 2 4 5 4 2" xfId="3162"/>
    <cellStyle name="百分比 2 2 2 2 2 4 6" xfId="3163"/>
    <cellStyle name="百分比 2 2 2 2 2 4 6 2" xfId="3164"/>
    <cellStyle name="百分比 2 2 2 2 2 4 6 2 2" xfId="3165"/>
    <cellStyle name="百分比 2 2 2 2 2 4 6 2 2 2" xfId="3166"/>
    <cellStyle name="百分比 2 2 2 2 2 4 6 3" xfId="3167"/>
    <cellStyle name="百分比 2 2 2 2 2 4 6 3 2" xfId="3168"/>
    <cellStyle name="百分比 2 2 2 2 2 4 7" xfId="3169"/>
    <cellStyle name="百分比 2 2 2 2 2 4 7 2" xfId="3170"/>
    <cellStyle name="百分比 2 2 2 2 2 5" xfId="3171"/>
    <cellStyle name="百分比 2 2 2 2 2 5 2" xfId="3172"/>
    <cellStyle name="百分比 2 2 2 2 2 5 2 2" xfId="3173"/>
    <cellStyle name="百分比 2 2 2 2 2 5 2 2 2" xfId="3174"/>
    <cellStyle name="百分比 2 2 2 2 2 5 2 2 2 2" xfId="3175"/>
    <cellStyle name="百分比 2 2 2 2 2 5 2 2 2 2 2" xfId="3176"/>
    <cellStyle name="百分比 2 2 2 2 2 5 2 2 2 2 2 2" xfId="3177"/>
    <cellStyle name="百分比 2 2 2 2 2 5 2 2 2 2 2 2 2" xfId="3178"/>
    <cellStyle name="百分比 2 2 2 2 2 5 2 2 2 2 2 2 2 2" xfId="3179"/>
    <cellStyle name="百分比 2 2 2 2 2 5 2 2 2 2 2 3" xfId="3180"/>
    <cellStyle name="百分比 2 2 2 2 2 5 2 2 2 2 2 3 2" xfId="3181"/>
    <cellStyle name="百分比 2 2 2 2 2 5 2 2 2 2 3" xfId="3182"/>
    <cellStyle name="百分比 2 2 2 2 2 5 2 2 2 2 3 2" xfId="3183"/>
    <cellStyle name="百分比 2 2 2 2 2 5 2 2 2 3" xfId="3184"/>
    <cellStyle name="百分比 2 2 2 2 2 5 2 2 2 3 2" xfId="3185"/>
    <cellStyle name="百分比 2 2 2 2 2 5 2 2 2 3 2 2" xfId="3186"/>
    <cellStyle name="百分比 2 2 2 2 2 5 2 2 2 3 2 2 2" xfId="3187"/>
    <cellStyle name="百分比 2 2 2 2 2 5 2 2 2 3 3" xfId="3188"/>
    <cellStyle name="百分比 2 2 2 2 2 5 2 2 2 3 3 2" xfId="3189"/>
    <cellStyle name="百分比 2 2 2 2 2 5 2 2 2 4" xfId="3190"/>
    <cellStyle name="百分比 2 2 2 2 2 5 2 2 2 4 2" xfId="3191"/>
    <cellStyle name="百分比 2 2 2 2 2 5 2 2 3" xfId="3192"/>
    <cellStyle name="百分比 2 2 2 2 2 5 2 2 3 2" xfId="3193"/>
    <cellStyle name="百分比 2 2 2 2 2 5 2 2 3 2 2" xfId="3194"/>
    <cellStyle name="百分比 2 2 2 2 2 5 2 2 3 2 2 2" xfId="3195"/>
    <cellStyle name="百分比 2 2 2 2 2 5 2 2 3 3" xfId="3196"/>
    <cellStyle name="百分比 2 2 2 2 2 5 2 2 3 3 2" xfId="3197"/>
    <cellStyle name="百分比 2 2 2 2 2 5 2 2 4" xfId="3198"/>
    <cellStyle name="百分比 2 2 2 2 2 5 2 2 4 2" xfId="3199"/>
    <cellStyle name="百分比 2 2 2 2 2 5 2 3" xfId="3200"/>
    <cellStyle name="百分比 2 2 2 2 2 5 2 3 2" xfId="3201"/>
    <cellStyle name="百分比 2 2 2 2 2 5 2 3 2 2" xfId="3202"/>
    <cellStyle name="百分比 2 2 2 2 2 5 2 3 2 2 2" xfId="3203"/>
    <cellStyle name="百分比 2 2 2 2 2 5 2 3 2 2 2 2" xfId="3204"/>
    <cellStyle name="百分比 2 2 2 2 2 5 2 3 2 2 2 2 2" xfId="3205"/>
    <cellStyle name="百分比 2 2 2 2 2 5 2 3 2 2 3" xfId="3206"/>
    <cellStyle name="百分比 2 2 2 2 2 5 2 3 2 2 3 2" xfId="3207"/>
    <cellStyle name="百分比 2 2 2 2 2 5 2 3 2 3" xfId="3208"/>
    <cellStyle name="百分比 2 2 2 2 2 5 2 3 2 3 2" xfId="3209"/>
    <cellStyle name="百分比 2 2 2 2 2 5 2 3 3" xfId="3210"/>
    <cellStyle name="百分比 2 2 2 2 2 5 2 3 3 2" xfId="3211"/>
    <cellStyle name="百分比 2 2 2 2 2 5 2 3 3 2 2" xfId="3212"/>
    <cellStyle name="百分比 2 2 2 2 2 5 2 3 3 2 2 2" xfId="3213"/>
    <cellStyle name="百分比 2 2 2 2 2 5 2 3 3 3" xfId="3214"/>
    <cellStyle name="百分比 2 2 2 2 2 5 2 3 3 3 2" xfId="3215"/>
    <cellStyle name="百分比 2 2 2 2 2 5 2 3 4" xfId="3216"/>
    <cellStyle name="百分比 2 2 2 2 2 5 2 3 4 2" xfId="3217"/>
    <cellStyle name="百分比 2 2 2 2 2 5 2 4" xfId="3218"/>
    <cellStyle name="百分比 2 2 2 2 2 5 2 4 2" xfId="3219"/>
    <cellStyle name="百分比 2 2 2 2 2 5 2 4 2 2" xfId="3220"/>
    <cellStyle name="百分比 2 2 2 2 2 5 2 4 2 2 2" xfId="3221"/>
    <cellStyle name="百分比 2 2 2 2 2 5 2 4 3" xfId="3222"/>
    <cellStyle name="百分比 2 2 2 2 2 5 2 4 3 2" xfId="3223"/>
    <cellStyle name="百分比 2 2 2 2 2 5 2 5" xfId="3224"/>
    <cellStyle name="百分比 2 2 2 2 2 5 2 5 2" xfId="3225"/>
    <cellStyle name="百分比 2 2 2 2 2 5 3" xfId="3226"/>
    <cellStyle name="百分比 2 2 2 2 2 5 3 2" xfId="3227"/>
    <cellStyle name="百分比 2 2 2 2 2 5 3 2 2" xfId="3228"/>
    <cellStyle name="百分比 2 2 2 2 2 5 3 2 2 2" xfId="3229"/>
    <cellStyle name="百分比 2 2 2 2 2 5 3 2 2 2 2" xfId="3230"/>
    <cellStyle name="百分比 2 2 2 2 2 5 3 2 2 2 2 2" xfId="3231"/>
    <cellStyle name="百分比 2 2 2 2 2 5 3 2 2 2 2 2 2" xfId="3232"/>
    <cellStyle name="百分比 2 2 2 2 2 5 3 2 2 2 3" xfId="3233"/>
    <cellStyle name="百分比 2 2 2 2 2 5 3 2 2 2 3 2" xfId="3234"/>
    <cellStyle name="百分比 2 2 2 2 2 5 3 2 2 3" xfId="3235"/>
    <cellStyle name="百分比 2 2 2 2 2 5 3 2 2 3 2" xfId="3236"/>
    <cellStyle name="百分比 2 2 2 2 2 5 3 2 3" xfId="3237"/>
    <cellStyle name="百分比 2 2 2 2 2 5 3 2 3 2" xfId="3238"/>
    <cellStyle name="百分比 2 2 2 2 2 5 3 2 3 2 2" xfId="3239"/>
    <cellStyle name="百分比 2 2 2 2 2 5 3 2 3 2 2 2" xfId="3240"/>
    <cellStyle name="百分比 2 2 2 2 2 5 3 2 3 3" xfId="3241"/>
    <cellStyle name="百分比 2 2 2 2 2 5 3 2 3 3 2" xfId="3242"/>
    <cellStyle name="百分比 2 2 2 2 2 5 3 2 4" xfId="3243"/>
    <cellStyle name="百分比 2 2 2 2 2 5 3 2 4 2" xfId="3244"/>
    <cellStyle name="百分比 2 2 2 2 2 5 3 3" xfId="3245"/>
    <cellStyle name="百分比 2 2 2 2 2 5 3 3 2" xfId="3246"/>
    <cellStyle name="百分比 2 2 2 2 2 5 3 3 2 2" xfId="3247"/>
    <cellStyle name="百分比 2 2 2 2 2 5 3 3 2 2 2" xfId="3248"/>
    <cellStyle name="百分比 2 2 2 2 2 5 3 3 3" xfId="3249"/>
    <cellStyle name="百分比 2 2 2 2 2 5 3 3 3 2" xfId="3250"/>
    <cellStyle name="百分比 2 2 2 2 2 5 3 4" xfId="3251"/>
    <cellStyle name="百分比 2 2 2 2 2 5 3 4 2" xfId="3252"/>
    <cellStyle name="百分比 2 2 2 2 2 5 4" xfId="3253"/>
    <cellStyle name="百分比 2 2 2 2 2 5 4 2" xfId="3254"/>
    <cellStyle name="百分比 2 2 2 2 2 5 4 2 2" xfId="3255"/>
    <cellStyle name="百分比 2 2 2 2 2 5 4 2 2 2" xfId="3256"/>
    <cellStyle name="百分比 2 2 2 2 2 5 4 2 2 2 2" xfId="3257"/>
    <cellStyle name="百分比 2 2 2 2 2 5 4 2 2 2 2 2" xfId="3258"/>
    <cellStyle name="百分比 2 2 2 2 2 5 4 2 2 3" xfId="3259"/>
    <cellStyle name="百分比 2 2 2 2 2 5 4 2 2 3 2" xfId="3260"/>
    <cellStyle name="百分比 2 2 2 2 2 5 4 2 3" xfId="3261"/>
    <cellStyle name="百分比 2 2 2 2 2 5 4 2 3 2" xfId="3262"/>
    <cellStyle name="百分比 2 2 2 2 2 5 4 3" xfId="3263"/>
    <cellStyle name="百分比 2 2 2 2 2 5 4 3 2" xfId="3264"/>
    <cellStyle name="百分比 2 2 2 2 2 5 4 3 2 2" xfId="3265"/>
    <cellStyle name="百分比 2 2 2 2 2 5 4 3 2 2 2" xfId="3266"/>
    <cellStyle name="百分比 2 2 2 2 2 5 4 3 3" xfId="3267"/>
    <cellStyle name="百分比 2 2 2 2 2 5 4 3 3 2" xfId="3268"/>
    <cellStyle name="百分比 2 2 2 2 2 5 4 4" xfId="3269"/>
    <cellStyle name="百分比 2 2 2 2 2 5 4 4 2" xfId="3270"/>
    <cellStyle name="百分比 2 2 2 2 2 5 5" xfId="3271"/>
    <cellStyle name="百分比 2 2 2 2 2 5 5 2" xfId="3272"/>
    <cellStyle name="百分比 2 2 2 2 2 5 5 2 2" xfId="3273"/>
    <cellStyle name="百分比 2 2 2 2 2 5 5 2 2 2" xfId="3274"/>
    <cellStyle name="百分比 2 2 2 2 2 5 5 3" xfId="3275"/>
    <cellStyle name="百分比 2 2 2 2 2 5 5 3 2" xfId="3276"/>
    <cellStyle name="百分比 2 2 2 2 2 5 6" xfId="3277"/>
    <cellStyle name="百分比 2 2 2 2 2 5 6 2" xfId="3278"/>
    <cellStyle name="百分比 2 2 2 2 2 6" xfId="3279"/>
    <cellStyle name="百分比 2 2 2 2 2 6 2" xfId="3280"/>
    <cellStyle name="百分比 2 2 2 2 2 6 2 2" xfId="3281"/>
    <cellStyle name="百分比 2 2 2 2 2 6 2 2 2" xfId="3282"/>
    <cellStyle name="百分比 2 2 2 2 2 6 2 2 2 2" xfId="3283"/>
    <cellStyle name="百分比 2 2 2 2 2 6 2 2 2 2 2" xfId="3284"/>
    <cellStyle name="百分比 2 2 2 2 2 6 2 2 2 2 2 2" xfId="3285"/>
    <cellStyle name="百分比 2 2 2 2 2 6 2 2 2 3" xfId="3286"/>
    <cellStyle name="百分比 2 2 2 2 2 6 2 2 2 3 2" xfId="3287"/>
    <cellStyle name="百分比 2 2 2 2 2 6 2 2 3" xfId="3288"/>
    <cellStyle name="百分比 2 2 2 2 2 6 2 2 3 2" xfId="3289"/>
    <cellStyle name="百分比 2 2 2 2 2 6 2 3" xfId="3290"/>
    <cellStyle name="百分比 2 2 2 2 2 6 2 3 2" xfId="3291"/>
    <cellStyle name="百分比 2 2 2 2 2 6 2 3 2 2" xfId="3292"/>
    <cellStyle name="百分比 2 2 2 2 2 6 2 3 2 2 2" xfId="3293"/>
    <cellStyle name="百分比 2 2 2 2 2 6 2 3 3" xfId="3294"/>
    <cellStyle name="百分比 2 2 2 2 2 6 2 3 3 2" xfId="3295"/>
    <cellStyle name="百分比 2 2 2 2 2 6 2 4" xfId="3296"/>
    <cellStyle name="百分比 2 2 2 2 2 6 2 4 2" xfId="3297"/>
    <cellStyle name="百分比 2 2 2 2 2 6 3" xfId="3298"/>
    <cellStyle name="百分比 2 2 2 2 2 6 3 2" xfId="3299"/>
    <cellStyle name="百分比 2 2 2 2 2 6 3 2 2" xfId="3300"/>
    <cellStyle name="百分比 2 2 2 2 2 6 3 2 2 2" xfId="3301"/>
    <cellStyle name="百分比 2 2 2 2 2 6 3 3" xfId="3302"/>
    <cellStyle name="百分比 2 2 2 2 2 6 3 3 2" xfId="3303"/>
    <cellStyle name="百分比 2 2 2 2 2 6 4" xfId="3304"/>
    <cellStyle name="百分比 2 2 2 2 2 6 4 2" xfId="3305"/>
    <cellStyle name="百分比 2 2 2 2 2 7" xfId="3306"/>
    <cellStyle name="百分比 2 2 2 2 2 7 2" xfId="3307"/>
    <cellStyle name="百分比 2 2 2 2 2 7 2 2" xfId="3308"/>
    <cellStyle name="百分比 2 2 2 2 2 7 2 2 2" xfId="3309"/>
    <cellStyle name="百分比 2 2 2 2 2 7 2 2 2 2" xfId="3310"/>
    <cellStyle name="百分比 2 2 2 2 2 7 2 2 2 2 2" xfId="3311"/>
    <cellStyle name="百分比 2 2 2 2 2 7 2 2 2 2 2 2" xfId="3312"/>
    <cellStyle name="百分比 2 2 2 2 2 7 2 2 2 2 2 2 2" xfId="3313"/>
    <cellStyle name="百分比 2 2 2 2 2 7 2 2 2 2 3" xfId="3314"/>
    <cellStyle name="百分比 2 2 2 2 2 7 2 2 2 2 3 2" xfId="3315"/>
    <cellStyle name="百分比 2 2 2 2 2 7 2 2 2 3" xfId="3316"/>
    <cellStyle name="百分比 2 2 2 2 2 7 2 2 2 3 2" xfId="3317"/>
    <cellStyle name="百分比 2 2 2 2 2 7 2 2 3" xfId="3318"/>
    <cellStyle name="百分比 2 2 2 2 2 7 2 2 3 2" xfId="3319"/>
    <cellStyle name="百分比 2 2 2 2 2 7 2 2 3 2 2" xfId="3320"/>
    <cellStyle name="百分比 2 2 2 2 2 7 2 2 3 2 2 2" xfId="3321"/>
    <cellStyle name="百分比 2 2 2 2 2 7 2 2 3 3" xfId="3322"/>
    <cellStyle name="百分比 2 2 2 2 2 7 2 2 3 3 2" xfId="3323"/>
    <cellStyle name="百分比 2 2 2 2 2 7 2 2 4" xfId="3324"/>
    <cellStyle name="百分比 2 2 2 2 2 7 2 2 4 2" xfId="3325"/>
    <cellStyle name="百分比 2 2 2 2 2 7 2 3" xfId="3326"/>
    <cellStyle name="百分比 2 2 2 2 2 7 2 3 2" xfId="3327"/>
    <cellStyle name="百分比 2 2 2 2 2 7 2 3 2 2" xfId="3328"/>
    <cellStyle name="百分比 2 2 2 2 2 7 2 3 2 2 2" xfId="3329"/>
    <cellStyle name="百分比 2 2 2 2 2 7 2 3 3" xfId="3330"/>
    <cellStyle name="百分比 2 2 2 2 2 7 2 3 3 2" xfId="3331"/>
    <cellStyle name="百分比 2 2 2 2 2 7 2 4" xfId="3332"/>
    <cellStyle name="百分比 2 2 2 2 2 7 2 4 2" xfId="3333"/>
    <cellStyle name="百分比 2 2 2 2 2 7 3" xfId="3334"/>
    <cellStyle name="百分比 2 2 2 2 2 7 3 2" xfId="3335"/>
    <cellStyle name="百分比 2 2 2 2 2 7 3 2 2" xfId="3336"/>
    <cellStyle name="百分比 2 2 2 2 2 7 3 2 2 2" xfId="3337"/>
    <cellStyle name="百分比 2 2 2 2 2 7 3 2 2 2 2" xfId="3338"/>
    <cellStyle name="百分比 2 2 2 2 2 7 3 2 2 2 2 2" xfId="3339"/>
    <cellStyle name="百分比 2 2 2 2 2 7 3 2 2 3" xfId="3340"/>
    <cellStyle name="百分比 2 2 2 2 2 7 3 2 2 3 2" xfId="3341"/>
    <cellStyle name="百分比 2 2 2 2 2 7 3 2 3" xfId="3342"/>
    <cellStyle name="百分比 2 2 2 2 2 7 3 2 3 2" xfId="3343"/>
    <cellStyle name="百分比 2 2 2 2 2 7 3 3" xfId="3344"/>
    <cellStyle name="百分比 2 2 2 2 2 7 3 3 2" xfId="3345"/>
    <cellStyle name="百分比 2 2 2 2 2 7 3 3 2 2" xfId="3346"/>
    <cellStyle name="百分比 2 2 2 2 2 7 3 3 2 2 2" xfId="3347"/>
    <cellStyle name="百分比 2 2 2 2 2 7 3 3 3" xfId="3348"/>
    <cellStyle name="百分比 2 2 2 2 2 7 3 3 3 2" xfId="3349"/>
    <cellStyle name="百分比 2 2 2 2 2 7 3 4" xfId="3350"/>
    <cellStyle name="百分比 2 2 2 2 2 7 3 4 2" xfId="3351"/>
    <cellStyle name="百分比 2 2 2 2 2 7 4" xfId="3352"/>
    <cellStyle name="百分比 2 2 2 2 2 7 4 2" xfId="3353"/>
    <cellStyle name="百分比 2 2 2 2 2 7 4 2 2" xfId="3354"/>
    <cellStyle name="百分比 2 2 2 2 2 7 4 2 2 2" xfId="3355"/>
    <cellStyle name="百分比 2 2 2 2 2 7 4 3" xfId="3356"/>
    <cellStyle name="百分比 2 2 2 2 2 7 4 3 2" xfId="3357"/>
    <cellStyle name="百分比 2 2 2 2 2 7 5" xfId="3358"/>
    <cellStyle name="百分比 2 2 2 2 2 7 5 2" xfId="3359"/>
    <cellStyle name="百分比 2 2 2 2 2 8" xfId="3360"/>
    <cellStyle name="百分比 2 2 2 2 2 8 2" xfId="3361"/>
    <cellStyle name="百分比 2 2 2 2 2 8 2 2" xfId="3362"/>
    <cellStyle name="百分比 2 2 2 2 2 8 2 2 2" xfId="3363"/>
    <cellStyle name="百分比 2 2 2 2 2 8 2 2 2 2" xfId="3364"/>
    <cellStyle name="百分比 2 2 2 2 2 8 2 2 2 2 2" xfId="3365"/>
    <cellStyle name="百分比 2 2 2 2 2 8 2 2 2 2 2 2" xfId="3366"/>
    <cellStyle name="百分比 2 2 2 2 2 8 2 2 2 3" xfId="3367"/>
    <cellStyle name="百分比 2 2 2 2 2 8 2 2 2 3 2" xfId="3368"/>
    <cellStyle name="百分比 2 2 2 2 2 8 2 2 3" xfId="3369"/>
    <cellStyle name="百分比 2 2 2 2 2 8 2 2 3 2" xfId="3370"/>
    <cellStyle name="百分比 2 2 2 2 2 8 2 3" xfId="3371"/>
    <cellStyle name="百分比 2 2 2 2 2 8 2 3 2" xfId="3372"/>
    <cellStyle name="百分比 2 2 2 2 2 8 2 3 2 2" xfId="3373"/>
    <cellStyle name="百分比 2 2 2 2 2 8 2 3 2 2 2" xfId="3374"/>
    <cellStyle name="百分比 2 2 2 2 2 8 2 3 3" xfId="3375"/>
    <cellStyle name="百分比 2 2 2 2 2 8 2 3 3 2" xfId="3376"/>
    <cellStyle name="百分比 2 2 2 2 2 8 2 4" xfId="3377"/>
    <cellStyle name="百分比 2 2 2 2 2 8 2 4 2" xfId="3378"/>
    <cellStyle name="百分比 2 2 2 2 2 8 3" xfId="3379"/>
    <cellStyle name="百分比 2 2 2 2 2 8 3 2" xfId="3380"/>
    <cellStyle name="百分比 2 2 2 2 2 8 3 2 2" xfId="3381"/>
    <cellStyle name="百分比 2 2 2 2 2 8 3 2 2 2" xfId="3382"/>
    <cellStyle name="百分比 2 2 2 2 2 8 3 3" xfId="3383"/>
    <cellStyle name="百分比 2 2 2 2 2 8 3 3 2" xfId="3384"/>
    <cellStyle name="百分比 2 2 2 2 2 8 4" xfId="3385"/>
    <cellStyle name="百分比 2 2 2 2 2 8 4 2" xfId="3386"/>
    <cellStyle name="百分比 2 2 2 2 2 9" xfId="3387"/>
    <cellStyle name="百分比 2 2 2 2 2 9 2" xfId="3388"/>
    <cellStyle name="百分比 2 2 2 2 2 9 2 2" xfId="3389"/>
    <cellStyle name="百分比 2 2 2 2 2 9 2 2 2" xfId="3390"/>
    <cellStyle name="百分比 2 2 2 2 2 9 2 2 2 2" xfId="3391"/>
    <cellStyle name="百分比 2 2 2 2 2 9 2 2 2 2 2" xfId="3392"/>
    <cellStyle name="百分比 2 2 2 2 2 9 2 2 2 2 2 2" xfId="3393"/>
    <cellStyle name="百分比 2 2 2 2 2 9 2 2 2 3" xfId="3394"/>
    <cellStyle name="百分比 2 2 2 2 2 9 2 2 2 3 2" xfId="3395"/>
    <cellStyle name="百分比 2 2 2 2 2 9 2 2 3" xfId="3396"/>
    <cellStyle name="百分比 2 2 2 2 2 9 2 2 3 2" xfId="3397"/>
    <cellStyle name="百分比 2 2 2 2 2 9 2 3" xfId="3398"/>
    <cellStyle name="百分比 2 2 2 2 2 9 2 3 2" xfId="3399"/>
    <cellStyle name="百分比 2 2 2 2 2 9 2 3 2 2" xfId="3400"/>
    <cellStyle name="百分比 2 2 2 2 2 9 2 3 2 2 2" xfId="3401"/>
    <cellStyle name="百分比 2 2 2 2 2 9 2 3 3" xfId="3402"/>
    <cellStyle name="百分比 2 2 2 2 2 9 2 3 3 2" xfId="3403"/>
    <cellStyle name="百分比 2 2 2 2 2 9 2 4" xfId="3404"/>
    <cellStyle name="百分比 2 2 2 2 2 9 2 4 2" xfId="3405"/>
    <cellStyle name="百分比 2 2 2 2 2 9 3" xfId="3406"/>
    <cellStyle name="百分比 2 2 2 2 2 9 3 2" xfId="3407"/>
    <cellStyle name="百分比 2 2 2 2 2 9 3 2 2" xfId="3408"/>
    <cellStyle name="百分比 2 2 2 2 2 9 3 2 2 2" xfId="3409"/>
    <cellStyle name="百分比 2 2 2 2 2 9 3 3" xfId="3410"/>
    <cellStyle name="百分比 2 2 2 2 2 9 3 3 2" xfId="3411"/>
    <cellStyle name="百分比 2 2 2 2 2 9 4" xfId="3412"/>
    <cellStyle name="百分比 2 2 2 2 2 9 4 2" xfId="3413"/>
    <cellStyle name="百分比 2 2 2 2 20" xfId="3414"/>
    <cellStyle name="百分比 2 2 2 2 20 2" xfId="3415"/>
    <cellStyle name="百分比 2 2 2 2 3" xfId="3416"/>
    <cellStyle name="百分比 2 2 2 2 3 10" xfId="3417"/>
    <cellStyle name="百分比 2 2 2 2 3 10 2" xfId="3418"/>
    <cellStyle name="百分比 2 2 2 2 3 10 2 2" xfId="3419"/>
    <cellStyle name="百分比 2 2 2 2 3 10 2 2 2" xfId="3420"/>
    <cellStyle name="百分比 2 2 2 2 3 10 3" xfId="3421"/>
    <cellStyle name="百分比 2 2 2 2 3 10 3 2" xfId="3422"/>
    <cellStyle name="百分比 2 2 2 2 3 11" xfId="3423"/>
    <cellStyle name="百分比 2 2 2 2 3 11 2" xfId="3424"/>
    <cellStyle name="百分比 2 2 2 2 3 2" xfId="3425"/>
    <cellStyle name="百分比 2 2 2 2 3 2 2" xfId="3426"/>
    <cellStyle name="百分比 2 2 2 2 3 2 2 2" xfId="3427"/>
    <cellStyle name="百分比 2 2 2 2 3 2 2 2 2" xfId="3428"/>
    <cellStyle name="百分比 2 2 2 2 3 2 2 2 2 2" xfId="3429"/>
    <cellStyle name="百分比 2 2 2 2 3 2 2 2 2 2 2" xfId="3430"/>
    <cellStyle name="百分比 2 2 2 2 3 2 2 2 2 2 2 2" xfId="3431"/>
    <cellStyle name="百分比 2 2 2 2 3 2 2 2 2 2 2 2 2" xfId="3432"/>
    <cellStyle name="百分比 2 2 2 2 3 2 2 2 2 2 2 2 2 2" xfId="3433"/>
    <cellStyle name="百分比 2 2 2 2 3 2 2 2 2 2 2 3" xfId="3434"/>
    <cellStyle name="百分比 2 2 2 2 3 2 2 2 2 2 2 3 2" xfId="3435"/>
    <cellStyle name="百分比 2 2 2 2 3 2 2 2 2 2 3" xfId="3436"/>
    <cellStyle name="百分比 2 2 2 2 3 2 2 2 2 2 3 2" xfId="3437"/>
    <cellStyle name="百分比 2 2 2 2 3 2 2 2 2 3" xfId="3438"/>
    <cellStyle name="百分比 2 2 2 2 3 2 2 2 2 3 2" xfId="3439"/>
    <cellStyle name="百分比 2 2 2 2 3 2 2 2 2 3 2 2" xfId="3440"/>
    <cellStyle name="百分比 2 2 2 2 3 2 2 2 2 3 2 2 2" xfId="3441"/>
    <cellStyle name="百分比 2 2 2 2 3 2 2 2 2 3 3" xfId="3442"/>
    <cellStyle name="百分比 2 2 2 2 3 2 2 2 2 3 3 2" xfId="3443"/>
    <cellStyle name="百分比 2 2 2 2 3 2 2 2 2 4" xfId="3444"/>
    <cellStyle name="百分比 2 2 2 2 3 2 2 2 2 4 2" xfId="3445"/>
    <cellStyle name="百分比 2 2 2 2 3 2 2 2 3" xfId="3446"/>
    <cellStyle name="百分比 2 2 2 2 3 2 2 2 3 2" xfId="3447"/>
    <cellStyle name="百分比 2 2 2 2 3 2 2 2 3 2 2" xfId="3448"/>
    <cellStyle name="百分比 2 2 2 2 3 2 2 2 3 2 2 2" xfId="3449"/>
    <cellStyle name="百分比 2 2 2 2 3 2 2 2 3 3" xfId="3450"/>
    <cellStyle name="百分比 2 2 2 2 3 2 2 2 3 3 2" xfId="3451"/>
    <cellStyle name="百分比 2 2 2 2 3 2 2 2 4" xfId="3452"/>
    <cellStyle name="百分比 2 2 2 2 3 2 2 2 4 2" xfId="3453"/>
    <cellStyle name="百分比 2 2 2 2 3 2 2 3" xfId="3454"/>
    <cellStyle name="百分比 2 2 2 2 3 2 2 3 2" xfId="3455"/>
    <cellStyle name="百分比 2 2 2 2 3 2 2 3 2 2" xfId="3456"/>
    <cellStyle name="百分比 2 2 2 2 3 2 2 3 2 2 2" xfId="3457"/>
    <cellStyle name="百分比 2 2 2 2 3 2 2 3 2 2 2 2" xfId="3458"/>
    <cellStyle name="百分比 2 2 2 2 3 2 2 3 2 2 2 2 2" xfId="3459"/>
    <cellStyle name="百分比 2 2 2 2 3 2 2 3 2 2 3" xfId="3460"/>
    <cellStyle name="百分比 2 2 2 2 3 2 2 3 2 2 3 2" xfId="3461"/>
    <cellStyle name="百分比 2 2 2 2 3 2 2 3 2 3" xfId="3462"/>
    <cellStyle name="百分比 2 2 2 2 3 2 2 3 2 3 2" xfId="3463"/>
    <cellStyle name="百分比 2 2 2 2 3 2 2 3 3" xfId="3464"/>
    <cellStyle name="百分比 2 2 2 2 3 2 2 3 3 2" xfId="3465"/>
    <cellStyle name="百分比 2 2 2 2 3 2 2 3 3 2 2" xfId="3466"/>
    <cellStyle name="百分比 2 2 2 2 3 2 2 3 3 2 2 2" xfId="3467"/>
    <cellStyle name="百分比 2 2 2 2 3 2 2 3 3 3" xfId="3468"/>
    <cellStyle name="百分比 2 2 2 2 3 2 2 3 3 3 2" xfId="3469"/>
    <cellStyle name="百分比 2 2 2 2 3 2 2 3 4" xfId="3470"/>
    <cellStyle name="百分比 2 2 2 2 3 2 2 3 4 2" xfId="3471"/>
    <cellStyle name="百分比 2 2 2 2 3 2 2 4" xfId="3472"/>
    <cellStyle name="百分比 2 2 2 2 3 2 2 4 2" xfId="3473"/>
    <cellStyle name="百分比 2 2 2 2 3 2 2 4 2 2" xfId="3474"/>
    <cellStyle name="百分比 2 2 2 2 3 2 2 4 2 2 2" xfId="3475"/>
    <cellStyle name="百分比 2 2 2 2 3 2 2 4 3" xfId="3476"/>
    <cellStyle name="百分比 2 2 2 2 3 2 2 4 3 2" xfId="3477"/>
    <cellStyle name="百分比 2 2 2 2 3 2 2 5" xfId="3478"/>
    <cellStyle name="百分比 2 2 2 2 3 2 2 5 2" xfId="3479"/>
    <cellStyle name="百分比 2 2 2 2 3 2 3" xfId="3480"/>
    <cellStyle name="百分比 2 2 2 2 3 2 3 2" xfId="3481"/>
    <cellStyle name="百分比 2 2 2 2 3 2 3 2 2" xfId="3482"/>
    <cellStyle name="百分比 2 2 2 2 3 2 3 2 2 2" xfId="3483"/>
    <cellStyle name="百分比 2 2 2 2 3 2 3 2 2 2 2" xfId="3484"/>
    <cellStyle name="百分比 2 2 2 2 3 2 3 2 2 2 2 2" xfId="3485"/>
    <cellStyle name="百分比 2 2 2 2 3 2 3 2 2 2 2 2 2" xfId="3486"/>
    <cellStyle name="百分比 2 2 2 2 3 2 3 2 2 2 3" xfId="3487"/>
    <cellStyle name="百分比 2 2 2 2 3 2 3 2 2 2 3 2" xfId="3488"/>
    <cellStyle name="百分比 2 2 2 2 3 2 3 2 2 3" xfId="3489"/>
    <cellStyle name="百分比 2 2 2 2 3 2 3 2 2 3 2" xfId="3490"/>
    <cellStyle name="百分比 2 2 2 2 3 2 3 2 3" xfId="3491"/>
    <cellStyle name="百分比 2 2 2 2 3 2 3 2 3 2" xfId="3492"/>
    <cellStyle name="百分比 2 2 2 2 3 2 3 2 3 2 2" xfId="3493"/>
    <cellStyle name="百分比 2 2 2 2 3 2 3 2 3 2 2 2" xfId="3494"/>
    <cellStyle name="百分比 2 2 2 2 3 2 3 2 3 3" xfId="3495"/>
    <cellStyle name="百分比 2 2 2 2 3 2 3 2 3 3 2" xfId="3496"/>
    <cellStyle name="百分比 2 2 2 2 3 2 3 2 4" xfId="3497"/>
    <cellStyle name="百分比 2 2 2 2 3 2 3 2 4 2" xfId="3498"/>
    <cellStyle name="百分比 2 2 2 2 3 2 3 3" xfId="3499"/>
    <cellStyle name="百分比 2 2 2 2 3 2 3 3 2" xfId="3500"/>
    <cellStyle name="百分比 2 2 2 2 3 2 3 3 2 2" xfId="3501"/>
    <cellStyle name="百分比 2 2 2 2 3 2 3 3 2 2 2" xfId="3502"/>
    <cellStyle name="百分比 2 2 2 2 3 2 3 3 3" xfId="3503"/>
    <cellStyle name="百分比 2 2 2 2 3 2 3 3 3 2" xfId="3504"/>
    <cellStyle name="百分比 2 2 2 2 3 2 3 4" xfId="3505"/>
    <cellStyle name="百分比 2 2 2 2 3 2 3 4 2" xfId="3506"/>
    <cellStyle name="百分比 2 2 2 2 3 2 4" xfId="3507"/>
    <cellStyle name="百分比 2 2 2 2 3 2 4 2" xfId="3508"/>
    <cellStyle name="百分比 2 2 2 2 3 2 4 2 2" xfId="3509"/>
    <cellStyle name="百分比 2 2 2 2 3 2 4 2 2 2" xfId="3510"/>
    <cellStyle name="百分比 2 2 2 2 3 2 4 2 2 2 2" xfId="3511"/>
    <cellStyle name="百分比 2 2 2 2 3 2 4 2 2 2 2 2" xfId="3512"/>
    <cellStyle name="百分比 2 2 2 2 3 2 4 2 2 2 2 2 2" xfId="3513"/>
    <cellStyle name="百分比 2 2 2 2 3 2 4 2 2 2 3" xfId="3514"/>
    <cellStyle name="百分比 2 2 2 2 3 2 4 2 2 2 3 2" xfId="3515"/>
    <cellStyle name="百分比 2 2 2 2 3 2 4 2 2 3" xfId="3516"/>
    <cellStyle name="百分比 2 2 2 2 3 2 4 2 2 3 2" xfId="3517"/>
    <cellStyle name="百分比 2 2 2 2 3 2 4 2 3" xfId="3518"/>
    <cellStyle name="百分比 2 2 2 2 3 2 4 2 3 2" xfId="3519"/>
    <cellStyle name="百分比 2 2 2 2 3 2 4 2 3 2 2" xfId="3520"/>
    <cellStyle name="百分比 2 2 2 2 3 2 4 2 3 2 2 2" xfId="3521"/>
    <cellStyle name="百分比 2 2 2 2 3 2 4 2 3 3" xfId="3522"/>
    <cellStyle name="百分比 2 2 2 2 3 2 4 2 3 3 2" xfId="3523"/>
    <cellStyle name="百分比 2 2 2 2 3 2 4 2 4" xfId="3524"/>
    <cellStyle name="百分比 2 2 2 2 3 2 4 2 4 2" xfId="3525"/>
    <cellStyle name="百分比 2 2 2 2 3 2 4 3" xfId="3526"/>
    <cellStyle name="百分比 2 2 2 2 3 2 4 3 2" xfId="3527"/>
    <cellStyle name="百分比 2 2 2 2 3 2 4 3 2 2" xfId="3528"/>
    <cellStyle name="百分比 2 2 2 2 3 2 4 3 2 2 2" xfId="3529"/>
    <cellStyle name="百分比 2 2 2 2 3 2 4 3 3" xfId="3530"/>
    <cellStyle name="百分比 2 2 2 2 3 2 4 3 3 2" xfId="3531"/>
    <cellStyle name="百分比 2 2 2 2 3 2 4 4" xfId="3532"/>
    <cellStyle name="百分比 2 2 2 2 3 2 4 4 2" xfId="3533"/>
    <cellStyle name="百分比 2 2 2 2 3 2 5" xfId="3534"/>
    <cellStyle name="百分比 2 2 2 2 3 2 5 2" xfId="3535"/>
    <cellStyle name="百分比 2 2 2 2 3 2 5 2 2" xfId="3536"/>
    <cellStyle name="百分比 2 2 2 2 3 2 5 2 2 2" xfId="3537"/>
    <cellStyle name="百分比 2 2 2 2 3 2 5 2 2 2 2" xfId="3538"/>
    <cellStyle name="百分比 2 2 2 2 3 2 5 2 2 2 2 2" xfId="3539"/>
    <cellStyle name="百分比 2 2 2 2 3 2 5 2 2 3" xfId="3540"/>
    <cellStyle name="百分比 2 2 2 2 3 2 5 2 2 3 2" xfId="3541"/>
    <cellStyle name="百分比 2 2 2 2 3 2 5 2 3" xfId="3542"/>
    <cellStyle name="百分比 2 2 2 2 3 2 5 2 3 2" xfId="3543"/>
    <cellStyle name="百分比 2 2 2 2 3 2 5 3" xfId="3544"/>
    <cellStyle name="百分比 2 2 2 2 3 2 5 3 2" xfId="3545"/>
    <cellStyle name="百分比 2 2 2 2 3 2 5 3 2 2" xfId="3546"/>
    <cellStyle name="百分比 2 2 2 2 3 2 5 3 2 2 2" xfId="3547"/>
    <cellStyle name="百分比 2 2 2 2 3 2 5 3 3" xfId="3548"/>
    <cellStyle name="百分比 2 2 2 2 3 2 5 3 3 2" xfId="3549"/>
    <cellStyle name="百分比 2 2 2 2 3 2 5 4" xfId="3550"/>
    <cellStyle name="百分比 2 2 2 2 3 2 5 4 2" xfId="3551"/>
    <cellStyle name="百分比 2 2 2 2 3 2 6" xfId="3552"/>
    <cellStyle name="百分比 2 2 2 2 3 2 6 2" xfId="3553"/>
    <cellStyle name="百分比 2 2 2 2 3 2 6 2 2" xfId="3554"/>
    <cellStyle name="百分比 2 2 2 2 3 2 6 2 2 2" xfId="3555"/>
    <cellStyle name="百分比 2 2 2 2 3 2 6 3" xfId="3556"/>
    <cellStyle name="百分比 2 2 2 2 3 2 6 3 2" xfId="3557"/>
    <cellStyle name="百分比 2 2 2 2 3 2 7" xfId="3558"/>
    <cellStyle name="百分比 2 2 2 2 3 2 7 2" xfId="3559"/>
    <cellStyle name="百分比 2 2 2 2 3 3" xfId="3560"/>
    <cellStyle name="百分比 2 2 2 2 3 3 2" xfId="3561"/>
    <cellStyle name="百分比 2 2 2 2 3 3 2 2" xfId="3562"/>
    <cellStyle name="百分比 2 2 2 2 3 3 2 2 2" xfId="3563"/>
    <cellStyle name="百分比 2 2 2 2 3 3 2 2 2 2" xfId="3564"/>
    <cellStyle name="百分比 2 2 2 2 3 3 2 2 2 2 2" xfId="3565"/>
    <cellStyle name="百分比 2 2 2 2 3 3 2 2 2 2 2 2" xfId="3566"/>
    <cellStyle name="百分比 2 2 2 2 3 3 2 2 2 3" xfId="3567"/>
    <cellStyle name="百分比 2 2 2 2 3 3 2 2 2 3 2" xfId="3568"/>
    <cellStyle name="百分比 2 2 2 2 3 3 2 2 3" xfId="3569"/>
    <cellStyle name="百分比 2 2 2 2 3 3 2 2 3 2" xfId="3570"/>
    <cellStyle name="百分比 2 2 2 2 3 3 2 3" xfId="3571"/>
    <cellStyle name="百分比 2 2 2 2 3 3 2 3 2" xfId="3572"/>
    <cellStyle name="百分比 2 2 2 2 3 3 2 3 2 2" xfId="3573"/>
    <cellStyle name="百分比 2 2 2 2 3 3 2 3 2 2 2" xfId="3574"/>
    <cellStyle name="百分比 2 2 2 2 3 3 2 3 3" xfId="3575"/>
    <cellStyle name="百分比 2 2 2 2 3 3 2 3 3 2" xfId="3576"/>
    <cellStyle name="百分比 2 2 2 2 3 3 2 4" xfId="3577"/>
    <cellStyle name="百分比 2 2 2 2 3 3 2 4 2" xfId="3578"/>
    <cellStyle name="百分比 2 2 2 2 3 3 3" xfId="3579"/>
    <cellStyle name="百分比 2 2 2 2 3 3 3 2" xfId="3580"/>
    <cellStyle name="百分比 2 2 2 2 3 3 3 2 2" xfId="3581"/>
    <cellStyle name="百分比 2 2 2 2 3 3 3 2 2 2" xfId="3582"/>
    <cellStyle name="百分比 2 2 2 2 3 3 3 3" xfId="3583"/>
    <cellStyle name="百分比 2 2 2 2 3 3 3 3 2" xfId="3584"/>
    <cellStyle name="百分比 2 2 2 2 3 3 4" xfId="3585"/>
    <cellStyle name="百分比 2 2 2 2 3 3 4 2" xfId="3586"/>
    <cellStyle name="百分比 2 2 2 2 3 4" xfId="3587"/>
    <cellStyle name="百分比 2 2 2 2 3 4 2" xfId="3588"/>
    <cellStyle name="百分比 2 2 2 2 3 4 2 2" xfId="3589"/>
    <cellStyle name="百分比 2 2 2 2 3 4 2 2 2" xfId="3590"/>
    <cellStyle name="百分比 2 2 2 2 3 4 2 2 2 2" xfId="3591"/>
    <cellStyle name="百分比 2 2 2 2 3 4 2 2 2 2 2" xfId="3592"/>
    <cellStyle name="百分比 2 2 2 2 3 4 2 2 2 2 2 2" xfId="3593"/>
    <cellStyle name="百分比 2 2 2 2 3 4 2 2 2 2 2 2 2" xfId="3594"/>
    <cellStyle name="百分比 2 2 2 2 3 4 2 2 2 2 3" xfId="3595"/>
    <cellStyle name="百分比 2 2 2 2 3 4 2 2 2 2 3 2" xfId="3596"/>
    <cellStyle name="百分比 2 2 2 2 3 4 2 2 2 3" xfId="3597"/>
    <cellStyle name="百分比 2 2 2 2 3 4 2 2 2 3 2" xfId="3598"/>
    <cellStyle name="百分比 2 2 2 2 3 4 2 2 3" xfId="3599"/>
    <cellStyle name="百分比 2 2 2 2 3 4 2 2 3 2" xfId="3600"/>
    <cellStyle name="百分比 2 2 2 2 3 4 2 2 3 2 2" xfId="3601"/>
    <cellStyle name="百分比 2 2 2 2 3 4 2 2 3 2 2 2" xfId="3602"/>
    <cellStyle name="百分比 2 2 2 2 3 4 2 2 3 3" xfId="3603"/>
    <cellStyle name="百分比 2 2 2 2 3 4 2 2 3 3 2" xfId="3604"/>
    <cellStyle name="百分比 2 2 2 2 3 4 2 2 4" xfId="3605"/>
    <cellStyle name="百分比 2 2 2 2 3 4 2 2 4 2" xfId="3606"/>
    <cellStyle name="百分比 2 2 2 2 3 4 2 3" xfId="3607"/>
    <cellStyle name="百分比 2 2 2 2 3 4 2 3 2" xfId="3608"/>
    <cellStyle name="百分比 2 2 2 2 3 4 2 3 2 2" xfId="3609"/>
    <cellStyle name="百分比 2 2 2 2 3 4 2 3 2 2 2" xfId="3610"/>
    <cellStyle name="百分比 2 2 2 2 3 4 2 3 3" xfId="3611"/>
    <cellStyle name="百分比 2 2 2 2 3 4 2 3 3 2" xfId="3612"/>
    <cellStyle name="百分比 2 2 2 2 3 4 2 4" xfId="3613"/>
    <cellStyle name="百分比 2 2 2 2 3 4 2 4 2" xfId="3614"/>
    <cellStyle name="百分比 2 2 2 2 3 4 3" xfId="3615"/>
    <cellStyle name="百分比 2 2 2 2 3 4 3 2" xfId="3616"/>
    <cellStyle name="百分比 2 2 2 2 3 4 3 2 2" xfId="3617"/>
    <cellStyle name="百分比 2 2 2 2 3 4 3 2 2 2" xfId="3618"/>
    <cellStyle name="百分比 2 2 2 2 3 4 3 2 2 2 2" xfId="3619"/>
    <cellStyle name="百分比 2 2 2 2 3 4 3 2 2 2 2 2" xfId="3620"/>
    <cellStyle name="百分比 2 2 2 2 3 4 3 2 2 3" xfId="3621"/>
    <cellStyle name="百分比 2 2 2 2 3 4 3 2 2 3 2" xfId="3622"/>
    <cellStyle name="百分比 2 2 2 2 3 4 3 2 3" xfId="3623"/>
    <cellStyle name="百分比 2 2 2 2 3 4 3 2 3 2" xfId="3624"/>
    <cellStyle name="百分比 2 2 2 2 3 4 3 3" xfId="3625"/>
    <cellStyle name="百分比 2 2 2 2 3 4 3 3 2" xfId="3626"/>
    <cellStyle name="百分比 2 2 2 2 3 4 3 3 2 2" xfId="3627"/>
    <cellStyle name="百分比 2 2 2 2 3 4 3 3 2 2 2" xfId="3628"/>
    <cellStyle name="百分比 2 2 2 2 3 4 3 3 3" xfId="3629"/>
    <cellStyle name="百分比 2 2 2 2 3 4 3 3 3 2" xfId="3630"/>
    <cellStyle name="百分比 2 2 2 2 3 4 3 4" xfId="3631"/>
    <cellStyle name="百分比 2 2 2 2 3 4 3 4 2" xfId="3632"/>
    <cellStyle name="百分比 2 2 2 2 3 4 4" xfId="3633"/>
    <cellStyle name="百分比 2 2 2 2 3 4 4 2" xfId="3634"/>
    <cellStyle name="百分比 2 2 2 2 3 4 4 2 2" xfId="3635"/>
    <cellStyle name="百分比 2 2 2 2 3 4 4 2 2 2" xfId="3636"/>
    <cellStyle name="百分比 2 2 2 2 3 4 4 3" xfId="3637"/>
    <cellStyle name="百分比 2 2 2 2 3 4 4 3 2" xfId="3638"/>
    <cellStyle name="百分比 2 2 2 2 3 4 5" xfId="3639"/>
    <cellStyle name="百分比 2 2 2 2 3 4 5 2" xfId="3640"/>
    <cellStyle name="百分比 2 2 2 2 3 5" xfId="3641"/>
    <cellStyle name="百分比 2 2 2 2 3 5 2" xfId="3642"/>
    <cellStyle name="百分比 2 2 2 2 3 5 2 2" xfId="3643"/>
    <cellStyle name="百分比 2 2 2 2 3 5 2 2 2" xfId="3644"/>
    <cellStyle name="百分比 2 2 2 2 3 5 2 2 2 2" xfId="3645"/>
    <cellStyle name="百分比 2 2 2 2 3 5 2 2 2 2 2" xfId="3646"/>
    <cellStyle name="百分比 2 2 2 2 3 5 2 2 2 2 2 2" xfId="3647"/>
    <cellStyle name="百分比 2 2 2 2 3 5 2 2 2 3" xfId="3648"/>
    <cellStyle name="百分比 2 2 2 2 3 5 2 2 2 3 2" xfId="3649"/>
    <cellStyle name="百分比 2 2 2 2 3 5 2 2 3" xfId="3650"/>
    <cellStyle name="百分比 2 2 2 2 3 5 2 2 3 2" xfId="3651"/>
    <cellStyle name="百分比 2 2 2 2 3 5 2 3" xfId="3652"/>
    <cellStyle name="百分比 2 2 2 2 3 5 2 3 2" xfId="3653"/>
    <cellStyle name="百分比 2 2 2 2 3 5 2 3 2 2" xfId="3654"/>
    <cellStyle name="百分比 2 2 2 2 3 5 2 3 2 2 2" xfId="3655"/>
    <cellStyle name="百分比 2 2 2 2 3 5 2 3 3" xfId="3656"/>
    <cellStyle name="百分比 2 2 2 2 3 5 2 3 3 2" xfId="3657"/>
    <cellStyle name="百分比 2 2 2 2 3 5 2 4" xfId="3658"/>
    <cellStyle name="百分比 2 2 2 2 3 5 2 4 2" xfId="3659"/>
    <cellStyle name="百分比 2 2 2 2 3 5 3" xfId="3660"/>
    <cellStyle name="百分比 2 2 2 2 3 5 3 2" xfId="3661"/>
    <cellStyle name="百分比 2 2 2 2 3 5 3 2 2" xfId="3662"/>
    <cellStyle name="百分比 2 2 2 2 3 5 3 2 2 2" xfId="3663"/>
    <cellStyle name="百分比 2 2 2 2 3 5 3 3" xfId="3664"/>
    <cellStyle name="百分比 2 2 2 2 3 5 3 3 2" xfId="3665"/>
    <cellStyle name="百分比 2 2 2 2 3 5 4" xfId="3666"/>
    <cellStyle name="百分比 2 2 2 2 3 5 4 2" xfId="3667"/>
    <cellStyle name="百分比 2 2 2 2 3 6" xfId="3668"/>
    <cellStyle name="百分比 2 2 2 2 3 6 2" xfId="3669"/>
    <cellStyle name="百分比 2 2 2 2 3 6 2 2" xfId="3670"/>
    <cellStyle name="百分比 2 2 2 2 3 6 2 2 2" xfId="3671"/>
    <cellStyle name="百分比 2 2 2 2 3 6 2 2 2 2" xfId="3672"/>
    <cellStyle name="百分比 2 2 2 2 3 6 2 2 2 2 2" xfId="3673"/>
    <cellStyle name="百分比 2 2 2 2 3 6 2 2 2 2 2 2" xfId="3674"/>
    <cellStyle name="百分比 2 2 2 2 3 6 2 2 2 3" xfId="3675"/>
    <cellStyle name="百分比 2 2 2 2 3 6 2 2 2 3 2" xfId="3676"/>
    <cellStyle name="百分比 2 2 2 2 3 6 2 2 3" xfId="3677"/>
    <cellStyle name="百分比 2 2 2 2 3 6 2 2 3 2" xfId="3678"/>
    <cellStyle name="百分比 2 2 2 2 3 6 2 3" xfId="3679"/>
    <cellStyle name="百分比 2 2 2 2 3 6 2 3 2" xfId="3680"/>
    <cellStyle name="百分比 2 2 2 2 3 6 2 3 2 2" xfId="3681"/>
    <cellStyle name="百分比 2 2 2 2 3 6 2 3 2 2 2" xfId="3682"/>
    <cellStyle name="百分比 2 2 2 2 3 6 2 3 3" xfId="3683"/>
    <cellStyle name="百分比 2 2 2 2 3 6 2 3 3 2" xfId="3684"/>
    <cellStyle name="百分比 2 2 2 2 3 6 2 4" xfId="3685"/>
    <cellStyle name="百分比 2 2 2 2 3 6 2 4 2" xfId="3686"/>
    <cellStyle name="百分比 2 2 2 2 3 6 3" xfId="3687"/>
    <cellStyle name="百分比 2 2 2 2 3 6 3 2" xfId="3688"/>
    <cellStyle name="百分比 2 2 2 2 3 6 3 2 2" xfId="3689"/>
    <cellStyle name="百分比 2 2 2 2 3 6 3 2 2 2" xfId="3690"/>
    <cellStyle name="百分比 2 2 2 2 3 6 3 3" xfId="3691"/>
    <cellStyle name="百分比 2 2 2 2 3 6 3 3 2" xfId="3692"/>
    <cellStyle name="百分比 2 2 2 2 3 6 4" xfId="3693"/>
    <cellStyle name="百分比 2 2 2 2 3 6 4 2" xfId="3694"/>
    <cellStyle name="百分比 2 2 2 2 3 7" xfId="3695"/>
    <cellStyle name="百分比 2 2 2 2 3 7 2" xfId="3696"/>
    <cellStyle name="百分比 2 2 2 2 3 7 2 2" xfId="3697"/>
    <cellStyle name="百分比 2 2 2 2 3 7 2 2 2" xfId="3698"/>
    <cellStyle name="百分比 2 2 2 2 3 7 2 2 2 2" xfId="3699"/>
    <cellStyle name="百分比 2 2 2 2 3 7 2 2 2 2 2" xfId="3700"/>
    <cellStyle name="百分比 2 2 2 2 3 7 2 2 2 2 2 2" xfId="3701"/>
    <cellStyle name="百分比 2 2 2 2 3 7 2 2 2 3" xfId="3702"/>
    <cellStyle name="百分比 2 2 2 2 3 7 2 2 2 3 2" xfId="3703"/>
    <cellStyle name="百分比 2 2 2 2 3 7 2 2 3" xfId="3704"/>
    <cellStyle name="百分比 2 2 2 2 3 7 2 2 3 2" xfId="3705"/>
    <cellStyle name="百分比 2 2 2 2 3 7 2 3" xfId="3706"/>
    <cellStyle name="百分比 2 2 2 2 3 7 2 3 2" xfId="3707"/>
    <cellStyle name="百分比 2 2 2 2 3 7 2 3 2 2" xfId="3708"/>
    <cellStyle name="百分比 2 2 2 2 3 7 2 3 2 2 2" xfId="3709"/>
    <cellStyle name="百分比 2 2 2 2 3 7 2 3 3" xfId="3710"/>
    <cellStyle name="百分比 2 2 2 2 3 7 2 3 3 2" xfId="3711"/>
    <cellStyle name="百分比 2 2 2 2 3 7 2 4" xfId="3712"/>
    <cellStyle name="百分比 2 2 2 2 3 7 2 4 2" xfId="3713"/>
    <cellStyle name="百分比 2 2 2 2 3 7 3" xfId="3714"/>
    <cellStyle name="百分比 2 2 2 2 3 7 3 2" xfId="3715"/>
    <cellStyle name="百分比 2 2 2 2 3 7 3 2 2" xfId="3716"/>
    <cellStyle name="百分比 2 2 2 2 3 7 3 2 2 2" xfId="3717"/>
    <cellStyle name="百分比 2 2 2 2 3 7 3 3" xfId="3718"/>
    <cellStyle name="百分比 2 2 2 2 3 7 3 3 2" xfId="3719"/>
    <cellStyle name="百分比 2 2 2 2 3 7 4" xfId="3720"/>
    <cellStyle name="百分比 2 2 2 2 3 7 4 2" xfId="3721"/>
    <cellStyle name="百分比 2 2 2 2 3 8" xfId="3722"/>
    <cellStyle name="百分比 2 2 2 2 3 8 2" xfId="3723"/>
    <cellStyle name="百分比 2 2 2 2 3 8 2 2" xfId="3724"/>
    <cellStyle name="百分比 2 2 2 2 3 8 2 2 2" xfId="3725"/>
    <cellStyle name="百分比 2 2 2 2 3 8 2 2 2 2" xfId="3726"/>
    <cellStyle name="百分比 2 2 2 2 3 8 2 2 2 2 2" xfId="3727"/>
    <cellStyle name="百分比 2 2 2 2 3 8 2 2 2 2 2 2" xfId="3728"/>
    <cellStyle name="百分比 2 2 2 2 3 8 2 2 2 2 2 2 2" xfId="3729"/>
    <cellStyle name="百分比 2 2 2 2 3 8 2 2 2 2 3" xfId="3730"/>
    <cellStyle name="百分比 2 2 2 2 3 8 2 2 2 2 3 2" xfId="3731"/>
    <cellStyle name="百分比 2 2 2 2 3 8 2 2 2 3" xfId="3732"/>
    <cellStyle name="百分比 2 2 2 2 3 8 2 2 2 3 2" xfId="3733"/>
    <cellStyle name="百分比 2 2 2 2 3 8 2 2 3" xfId="3734"/>
    <cellStyle name="百分比 2 2 2 2 3 8 2 2 3 2" xfId="3735"/>
    <cellStyle name="百分比 2 2 2 2 3 8 2 2 3 2 2" xfId="3736"/>
    <cellStyle name="百分比 2 2 2 2 3 8 2 2 3 2 2 2" xfId="3737"/>
    <cellStyle name="百分比 2 2 2 2 3 8 2 2 3 3" xfId="3738"/>
    <cellStyle name="百分比 2 2 2 2 3 8 2 2 3 3 2" xfId="3739"/>
    <cellStyle name="百分比 2 2 2 2 3 8 2 2 4" xfId="3740"/>
    <cellStyle name="百分比 2 2 2 2 3 8 2 2 4 2" xfId="3741"/>
    <cellStyle name="百分比 2 2 2 2 3 8 2 3" xfId="3742"/>
    <cellStyle name="百分比 2 2 2 2 3 8 2 3 2" xfId="3743"/>
    <cellStyle name="百分比 2 2 2 2 3 8 2 3 2 2" xfId="3744"/>
    <cellStyle name="百分比 2 2 2 2 3 8 2 3 2 2 2" xfId="3745"/>
    <cellStyle name="百分比 2 2 2 2 3 8 2 3 3" xfId="3746"/>
    <cellStyle name="百分比 2 2 2 2 3 8 2 3 3 2" xfId="3747"/>
    <cellStyle name="百分比 2 2 2 2 3 8 2 4" xfId="3748"/>
    <cellStyle name="百分比 2 2 2 2 3 8 2 4 2" xfId="3749"/>
    <cellStyle name="百分比 2 2 2 2 3 8 3" xfId="3750"/>
    <cellStyle name="百分比 2 2 2 2 3 8 3 2" xfId="3751"/>
    <cellStyle name="百分比 2 2 2 2 3 8 3 2 2" xfId="3752"/>
    <cellStyle name="百分比 2 2 2 2 3 8 3 2 2 2" xfId="3753"/>
    <cellStyle name="百分比 2 2 2 2 3 8 3 2 2 2 2" xfId="3754"/>
    <cellStyle name="百分比 2 2 2 2 3 8 3 2 2 2 2 2" xfId="3755"/>
    <cellStyle name="百分比 2 2 2 2 3 8 3 2 2 3" xfId="3756"/>
    <cellStyle name="百分比 2 2 2 2 3 8 3 2 2 3 2" xfId="3757"/>
    <cellStyle name="百分比 2 2 2 2 3 8 3 2 3" xfId="3758"/>
    <cellStyle name="百分比 2 2 2 2 3 8 3 2 3 2" xfId="3759"/>
    <cellStyle name="百分比 2 2 2 2 3 8 3 3" xfId="3760"/>
    <cellStyle name="百分比 2 2 2 2 3 8 3 3 2" xfId="3761"/>
    <cellStyle name="百分比 2 2 2 2 3 8 3 3 2 2" xfId="3762"/>
    <cellStyle name="百分比 2 2 2 2 3 8 3 3 2 2 2" xfId="3763"/>
    <cellStyle name="百分比 2 2 2 2 3 8 3 3 3" xfId="3764"/>
    <cellStyle name="百分比 2 2 2 2 3 8 3 3 3 2" xfId="3765"/>
    <cellStyle name="百分比 2 2 2 2 3 8 3 4" xfId="3766"/>
    <cellStyle name="百分比 2 2 2 2 3 8 3 4 2" xfId="3767"/>
    <cellStyle name="百分比 2 2 2 2 3 8 4" xfId="3768"/>
    <cellStyle name="百分比 2 2 2 2 3 8 4 2" xfId="3769"/>
    <cellStyle name="百分比 2 2 2 2 3 8 4 2 2" xfId="3770"/>
    <cellStyle name="百分比 2 2 2 2 3 8 4 2 2 2" xfId="3771"/>
    <cellStyle name="百分比 2 2 2 2 3 8 4 3" xfId="3772"/>
    <cellStyle name="百分比 2 2 2 2 3 8 4 3 2" xfId="3773"/>
    <cellStyle name="百分比 2 2 2 2 3 8 5" xfId="3774"/>
    <cellStyle name="百分比 2 2 2 2 3 8 5 2" xfId="3775"/>
    <cellStyle name="百分比 2 2 2 2 3 9" xfId="3776"/>
    <cellStyle name="百分比 2 2 2 2 3 9 2" xfId="3777"/>
    <cellStyle name="百分比 2 2 2 2 3 9 2 2" xfId="3778"/>
    <cellStyle name="百分比 2 2 2 2 3 9 2 2 2" xfId="3779"/>
    <cellStyle name="百分比 2 2 2 2 3 9 2 2 2 2" xfId="3780"/>
    <cellStyle name="百分比 2 2 2 2 3 9 2 2 2 2 2" xfId="3781"/>
    <cellStyle name="百分比 2 2 2 2 3 9 2 2 3" xfId="3782"/>
    <cellStyle name="百分比 2 2 2 2 3 9 2 2 3 2" xfId="3783"/>
    <cellStyle name="百分比 2 2 2 2 3 9 2 3" xfId="3784"/>
    <cellStyle name="百分比 2 2 2 2 3 9 2 3 2" xfId="3785"/>
    <cellStyle name="百分比 2 2 2 2 3 9 3" xfId="3786"/>
    <cellStyle name="百分比 2 2 2 2 3 9 3 2" xfId="3787"/>
    <cellStyle name="百分比 2 2 2 2 3 9 3 2 2" xfId="3788"/>
    <cellStyle name="百分比 2 2 2 2 3 9 3 2 2 2" xfId="3789"/>
    <cellStyle name="百分比 2 2 2 2 3 9 3 3" xfId="3790"/>
    <cellStyle name="百分比 2 2 2 2 3 9 3 3 2" xfId="3791"/>
    <cellStyle name="百分比 2 2 2 2 3 9 4" xfId="3792"/>
    <cellStyle name="百分比 2 2 2 2 3 9 4 2" xfId="3793"/>
    <cellStyle name="百分比 2 2 2 2 4" xfId="3794"/>
    <cellStyle name="百分比 2 2 2 2 4 2" xfId="3795"/>
    <cellStyle name="百分比 2 2 2 2 4 2 2" xfId="3796"/>
    <cellStyle name="百分比 2 2 2 2 4 2 2 2" xfId="3797"/>
    <cellStyle name="百分比 2 2 2 2 4 2 2 2 2" xfId="3798"/>
    <cellStyle name="百分比 2 2 2 2 4 2 2 2 2 2" xfId="3799"/>
    <cellStyle name="百分比 2 2 2 2 4 2 2 2 2 2 2" xfId="3800"/>
    <cellStyle name="百分比 2 2 2 2 4 2 2 2 2 2 2 2" xfId="3801"/>
    <cellStyle name="百分比 2 2 2 2 4 2 2 2 2 2 2 2 2" xfId="3802"/>
    <cellStyle name="百分比 2 2 2 2 4 2 2 2 2 2 2 2 2 2" xfId="3803"/>
    <cellStyle name="百分比 2 2 2 2 4 2 2 2 2 2 2 3" xfId="3804"/>
    <cellStyle name="百分比 2 2 2 2 4 2 2 2 2 2 2 3 2" xfId="3805"/>
    <cellStyle name="百分比 2 2 2 2 4 2 2 2 2 2 3" xfId="3806"/>
    <cellStyle name="百分比 2 2 2 2 4 2 2 2 2 2 3 2" xfId="3807"/>
    <cellStyle name="百分比 2 2 2 2 4 2 2 2 2 3" xfId="3808"/>
    <cellStyle name="百分比 2 2 2 2 4 2 2 2 2 3 2" xfId="3809"/>
    <cellStyle name="百分比 2 2 2 2 4 2 2 2 2 3 2 2" xfId="3810"/>
    <cellStyle name="百分比 2 2 2 2 4 2 2 2 2 3 2 2 2" xfId="3811"/>
    <cellStyle name="百分比 2 2 2 2 4 2 2 2 2 3 3" xfId="3812"/>
    <cellStyle name="百分比 2 2 2 2 4 2 2 2 2 3 3 2" xfId="3813"/>
    <cellStyle name="百分比 2 2 2 2 4 2 2 2 2 4" xfId="3814"/>
    <cellStyle name="百分比 2 2 2 2 4 2 2 2 2 4 2" xfId="3815"/>
    <cellStyle name="百分比 2 2 2 2 4 2 2 2 3" xfId="3816"/>
    <cellStyle name="百分比 2 2 2 2 4 2 2 2 3 2" xfId="3817"/>
    <cellStyle name="百分比 2 2 2 2 4 2 2 2 3 2 2" xfId="3818"/>
    <cellStyle name="百分比 2 2 2 2 4 2 2 2 3 2 2 2" xfId="3819"/>
    <cellStyle name="百分比 2 2 2 2 4 2 2 2 3 3" xfId="3820"/>
    <cellStyle name="百分比 2 2 2 2 4 2 2 2 3 3 2" xfId="3821"/>
    <cellStyle name="百分比 2 2 2 2 4 2 2 2 4" xfId="3822"/>
    <cellStyle name="百分比 2 2 2 2 4 2 2 2 4 2" xfId="3823"/>
    <cellStyle name="百分比 2 2 2 2 4 2 2 3" xfId="3824"/>
    <cellStyle name="百分比 2 2 2 2 4 2 2 3 2" xfId="3825"/>
    <cellStyle name="百分比 2 2 2 2 4 2 2 3 2 2" xfId="3826"/>
    <cellStyle name="百分比 2 2 2 2 4 2 2 3 2 2 2" xfId="3827"/>
    <cellStyle name="百分比 2 2 2 2 4 2 2 3 2 2 2 2" xfId="3828"/>
    <cellStyle name="百分比 2 2 2 2 4 2 2 3 2 2 2 2 2" xfId="3829"/>
    <cellStyle name="百分比 2 2 2 2 4 2 2 3 2 2 3" xfId="3830"/>
    <cellStyle name="百分比 2 2 2 2 4 2 2 3 2 2 3 2" xfId="3831"/>
    <cellStyle name="百分比 2 2 2 2 4 2 2 3 2 3" xfId="3832"/>
    <cellStyle name="百分比 2 2 2 2 4 2 2 3 2 3 2" xfId="3833"/>
    <cellStyle name="百分比 2 2 2 2 4 2 2 3 3" xfId="3834"/>
    <cellStyle name="百分比 2 2 2 2 4 2 2 3 3 2" xfId="3835"/>
    <cellStyle name="百分比 2 2 2 2 4 2 2 3 3 2 2" xfId="3836"/>
    <cellStyle name="百分比 2 2 2 2 4 2 2 3 3 2 2 2" xfId="3837"/>
    <cellStyle name="百分比 2 2 2 2 4 2 2 3 3 3" xfId="3838"/>
    <cellStyle name="百分比 2 2 2 2 4 2 2 3 3 3 2" xfId="3839"/>
    <cellStyle name="百分比 2 2 2 2 4 2 2 3 4" xfId="3840"/>
    <cellStyle name="百分比 2 2 2 2 4 2 2 3 4 2" xfId="3841"/>
    <cellStyle name="百分比 2 2 2 2 4 2 2 4" xfId="3842"/>
    <cellStyle name="百分比 2 2 2 2 4 2 2 4 2" xfId="3843"/>
    <cellStyle name="百分比 2 2 2 2 4 2 2 4 2 2" xfId="3844"/>
    <cellStyle name="百分比 2 2 2 2 4 2 2 4 2 2 2" xfId="3845"/>
    <cellStyle name="百分比 2 2 2 2 4 2 2 4 3" xfId="3846"/>
    <cellStyle name="百分比 2 2 2 2 4 2 2 4 3 2" xfId="3847"/>
    <cellStyle name="百分比 2 2 2 2 4 2 2 5" xfId="3848"/>
    <cellStyle name="百分比 2 2 2 2 4 2 2 5 2" xfId="3849"/>
    <cellStyle name="百分比 2 2 2 2 4 2 3" xfId="3850"/>
    <cellStyle name="百分比 2 2 2 2 4 2 3 2" xfId="3851"/>
    <cellStyle name="百分比 2 2 2 2 4 2 3 2 2" xfId="3852"/>
    <cellStyle name="百分比 2 2 2 2 4 2 3 2 2 2" xfId="3853"/>
    <cellStyle name="百分比 2 2 2 2 4 2 3 2 2 2 2" xfId="3854"/>
    <cellStyle name="百分比 2 2 2 2 4 2 3 2 2 2 2 2" xfId="3855"/>
    <cellStyle name="百分比 2 2 2 2 4 2 3 2 2 2 2 2 2" xfId="3856"/>
    <cellStyle name="百分比 2 2 2 2 4 2 3 2 2 2 3" xfId="3857"/>
    <cellStyle name="百分比 2 2 2 2 4 2 3 2 2 2 3 2" xfId="3858"/>
    <cellStyle name="百分比 2 2 2 2 4 2 3 2 2 3" xfId="3859"/>
    <cellStyle name="百分比 2 2 2 2 4 2 3 2 2 3 2" xfId="3860"/>
    <cellStyle name="百分比 2 2 2 2 4 2 3 2 3" xfId="3861"/>
    <cellStyle name="百分比 2 2 2 2 4 2 3 2 3 2" xfId="3862"/>
    <cellStyle name="百分比 2 2 2 2 4 2 3 2 3 2 2" xfId="3863"/>
    <cellStyle name="百分比 2 2 2 2 4 2 3 2 3 2 2 2" xfId="3864"/>
    <cellStyle name="百分比 2 2 2 2 4 2 3 2 3 3" xfId="3865"/>
    <cellStyle name="百分比 2 2 2 2 4 2 3 2 3 3 2" xfId="3866"/>
    <cellStyle name="百分比 2 2 2 2 4 2 3 2 4" xfId="3867"/>
    <cellStyle name="百分比 2 2 2 2 4 2 3 2 4 2" xfId="3868"/>
    <cellStyle name="百分比 2 2 2 2 4 2 3 3" xfId="3869"/>
    <cellStyle name="百分比 2 2 2 2 4 2 3 3 2" xfId="3870"/>
    <cellStyle name="百分比 2 2 2 2 4 2 3 3 2 2" xfId="3871"/>
    <cellStyle name="百分比 2 2 2 2 4 2 3 3 2 2 2" xfId="3872"/>
    <cellStyle name="百分比 2 2 2 2 4 2 3 3 3" xfId="3873"/>
    <cellStyle name="百分比 2 2 2 2 4 2 3 3 3 2" xfId="3874"/>
    <cellStyle name="百分比 2 2 2 2 4 2 3 4" xfId="3875"/>
    <cellStyle name="百分比 2 2 2 2 4 2 3 4 2" xfId="3876"/>
    <cellStyle name="百分比 2 2 2 2 4 2 4" xfId="3877"/>
    <cellStyle name="百分比 2 2 2 2 4 2 4 2" xfId="3878"/>
    <cellStyle name="百分比 2 2 2 2 4 2 4 2 2" xfId="3879"/>
    <cellStyle name="百分比 2 2 2 2 4 2 4 2 2 2" xfId="3880"/>
    <cellStyle name="百分比 2 2 2 2 4 2 4 2 2 2 2" xfId="3881"/>
    <cellStyle name="百分比 2 2 2 2 4 2 4 2 2 2 2 2" xfId="3882"/>
    <cellStyle name="百分比 2 2 2 2 4 2 4 2 2 2 2 2 2" xfId="3883"/>
    <cellStyle name="百分比 2 2 2 2 4 2 4 2 2 2 3" xfId="3884"/>
    <cellStyle name="百分比 2 2 2 2 4 2 4 2 2 2 3 2" xfId="3885"/>
    <cellStyle name="百分比 2 2 2 2 4 2 4 2 2 3" xfId="3886"/>
    <cellStyle name="百分比 2 2 2 2 4 2 4 2 2 3 2" xfId="3887"/>
    <cellStyle name="百分比 2 2 2 2 4 2 4 2 3" xfId="3888"/>
    <cellStyle name="百分比 2 2 2 2 4 2 4 2 3 2" xfId="3889"/>
    <cellStyle name="百分比 2 2 2 2 4 2 4 2 3 2 2" xfId="3890"/>
    <cellStyle name="百分比 2 2 2 2 4 2 4 2 3 2 2 2" xfId="3891"/>
    <cellStyle name="百分比 2 2 2 2 4 2 4 2 3 3" xfId="3892"/>
    <cellStyle name="百分比 2 2 2 2 4 2 4 2 3 3 2" xfId="3893"/>
    <cellStyle name="百分比 2 2 2 2 4 2 4 2 4" xfId="3894"/>
    <cellStyle name="百分比 2 2 2 2 4 2 4 2 4 2" xfId="3895"/>
    <cellStyle name="百分比 2 2 2 2 4 2 4 3" xfId="3896"/>
    <cellStyle name="百分比 2 2 2 2 4 2 4 3 2" xfId="3897"/>
    <cellStyle name="百分比 2 2 2 2 4 2 4 3 2 2" xfId="3898"/>
    <cellStyle name="百分比 2 2 2 2 4 2 4 3 2 2 2" xfId="3899"/>
    <cellStyle name="百分比 2 2 2 2 4 2 4 3 3" xfId="3900"/>
    <cellStyle name="百分比 2 2 2 2 4 2 4 3 3 2" xfId="3901"/>
    <cellStyle name="百分比 2 2 2 2 4 2 4 4" xfId="3902"/>
    <cellStyle name="百分比 2 2 2 2 4 2 4 4 2" xfId="3903"/>
    <cellStyle name="百分比 2 2 2 2 4 2 5" xfId="3904"/>
    <cellStyle name="百分比 2 2 2 2 4 2 5 2" xfId="3905"/>
    <cellStyle name="百分比 2 2 2 2 4 2 5 2 2" xfId="3906"/>
    <cellStyle name="百分比 2 2 2 2 4 2 5 2 2 2" xfId="3907"/>
    <cellStyle name="百分比 2 2 2 2 4 2 5 2 2 2 2" xfId="3908"/>
    <cellStyle name="百分比 2 2 2 2 4 2 5 2 2 2 2 2" xfId="3909"/>
    <cellStyle name="百分比 2 2 2 2 4 2 5 2 2 3" xfId="3910"/>
    <cellStyle name="百分比 2 2 2 2 4 2 5 2 2 3 2" xfId="3911"/>
    <cellStyle name="百分比 2 2 2 2 4 2 5 2 3" xfId="3912"/>
    <cellStyle name="百分比 2 2 2 2 4 2 5 2 3 2" xfId="3913"/>
    <cellStyle name="百分比 2 2 2 2 4 2 5 3" xfId="3914"/>
    <cellStyle name="百分比 2 2 2 2 4 2 5 3 2" xfId="3915"/>
    <cellStyle name="百分比 2 2 2 2 4 2 5 3 2 2" xfId="3916"/>
    <cellStyle name="百分比 2 2 2 2 4 2 5 3 2 2 2" xfId="3917"/>
    <cellStyle name="百分比 2 2 2 2 4 2 5 3 3" xfId="3918"/>
    <cellStyle name="百分比 2 2 2 2 4 2 5 3 3 2" xfId="3919"/>
    <cellStyle name="百分比 2 2 2 2 4 2 5 4" xfId="3920"/>
    <cellStyle name="百分比 2 2 2 2 4 2 5 4 2" xfId="3921"/>
    <cellStyle name="百分比 2 2 2 2 4 2 6" xfId="3922"/>
    <cellStyle name="百分比 2 2 2 2 4 2 6 2" xfId="3923"/>
    <cellStyle name="百分比 2 2 2 2 4 2 6 2 2" xfId="3924"/>
    <cellStyle name="百分比 2 2 2 2 4 2 6 2 2 2" xfId="3925"/>
    <cellStyle name="百分比 2 2 2 2 4 2 6 3" xfId="3926"/>
    <cellStyle name="百分比 2 2 2 2 4 2 6 3 2" xfId="3927"/>
    <cellStyle name="百分比 2 2 2 2 4 2 7" xfId="3928"/>
    <cellStyle name="百分比 2 2 2 2 4 2 7 2" xfId="3929"/>
    <cellStyle name="百分比 2 2 2 2 4 3" xfId="3930"/>
    <cellStyle name="百分比 2 2 2 2 4 3 2" xfId="3931"/>
    <cellStyle name="百分比 2 2 2 2 4 3 2 2" xfId="3932"/>
    <cellStyle name="百分比 2 2 2 2 4 3 2 2 2" xfId="3933"/>
    <cellStyle name="百分比 2 2 2 2 4 3 2 2 2 2" xfId="3934"/>
    <cellStyle name="百分比 2 2 2 2 4 3 2 2 2 2 2" xfId="3935"/>
    <cellStyle name="百分比 2 2 2 2 4 3 2 2 2 2 2 2" xfId="3936"/>
    <cellStyle name="百分比 2 2 2 2 4 3 2 2 2 3" xfId="3937"/>
    <cellStyle name="百分比 2 2 2 2 4 3 2 2 2 3 2" xfId="3938"/>
    <cellStyle name="百分比 2 2 2 2 4 3 2 2 3" xfId="3939"/>
    <cellStyle name="百分比 2 2 2 2 4 3 2 2 3 2" xfId="3940"/>
    <cellStyle name="百分比 2 2 2 2 4 3 2 3" xfId="3941"/>
    <cellStyle name="百分比 2 2 2 2 4 3 2 3 2" xfId="3942"/>
    <cellStyle name="百分比 2 2 2 2 4 3 2 3 2 2" xfId="3943"/>
    <cellStyle name="百分比 2 2 2 2 4 3 2 3 2 2 2" xfId="3944"/>
    <cellStyle name="百分比 2 2 2 2 4 3 2 3 3" xfId="3945"/>
    <cellStyle name="百分比 2 2 2 2 4 3 2 3 3 2" xfId="3946"/>
    <cellStyle name="百分比 2 2 2 2 4 3 2 4" xfId="3947"/>
    <cellStyle name="百分比 2 2 2 2 4 3 2 4 2" xfId="3948"/>
    <cellStyle name="百分比 2 2 2 2 4 3 3" xfId="3949"/>
    <cellStyle name="百分比 2 2 2 2 4 3 3 2" xfId="3950"/>
    <cellStyle name="百分比 2 2 2 2 4 3 3 2 2" xfId="3951"/>
    <cellStyle name="百分比 2 2 2 2 4 3 3 2 2 2" xfId="3952"/>
    <cellStyle name="百分比 2 2 2 2 4 3 3 3" xfId="3953"/>
    <cellStyle name="百分比 2 2 2 2 4 3 3 3 2" xfId="3954"/>
    <cellStyle name="百分比 2 2 2 2 4 3 4" xfId="3955"/>
    <cellStyle name="百分比 2 2 2 2 4 3 4 2" xfId="3956"/>
    <cellStyle name="百分比 2 2 2 2 4 4" xfId="3957"/>
    <cellStyle name="百分比 2 2 2 2 4 4 2" xfId="3958"/>
    <cellStyle name="百分比 2 2 2 2 4 4 2 2" xfId="3959"/>
    <cellStyle name="百分比 2 2 2 2 4 4 2 2 2" xfId="3960"/>
    <cellStyle name="百分比 2 2 2 2 4 4 2 2 2 2" xfId="3961"/>
    <cellStyle name="百分比 2 2 2 2 4 4 2 2 2 2 2" xfId="3962"/>
    <cellStyle name="百分比 2 2 2 2 4 4 2 2 2 2 2 2" xfId="3963"/>
    <cellStyle name="百分比 2 2 2 2 4 4 2 2 2 2 2 2 2" xfId="3964"/>
    <cellStyle name="百分比 2 2 2 2 4 4 2 2 2 2 3" xfId="3965"/>
    <cellStyle name="百分比 2 2 2 2 4 4 2 2 2 2 3 2" xfId="3966"/>
    <cellStyle name="百分比 2 2 2 2 4 4 2 2 2 3" xfId="3967"/>
    <cellStyle name="百分比 2 2 2 2 4 4 2 2 2 3 2" xfId="3968"/>
    <cellStyle name="百分比 2 2 2 2 4 4 2 2 3" xfId="3969"/>
    <cellStyle name="百分比 2 2 2 2 4 4 2 2 3 2" xfId="3970"/>
    <cellStyle name="百分比 2 2 2 2 4 4 2 2 3 2 2" xfId="3971"/>
    <cellStyle name="百分比 2 2 2 2 4 4 2 2 3 2 2 2" xfId="3972"/>
    <cellStyle name="百分比 2 2 2 2 4 4 2 2 3 3" xfId="3973"/>
    <cellStyle name="百分比 2 2 2 2 4 4 2 2 3 3 2" xfId="3974"/>
    <cellStyle name="百分比 2 2 2 2 4 4 2 2 4" xfId="3975"/>
    <cellStyle name="百分比 2 2 2 2 4 4 2 2 4 2" xfId="3976"/>
    <cellStyle name="百分比 2 2 2 2 4 4 2 3" xfId="3977"/>
    <cellStyle name="百分比 2 2 2 2 4 4 2 3 2" xfId="3978"/>
    <cellStyle name="百分比 2 2 2 2 4 4 2 3 2 2" xfId="3979"/>
    <cellStyle name="百分比 2 2 2 2 4 4 2 3 2 2 2" xfId="3980"/>
    <cellStyle name="百分比 2 2 2 2 4 4 2 3 3" xfId="3981"/>
    <cellStyle name="百分比 2 2 2 2 4 4 2 3 3 2" xfId="3982"/>
    <cellStyle name="百分比 2 2 2 2 4 4 2 4" xfId="3983"/>
    <cellStyle name="百分比 2 2 2 2 4 4 2 4 2" xfId="3984"/>
    <cellStyle name="百分比 2 2 2 2 4 4 3" xfId="3985"/>
    <cellStyle name="百分比 2 2 2 2 4 4 3 2" xfId="3986"/>
    <cellStyle name="百分比 2 2 2 2 4 4 3 2 2" xfId="3987"/>
    <cellStyle name="百分比 2 2 2 2 4 4 3 2 2 2" xfId="3988"/>
    <cellStyle name="百分比 2 2 2 2 4 4 3 2 2 2 2" xfId="3989"/>
    <cellStyle name="百分比 2 2 2 2 4 4 3 2 2 2 2 2" xfId="3990"/>
    <cellStyle name="百分比 2 2 2 2 4 4 3 2 2 3" xfId="3991"/>
    <cellStyle name="百分比 2 2 2 2 4 4 3 2 2 3 2" xfId="3992"/>
    <cellStyle name="百分比 2 2 2 2 4 4 3 2 3" xfId="3993"/>
    <cellStyle name="百分比 2 2 2 2 4 4 3 2 3 2" xfId="3994"/>
    <cellStyle name="百分比 2 2 2 2 4 4 3 3" xfId="3995"/>
    <cellStyle name="百分比 2 2 2 2 4 4 3 3 2" xfId="3996"/>
    <cellStyle name="百分比 2 2 2 2 4 4 3 3 2 2" xfId="3997"/>
    <cellStyle name="百分比 2 2 2 2 4 4 3 3 2 2 2" xfId="3998"/>
    <cellStyle name="百分比 2 2 2 2 4 4 3 3 3" xfId="3999"/>
    <cellStyle name="百分比 2 2 2 2 4 4 3 3 3 2" xfId="4000"/>
    <cellStyle name="百分比 2 2 2 2 4 4 3 4" xfId="4001"/>
    <cellStyle name="百分比 2 2 2 2 4 4 3 4 2" xfId="4002"/>
    <cellStyle name="百分比 2 2 2 2 4 4 4" xfId="4003"/>
    <cellStyle name="百分比 2 2 2 2 4 4 4 2" xfId="4004"/>
    <cellStyle name="百分比 2 2 2 2 4 4 4 2 2" xfId="4005"/>
    <cellStyle name="常规" xfId="0" builtinId="0"/>
    <cellStyle name="常规 2" xfId="2"/>
    <cellStyle name="常规 3" xfId="6"/>
    <cellStyle name="常规 4" xfId="3"/>
    <cellStyle name="常规 4 2" xfId="4"/>
    <cellStyle name="常规 5" xfId="5"/>
    <cellStyle name="常规 5 2" xfId="1"/>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Button" lockText="1"/>
</file>

<file path=xl/ctrlProps/ctrlProp49.xml><?xml version="1.0" encoding="utf-8"?>
<formControlPr xmlns="http://schemas.microsoft.com/office/spreadsheetml/2009/9/main" objectType="Button" lockText="1"/>
</file>

<file path=xl/ctrlProps/ctrlProp50.xml><?xml version="1.0" encoding="utf-8"?>
<formControlPr xmlns="http://schemas.microsoft.com/office/spreadsheetml/2009/9/main" objectType="Button" lockText="1"/>
</file>

<file path=xl/ctrlProps/ctrlProp51.xml><?xml version="1.0" encoding="utf-8"?>
<formControlPr xmlns="http://schemas.microsoft.com/office/spreadsheetml/2009/9/main" objectType="Button" lockText="1"/>
</file>

<file path=xl/ctrlProps/ctrlProp52.xml><?xml version="1.0" encoding="utf-8"?>
<formControlPr xmlns="http://schemas.microsoft.com/office/spreadsheetml/2009/9/main" objectType="Button" lockText="1"/>
</file>

<file path=xl/ctrlProps/ctrlProp53.xml><?xml version="1.0" encoding="utf-8"?>
<formControlPr xmlns="http://schemas.microsoft.com/office/spreadsheetml/2009/9/main" objectType="Button"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Button" lockText="1"/>
</file>

<file path=xl/ctrlProps/ctrlProp56.xml><?xml version="1.0" encoding="utf-8"?>
<formControlPr xmlns="http://schemas.microsoft.com/office/spreadsheetml/2009/9/main" objectType="Button" lockText="1"/>
</file>

<file path=xl/ctrlProps/ctrlProp57.xml><?xml version="1.0" encoding="utf-8"?>
<formControlPr xmlns="http://schemas.microsoft.com/office/spreadsheetml/2009/9/main" objectType="Button" lockText="1"/>
</file>

<file path=xl/ctrlProps/ctrlProp58.xml><?xml version="1.0" encoding="utf-8"?>
<formControlPr xmlns="http://schemas.microsoft.com/office/spreadsheetml/2009/9/main" objectType="Button" lockText="1"/>
</file>

<file path=xl/ctrlProps/ctrlProp59.xml><?xml version="1.0" encoding="utf-8"?>
<formControlPr xmlns="http://schemas.microsoft.com/office/spreadsheetml/2009/9/main" objectType="Button" lockText="1"/>
</file>

<file path=xl/ctrlProps/ctrlProp60.xml><?xml version="1.0" encoding="utf-8"?>
<formControlPr xmlns="http://schemas.microsoft.com/office/spreadsheetml/2009/9/main" objectType="Button" lockText="1"/>
</file>

<file path=xl/ctrlProps/ctrlProp61.xml><?xml version="1.0" encoding="utf-8"?>
<formControlPr xmlns="http://schemas.microsoft.com/office/spreadsheetml/2009/9/main" objectType="Button" lockText="1"/>
</file>

<file path=xl/ctrlProps/ctrlProp62.xml><?xml version="1.0" encoding="utf-8"?>
<formControlPr xmlns="http://schemas.microsoft.com/office/spreadsheetml/2009/9/main" objectType="Button" lockText="1"/>
</file>

<file path=xl/ctrlProps/ctrlProp63.xml><?xml version="1.0" encoding="utf-8"?>
<formControlPr xmlns="http://schemas.microsoft.com/office/spreadsheetml/2009/9/main" objectType="Button" lockText="1"/>
</file>

<file path=xl/ctrlProps/ctrlProp64.xml><?xml version="1.0" encoding="utf-8"?>
<formControlPr xmlns="http://schemas.microsoft.com/office/spreadsheetml/2009/9/main" objectType="Button" lockText="1"/>
</file>

<file path=xl/ctrlProps/ctrlProp65.xml><?xml version="1.0" encoding="utf-8"?>
<formControlPr xmlns="http://schemas.microsoft.com/office/spreadsheetml/2009/9/main" objectType="Button" lockText="1"/>
</file>

<file path=xl/ctrlProps/ctrlProp66.xml><?xml version="1.0" encoding="utf-8"?>
<formControlPr xmlns="http://schemas.microsoft.com/office/spreadsheetml/2009/9/main" objectType="Button" lockText="1"/>
</file>

<file path=xl/ctrlProps/ctrlProp67.xml><?xml version="1.0" encoding="utf-8"?>
<formControlPr xmlns="http://schemas.microsoft.com/office/spreadsheetml/2009/9/main" objectType="Button" lockText="1"/>
</file>

<file path=xl/ctrlProps/ctrlProp68.xml><?xml version="1.0" encoding="utf-8"?>
<formControlPr xmlns="http://schemas.microsoft.com/office/spreadsheetml/2009/9/main" objectType="Button" lockText="1"/>
</file>

<file path=xl/ctrlProps/ctrlProp69.xml><?xml version="1.0" encoding="utf-8"?>
<formControlPr xmlns="http://schemas.microsoft.com/office/spreadsheetml/2009/9/main" objectType="Button"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Button" lockText="1"/>
</file>

<file path=xl/ctrlProps/ctrlProp72.xml><?xml version="1.0" encoding="utf-8"?>
<formControlPr xmlns="http://schemas.microsoft.com/office/spreadsheetml/2009/9/main" objectType="Button" lockText="1"/>
</file>

<file path=xl/ctrlProps/ctrlProp73.xml><?xml version="1.0" encoding="utf-8"?>
<formControlPr xmlns="http://schemas.microsoft.com/office/spreadsheetml/2009/9/main" objectType="Button" lockText="1"/>
</file>

<file path=xl/ctrlProps/ctrlProp74.xml><?xml version="1.0" encoding="utf-8"?>
<formControlPr xmlns="http://schemas.microsoft.com/office/spreadsheetml/2009/9/main" objectType="Button" lockText="1"/>
</file>

<file path=xl/ctrlProps/ctrlProp75.xml><?xml version="1.0" encoding="utf-8"?>
<formControlPr xmlns="http://schemas.microsoft.com/office/spreadsheetml/2009/9/main" objectType="Button" lockText="1"/>
</file>

<file path=xl/ctrlProps/ctrlProp76.xml><?xml version="1.0" encoding="utf-8"?>
<formControlPr xmlns="http://schemas.microsoft.com/office/spreadsheetml/2009/9/main" objectType="Button" lockText="1"/>
</file>

<file path=xl/ctrlProps/ctrlProp77.xml><?xml version="1.0" encoding="utf-8"?>
<formControlPr xmlns="http://schemas.microsoft.com/office/spreadsheetml/2009/9/main" objectType="Button" lockText="1"/>
</file>

<file path=xl/ctrlProps/ctrlProp78.xml><?xml version="1.0" encoding="utf-8"?>
<formControlPr xmlns="http://schemas.microsoft.com/office/spreadsheetml/2009/9/main" objectType="Button" lockText="1"/>
</file>

<file path=xl/ctrlProps/ctrlProp79.xml><?xml version="1.0" encoding="utf-8"?>
<formControlPr xmlns="http://schemas.microsoft.com/office/spreadsheetml/2009/9/main" objectType="Button" lockText="1"/>
</file>

<file path=xl/ctrlProps/ctrlProp80.xml><?xml version="1.0" encoding="utf-8"?>
<formControlPr xmlns="http://schemas.microsoft.com/office/spreadsheetml/2009/9/main" objectType="Button" lockText="1"/>
</file>

<file path=xl/ctrlProps/ctrlProp81.xml><?xml version="1.0" encoding="utf-8"?>
<formControlPr xmlns="http://schemas.microsoft.com/office/spreadsheetml/2009/9/main" objectType="Button" lockText="1"/>
</file>

<file path=xl/ctrlProps/ctrlProp82.xml><?xml version="1.0" encoding="utf-8"?>
<formControlPr xmlns="http://schemas.microsoft.com/office/spreadsheetml/2009/9/main" objectType="Button" lockText="1"/>
</file>

<file path=xl/ctrlProps/ctrlProp83.xml><?xml version="1.0" encoding="utf-8"?>
<formControlPr xmlns="http://schemas.microsoft.com/office/spreadsheetml/2009/9/main" objectType="Button" lockText="1"/>
</file>

<file path=xl/ctrlProps/ctrlProp84.xml><?xml version="1.0" encoding="utf-8"?>
<formControlPr xmlns="http://schemas.microsoft.com/office/spreadsheetml/2009/9/main" objectType="Button" lockText="1"/>
</file>

<file path=xl/ctrlProps/ctrlProp85.xml><?xml version="1.0" encoding="utf-8"?>
<formControlPr xmlns="http://schemas.microsoft.com/office/spreadsheetml/2009/9/main" objectType="Button" lockText="1"/>
</file>

<file path=xl/ctrlProps/ctrlProp86.xml><?xml version="1.0" encoding="utf-8"?>
<formControlPr xmlns="http://schemas.microsoft.com/office/spreadsheetml/2009/9/main" objectType="Button" lockText="1"/>
</file>

<file path=xl/ctrlProps/ctrlProp87.xml><?xml version="1.0" encoding="utf-8"?>
<formControlPr xmlns="http://schemas.microsoft.com/office/spreadsheetml/2009/9/main" objectType="Button" lockText="1"/>
</file>

<file path=xl/ctrlProps/ctrlProp88.xml><?xml version="1.0" encoding="utf-8"?>
<formControlPr xmlns="http://schemas.microsoft.com/office/spreadsheetml/2009/9/main" objectType="Button" lockText="1"/>
</file>

<file path=xl/ctrlProps/ctrlProp89.xml><?xml version="1.0" encoding="utf-8"?>
<formControlPr xmlns="http://schemas.microsoft.com/office/spreadsheetml/2009/9/main" objectType="Button" lockText="1"/>
</file>

<file path=xl/ctrlProps/ctrlProp90.xml><?xml version="1.0" encoding="utf-8"?>
<formControlPr xmlns="http://schemas.microsoft.com/office/spreadsheetml/2009/9/main" objectType="Button" lockText="1"/>
</file>

<file path=xl/ctrlProps/ctrlProp91.xml><?xml version="1.0" encoding="utf-8"?>
<formControlPr xmlns="http://schemas.microsoft.com/office/spreadsheetml/2009/9/main" objectType="Button" lockText="1"/>
</file>

<file path=xl/ctrlProps/ctrlProp92.xml><?xml version="1.0" encoding="utf-8"?>
<formControlPr xmlns="http://schemas.microsoft.com/office/spreadsheetml/2009/9/main" objectType="Button" lockText="1"/>
</file>

<file path=xl/ctrlProps/ctrlProp93.xml><?xml version="1.0" encoding="utf-8"?>
<formControlPr xmlns="http://schemas.microsoft.com/office/spreadsheetml/2009/9/main" objectType="Button" lockText="1"/>
</file>

<file path=xl/ctrlProps/ctrlProp94.xml><?xml version="1.0" encoding="utf-8"?>
<formControlPr xmlns="http://schemas.microsoft.com/office/spreadsheetml/2009/9/main" objectType="Button" lockText="1"/>
</file>

<file path=xl/ctrlProps/ctrlProp95.xml><?xml version="1.0" encoding="utf-8"?>
<formControlPr xmlns="http://schemas.microsoft.com/office/spreadsheetml/2009/9/main" objectType="Button" lockText="1"/>
</file>

<file path=xl/ctrlProps/ctrlProp96.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twoCellAnchor editAs="oneCell">
    <xdr:from>
      <xdr:col>12</xdr:col>
      <xdr:colOff>0</xdr:colOff>
      <xdr:row>1182</xdr:row>
      <xdr:rowOff>0</xdr:rowOff>
    </xdr:from>
    <xdr:to>
      <xdr:col>13</xdr:col>
      <xdr:colOff>161925</xdr:colOff>
      <xdr:row>1242</xdr:row>
      <xdr:rowOff>361950</xdr:rowOff>
    </xdr:to>
    <xdr:sp macro="" textlink="">
      <xdr:nvSpPr>
        <xdr:cNvPr id="13401" name="Object 361"/>
        <xdr:cNvSpPr>
          <a:spLocks noChangeArrowheads="1"/>
        </xdr:cNvSpPr>
      </xdr:nvSpPr>
      <xdr:spPr>
        <a:xfrm>
          <a:off x="9886950" y="725719275"/>
          <a:ext cx="1657350" cy="29222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1211</xdr:row>
      <xdr:rowOff>0</xdr:rowOff>
    </xdr:from>
    <xdr:to>
      <xdr:col>13</xdr:col>
      <xdr:colOff>161925</xdr:colOff>
      <xdr:row>1244</xdr:row>
      <xdr:rowOff>9525</xdr:rowOff>
    </xdr:to>
    <xdr:sp macro="" textlink="">
      <xdr:nvSpPr>
        <xdr:cNvPr id="13402" name="Object 363"/>
        <xdr:cNvSpPr>
          <a:spLocks noChangeArrowheads="1"/>
        </xdr:cNvSpPr>
      </xdr:nvSpPr>
      <xdr:spPr>
        <a:xfrm>
          <a:off x="9886950" y="827312925"/>
          <a:ext cx="1657350" cy="14439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1205</xdr:row>
      <xdr:rowOff>0</xdr:rowOff>
    </xdr:from>
    <xdr:to>
      <xdr:col>13</xdr:col>
      <xdr:colOff>161925</xdr:colOff>
      <xdr:row>1276</xdr:row>
      <xdr:rowOff>28575</xdr:rowOff>
    </xdr:to>
    <xdr:sp macro="" textlink="">
      <xdr:nvSpPr>
        <xdr:cNvPr id="13403" name="Object 365"/>
        <xdr:cNvSpPr>
          <a:spLocks noChangeArrowheads="1"/>
        </xdr:cNvSpPr>
      </xdr:nvSpPr>
      <xdr:spPr>
        <a:xfrm>
          <a:off x="9886950" y="825598425"/>
          <a:ext cx="1657350" cy="25317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1217</xdr:row>
      <xdr:rowOff>0</xdr:rowOff>
    </xdr:from>
    <xdr:to>
      <xdr:col>13</xdr:col>
      <xdr:colOff>161925</xdr:colOff>
      <xdr:row>1241</xdr:row>
      <xdr:rowOff>333375</xdr:rowOff>
    </xdr:to>
    <xdr:sp macro="" textlink="">
      <xdr:nvSpPr>
        <xdr:cNvPr id="13404" name="Object 407"/>
        <xdr:cNvSpPr>
          <a:spLocks noChangeArrowheads="1"/>
        </xdr:cNvSpPr>
      </xdr:nvSpPr>
      <xdr:spPr>
        <a:xfrm>
          <a:off x="9886950" y="829027425"/>
          <a:ext cx="1657350" cy="11334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0</xdr:colOff>
      <xdr:row>1205</xdr:row>
      <xdr:rowOff>0</xdr:rowOff>
    </xdr:from>
    <xdr:to>
      <xdr:col>13</xdr:col>
      <xdr:colOff>0</xdr:colOff>
      <xdr:row>1226</xdr:row>
      <xdr:rowOff>247650</xdr:rowOff>
    </xdr:to>
    <xdr:sp macro="" textlink="">
      <xdr:nvSpPr>
        <xdr:cNvPr id="13405" name="Object 408"/>
        <xdr:cNvSpPr>
          <a:spLocks noChangeArrowheads="1"/>
        </xdr:cNvSpPr>
      </xdr:nvSpPr>
      <xdr:spPr>
        <a:xfrm>
          <a:off x="9544050" y="825598425"/>
          <a:ext cx="1838325" cy="6391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0</xdr:colOff>
      <xdr:row>1204</xdr:row>
      <xdr:rowOff>933450</xdr:rowOff>
    </xdr:from>
    <xdr:to>
      <xdr:col>13</xdr:col>
      <xdr:colOff>209550</xdr:colOff>
      <xdr:row>1209</xdr:row>
      <xdr:rowOff>238125</xdr:rowOff>
    </xdr:to>
    <xdr:sp macro="" textlink="">
      <xdr:nvSpPr>
        <xdr:cNvPr id="13406" name="Object 409"/>
        <xdr:cNvSpPr>
          <a:spLocks noChangeArrowheads="1"/>
        </xdr:cNvSpPr>
      </xdr:nvSpPr>
      <xdr:spPr>
        <a:xfrm>
          <a:off x="9886950" y="825531750"/>
          <a:ext cx="170497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14</xdr:col>
      <xdr:colOff>0</xdr:colOff>
      <xdr:row>1205</xdr:row>
      <xdr:rowOff>0</xdr:rowOff>
    </xdr:from>
    <xdr:to>
      <xdr:col>19</xdr:col>
      <xdr:colOff>200025</xdr:colOff>
      <xdr:row>1226</xdr:row>
      <xdr:rowOff>247650</xdr:rowOff>
    </xdr:to>
    <xdr:sp macro="" textlink="">
      <xdr:nvSpPr>
        <xdr:cNvPr id="13407" name="Object 410"/>
        <xdr:cNvSpPr>
          <a:spLocks noChangeArrowheads="1"/>
        </xdr:cNvSpPr>
      </xdr:nvSpPr>
      <xdr:spPr>
        <a:xfrm>
          <a:off x="12706350" y="825598425"/>
          <a:ext cx="1666875" cy="6391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11</xdr:col>
      <xdr:colOff>0</xdr:colOff>
      <xdr:row>1636</xdr:row>
      <xdr:rowOff>0</xdr:rowOff>
    </xdr:from>
    <xdr:ext cx="1838325" cy="6391275"/>
    <xdr:sp macro="" textlink="">
      <xdr:nvSpPr>
        <xdr:cNvPr id="105" name="Object 408"/>
        <xdr:cNvSpPr>
          <a:spLocks noChangeArrowheads="1"/>
        </xdr:cNvSpPr>
      </xdr:nvSpPr>
      <xdr:spPr>
        <a:xfrm>
          <a:off x="9544050" y="820454925"/>
          <a:ext cx="1838325" cy="6391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1636</xdr:row>
      <xdr:rowOff>0</xdr:rowOff>
    </xdr:from>
    <xdr:ext cx="1704975" cy="1447800"/>
    <xdr:sp macro="" textlink="">
      <xdr:nvSpPr>
        <xdr:cNvPr id="106" name="Object 409"/>
        <xdr:cNvSpPr>
          <a:spLocks noChangeArrowheads="1"/>
        </xdr:cNvSpPr>
      </xdr:nvSpPr>
      <xdr:spPr>
        <a:xfrm>
          <a:off x="9886950" y="820388250"/>
          <a:ext cx="170497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1636</xdr:row>
      <xdr:rowOff>0</xdr:rowOff>
    </xdr:from>
    <xdr:ext cx="1666875" cy="6391275"/>
    <xdr:sp macro="" textlink="">
      <xdr:nvSpPr>
        <xdr:cNvPr id="107" name="Object 410"/>
        <xdr:cNvSpPr>
          <a:spLocks noChangeArrowheads="1"/>
        </xdr:cNvSpPr>
      </xdr:nvSpPr>
      <xdr:spPr>
        <a:xfrm>
          <a:off x="12706350" y="820454925"/>
          <a:ext cx="1666875" cy="6391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11</xdr:col>
      <xdr:colOff>0</xdr:colOff>
      <xdr:row>1205</xdr:row>
      <xdr:rowOff>0</xdr:rowOff>
    </xdr:from>
    <xdr:to>
      <xdr:col>13</xdr:col>
      <xdr:colOff>0</xdr:colOff>
      <xdr:row>1226</xdr:row>
      <xdr:rowOff>247650</xdr:rowOff>
    </xdr:to>
    <xdr:sp macro="" textlink="">
      <xdr:nvSpPr>
        <xdr:cNvPr id="108" name="Object 408"/>
        <xdr:cNvSpPr>
          <a:spLocks noChangeArrowheads="1"/>
        </xdr:cNvSpPr>
      </xdr:nvSpPr>
      <xdr:spPr>
        <a:xfrm>
          <a:off x="9544050" y="901084050"/>
          <a:ext cx="1838325" cy="6391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11</xdr:col>
      <xdr:colOff>0</xdr:colOff>
      <xdr:row>1676</xdr:row>
      <xdr:rowOff>0</xdr:rowOff>
    </xdr:from>
    <xdr:ext cx="1838325" cy="6391275"/>
    <xdr:sp macro="" textlink="">
      <xdr:nvSpPr>
        <xdr:cNvPr id="109" name="Object 408"/>
        <xdr:cNvSpPr>
          <a:spLocks noChangeArrowheads="1"/>
        </xdr:cNvSpPr>
      </xdr:nvSpPr>
      <xdr:spPr>
        <a:xfrm>
          <a:off x="9544050" y="892768725"/>
          <a:ext cx="1838325" cy="6391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1675</xdr:row>
      <xdr:rowOff>933450</xdr:rowOff>
    </xdr:from>
    <xdr:ext cx="1704975" cy="1447800"/>
    <xdr:sp macro="" textlink="">
      <xdr:nvSpPr>
        <xdr:cNvPr id="110" name="Object 409"/>
        <xdr:cNvSpPr>
          <a:spLocks noChangeArrowheads="1"/>
        </xdr:cNvSpPr>
      </xdr:nvSpPr>
      <xdr:spPr>
        <a:xfrm>
          <a:off x="9886950" y="892702050"/>
          <a:ext cx="170497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1676</xdr:row>
      <xdr:rowOff>0</xdr:rowOff>
    </xdr:from>
    <xdr:ext cx="1666875" cy="6391275"/>
    <xdr:sp macro="" textlink="">
      <xdr:nvSpPr>
        <xdr:cNvPr id="111" name="Object 410"/>
        <xdr:cNvSpPr>
          <a:spLocks noChangeArrowheads="1"/>
        </xdr:cNvSpPr>
      </xdr:nvSpPr>
      <xdr:spPr>
        <a:xfrm>
          <a:off x="12706350" y="892768725"/>
          <a:ext cx="1666875" cy="6391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1676</xdr:row>
      <xdr:rowOff>0</xdr:rowOff>
    </xdr:from>
    <xdr:ext cx="1838325" cy="6391275"/>
    <xdr:sp macro="" textlink="">
      <xdr:nvSpPr>
        <xdr:cNvPr id="112" name="Object 408"/>
        <xdr:cNvSpPr>
          <a:spLocks noChangeArrowheads="1"/>
        </xdr:cNvSpPr>
      </xdr:nvSpPr>
      <xdr:spPr>
        <a:xfrm>
          <a:off x="9544050" y="892768725"/>
          <a:ext cx="1838325" cy="6391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1696</xdr:row>
      <xdr:rowOff>0</xdr:rowOff>
    </xdr:from>
    <xdr:ext cx="1838325" cy="6391275"/>
    <xdr:sp macro="" textlink="">
      <xdr:nvSpPr>
        <xdr:cNvPr id="113" name="Object 408"/>
        <xdr:cNvSpPr>
          <a:spLocks noChangeArrowheads="1"/>
        </xdr:cNvSpPr>
      </xdr:nvSpPr>
      <xdr:spPr>
        <a:xfrm>
          <a:off x="9544050" y="892768725"/>
          <a:ext cx="1838325" cy="6391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1695</xdr:row>
      <xdr:rowOff>933450</xdr:rowOff>
    </xdr:from>
    <xdr:ext cx="1704975" cy="1447800"/>
    <xdr:sp macro="" textlink="">
      <xdr:nvSpPr>
        <xdr:cNvPr id="114" name="Object 409"/>
        <xdr:cNvSpPr>
          <a:spLocks noChangeArrowheads="1"/>
        </xdr:cNvSpPr>
      </xdr:nvSpPr>
      <xdr:spPr>
        <a:xfrm>
          <a:off x="9886950" y="892702050"/>
          <a:ext cx="170497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1696</xdr:row>
      <xdr:rowOff>0</xdr:rowOff>
    </xdr:from>
    <xdr:ext cx="1666875" cy="6391275"/>
    <xdr:sp macro="" textlink="">
      <xdr:nvSpPr>
        <xdr:cNvPr id="115" name="Object 410"/>
        <xdr:cNvSpPr>
          <a:spLocks noChangeArrowheads="1"/>
        </xdr:cNvSpPr>
      </xdr:nvSpPr>
      <xdr:spPr>
        <a:xfrm>
          <a:off x="12706350" y="892768725"/>
          <a:ext cx="1666875" cy="6391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1696</xdr:row>
      <xdr:rowOff>0</xdr:rowOff>
    </xdr:from>
    <xdr:ext cx="1838325" cy="6391275"/>
    <xdr:sp macro="" textlink="">
      <xdr:nvSpPr>
        <xdr:cNvPr id="116" name="Object 408"/>
        <xdr:cNvSpPr>
          <a:spLocks noChangeArrowheads="1"/>
        </xdr:cNvSpPr>
      </xdr:nvSpPr>
      <xdr:spPr>
        <a:xfrm>
          <a:off x="9544050" y="892768725"/>
          <a:ext cx="1838325" cy="6391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mc:AlternateContent xmlns:mc="http://schemas.openxmlformats.org/markup-compatibility/2006">
    <mc:Choice xmlns:a14="http://schemas.microsoft.com/office/drawing/2010/main" Requires="a14">
      <xdr:twoCellAnchor>
        <xdr:from>
          <xdr:col>13</xdr:col>
          <xdr:colOff>0</xdr:colOff>
          <xdr:row>1</xdr:row>
          <xdr:rowOff>0</xdr:rowOff>
        </xdr:from>
        <xdr:to>
          <xdr:col>13</xdr:col>
          <xdr:colOff>0</xdr:colOff>
          <xdr:row>1</xdr:row>
          <xdr:rowOff>9525</xdr:rowOff>
        </xdr:to>
        <xdr:sp macro="" textlink="">
          <xdr:nvSpPr>
            <xdr:cNvPr id="3103" name="Button 1055" hidden="1">
              <a:extLst>
                <a:ext uri="{63B3BB69-23CF-44E3-9099-C40C66FF867C}">
                  <a14:compatExt spid="_x0000_s3103"/>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检查任务目标-物品</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13</xdr:col>
          <xdr:colOff>0</xdr:colOff>
          <xdr:row>1</xdr:row>
          <xdr:rowOff>0</xdr:rowOff>
        </xdr:from>
        <xdr:to>
          <xdr:col>55</xdr:col>
          <xdr:colOff>19050</xdr:colOff>
          <xdr:row>1</xdr:row>
          <xdr:rowOff>9525</xdr:rowOff>
        </xdr:to>
        <xdr:sp macro="" textlink="">
          <xdr:nvSpPr>
            <xdr:cNvPr id="3104" name="Button 1056" hidden="1">
              <a:extLst>
                <a:ext uri="{63B3BB69-23CF-44E3-9099-C40C66FF867C}">
                  <a14:compatExt spid="_x0000_s3104"/>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任务目标-使用物品</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55</xdr:col>
          <xdr:colOff>76200</xdr:colOff>
          <xdr:row>1</xdr:row>
          <xdr:rowOff>0</xdr:rowOff>
        </xdr:from>
        <xdr:to>
          <xdr:col>55</xdr:col>
          <xdr:colOff>1152525</xdr:colOff>
          <xdr:row>1</xdr:row>
          <xdr:rowOff>9525</xdr:rowOff>
        </xdr:to>
        <xdr:sp macro="" textlink="">
          <xdr:nvSpPr>
            <xdr:cNvPr id="3105" name="Button 1057" hidden="1">
              <a:extLst>
                <a:ext uri="{63B3BB69-23CF-44E3-9099-C40C66FF867C}">
                  <a14:compatExt spid="_x0000_s3105"/>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任务目标确定怪</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56</xdr:col>
          <xdr:colOff>47625</xdr:colOff>
          <xdr:row>1</xdr:row>
          <xdr:rowOff>0</xdr:rowOff>
        </xdr:from>
        <xdr:to>
          <xdr:col>57</xdr:col>
          <xdr:colOff>0</xdr:colOff>
          <xdr:row>1</xdr:row>
          <xdr:rowOff>9525</xdr:rowOff>
        </xdr:to>
        <xdr:sp macro="" textlink="">
          <xdr:nvSpPr>
            <xdr:cNvPr id="3106" name="Button 1058" hidden="1">
              <a:extLst>
                <a:ext uri="{63B3BB69-23CF-44E3-9099-C40C66FF867C}">
                  <a14:compatExt spid="_x0000_s3106"/>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     等级段怪</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57</xdr:col>
          <xdr:colOff>66675</xdr:colOff>
          <xdr:row>1</xdr:row>
          <xdr:rowOff>0</xdr:rowOff>
        </xdr:from>
        <xdr:to>
          <xdr:col>58</xdr:col>
          <xdr:colOff>0</xdr:colOff>
          <xdr:row>1</xdr:row>
          <xdr:rowOff>9525</xdr:rowOff>
        </xdr:to>
        <xdr:sp macro="" textlink="">
          <xdr:nvSpPr>
            <xdr:cNvPr id="3107" name="Button 1059" hidden="1">
              <a:extLst>
                <a:ext uri="{63B3BB69-23CF-44E3-9099-C40C66FF867C}">
                  <a14:compatExt spid="_x0000_s3107"/>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任务目标角色等级附近怪</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58</xdr:col>
          <xdr:colOff>47625</xdr:colOff>
          <xdr:row>1</xdr:row>
          <xdr:rowOff>0</xdr:rowOff>
        </xdr:from>
        <xdr:to>
          <xdr:col>59</xdr:col>
          <xdr:colOff>28575</xdr:colOff>
          <xdr:row>1</xdr:row>
          <xdr:rowOff>9525</xdr:rowOff>
        </xdr:to>
        <xdr:sp macro="" textlink="">
          <xdr:nvSpPr>
            <xdr:cNvPr id="3108" name="Button 1060" hidden="1">
              <a:extLst>
                <a:ext uri="{63B3BB69-23CF-44E3-9099-C40C66FF867C}">
                  <a14:compatExt spid="_x0000_s3108"/>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任务目标NPC聊天</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59</xdr:col>
          <xdr:colOff>76200</xdr:colOff>
          <xdr:row>1</xdr:row>
          <xdr:rowOff>0</xdr:rowOff>
        </xdr:from>
        <xdr:to>
          <xdr:col>59</xdr:col>
          <xdr:colOff>647700</xdr:colOff>
          <xdr:row>1</xdr:row>
          <xdr:rowOff>9525</xdr:rowOff>
        </xdr:to>
        <xdr:sp macro="" textlink="">
          <xdr:nvSpPr>
            <xdr:cNvPr id="3109" name="Button 1061" hidden="1">
              <a:extLst>
                <a:ext uri="{63B3BB69-23CF-44E3-9099-C40C66FF867C}">
                  <a14:compatExt spid="_x0000_s3109"/>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     护送NPC</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60</xdr:col>
          <xdr:colOff>76200</xdr:colOff>
          <xdr:row>1</xdr:row>
          <xdr:rowOff>0</xdr:rowOff>
        </xdr:from>
        <xdr:to>
          <xdr:col>61</xdr:col>
          <xdr:colOff>9525</xdr:colOff>
          <xdr:row>1</xdr:row>
          <xdr:rowOff>9525</xdr:rowOff>
        </xdr:to>
        <xdr:sp macro="" textlink="">
          <xdr:nvSpPr>
            <xdr:cNvPr id="3110" name="Button 1062" hidden="1">
              <a:extLst>
                <a:ext uri="{63B3BB69-23CF-44E3-9099-C40C66FF867C}">
                  <a14:compatExt spid="_x0000_s311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任务目标杀人</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62</xdr:col>
          <xdr:colOff>57150</xdr:colOff>
          <xdr:row>1</xdr:row>
          <xdr:rowOff>0</xdr:rowOff>
        </xdr:from>
        <xdr:to>
          <xdr:col>63</xdr:col>
          <xdr:colOff>38100</xdr:colOff>
          <xdr:row>1</xdr:row>
          <xdr:rowOff>9525</xdr:rowOff>
        </xdr:to>
        <xdr:sp macro="" textlink="">
          <xdr:nvSpPr>
            <xdr:cNvPr id="3111" name="Button 1063" hidden="1">
              <a:extLst>
                <a:ext uri="{63B3BB69-23CF-44E3-9099-C40C66FF867C}">
                  <a14:compatExt spid="_x0000_s3111"/>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任务目标其他任务完成</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63</xdr:col>
          <xdr:colOff>76200</xdr:colOff>
          <xdr:row>1</xdr:row>
          <xdr:rowOff>0</xdr:rowOff>
        </xdr:from>
        <xdr:to>
          <xdr:col>63</xdr:col>
          <xdr:colOff>981075</xdr:colOff>
          <xdr:row>1</xdr:row>
          <xdr:rowOff>9525</xdr:rowOff>
        </xdr:to>
        <xdr:sp macro="" textlink="">
          <xdr:nvSpPr>
            <xdr:cNvPr id="3112" name="Button 1064" hidden="1">
              <a:extLst>
                <a:ext uri="{63B3BB69-23CF-44E3-9099-C40C66FF867C}">
                  <a14:compatExt spid="_x0000_s3112"/>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任务目标探索</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71</xdr:col>
          <xdr:colOff>57150</xdr:colOff>
          <xdr:row>1</xdr:row>
          <xdr:rowOff>0</xdr:rowOff>
        </xdr:from>
        <xdr:to>
          <xdr:col>71</xdr:col>
          <xdr:colOff>666750</xdr:colOff>
          <xdr:row>1</xdr:row>
          <xdr:rowOff>9525</xdr:rowOff>
        </xdr:to>
        <xdr:sp macro="" textlink="">
          <xdr:nvSpPr>
            <xdr:cNvPr id="3113" name="Button 1065" hidden="1">
              <a:extLst>
                <a:ext uri="{63B3BB69-23CF-44E3-9099-C40C66FF867C}">
                  <a14:compatExt spid="_x0000_s3113"/>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任务目人际关系</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72</xdr:col>
          <xdr:colOff>47625</xdr:colOff>
          <xdr:row>1</xdr:row>
          <xdr:rowOff>0</xdr:rowOff>
        </xdr:from>
        <xdr:to>
          <xdr:col>72</xdr:col>
          <xdr:colOff>733425</xdr:colOff>
          <xdr:row>1</xdr:row>
          <xdr:rowOff>9525</xdr:rowOff>
        </xdr:to>
        <xdr:sp macro="" textlink="">
          <xdr:nvSpPr>
            <xdr:cNvPr id="3114" name="Button 1066" hidden="1">
              <a:extLst>
                <a:ext uri="{63B3BB69-23CF-44E3-9099-C40C66FF867C}">
                  <a14:compatExt spid="_x0000_s3114"/>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任务目标额外条件</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73</xdr:col>
          <xdr:colOff>47625</xdr:colOff>
          <xdr:row>1</xdr:row>
          <xdr:rowOff>0</xdr:rowOff>
        </xdr:from>
        <xdr:to>
          <xdr:col>74</xdr:col>
          <xdr:colOff>28575</xdr:colOff>
          <xdr:row>1</xdr:row>
          <xdr:rowOff>9525</xdr:rowOff>
        </xdr:to>
        <xdr:sp macro="" textlink="">
          <xdr:nvSpPr>
            <xdr:cNvPr id="3115" name="Button 1067" hidden="1">
              <a:extLst>
                <a:ext uri="{63B3BB69-23CF-44E3-9099-C40C66FF867C}">
                  <a14:compatExt spid="_x0000_s3115"/>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任务经验奖励类型</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74</xdr:col>
          <xdr:colOff>66675</xdr:colOff>
          <xdr:row>1</xdr:row>
          <xdr:rowOff>0</xdr:rowOff>
        </xdr:from>
        <xdr:to>
          <xdr:col>75</xdr:col>
          <xdr:colOff>9525</xdr:colOff>
          <xdr:row>1</xdr:row>
          <xdr:rowOff>9525</xdr:rowOff>
        </xdr:to>
        <xdr:sp macro="" textlink="">
          <xdr:nvSpPr>
            <xdr:cNvPr id="3116" name="Button 1068" hidden="1">
              <a:extLst>
                <a:ext uri="{63B3BB69-23CF-44E3-9099-C40C66FF867C}">
                  <a14:compatExt spid="_x0000_s3116"/>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任务奖励经验</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74</xdr:col>
          <xdr:colOff>47625</xdr:colOff>
          <xdr:row>1</xdr:row>
          <xdr:rowOff>0</xdr:rowOff>
        </xdr:from>
        <xdr:to>
          <xdr:col>75</xdr:col>
          <xdr:colOff>28575</xdr:colOff>
          <xdr:row>1</xdr:row>
          <xdr:rowOff>9525</xdr:rowOff>
        </xdr:to>
        <xdr:sp macro="" textlink="">
          <xdr:nvSpPr>
            <xdr:cNvPr id="3117" name="Button 1069" hidden="1">
              <a:extLst>
                <a:ext uri="{63B3BB69-23CF-44E3-9099-C40C66FF867C}">
                  <a14:compatExt spid="_x0000_s3117"/>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任务经验奖励类型</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75</xdr:col>
          <xdr:colOff>66675</xdr:colOff>
          <xdr:row>1</xdr:row>
          <xdr:rowOff>0</xdr:rowOff>
        </xdr:from>
        <xdr:to>
          <xdr:col>76</xdr:col>
          <xdr:colOff>9525</xdr:colOff>
          <xdr:row>1</xdr:row>
          <xdr:rowOff>9525</xdr:rowOff>
        </xdr:to>
        <xdr:sp macro="" textlink="">
          <xdr:nvSpPr>
            <xdr:cNvPr id="3118" name="Button 1070" hidden="1">
              <a:extLst>
                <a:ext uri="{63B3BB69-23CF-44E3-9099-C40C66FF867C}">
                  <a14:compatExt spid="_x0000_s3118"/>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任务奖励钱1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76</xdr:col>
          <xdr:colOff>38100</xdr:colOff>
          <xdr:row>1</xdr:row>
          <xdr:rowOff>0</xdr:rowOff>
        </xdr:from>
        <xdr:to>
          <xdr:col>76</xdr:col>
          <xdr:colOff>676275</xdr:colOff>
          <xdr:row>1</xdr:row>
          <xdr:rowOff>9525</xdr:rowOff>
        </xdr:to>
        <xdr:sp macro="" textlink="">
          <xdr:nvSpPr>
            <xdr:cNvPr id="3122" name="Button 1074" hidden="1">
              <a:extLst>
                <a:ext uri="{63B3BB69-23CF-44E3-9099-C40C66FF867C}">
                  <a14:compatExt spid="_x0000_s3122"/>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任务奖励钱2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77</xdr:col>
          <xdr:colOff>66675</xdr:colOff>
          <xdr:row>1</xdr:row>
          <xdr:rowOff>0</xdr:rowOff>
        </xdr:from>
        <xdr:to>
          <xdr:col>77</xdr:col>
          <xdr:colOff>657225</xdr:colOff>
          <xdr:row>1</xdr:row>
          <xdr:rowOff>9525</xdr:rowOff>
        </xdr:to>
        <xdr:sp macro="" textlink="">
          <xdr:nvSpPr>
            <xdr:cNvPr id="3123" name="Button 1075" hidden="1">
              <a:extLst>
                <a:ext uri="{63B3BB69-23CF-44E3-9099-C40C66FF867C}">
                  <a14:compatExt spid="_x0000_s3123"/>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任务奖励钱3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78</xdr:col>
          <xdr:colOff>57150</xdr:colOff>
          <xdr:row>1</xdr:row>
          <xdr:rowOff>0</xdr:rowOff>
        </xdr:from>
        <xdr:to>
          <xdr:col>78</xdr:col>
          <xdr:colOff>676275</xdr:colOff>
          <xdr:row>1</xdr:row>
          <xdr:rowOff>9525</xdr:rowOff>
        </xdr:to>
        <xdr:sp macro="" textlink="">
          <xdr:nvSpPr>
            <xdr:cNvPr id="3124" name="Button 1076" hidden="1">
              <a:extLst>
                <a:ext uri="{63B3BB69-23CF-44E3-9099-C40C66FF867C}">
                  <a14:compatExt spid="_x0000_s3124"/>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任务奖励物品</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79</xdr:col>
          <xdr:colOff>38100</xdr:colOff>
          <xdr:row>1</xdr:row>
          <xdr:rowOff>0</xdr:rowOff>
        </xdr:from>
        <xdr:to>
          <xdr:col>80</xdr:col>
          <xdr:colOff>9525</xdr:colOff>
          <xdr:row>1</xdr:row>
          <xdr:rowOff>9525</xdr:rowOff>
        </xdr:to>
        <xdr:sp macro="" textlink="">
          <xdr:nvSpPr>
            <xdr:cNvPr id="3125" name="Button 1077" hidden="1">
              <a:extLst>
                <a:ext uri="{63B3BB69-23CF-44E3-9099-C40C66FF867C}">
                  <a14:compatExt spid="_x0000_s3125"/>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任务奖励buff</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80</xdr:col>
          <xdr:colOff>66675</xdr:colOff>
          <xdr:row>1</xdr:row>
          <xdr:rowOff>0</xdr:rowOff>
        </xdr:from>
        <xdr:to>
          <xdr:col>80</xdr:col>
          <xdr:colOff>657225</xdr:colOff>
          <xdr:row>1</xdr:row>
          <xdr:rowOff>9525</xdr:rowOff>
        </xdr:to>
        <xdr:sp macro="" textlink="">
          <xdr:nvSpPr>
            <xdr:cNvPr id="3126" name="Button 1078" hidden="1">
              <a:extLst>
                <a:ext uri="{63B3BB69-23CF-44E3-9099-C40C66FF867C}">
                  <a14:compatExt spid="_x0000_s3126"/>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任务奖励称号</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81</xdr:col>
          <xdr:colOff>47625</xdr:colOff>
          <xdr:row>1</xdr:row>
          <xdr:rowOff>0</xdr:rowOff>
        </xdr:from>
        <xdr:to>
          <xdr:col>82</xdr:col>
          <xdr:colOff>0</xdr:colOff>
          <xdr:row>1</xdr:row>
          <xdr:rowOff>9525</xdr:rowOff>
        </xdr:to>
        <xdr:sp macro="" textlink="">
          <xdr:nvSpPr>
            <xdr:cNvPr id="3127" name="Button 1079" hidden="1">
              <a:extLst>
                <a:ext uri="{63B3BB69-23CF-44E3-9099-C40C66FF867C}">
                  <a14:compatExt spid="_x0000_s3127"/>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任务奖励声望</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82</xdr:col>
          <xdr:colOff>47625</xdr:colOff>
          <xdr:row>1</xdr:row>
          <xdr:rowOff>0</xdr:rowOff>
        </xdr:from>
        <xdr:to>
          <xdr:col>82</xdr:col>
          <xdr:colOff>666750</xdr:colOff>
          <xdr:row>1</xdr:row>
          <xdr:rowOff>9525</xdr:rowOff>
        </xdr:to>
        <xdr:sp macro="" textlink="">
          <xdr:nvSpPr>
            <xdr:cNvPr id="3128" name="Button 1080" hidden="1">
              <a:extLst>
                <a:ext uri="{63B3BB69-23CF-44E3-9099-C40C66FF867C}">
                  <a14:compatExt spid="_x0000_s3128"/>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任务奖励元气值</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83</xdr:col>
          <xdr:colOff>47625</xdr:colOff>
          <xdr:row>1</xdr:row>
          <xdr:rowOff>0</xdr:rowOff>
        </xdr:from>
        <xdr:to>
          <xdr:col>83</xdr:col>
          <xdr:colOff>657225</xdr:colOff>
          <xdr:row>1</xdr:row>
          <xdr:rowOff>9525</xdr:rowOff>
        </xdr:to>
        <xdr:sp macro="" textlink="">
          <xdr:nvSpPr>
            <xdr:cNvPr id="3129" name="Button 1081" hidden="1">
              <a:extLst>
                <a:ext uri="{63B3BB69-23CF-44E3-9099-C40C66FF867C}">
                  <a14:compatExt spid="_x0000_s3129"/>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任务奖励贡献度</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84</xdr:col>
          <xdr:colOff>47625</xdr:colOff>
          <xdr:row>1</xdr:row>
          <xdr:rowOff>0</xdr:rowOff>
        </xdr:from>
        <xdr:to>
          <xdr:col>85</xdr:col>
          <xdr:colOff>19050</xdr:colOff>
          <xdr:row>1</xdr:row>
          <xdr:rowOff>9525</xdr:rowOff>
        </xdr:to>
        <xdr:sp macro="" textlink="">
          <xdr:nvSpPr>
            <xdr:cNvPr id="3130" name="Button 1082" hidden="1">
              <a:extLst>
                <a:ext uri="{63B3BB69-23CF-44E3-9099-C40C66FF867C}">
                  <a14:compatExt spid="_x0000_s313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任务奖励技能点</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85</xdr:col>
          <xdr:colOff>123825</xdr:colOff>
          <xdr:row>1</xdr:row>
          <xdr:rowOff>0</xdr:rowOff>
        </xdr:from>
        <xdr:to>
          <xdr:col>86</xdr:col>
          <xdr:colOff>0</xdr:colOff>
          <xdr:row>1</xdr:row>
          <xdr:rowOff>9525</xdr:rowOff>
        </xdr:to>
        <xdr:sp macro="" textlink="">
          <xdr:nvSpPr>
            <xdr:cNvPr id="3131" name="Button 1083" hidden="1">
              <a:extLst>
                <a:ext uri="{63B3BB69-23CF-44E3-9099-C40C66FF867C}">
                  <a14:compatExt spid="_x0000_s3131"/>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任务奖励随机奖励</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13</xdr:col>
          <xdr:colOff>0</xdr:colOff>
          <xdr:row>1</xdr:row>
          <xdr:rowOff>0</xdr:rowOff>
        </xdr:from>
        <xdr:to>
          <xdr:col>13</xdr:col>
          <xdr:colOff>0</xdr:colOff>
          <xdr:row>1</xdr:row>
          <xdr:rowOff>9525</xdr:rowOff>
        </xdr:to>
        <xdr:sp macro="" textlink="">
          <xdr:nvSpPr>
            <xdr:cNvPr id="3132" name="Button 1084" hidden="1">
              <a:extLst>
                <a:ext uri="{63B3BB69-23CF-44E3-9099-C40C66FF867C}">
                  <a14:compatExt spid="_x0000_s3132"/>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按钮 60</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13</xdr:col>
          <xdr:colOff>0</xdr:colOff>
          <xdr:row>1</xdr:row>
          <xdr:rowOff>0</xdr:rowOff>
        </xdr:from>
        <xdr:to>
          <xdr:col>13</xdr:col>
          <xdr:colOff>0</xdr:colOff>
          <xdr:row>1</xdr:row>
          <xdr:rowOff>9525</xdr:rowOff>
        </xdr:to>
        <xdr:sp macro="" textlink="">
          <xdr:nvSpPr>
            <xdr:cNvPr id="3133" name="Button 1085" hidden="1">
              <a:extLst>
                <a:ext uri="{63B3BB69-23CF-44E3-9099-C40C66FF867C}">
                  <a14:compatExt spid="_x0000_s3133"/>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接取任务后获得BUFF</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13</xdr:col>
          <xdr:colOff>0</xdr:colOff>
          <xdr:row>1</xdr:row>
          <xdr:rowOff>0</xdr:rowOff>
        </xdr:from>
        <xdr:to>
          <xdr:col>13</xdr:col>
          <xdr:colOff>0</xdr:colOff>
          <xdr:row>1</xdr:row>
          <xdr:rowOff>9525</xdr:rowOff>
        </xdr:to>
        <xdr:sp macro="" textlink="">
          <xdr:nvSpPr>
            <xdr:cNvPr id="3134" name="Button 1086" hidden="1">
              <a:extLst>
                <a:ext uri="{63B3BB69-23CF-44E3-9099-C40C66FF867C}">
                  <a14:compatExt spid="_x0000_s3134"/>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接取任务后获得物品</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13</xdr:col>
          <xdr:colOff>0</xdr:colOff>
          <xdr:row>1</xdr:row>
          <xdr:rowOff>28575</xdr:rowOff>
        </xdr:from>
        <xdr:to>
          <xdr:col>13</xdr:col>
          <xdr:colOff>0</xdr:colOff>
          <xdr:row>2</xdr:row>
          <xdr:rowOff>0</xdr:rowOff>
        </xdr:to>
        <xdr:sp macro="" textlink="">
          <xdr:nvSpPr>
            <xdr:cNvPr id="3397" name="Button 1349" hidden="1">
              <a:extLst>
                <a:ext uri="{63B3BB69-23CF-44E3-9099-C40C66FF867C}">
                  <a14:compatExt spid="_x0000_s3397"/>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检查任务目标-物品</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13</xdr:col>
          <xdr:colOff>0</xdr:colOff>
          <xdr:row>1</xdr:row>
          <xdr:rowOff>66675</xdr:rowOff>
        </xdr:from>
        <xdr:to>
          <xdr:col>55</xdr:col>
          <xdr:colOff>19050</xdr:colOff>
          <xdr:row>2</xdr:row>
          <xdr:rowOff>0</xdr:rowOff>
        </xdr:to>
        <xdr:sp macro="" textlink="">
          <xdr:nvSpPr>
            <xdr:cNvPr id="3398" name="Button 1350" hidden="1">
              <a:extLst>
                <a:ext uri="{63B3BB69-23CF-44E3-9099-C40C66FF867C}">
                  <a14:compatExt spid="_x0000_s3398"/>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任务目标-使用物品</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55</xdr:col>
          <xdr:colOff>76200</xdr:colOff>
          <xdr:row>1</xdr:row>
          <xdr:rowOff>66675</xdr:rowOff>
        </xdr:from>
        <xdr:to>
          <xdr:col>55</xdr:col>
          <xdr:colOff>1152525</xdr:colOff>
          <xdr:row>2</xdr:row>
          <xdr:rowOff>0</xdr:rowOff>
        </xdr:to>
        <xdr:sp macro="" textlink="">
          <xdr:nvSpPr>
            <xdr:cNvPr id="3399" name="Button 1351" hidden="1">
              <a:extLst>
                <a:ext uri="{63B3BB69-23CF-44E3-9099-C40C66FF867C}">
                  <a14:compatExt spid="_x0000_s3399"/>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任务目标确定怪</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56</xdr:col>
          <xdr:colOff>47625</xdr:colOff>
          <xdr:row>1</xdr:row>
          <xdr:rowOff>104775</xdr:rowOff>
        </xdr:from>
        <xdr:to>
          <xdr:col>57</xdr:col>
          <xdr:colOff>0</xdr:colOff>
          <xdr:row>2</xdr:row>
          <xdr:rowOff>0</xdr:rowOff>
        </xdr:to>
        <xdr:sp macro="" textlink="">
          <xdr:nvSpPr>
            <xdr:cNvPr id="3400" name="Button 1352" hidden="1">
              <a:extLst>
                <a:ext uri="{63B3BB69-23CF-44E3-9099-C40C66FF867C}">
                  <a14:compatExt spid="_x0000_s34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     等级段怪</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57</xdr:col>
          <xdr:colOff>66675</xdr:colOff>
          <xdr:row>1</xdr:row>
          <xdr:rowOff>123825</xdr:rowOff>
        </xdr:from>
        <xdr:to>
          <xdr:col>58</xdr:col>
          <xdr:colOff>0</xdr:colOff>
          <xdr:row>2</xdr:row>
          <xdr:rowOff>0</xdr:rowOff>
        </xdr:to>
        <xdr:sp macro="" textlink="">
          <xdr:nvSpPr>
            <xdr:cNvPr id="3401" name="Button 1353" hidden="1">
              <a:extLst>
                <a:ext uri="{63B3BB69-23CF-44E3-9099-C40C66FF867C}">
                  <a14:compatExt spid="_x0000_s3401"/>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任务目标角色等级附近怪</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58</xdr:col>
          <xdr:colOff>47625</xdr:colOff>
          <xdr:row>1</xdr:row>
          <xdr:rowOff>66675</xdr:rowOff>
        </xdr:from>
        <xdr:to>
          <xdr:col>59</xdr:col>
          <xdr:colOff>28575</xdr:colOff>
          <xdr:row>2</xdr:row>
          <xdr:rowOff>0</xdr:rowOff>
        </xdr:to>
        <xdr:sp macro="" textlink="">
          <xdr:nvSpPr>
            <xdr:cNvPr id="3402" name="Button 1354" hidden="1">
              <a:extLst>
                <a:ext uri="{63B3BB69-23CF-44E3-9099-C40C66FF867C}">
                  <a14:compatExt spid="_x0000_s3402"/>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任务目标NPC聊天</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59</xdr:col>
          <xdr:colOff>76200</xdr:colOff>
          <xdr:row>1</xdr:row>
          <xdr:rowOff>66675</xdr:rowOff>
        </xdr:from>
        <xdr:to>
          <xdr:col>59</xdr:col>
          <xdr:colOff>647700</xdr:colOff>
          <xdr:row>2</xdr:row>
          <xdr:rowOff>0</xdr:rowOff>
        </xdr:to>
        <xdr:sp macro="" textlink="">
          <xdr:nvSpPr>
            <xdr:cNvPr id="3403" name="Button 1355" hidden="1">
              <a:extLst>
                <a:ext uri="{63B3BB69-23CF-44E3-9099-C40C66FF867C}">
                  <a14:compatExt spid="_x0000_s3403"/>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     护送NPC</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60</xdr:col>
          <xdr:colOff>76200</xdr:colOff>
          <xdr:row>1</xdr:row>
          <xdr:rowOff>104775</xdr:rowOff>
        </xdr:from>
        <xdr:to>
          <xdr:col>61</xdr:col>
          <xdr:colOff>9525</xdr:colOff>
          <xdr:row>2</xdr:row>
          <xdr:rowOff>0</xdr:rowOff>
        </xdr:to>
        <xdr:sp macro="" textlink="">
          <xdr:nvSpPr>
            <xdr:cNvPr id="3404" name="Button 1356" hidden="1">
              <a:extLst>
                <a:ext uri="{63B3BB69-23CF-44E3-9099-C40C66FF867C}">
                  <a14:compatExt spid="_x0000_s3404"/>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任务目标杀人</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62</xdr:col>
          <xdr:colOff>57150</xdr:colOff>
          <xdr:row>1</xdr:row>
          <xdr:rowOff>95250</xdr:rowOff>
        </xdr:from>
        <xdr:to>
          <xdr:col>63</xdr:col>
          <xdr:colOff>38100</xdr:colOff>
          <xdr:row>2</xdr:row>
          <xdr:rowOff>0</xdr:rowOff>
        </xdr:to>
        <xdr:sp macro="" textlink="">
          <xdr:nvSpPr>
            <xdr:cNvPr id="3405" name="Button 1357" hidden="1">
              <a:extLst>
                <a:ext uri="{63B3BB69-23CF-44E3-9099-C40C66FF867C}">
                  <a14:compatExt spid="_x0000_s3405"/>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任务目标其他任务完成</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63</xdr:col>
          <xdr:colOff>76200</xdr:colOff>
          <xdr:row>1</xdr:row>
          <xdr:rowOff>142875</xdr:rowOff>
        </xdr:from>
        <xdr:to>
          <xdr:col>63</xdr:col>
          <xdr:colOff>981075</xdr:colOff>
          <xdr:row>2</xdr:row>
          <xdr:rowOff>0</xdr:rowOff>
        </xdr:to>
        <xdr:sp macro="" textlink="">
          <xdr:nvSpPr>
            <xdr:cNvPr id="3406" name="Button 1358" hidden="1">
              <a:extLst>
                <a:ext uri="{63B3BB69-23CF-44E3-9099-C40C66FF867C}">
                  <a14:compatExt spid="_x0000_s3406"/>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任务目标探索</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71</xdr:col>
          <xdr:colOff>57150</xdr:colOff>
          <xdr:row>1</xdr:row>
          <xdr:rowOff>47625</xdr:rowOff>
        </xdr:from>
        <xdr:to>
          <xdr:col>71</xdr:col>
          <xdr:colOff>666750</xdr:colOff>
          <xdr:row>2</xdr:row>
          <xdr:rowOff>0</xdr:rowOff>
        </xdr:to>
        <xdr:sp macro="" textlink="">
          <xdr:nvSpPr>
            <xdr:cNvPr id="3407" name="Button 1359" hidden="1">
              <a:extLst>
                <a:ext uri="{63B3BB69-23CF-44E3-9099-C40C66FF867C}">
                  <a14:compatExt spid="_x0000_s3407"/>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任务目人际关系</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72</xdr:col>
          <xdr:colOff>47625</xdr:colOff>
          <xdr:row>1</xdr:row>
          <xdr:rowOff>76200</xdr:rowOff>
        </xdr:from>
        <xdr:to>
          <xdr:col>72</xdr:col>
          <xdr:colOff>733425</xdr:colOff>
          <xdr:row>2</xdr:row>
          <xdr:rowOff>0</xdr:rowOff>
        </xdr:to>
        <xdr:sp macro="" textlink="">
          <xdr:nvSpPr>
            <xdr:cNvPr id="3408" name="Button 1360" hidden="1">
              <a:extLst>
                <a:ext uri="{63B3BB69-23CF-44E3-9099-C40C66FF867C}">
                  <a14:compatExt spid="_x0000_s3408"/>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任务目标额外条件</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73</xdr:col>
          <xdr:colOff>47625</xdr:colOff>
          <xdr:row>1</xdr:row>
          <xdr:rowOff>123825</xdr:rowOff>
        </xdr:from>
        <xdr:to>
          <xdr:col>74</xdr:col>
          <xdr:colOff>28575</xdr:colOff>
          <xdr:row>2</xdr:row>
          <xdr:rowOff>0</xdr:rowOff>
        </xdr:to>
        <xdr:sp macro="" textlink="">
          <xdr:nvSpPr>
            <xdr:cNvPr id="3409" name="Button 1361" hidden="1">
              <a:extLst>
                <a:ext uri="{63B3BB69-23CF-44E3-9099-C40C66FF867C}">
                  <a14:compatExt spid="_x0000_s3409"/>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任务经验奖励类型</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74</xdr:col>
          <xdr:colOff>66675</xdr:colOff>
          <xdr:row>1</xdr:row>
          <xdr:rowOff>123825</xdr:rowOff>
        </xdr:from>
        <xdr:to>
          <xdr:col>75</xdr:col>
          <xdr:colOff>9525</xdr:colOff>
          <xdr:row>2</xdr:row>
          <xdr:rowOff>0</xdr:rowOff>
        </xdr:to>
        <xdr:sp macro="" textlink="">
          <xdr:nvSpPr>
            <xdr:cNvPr id="3410" name="Button 1362" hidden="1">
              <a:extLst>
                <a:ext uri="{63B3BB69-23CF-44E3-9099-C40C66FF867C}">
                  <a14:compatExt spid="_x0000_s341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任务奖励经验</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74</xdr:col>
          <xdr:colOff>47625</xdr:colOff>
          <xdr:row>1</xdr:row>
          <xdr:rowOff>123825</xdr:rowOff>
        </xdr:from>
        <xdr:to>
          <xdr:col>75</xdr:col>
          <xdr:colOff>28575</xdr:colOff>
          <xdr:row>2</xdr:row>
          <xdr:rowOff>0</xdr:rowOff>
        </xdr:to>
        <xdr:sp macro="" textlink="">
          <xdr:nvSpPr>
            <xdr:cNvPr id="3411" name="Button 1363" hidden="1">
              <a:extLst>
                <a:ext uri="{63B3BB69-23CF-44E3-9099-C40C66FF867C}">
                  <a14:compatExt spid="_x0000_s3411"/>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任务经验奖励</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75</xdr:col>
          <xdr:colOff>66675</xdr:colOff>
          <xdr:row>1</xdr:row>
          <xdr:rowOff>123825</xdr:rowOff>
        </xdr:from>
        <xdr:to>
          <xdr:col>76</xdr:col>
          <xdr:colOff>9525</xdr:colOff>
          <xdr:row>2</xdr:row>
          <xdr:rowOff>0</xdr:rowOff>
        </xdr:to>
        <xdr:sp macro="" textlink="">
          <xdr:nvSpPr>
            <xdr:cNvPr id="3412" name="Button 1364" hidden="1">
              <a:extLst>
                <a:ext uri="{63B3BB69-23CF-44E3-9099-C40C66FF867C}">
                  <a14:compatExt spid="_x0000_s3412"/>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任务奖励钱1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76</xdr:col>
          <xdr:colOff>38100</xdr:colOff>
          <xdr:row>1</xdr:row>
          <xdr:rowOff>152400</xdr:rowOff>
        </xdr:from>
        <xdr:to>
          <xdr:col>76</xdr:col>
          <xdr:colOff>676275</xdr:colOff>
          <xdr:row>2</xdr:row>
          <xdr:rowOff>0</xdr:rowOff>
        </xdr:to>
        <xdr:sp macro="" textlink="">
          <xdr:nvSpPr>
            <xdr:cNvPr id="3413" name="Button 1365" hidden="1">
              <a:extLst>
                <a:ext uri="{63B3BB69-23CF-44E3-9099-C40C66FF867C}">
                  <a14:compatExt spid="_x0000_s3413"/>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任务奖励钱2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77</xdr:col>
          <xdr:colOff>66675</xdr:colOff>
          <xdr:row>1</xdr:row>
          <xdr:rowOff>114300</xdr:rowOff>
        </xdr:from>
        <xdr:to>
          <xdr:col>77</xdr:col>
          <xdr:colOff>657225</xdr:colOff>
          <xdr:row>2</xdr:row>
          <xdr:rowOff>0</xdr:rowOff>
        </xdr:to>
        <xdr:sp macro="" textlink="">
          <xdr:nvSpPr>
            <xdr:cNvPr id="3414" name="Button 1366" hidden="1">
              <a:extLst>
                <a:ext uri="{63B3BB69-23CF-44E3-9099-C40C66FF867C}">
                  <a14:compatExt spid="_x0000_s3414"/>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任务奖励钱3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78</xdr:col>
          <xdr:colOff>57150</xdr:colOff>
          <xdr:row>1</xdr:row>
          <xdr:rowOff>114300</xdr:rowOff>
        </xdr:from>
        <xdr:to>
          <xdr:col>78</xdr:col>
          <xdr:colOff>676275</xdr:colOff>
          <xdr:row>2</xdr:row>
          <xdr:rowOff>0</xdr:rowOff>
        </xdr:to>
        <xdr:sp macro="" textlink="">
          <xdr:nvSpPr>
            <xdr:cNvPr id="3415" name="Button 1367" hidden="1">
              <a:extLst>
                <a:ext uri="{63B3BB69-23CF-44E3-9099-C40C66FF867C}">
                  <a14:compatExt spid="_x0000_s3415"/>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任务奖励物品</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79</xdr:col>
          <xdr:colOff>38100</xdr:colOff>
          <xdr:row>1</xdr:row>
          <xdr:rowOff>161925</xdr:rowOff>
        </xdr:from>
        <xdr:to>
          <xdr:col>80</xdr:col>
          <xdr:colOff>9525</xdr:colOff>
          <xdr:row>2</xdr:row>
          <xdr:rowOff>0</xdr:rowOff>
        </xdr:to>
        <xdr:sp macro="" textlink="">
          <xdr:nvSpPr>
            <xdr:cNvPr id="3416" name="Button 1368" hidden="1">
              <a:extLst>
                <a:ext uri="{63B3BB69-23CF-44E3-9099-C40C66FF867C}">
                  <a14:compatExt spid="_x0000_s3416"/>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任务奖励buff</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80</xdr:col>
          <xdr:colOff>66675</xdr:colOff>
          <xdr:row>1</xdr:row>
          <xdr:rowOff>152400</xdr:rowOff>
        </xdr:from>
        <xdr:to>
          <xdr:col>80</xdr:col>
          <xdr:colOff>657225</xdr:colOff>
          <xdr:row>2</xdr:row>
          <xdr:rowOff>0</xdr:rowOff>
        </xdr:to>
        <xdr:sp macro="" textlink="">
          <xdr:nvSpPr>
            <xdr:cNvPr id="3417" name="Button 1369" hidden="1">
              <a:extLst>
                <a:ext uri="{63B3BB69-23CF-44E3-9099-C40C66FF867C}">
                  <a14:compatExt spid="_x0000_s3417"/>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任务奖励称号</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81</xdr:col>
          <xdr:colOff>47625</xdr:colOff>
          <xdr:row>1</xdr:row>
          <xdr:rowOff>152400</xdr:rowOff>
        </xdr:from>
        <xdr:to>
          <xdr:col>82</xdr:col>
          <xdr:colOff>0</xdr:colOff>
          <xdr:row>2</xdr:row>
          <xdr:rowOff>0</xdr:rowOff>
        </xdr:to>
        <xdr:sp macro="" textlink="">
          <xdr:nvSpPr>
            <xdr:cNvPr id="3418" name="Button 1370" hidden="1">
              <a:extLst>
                <a:ext uri="{63B3BB69-23CF-44E3-9099-C40C66FF867C}">
                  <a14:compatExt spid="_x0000_s3418"/>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任务奖励声望</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82</xdr:col>
          <xdr:colOff>47625</xdr:colOff>
          <xdr:row>1</xdr:row>
          <xdr:rowOff>161925</xdr:rowOff>
        </xdr:from>
        <xdr:to>
          <xdr:col>82</xdr:col>
          <xdr:colOff>666750</xdr:colOff>
          <xdr:row>2</xdr:row>
          <xdr:rowOff>0</xdr:rowOff>
        </xdr:to>
        <xdr:sp macro="" textlink="">
          <xdr:nvSpPr>
            <xdr:cNvPr id="3419" name="Button 1371" hidden="1">
              <a:extLst>
                <a:ext uri="{63B3BB69-23CF-44E3-9099-C40C66FF867C}">
                  <a14:compatExt spid="_x0000_s3419"/>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任务奖励元气值</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83</xdr:col>
          <xdr:colOff>47625</xdr:colOff>
          <xdr:row>1</xdr:row>
          <xdr:rowOff>200025</xdr:rowOff>
        </xdr:from>
        <xdr:to>
          <xdr:col>83</xdr:col>
          <xdr:colOff>657225</xdr:colOff>
          <xdr:row>2</xdr:row>
          <xdr:rowOff>0</xdr:rowOff>
        </xdr:to>
        <xdr:sp macro="" textlink="">
          <xdr:nvSpPr>
            <xdr:cNvPr id="3420" name="Button 1372" hidden="1">
              <a:extLst>
                <a:ext uri="{63B3BB69-23CF-44E3-9099-C40C66FF867C}">
                  <a14:compatExt spid="_x0000_s342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任务奖励贡献度</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84</xdr:col>
          <xdr:colOff>47625</xdr:colOff>
          <xdr:row>1</xdr:row>
          <xdr:rowOff>209550</xdr:rowOff>
        </xdr:from>
        <xdr:to>
          <xdr:col>85</xdr:col>
          <xdr:colOff>19050</xdr:colOff>
          <xdr:row>2</xdr:row>
          <xdr:rowOff>0</xdr:rowOff>
        </xdr:to>
        <xdr:sp macro="" textlink="">
          <xdr:nvSpPr>
            <xdr:cNvPr id="3421" name="Button 1373" hidden="1">
              <a:extLst>
                <a:ext uri="{63B3BB69-23CF-44E3-9099-C40C66FF867C}">
                  <a14:compatExt spid="_x0000_s3421"/>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任务奖励技能点</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85</xdr:col>
          <xdr:colOff>123825</xdr:colOff>
          <xdr:row>1</xdr:row>
          <xdr:rowOff>190500</xdr:rowOff>
        </xdr:from>
        <xdr:to>
          <xdr:col>86</xdr:col>
          <xdr:colOff>0</xdr:colOff>
          <xdr:row>2</xdr:row>
          <xdr:rowOff>0</xdr:rowOff>
        </xdr:to>
        <xdr:sp macro="" textlink="">
          <xdr:nvSpPr>
            <xdr:cNvPr id="3422" name="Button 1374" hidden="1">
              <a:extLst>
                <a:ext uri="{63B3BB69-23CF-44E3-9099-C40C66FF867C}">
                  <a14:compatExt spid="_x0000_s3422"/>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任务奖励随机奖励</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13</xdr:col>
          <xdr:colOff>0</xdr:colOff>
          <xdr:row>1</xdr:row>
          <xdr:rowOff>76200</xdr:rowOff>
        </xdr:from>
        <xdr:to>
          <xdr:col>13</xdr:col>
          <xdr:colOff>0</xdr:colOff>
          <xdr:row>2</xdr:row>
          <xdr:rowOff>0</xdr:rowOff>
        </xdr:to>
        <xdr:sp macro="" textlink="">
          <xdr:nvSpPr>
            <xdr:cNvPr id="3423" name="Button 1375" hidden="1">
              <a:extLst>
                <a:ext uri="{63B3BB69-23CF-44E3-9099-C40C66FF867C}">
                  <a14:compatExt spid="_x0000_s3423"/>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按钮 60</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13</xdr:col>
          <xdr:colOff>0</xdr:colOff>
          <xdr:row>1</xdr:row>
          <xdr:rowOff>76200</xdr:rowOff>
        </xdr:from>
        <xdr:to>
          <xdr:col>13</xdr:col>
          <xdr:colOff>0</xdr:colOff>
          <xdr:row>2</xdr:row>
          <xdr:rowOff>0</xdr:rowOff>
        </xdr:to>
        <xdr:sp macro="" textlink="">
          <xdr:nvSpPr>
            <xdr:cNvPr id="3424" name="Button 1376" hidden="1">
              <a:extLst>
                <a:ext uri="{63B3BB69-23CF-44E3-9099-C40C66FF867C}">
                  <a14:compatExt spid="_x0000_s3424"/>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接取任务后获得BUFF</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13</xdr:col>
          <xdr:colOff>0</xdr:colOff>
          <xdr:row>1</xdr:row>
          <xdr:rowOff>66675</xdr:rowOff>
        </xdr:from>
        <xdr:to>
          <xdr:col>13</xdr:col>
          <xdr:colOff>0</xdr:colOff>
          <xdr:row>2</xdr:row>
          <xdr:rowOff>0</xdr:rowOff>
        </xdr:to>
        <xdr:sp macro="" textlink="">
          <xdr:nvSpPr>
            <xdr:cNvPr id="3425" name="Button 1377" hidden="1">
              <a:extLst>
                <a:ext uri="{63B3BB69-23CF-44E3-9099-C40C66FF867C}">
                  <a14:compatExt spid="_x0000_s3425"/>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接取任务后获得物品</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86</xdr:col>
          <xdr:colOff>28575</xdr:colOff>
          <xdr:row>1</xdr:row>
          <xdr:rowOff>152400</xdr:rowOff>
        </xdr:from>
        <xdr:to>
          <xdr:col>86</xdr:col>
          <xdr:colOff>666750</xdr:colOff>
          <xdr:row>2</xdr:row>
          <xdr:rowOff>0</xdr:rowOff>
        </xdr:to>
        <xdr:sp macro="" textlink="">
          <xdr:nvSpPr>
            <xdr:cNvPr id="3426" name="Button 1378" hidden="1">
              <a:extLst>
                <a:ext uri="{63B3BB69-23CF-44E3-9099-C40C66FF867C}">
                  <a14:compatExt spid="_x0000_s3426"/>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任务奖励境界</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73</xdr:col>
          <xdr:colOff>47625</xdr:colOff>
          <xdr:row>1</xdr:row>
          <xdr:rowOff>0</xdr:rowOff>
        </xdr:from>
        <xdr:to>
          <xdr:col>74</xdr:col>
          <xdr:colOff>28575</xdr:colOff>
          <xdr:row>1</xdr:row>
          <xdr:rowOff>9525</xdr:rowOff>
        </xdr:to>
        <xdr:sp macro="" textlink="">
          <xdr:nvSpPr>
            <xdr:cNvPr id="3441" name="Button 1393" hidden="1">
              <a:extLst>
                <a:ext uri="{63B3BB69-23CF-44E3-9099-C40C66FF867C}">
                  <a14:compatExt spid="_x0000_s3441"/>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任务经验奖励类型</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74</xdr:col>
          <xdr:colOff>66675</xdr:colOff>
          <xdr:row>1</xdr:row>
          <xdr:rowOff>0</xdr:rowOff>
        </xdr:from>
        <xdr:to>
          <xdr:col>75</xdr:col>
          <xdr:colOff>9525</xdr:colOff>
          <xdr:row>1</xdr:row>
          <xdr:rowOff>9525</xdr:rowOff>
        </xdr:to>
        <xdr:sp macro="" textlink="">
          <xdr:nvSpPr>
            <xdr:cNvPr id="3442" name="Button 1394" hidden="1">
              <a:extLst>
                <a:ext uri="{63B3BB69-23CF-44E3-9099-C40C66FF867C}">
                  <a14:compatExt spid="_x0000_s3442"/>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任务奖励经验</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74</xdr:col>
          <xdr:colOff>47625</xdr:colOff>
          <xdr:row>1</xdr:row>
          <xdr:rowOff>0</xdr:rowOff>
        </xdr:from>
        <xdr:to>
          <xdr:col>75</xdr:col>
          <xdr:colOff>28575</xdr:colOff>
          <xdr:row>1</xdr:row>
          <xdr:rowOff>9525</xdr:rowOff>
        </xdr:to>
        <xdr:sp macro="" textlink="">
          <xdr:nvSpPr>
            <xdr:cNvPr id="3443" name="Button 1395" hidden="1">
              <a:extLst>
                <a:ext uri="{63B3BB69-23CF-44E3-9099-C40C66FF867C}">
                  <a14:compatExt spid="_x0000_s3443"/>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任务经验奖励类型</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75</xdr:col>
          <xdr:colOff>66675</xdr:colOff>
          <xdr:row>1</xdr:row>
          <xdr:rowOff>0</xdr:rowOff>
        </xdr:from>
        <xdr:to>
          <xdr:col>76</xdr:col>
          <xdr:colOff>9525</xdr:colOff>
          <xdr:row>1</xdr:row>
          <xdr:rowOff>9525</xdr:rowOff>
        </xdr:to>
        <xdr:sp macro="" textlink="">
          <xdr:nvSpPr>
            <xdr:cNvPr id="3444" name="Button 1396" hidden="1">
              <a:extLst>
                <a:ext uri="{63B3BB69-23CF-44E3-9099-C40C66FF867C}">
                  <a14:compatExt spid="_x0000_s3444"/>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任务奖励钱1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76</xdr:col>
          <xdr:colOff>38100</xdr:colOff>
          <xdr:row>1</xdr:row>
          <xdr:rowOff>0</xdr:rowOff>
        </xdr:from>
        <xdr:to>
          <xdr:col>76</xdr:col>
          <xdr:colOff>676275</xdr:colOff>
          <xdr:row>1</xdr:row>
          <xdr:rowOff>9525</xdr:rowOff>
        </xdr:to>
        <xdr:sp macro="" textlink="">
          <xdr:nvSpPr>
            <xdr:cNvPr id="3445" name="Button 1397" hidden="1">
              <a:extLst>
                <a:ext uri="{63B3BB69-23CF-44E3-9099-C40C66FF867C}">
                  <a14:compatExt spid="_x0000_s3445"/>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任务奖励钱2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77</xdr:col>
          <xdr:colOff>66675</xdr:colOff>
          <xdr:row>1</xdr:row>
          <xdr:rowOff>0</xdr:rowOff>
        </xdr:from>
        <xdr:to>
          <xdr:col>77</xdr:col>
          <xdr:colOff>657225</xdr:colOff>
          <xdr:row>1</xdr:row>
          <xdr:rowOff>9525</xdr:rowOff>
        </xdr:to>
        <xdr:sp macro="" textlink="">
          <xdr:nvSpPr>
            <xdr:cNvPr id="3446" name="Button 1398" hidden="1">
              <a:extLst>
                <a:ext uri="{63B3BB69-23CF-44E3-9099-C40C66FF867C}">
                  <a14:compatExt spid="_x0000_s3446"/>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任务奖励钱3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73</xdr:col>
          <xdr:colOff>47625</xdr:colOff>
          <xdr:row>1</xdr:row>
          <xdr:rowOff>123825</xdr:rowOff>
        </xdr:from>
        <xdr:to>
          <xdr:col>74</xdr:col>
          <xdr:colOff>28575</xdr:colOff>
          <xdr:row>2</xdr:row>
          <xdr:rowOff>0</xdr:rowOff>
        </xdr:to>
        <xdr:sp macro="" textlink="">
          <xdr:nvSpPr>
            <xdr:cNvPr id="3447" name="Button 1399" hidden="1">
              <a:extLst>
                <a:ext uri="{63B3BB69-23CF-44E3-9099-C40C66FF867C}">
                  <a14:compatExt spid="_x0000_s3447"/>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任务经验奖励类型</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74</xdr:col>
          <xdr:colOff>66675</xdr:colOff>
          <xdr:row>1</xdr:row>
          <xdr:rowOff>123825</xdr:rowOff>
        </xdr:from>
        <xdr:to>
          <xdr:col>75</xdr:col>
          <xdr:colOff>9525</xdr:colOff>
          <xdr:row>2</xdr:row>
          <xdr:rowOff>0</xdr:rowOff>
        </xdr:to>
        <xdr:sp macro="" textlink="">
          <xdr:nvSpPr>
            <xdr:cNvPr id="3448" name="Button 1400" hidden="1">
              <a:extLst>
                <a:ext uri="{63B3BB69-23CF-44E3-9099-C40C66FF867C}">
                  <a14:compatExt spid="_x0000_s3448"/>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任务奖励经验</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74</xdr:col>
          <xdr:colOff>47625</xdr:colOff>
          <xdr:row>1</xdr:row>
          <xdr:rowOff>123825</xdr:rowOff>
        </xdr:from>
        <xdr:to>
          <xdr:col>75</xdr:col>
          <xdr:colOff>28575</xdr:colOff>
          <xdr:row>2</xdr:row>
          <xdr:rowOff>0</xdr:rowOff>
        </xdr:to>
        <xdr:sp macro="" textlink="">
          <xdr:nvSpPr>
            <xdr:cNvPr id="3449" name="Button 1401" hidden="1">
              <a:extLst>
                <a:ext uri="{63B3BB69-23CF-44E3-9099-C40C66FF867C}">
                  <a14:compatExt spid="_x0000_s3449"/>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任务经验奖励</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75</xdr:col>
          <xdr:colOff>66675</xdr:colOff>
          <xdr:row>1</xdr:row>
          <xdr:rowOff>123825</xdr:rowOff>
        </xdr:from>
        <xdr:to>
          <xdr:col>76</xdr:col>
          <xdr:colOff>9525</xdr:colOff>
          <xdr:row>2</xdr:row>
          <xdr:rowOff>0</xdr:rowOff>
        </xdr:to>
        <xdr:sp macro="" textlink="">
          <xdr:nvSpPr>
            <xdr:cNvPr id="3450" name="Button 1402" hidden="1">
              <a:extLst>
                <a:ext uri="{63B3BB69-23CF-44E3-9099-C40C66FF867C}">
                  <a14:compatExt spid="_x0000_s345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任务奖励钱1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76</xdr:col>
          <xdr:colOff>38100</xdr:colOff>
          <xdr:row>1</xdr:row>
          <xdr:rowOff>152400</xdr:rowOff>
        </xdr:from>
        <xdr:to>
          <xdr:col>76</xdr:col>
          <xdr:colOff>676275</xdr:colOff>
          <xdr:row>2</xdr:row>
          <xdr:rowOff>0</xdr:rowOff>
        </xdr:to>
        <xdr:sp macro="" textlink="">
          <xdr:nvSpPr>
            <xdr:cNvPr id="3451" name="Button 1403" hidden="1">
              <a:extLst>
                <a:ext uri="{63B3BB69-23CF-44E3-9099-C40C66FF867C}">
                  <a14:compatExt spid="_x0000_s3451"/>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任务奖励钱2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77</xdr:col>
          <xdr:colOff>66675</xdr:colOff>
          <xdr:row>1</xdr:row>
          <xdr:rowOff>114300</xdr:rowOff>
        </xdr:from>
        <xdr:to>
          <xdr:col>77</xdr:col>
          <xdr:colOff>657225</xdr:colOff>
          <xdr:row>2</xdr:row>
          <xdr:rowOff>0</xdr:rowOff>
        </xdr:to>
        <xdr:sp macro="" textlink="">
          <xdr:nvSpPr>
            <xdr:cNvPr id="3452" name="Button 1404" hidden="1">
              <a:extLst>
                <a:ext uri="{63B3BB69-23CF-44E3-9099-C40C66FF867C}">
                  <a14:compatExt spid="_x0000_s3452"/>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任务奖励钱3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78</xdr:col>
          <xdr:colOff>47625</xdr:colOff>
          <xdr:row>1</xdr:row>
          <xdr:rowOff>0</xdr:rowOff>
        </xdr:from>
        <xdr:to>
          <xdr:col>79</xdr:col>
          <xdr:colOff>0</xdr:colOff>
          <xdr:row>1</xdr:row>
          <xdr:rowOff>9525</xdr:rowOff>
        </xdr:to>
        <xdr:sp macro="" textlink="">
          <xdr:nvSpPr>
            <xdr:cNvPr id="3453" name="Button 1405" hidden="1">
              <a:extLst>
                <a:ext uri="{63B3BB69-23CF-44E3-9099-C40C66FF867C}">
                  <a14:compatExt spid="_x0000_s3453"/>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任务奖励声望</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78</xdr:col>
          <xdr:colOff>47625</xdr:colOff>
          <xdr:row>1</xdr:row>
          <xdr:rowOff>152400</xdr:rowOff>
        </xdr:from>
        <xdr:to>
          <xdr:col>79</xdr:col>
          <xdr:colOff>0</xdr:colOff>
          <xdr:row>2</xdr:row>
          <xdr:rowOff>0</xdr:rowOff>
        </xdr:to>
        <xdr:sp macro="" textlink="">
          <xdr:nvSpPr>
            <xdr:cNvPr id="3454" name="Button 1406" hidden="1">
              <a:extLst>
                <a:ext uri="{63B3BB69-23CF-44E3-9099-C40C66FF867C}">
                  <a14:compatExt spid="_x0000_s3454"/>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任务奖励声望</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79</xdr:col>
          <xdr:colOff>47625</xdr:colOff>
          <xdr:row>1</xdr:row>
          <xdr:rowOff>0</xdr:rowOff>
        </xdr:from>
        <xdr:to>
          <xdr:col>79</xdr:col>
          <xdr:colOff>666750</xdr:colOff>
          <xdr:row>1</xdr:row>
          <xdr:rowOff>9525</xdr:rowOff>
        </xdr:to>
        <xdr:sp macro="" textlink="">
          <xdr:nvSpPr>
            <xdr:cNvPr id="3455" name="Button 1407" hidden="1">
              <a:extLst>
                <a:ext uri="{63B3BB69-23CF-44E3-9099-C40C66FF867C}">
                  <a14:compatExt spid="_x0000_s3455"/>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任务奖励元气值</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79</xdr:col>
          <xdr:colOff>47625</xdr:colOff>
          <xdr:row>1</xdr:row>
          <xdr:rowOff>161925</xdr:rowOff>
        </xdr:from>
        <xdr:to>
          <xdr:col>79</xdr:col>
          <xdr:colOff>666750</xdr:colOff>
          <xdr:row>2</xdr:row>
          <xdr:rowOff>0</xdr:rowOff>
        </xdr:to>
        <xdr:sp macro="" textlink="">
          <xdr:nvSpPr>
            <xdr:cNvPr id="3456" name="Button 1408" hidden="1">
              <a:extLst>
                <a:ext uri="{63B3BB69-23CF-44E3-9099-C40C66FF867C}">
                  <a14:compatExt spid="_x0000_s3456"/>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任务奖励元气值</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80</xdr:col>
          <xdr:colOff>28575</xdr:colOff>
          <xdr:row>1</xdr:row>
          <xdr:rowOff>152400</xdr:rowOff>
        </xdr:from>
        <xdr:to>
          <xdr:col>80</xdr:col>
          <xdr:colOff>666750</xdr:colOff>
          <xdr:row>2</xdr:row>
          <xdr:rowOff>0</xdr:rowOff>
        </xdr:to>
        <xdr:sp macro="" textlink="">
          <xdr:nvSpPr>
            <xdr:cNvPr id="3457" name="Button 1409" hidden="1">
              <a:extLst>
                <a:ext uri="{63B3BB69-23CF-44E3-9099-C40C66FF867C}">
                  <a14:compatExt spid="_x0000_s3457"/>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任务奖励境界</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81</xdr:col>
          <xdr:colOff>47625</xdr:colOff>
          <xdr:row>1</xdr:row>
          <xdr:rowOff>0</xdr:rowOff>
        </xdr:from>
        <xdr:to>
          <xdr:col>81</xdr:col>
          <xdr:colOff>657225</xdr:colOff>
          <xdr:row>1</xdr:row>
          <xdr:rowOff>9525</xdr:rowOff>
        </xdr:to>
        <xdr:sp macro="" textlink="">
          <xdr:nvSpPr>
            <xdr:cNvPr id="3458" name="Button 1410" hidden="1">
              <a:extLst>
                <a:ext uri="{63B3BB69-23CF-44E3-9099-C40C66FF867C}">
                  <a14:compatExt spid="_x0000_s3458"/>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任务奖励贡献度</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81</xdr:col>
          <xdr:colOff>47625</xdr:colOff>
          <xdr:row>1</xdr:row>
          <xdr:rowOff>200025</xdr:rowOff>
        </xdr:from>
        <xdr:to>
          <xdr:col>81</xdr:col>
          <xdr:colOff>657225</xdr:colOff>
          <xdr:row>2</xdr:row>
          <xdr:rowOff>0</xdr:rowOff>
        </xdr:to>
        <xdr:sp macro="" textlink="">
          <xdr:nvSpPr>
            <xdr:cNvPr id="3459" name="Button 1411" hidden="1">
              <a:extLst>
                <a:ext uri="{63B3BB69-23CF-44E3-9099-C40C66FF867C}">
                  <a14:compatExt spid="_x0000_s3459"/>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任务奖励贡献度</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83</xdr:col>
          <xdr:colOff>47625</xdr:colOff>
          <xdr:row>1</xdr:row>
          <xdr:rowOff>0</xdr:rowOff>
        </xdr:from>
        <xdr:to>
          <xdr:col>84</xdr:col>
          <xdr:colOff>19050</xdr:colOff>
          <xdr:row>1</xdr:row>
          <xdr:rowOff>9525</xdr:rowOff>
        </xdr:to>
        <xdr:sp macro="" textlink="">
          <xdr:nvSpPr>
            <xdr:cNvPr id="3460" name="Button 1412" hidden="1">
              <a:extLst>
                <a:ext uri="{63B3BB69-23CF-44E3-9099-C40C66FF867C}">
                  <a14:compatExt spid="_x0000_s346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任务奖励技能点</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83</xdr:col>
          <xdr:colOff>47625</xdr:colOff>
          <xdr:row>1</xdr:row>
          <xdr:rowOff>209550</xdr:rowOff>
        </xdr:from>
        <xdr:to>
          <xdr:col>84</xdr:col>
          <xdr:colOff>19050</xdr:colOff>
          <xdr:row>2</xdr:row>
          <xdr:rowOff>0</xdr:rowOff>
        </xdr:to>
        <xdr:sp macro="" textlink="">
          <xdr:nvSpPr>
            <xdr:cNvPr id="3461" name="Button 1413" hidden="1">
              <a:extLst>
                <a:ext uri="{63B3BB69-23CF-44E3-9099-C40C66FF867C}">
                  <a14:compatExt spid="_x0000_s3461"/>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任务奖励技能点</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84</xdr:col>
          <xdr:colOff>38100</xdr:colOff>
          <xdr:row>1</xdr:row>
          <xdr:rowOff>0</xdr:rowOff>
        </xdr:from>
        <xdr:to>
          <xdr:col>85</xdr:col>
          <xdr:colOff>9525</xdr:colOff>
          <xdr:row>1</xdr:row>
          <xdr:rowOff>9525</xdr:rowOff>
        </xdr:to>
        <xdr:sp macro="" textlink="">
          <xdr:nvSpPr>
            <xdr:cNvPr id="3462" name="Button 1414" hidden="1">
              <a:extLst>
                <a:ext uri="{63B3BB69-23CF-44E3-9099-C40C66FF867C}">
                  <a14:compatExt spid="_x0000_s3462"/>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任务奖励buff</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84</xdr:col>
          <xdr:colOff>38100</xdr:colOff>
          <xdr:row>1</xdr:row>
          <xdr:rowOff>161925</xdr:rowOff>
        </xdr:from>
        <xdr:to>
          <xdr:col>85</xdr:col>
          <xdr:colOff>9525</xdr:colOff>
          <xdr:row>2</xdr:row>
          <xdr:rowOff>0</xdr:rowOff>
        </xdr:to>
        <xdr:sp macro="" textlink="">
          <xdr:nvSpPr>
            <xdr:cNvPr id="3463" name="Button 1415" hidden="1">
              <a:extLst>
                <a:ext uri="{63B3BB69-23CF-44E3-9099-C40C66FF867C}">
                  <a14:compatExt spid="_x0000_s3463"/>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任务奖励buff</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84</xdr:col>
          <xdr:colOff>38100</xdr:colOff>
          <xdr:row>1</xdr:row>
          <xdr:rowOff>0</xdr:rowOff>
        </xdr:from>
        <xdr:to>
          <xdr:col>85</xdr:col>
          <xdr:colOff>9525</xdr:colOff>
          <xdr:row>1</xdr:row>
          <xdr:rowOff>9525</xdr:rowOff>
        </xdr:to>
        <xdr:sp macro="" textlink="">
          <xdr:nvSpPr>
            <xdr:cNvPr id="3464" name="Button 1416" hidden="1">
              <a:extLst>
                <a:ext uri="{63B3BB69-23CF-44E3-9099-C40C66FF867C}">
                  <a14:compatExt spid="_x0000_s3464"/>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任务奖励buff</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85</xdr:col>
          <xdr:colOff>66675</xdr:colOff>
          <xdr:row>1</xdr:row>
          <xdr:rowOff>0</xdr:rowOff>
        </xdr:from>
        <xdr:to>
          <xdr:col>85</xdr:col>
          <xdr:colOff>657225</xdr:colOff>
          <xdr:row>1</xdr:row>
          <xdr:rowOff>9525</xdr:rowOff>
        </xdr:to>
        <xdr:sp macro="" textlink="">
          <xdr:nvSpPr>
            <xdr:cNvPr id="3465" name="Button 1417" hidden="1">
              <a:extLst>
                <a:ext uri="{63B3BB69-23CF-44E3-9099-C40C66FF867C}">
                  <a14:compatExt spid="_x0000_s3465"/>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任务奖励称号</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84</xdr:col>
          <xdr:colOff>38100</xdr:colOff>
          <xdr:row>1</xdr:row>
          <xdr:rowOff>161925</xdr:rowOff>
        </xdr:from>
        <xdr:to>
          <xdr:col>85</xdr:col>
          <xdr:colOff>9525</xdr:colOff>
          <xdr:row>2</xdr:row>
          <xdr:rowOff>0</xdr:rowOff>
        </xdr:to>
        <xdr:sp macro="" textlink="">
          <xdr:nvSpPr>
            <xdr:cNvPr id="3466" name="Button 1418" hidden="1">
              <a:extLst>
                <a:ext uri="{63B3BB69-23CF-44E3-9099-C40C66FF867C}">
                  <a14:compatExt spid="_x0000_s3466"/>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任务奖励buff</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85</xdr:col>
          <xdr:colOff>66675</xdr:colOff>
          <xdr:row>1</xdr:row>
          <xdr:rowOff>152400</xdr:rowOff>
        </xdr:from>
        <xdr:to>
          <xdr:col>85</xdr:col>
          <xdr:colOff>657225</xdr:colOff>
          <xdr:row>2</xdr:row>
          <xdr:rowOff>0</xdr:rowOff>
        </xdr:to>
        <xdr:sp macro="" textlink="">
          <xdr:nvSpPr>
            <xdr:cNvPr id="3467" name="Button 1419" hidden="1">
              <a:extLst>
                <a:ext uri="{63B3BB69-23CF-44E3-9099-C40C66FF867C}">
                  <a14:compatExt spid="_x0000_s3467"/>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任务奖励称号</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85</xdr:col>
          <xdr:colOff>47625</xdr:colOff>
          <xdr:row>1</xdr:row>
          <xdr:rowOff>0</xdr:rowOff>
        </xdr:from>
        <xdr:to>
          <xdr:col>86</xdr:col>
          <xdr:colOff>19050</xdr:colOff>
          <xdr:row>1</xdr:row>
          <xdr:rowOff>9525</xdr:rowOff>
        </xdr:to>
        <xdr:sp macro="" textlink="">
          <xdr:nvSpPr>
            <xdr:cNvPr id="3468" name="Button 1420" hidden="1">
              <a:extLst>
                <a:ext uri="{63B3BB69-23CF-44E3-9099-C40C66FF867C}">
                  <a14:compatExt spid="_x0000_s3468"/>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任务奖励技能点</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86</xdr:col>
          <xdr:colOff>123825</xdr:colOff>
          <xdr:row>1</xdr:row>
          <xdr:rowOff>0</xdr:rowOff>
        </xdr:from>
        <xdr:to>
          <xdr:col>86</xdr:col>
          <xdr:colOff>1504950</xdr:colOff>
          <xdr:row>1</xdr:row>
          <xdr:rowOff>9525</xdr:rowOff>
        </xdr:to>
        <xdr:sp macro="" textlink="">
          <xdr:nvSpPr>
            <xdr:cNvPr id="3469" name="Button 1421" hidden="1">
              <a:extLst>
                <a:ext uri="{63B3BB69-23CF-44E3-9099-C40C66FF867C}">
                  <a14:compatExt spid="_x0000_s3469"/>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任务奖励随机奖励</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85</xdr:col>
          <xdr:colOff>47625</xdr:colOff>
          <xdr:row>1</xdr:row>
          <xdr:rowOff>209550</xdr:rowOff>
        </xdr:from>
        <xdr:to>
          <xdr:col>86</xdr:col>
          <xdr:colOff>19050</xdr:colOff>
          <xdr:row>2</xdr:row>
          <xdr:rowOff>0</xdr:rowOff>
        </xdr:to>
        <xdr:sp macro="" textlink="">
          <xdr:nvSpPr>
            <xdr:cNvPr id="3470" name="Button 1422" hidden="1">
              <a:extLst>
                <a:ext uri="{63B3BB69-23CF-44E3-9099-C40C66FF867C}">
                  <a14:compatExt spid="_x0000_s347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任务奖励技能点</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86</xdr:col>
          <xdr:colOff>123825</xdr:colOff>
          <xdr:row>1</xdr:row>
          <xdr:rowOff>190500</xdr:rowOff>
        </xdr:from>
        <xdr:to>
          <xdr:col>86</xdr:col>
          <xdr:colOff>1504950</xdr:colOff>
          <xdr:row>2</xdr:row>
          <xdr:rowOff>0</xdr:rowOff>
        </xdr:to>
        <xdr:sp macro="" textlink="">
          <xdr:nvSpPr>
            <xdr:cNvPr id="3471" name="Button 1423" hidden="1">
              <a:extLst>
                <a:ext uri="{63B3BB69-23CF-44E3-9099-C40C66FF867C}">
                  <a14:compatExt spid="_x0000_s3471"/>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任务奖励随机奖励</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86</xdr:col>
          <xdr:colOff>57150</xdr:colOff>
          <xdr:row>1</xdr:row>
          <xdr:rowOff>0</xdr:rowOff>
        </xdr:from>
        <xdr:to>
          <xdr:col>86</xdr:col>
          <xdr:colOff>1524000</xdr:colOff>
          <xdr:row>1</xdr:row>
          <xdr:rowOff>9525</xdr:rowOff>
        </xdr:to>
        <xdr:sp macro="" textlink="">
          <xdr:nvSpPr>
            <xdr:cNvPr id="3472" name="Button 1424" hidden="1">
              <a:extLst>
                <a:ext uri="{63B3BB69-23CF-44E3-9099-C40C66FF867C}">
                  <a14:compatExt spid="_x0000_s3472"/>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任务奖励物品</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86</xdr:col>
          <xdr:colOff>57150</xdr:colOff>
          <xdr:row>1</xdr:row>
          <xdr:rowOff>114300</xdr:rowOff>
        </xdr:from>
        <xdr:to>
          <xdr:col>86</xdr:col>
          <xdr:colOff>1524000</xdr:colOff>
          <xdr:row>2</xdr:row>
          <xdr:rowOff>0</xdr:rowOff>
        </xdr:to>
        <xdr:sp macro="" textlink="">
          <xdr:nvSpPr>
            <xdr:cNvPr id="3473" name="Button 1425" hidden="1">
              <a:extLst>
                <a:ext uri="{63B3BB69-23CF-44E3-9099-C40C66FF867C}">
                  <a14:compatExt spid="_x0000_s3473"/>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任务奖励物品</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87</xdr:col>
          <xdr:colOff>47625</xdr:colOff>
          <xdr:row>1</xdr:row>
          <xdr:rowOff>0</xdr:rowOff>
        </xdr:from>
        <xdr:to>
          <xdr:col>88</xdr:col>
          <xdr:colOff>19050</xdr:colOff>
          <xdr:row>1</xdr:row>
          <xdr:rowOff>9525</xdr:rowOff>
        </xdr:to>
        <xdr:sp macro="" textlink="">
          <xdr:nvSpPr>
            <xdr:cNvPr id="3474" name="Button 1426" hidden="1">
              <a:extLst>
                <a:ext uri="{63B3BB69-23CF-44E3-9099-C40C66FF867C}">
                  <a14:compatExt spid="_x0000_s3474"/>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任务奖励技能点</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88</xdr:col>
          <xdr:colOff>123825</xdr:colOff>
          <xdr:row>1</xdr:row>
          <xdr:rowOff>0</xdr:rowOff>
        </xdr:from>
        <xdr:to>
          <xdr:col>88</xdr:col>
          <xdr:colOff>1504950</xdr:colOff>
          <xdr:row>1</xdr:row>
          <xdr:rowOff>9525</xdr:rowOff>
        </xdr:to>
        <xdr:sp macro="" textlink="">
          <xdr:nvSpPr>
            <xdr:cNvPr id="3475" name="Button 1427" hidden="1">
              <a:extLst>
                <a:ext uri="{63B3BB69-23CF-44E3-9099-C40C66FF867C}">
                  <a14:compatExt spid="_x0000_s3475"/>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任务奖励随机奖励</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87</xdr:col>
          <xdr:colOff>47625</xdr:colOff>
          <xdr:row>1</xdr:row>
          <xdr:rowOff>209550</xdr:rowOff>
        </xdr:from>
        <xdr:to>
          <xdr:col>88</xdr:col>
          <xdr:colOff>19050</xdr:colOff>
          <xdr:row>2</xdr:row>
          <xdr:rowOff>0</xdr:rowOff>
        </xdr:to>
        <xdr:sp macro="" textlink="">
          <xdr:nvSpPr>
            <xdr:cNvPr id="3476" name="Button 1428" hidden="1">
              <a:extLst>
                <a:ext uri="{63B3BB69-23CF-44E3-9099-C40C66FF867C}">
                  <a14:compatExt spid="_x0000_s3476"/>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任务奖励技能点</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88</xdr:col>
          <xdr:colOff>123825</xdr:colOff>
          <xdr:row>1</xdr:row>
          <xdr:rowOff>190500</xdr:rowOff>
        </xdr:from>
        <xdr:to>
          <xdr:col>88</xdr:col>
          <xdr:colOff>1504950</xdr:colOff>
          <xdr:row>2</xdr:row>
          <xdr:rowOff>0</xdr:rowOff>
        </xdr:to>
        <xdr:sp macro="" textlink="">
          <xdr:nvSpPr>
            <xdr:cNvPr id="3477" name="Button 1429" hidden="1">
              <a:extLst>
                <a:ext uri="{63B3BB69-23CF-44E3-9099-C40C66FF867C}">
                  <a14:compatExt spid="_x0000_s3477"/>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任务奖励随机奖励</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4536;&#20185;&#24037;&#20316;/&#24536;&#20185;HG/2016&#24180;&#22269;&#26381;&#26356;&#31471;618&#29256;&#26412;/task/&#25903;&#3244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4536;&#20185;&#24037;&#20316;/&#24536;&#20185;HG/2016&#24180;&#22269;&#26381;&#26356;&#31471;618&#29256;&#26412;/task/taskTemplet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支线"/>
    </sheetNames>
    <definedNames>
      <definedName name="接取任务后获得BUFF"/>
      <definedName name="任务奖励经验"/>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skTemplet1"/>
    </sheetNames>
    <definedNames>
      <definedName name="任务奖励buff"/>
      <definedName name="任务奖励称号"/>
      <definedName name="任务奖励贡献度"/>
      <definedName name="任务奖励技能点"/>
      <definedName name="任务奖励经验"/>
      <definedName name="任务奖励钱1"/>
      <definedName name="任务奖励钱2"/>
      <definedName name="任务奖励钱3"/>
      <definedName name="任务奖励声望"/>
      <definedName name="任务奖励随机奖励"/>
      <definedName name="任务奖励物品"/>
      <definedName name="任务奖励元气值"/>
      <definedName name="任务经验奖励类型"/>
    </defined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ctrlProp" Target="../ctrlProps/ctrlProp23.xml"/><Relationship Id="rId21" Type="http://schemas.openxmlformats.org/officeDocument/2006/relationships/ctrlProp" Target="../ctrlProps/ctrlProp18.xml"/><Relationship Id="rId42" Type="http://schemas.openxmlformats.org/officeDocument/2006/relationships/ctrlProp" Target="../ctrlProps/ctrlProp39.xml"/><Relationship Id="rId47" Type="http://schemas.openxmlformats.org/officeDocument/2006/relationships/ctrlProp" Target="../ctrlProps/ctrlProp44.xml"/><Relationship Id="rId63" Type="http://schemas.openxmlformats.org/officeDocument/2006/relationships/ctrlProp" Target="../ctrlProps/ctrlProp60.xml"/><Relationship Id="rId68" Type="http://schemas.openxmlformats.org/officeDocument/2006/relationships/ctrlProp" Target="../ctrlProps/ctrlProp65.xml"/><Relationship Id="rId84" Type="http://schemas.openxmlformats.org/officeDocument/2006/relationships/ctrlProp" Target="../ctrlProps/ctrlProp81.xml"/><Relationship Id="rId89" Type="http://schemas.openxmlformats.org/officeDocument/2006/relationships/ctrlProp" Target="../ctrlProps/ctrlProp86.xml"/><Relationship Id="rId16" Type="http://schemas.openxmlformats.org/officeDocument/2006/relationships/ctrlProp" Target="../ctrlProps/ctrlProp13.xml"/><Relationship Id="rId11" Type="http://schemas.openxmlformats.org/officeDocument/2006/relationships/ctrlProp" Target="../ctrlProps/ctrlProp8.xml"/><Relationship Id="rId32" Type="http://schemas.openxmlformats.org/officeDocument/2006/relationships/ctrlProp" Target="../ctrlProps/ctrlProp29.xml"/><Relationship Id="rId37" Type="http://schemas.openxmlformats.org/officeDocument/2006/relationships/ctrlProp" Target="../ctrlProps/ctrlProp34.xml"/><Relationship Id="rId53" Type="http://schemas.openxmlformats.org/officeDocument/2006/relationships/ctrlProp" Target="../ctrlProps/ctrlProp50.xml"/><Relationship Id="rId58" Type="http://schemas.openxmlformats.org/officeDocument/2006/relationships/ctrlProp" Target="../ctrlProps/ctrlProp55.xml"/><Relationship Id="rId74" Type="http://schemas.openxmlformats.org/officeDocument/2006/relationships/ctrlProp" Target="../ctrlProps/ctrlProp71.xml"/><Relationship Id="rId79" Type="http://schemas.openxmlformats.org/officeDocument/2006/relationships/ctrlProp" Target="../ctrlProps/ctrlProp76.xml"/><Relationship Id="rId5" Type="http://schemas.openxmlformats.org/officeDocument/2006/relationships/ctrlProp" Target="../ctrlProps/ctrlProp2.xml"/><Relationship Id="rId90" Type="http://schemas.openxmlformats.org/officeDocument/2006/relationships/ctrlProp" Target="../ctrlProps/ctrlProp87.xml"/><Relationship Id="rId95" Type="http://schemas.openxmlformats.org/officeDocument/2006/relationships/ctrlProp" Target="../ctrlProps/ctrlProp92.xml"/><Relationship Id="rId22" Type="http://schemas.openxmlformats.org/officeDocument/2006/relationships/ctrlProp" Target="../ctrlProps/ctrlProp19.xml"/><Relationship Id="rId27" Type="http://schemas.openxmlformats.org/officeDocument/2006/relationships/ctrlProp" Target="../ctrlProps/ctrlProp24.xml"/><Relationship Id="rId43" Type="http://schemas.openxmlformats.org/officeDocument/2006/relationships/ctrlProp" Target="../ctrlProps/ctrlProp40.xml"/><Relationship Id="rId48" Type="http://schemas.openxmlformats.org/officeDocument/2006/relationships/ctrlProp" Target="../ctrlProps/ctrlProp45.xml"/><Relationship Id="rId64" Type="http://schemas.openxmlformats.org/officeDocument/2006/relationships/ctrlProp" Target="../ctrlProps/ctrlProp61.xml"/><Relationship Id="rId69" Type="http://schemas.openxmlformats.org/officeDocument/2006/relationships/ctrlProp" Target="../ctrlProps/ctrlProp66.xml"/><Relationship Id="rId80" Type="http://schemas.openxmlformats.org/officeDocument/2006/relationships/ctrlProp" Target="../ctrlProps/ctrlProp77.xml"/><Relationship Id="rId85" Type="http://schemas.openxmlformats.org/officeDocument/2006/relationships/ctrlProp" Target="../ctrlProps/ctrlProp82.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59" Type="http://schemas.openxmlformats.org/officeDocument/2006/relationships/ctrlProp" Target="../ctrlProps/ctrlProp56.xml"/><Relationship Id="rId67" Type="http://schemas.openxmlformats.org/officeDocument/2006/relationships/ctrlProp" Target="../ctrlProps/ctrlProp64.xml"/><Relationship Id="rId20" Type="http://schemas.openxmlformats.org/officeDocument/2006/relationships/ctrlProp" Target="../ctrlProps/ctrlProp17.xml"/><Relationship Id="rId41" Type="http://schemas.openxmlformats.org/officeDocument/2006/relationships/ctrlProp" Target="../ctrlProps/ctrlProp38.xml"/><Relationship Id="rId54" Type="http://schemas.openxmlformats.org/officeDocument/2006/relationships/ctrlProp" Target="../ctrlProps/ctrlProp51.xml"/><Relationship Id="rId62" Type="http://schemas.openxmlformats.org/officeDocument/2006/relationships/ctrlProp" Target="../ctrlProps/ctrlProp59.xml"/><Relationship Id="rId70" Type="http://schemas.openxmlformats.org/officeDocument/2006/relationships/ctrlProp" Target="../ctrlProps/ctrlProp67.xml"/><Relationship Id="rId75" Type="http://schemas.openxmlformats.org/officeDocument/2006/relationships/ctrlProp" Target="../ctrlProps/ctrlProp72.xml"/><Relationship Id="rId83" Type="http://schemas.openxmlformats.org/officeDocument/2006/relationships/ctrlProp" Target="../ctrlProps/ctrlProp80.xml"/><Relationship Id="rId88" Type="http://schemas.openxmlformats.org/officeDocument/2006/relationships/ctrlProp" Target="../ctrlProps/ctrlProp85.xml"/><Relationship Id="rId91" Type="http://schemas.openxmlformats.org/officeDocument/2006/relationships/ctrlProp" Target="../ctrlProps/ctrlProp88.xml"/><Relationship Id="rId96" Type="http://schemas.openxmlformats.org/officeDocument/2006/relationships/ctrlProp" Target="../ctrlProps/ctrlProp93.xml"/><Relationship Id="rId1" Type="http://schemas.openxmlformats.org/officeDocument/2006/relationships/printerSettings" Target="../printerSettings/printerSettings2.bin"/><Relationship Id="rId6" Type="http://schemas.openxmlformats.org/officeDocument/2006/relationships/ctrlProp" Target="../ctrlProps/ctrlProp3.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trlProp" Target="../ctrlProps/ctrlProp46.xml"/><Relationship Id="rId57" Type="http://schemas.openxmlformats.org/officeDocument/2006/relationships/ctrlProp" Target="../ctrlProps/ctrlProp54.xml"/><Relationship Id="rId10" Type="http://schemas.openxmlformats.org/officeDocument/2006/relationships/ctrlProp" Target="../ctrlProps/ctrlProp7.xml"/><Relationship Id="rId31" Type="http://schemas.openxmlformats.org/officeDocument/2006/relationships/ctrlProp" Target="../ctrlProps/ctrlProp28.xml"/><Relationship Id="rId44" Type="http://schemas.openxmlformats.org/officeDocument/2006/relationships/ctrlProp" Target="../ctrlProps/ctrlProp41.xml"/><Relationship Id="rId52" Type="http://schemas.openxmlformats.org/officeDocument/2006/relationships/ctrlProp" Target="../ctrlProps/ctrlProp49.xml"/><Relationship Id="rId60" Type="http://schemas.openxmlformats.org/officeDocument/2006/relationships/ctrlProp" Target="../ctrlProps/ctrlProp57.xml"/><Relationship Id="rId65" Type="http://schemas.openxmlformats.org/officeDocument/2006/relationships/ctrlProp" Target="../ctrlProps/ctrlProp62.xml"/><Relationship Id="rId73" Type="http://schemas.openxmlformats.org/officeDocument/2006/relationships/ctrlProp" Target="../ctrlProps/ctrlProp70.xml"/><Relationship Id="rId78" Type="http://schemas.openxmlformats.org/officeDocument/2006/relationships/ctrlProp" Target="../ctrlProps/ctrlProp75.xml"/><Relationship Id="rId81" Type="http://schemas.openxmlformats.org/officeDocument/2006/relationships/ctrlProp" Target="../ctrlProps/ctrlProp78.xml"/><Relationship Id="rId86" Type="http://schemas.openxmlformats.org/officeDocument/2006/relationships/ctrlProp" Target="../ctrlProps/ctrlProp83.xml"/><Relationship Id="rId94" Type="http://schemas.openxmlformats.org/officeDocument/2006/relationships/ctrlProp" Target="../ctrlProps/ctrlProp91.xml"/><Relationship Id="rId99" Type="http://schemas.openxmlformats.org/officeDocument/2006/relationships/ctrlProp" Target="../ctrlProps/ctrlProp96.xml"/><Relationship Id="rId4" Type="http://schemas.openxmlformats.org/officeDocument/2006/relationships/ctrlProp" Target="../ctrlProps/ctrlProp1.xml"/><Relationship Id="rId9" Type="http://schemas.openxmlformats.org/officeDocument/2006/relationships/ctrlProp" Target="../ctrlProps/ctrlProp6.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 Id="rId34" Type="http://schemas.openxmlformats.org/officeDocument/2006/relationships/ctrlProp" Target="../ctrlProps/ctrlProp31.xml"/><Relationship Id="rId50" Type="http://schemas.openxmlformats.org/officeDocument/2006/relationships/ctrlProp" Target="../ctrlProps/ctrlProp47.xml"/><Relationship Id="rId55" Type="http://schemas.openxmlformats.org/officeDocument/2006/relationships/ctrlProp" Target="../ctrlProps/ctrlProp52.xml"/><Relationship Id="rId76" Type="http://schemas.openxmlformats.org/officeDocument/2006/relationships/ctrlProp" Target="../ctrlProps/ctrlProp73.xml"/><Relationship Id="rId97" Type="http://schemas.openxmlformats.org/officeDocument/2006/relationships/ctrlProp" Target="../ctrlProps/ctrlProp94.xml"/><Relationship Id="rId7" Type="http://schemas.openxmlformats.org/officeDocument/2006/relationships/ctrlProp" Target="../ctrlProps/ctrlProp4.xml"/><Relationship Id="rId71" Type="http://schemas.openxmlformats.org/officeDocument/2006/relationships/ctrlProp" Target="../ctrlProps/ctrlProp68.xml"/><Relationship Id="rId92" Type="http://schemas.openxmlformats.org/officeDocument/2006/relationships/ctrlProp" Target="../ctrlProps/ctrlProp89.xml"/><Relationship Id="rId2" Type="http://schemas.openxmlformats.org/officeDocument/2006/relationships/drawing" Target="../drawings/drawing1.xml"/><Relationship Id="rId29" Type="http://schemas.openxmlformats.org/officeDocument/2006/relationships/ctrlProp" Target="../ctrlProps/ctrlProp26.xml"/><Relationship Id="rId24" Type="http://schemas.openxmlformats.org/officeDocument/2006/relationships/ctrlProp" Target="../ctrlProps/ctrlProp21.xml"/><Relationship Id="rId40" Type="http://schemas.openxmlformats.org/officeDocument/2006/relationships/ctrlProp" Target="../ctrlProps/ctrlProp37.xml"/><Relationship Id="rId45" Type="http://schemas.openxmlformats.org/officeDocument/2006/relationships/ctrlProp" Target="../ctrlProps/ctrlProp42.xml"/><Relationship Id="rId66" Type="http://schemas.openxmlformats.org/officeDocument/2006/relationships/ctrlProp" Target="../ctrlProps/ctrlProp63.xml"/><Relationship Id="rId87" Type="http://schemas.openxmlformats.org/officeDocument/2006/relationships/ctrlProp" Target="../ctrlProps/ctrlProp84.xml"/><Relationship Id="rId61" Type="http://schemas.openxmlformats.org/officeDocument/2006/relationships/ctrlProp" Target="../ctrlProps/ctrlProp58.xml"/><Relationship Id="rId82" Type="http://schemas.openxmlformats.org/officeDocument/2006/relationships/ctrlProp" Target="../ctrlProps/ctrlProp79.xml"/><Relationship Id="rId19" Type="http://schemas.openxmlformats.org/officeDocument/2006/relationships/ctrlProp" Target="../ctrlProps/ctrlProp16.xml"/><Relationship Id="rId14" Type="http://schemas.openxmlformats.org/officeDocument/2006/relationships/ctrlProp" Target="../ctrlProps/ctrlProp11.xml"/><Relationship Id="rId30" Type="http://schemas.openxmlformats.org/officeDocument/2006/relationships/ctrlProp" Target="../ctrlProps/ctrlProp27.xml"/><Relationship Id="rId35" Type="http://schemas.openxmlformats.org/officeDocument/2006/relationships/ctrlProp" Target="../ctrlProps/ctrlProp32.xml"/><Relationship Id="rId56" Type="http://schemas.openxmlformats.org/officeDocument/2006/relationships/ctrlProp" Target="../ctrlProps/ctrlProp53.xml"/><Relationship Id="rId77" Type="http://schemas.openxmlformats.org/officeDocument/2006/relationships/ctrlProp" Target="../ctrlProps/ctrlProp74.xml"/><Relationship Id="rId8" Type="http://schemas.openxmlformats.org/officeDocument/2006/relationships/ctrlProp" Target="../ctrlProps/ctrlProp5.xml"/><Relationship Id="rId51" Type="http://schemas.openxmlformats.org/officeDocument/2006/relationships/ctrlProp" Target="../ctrlProps/ctrlProp48.xml"/><Relationship Id="rId72" Type="http://schemas.openxmlformats.org/officeDocument/2006/relationships/ctrlProp" Target="../ctrlProps/ctrlProp69.xml"/><Relationship Id="rId93" Type="http://schemas.openxmlformats.org/officeDocument/2006/relationships/ctrlProp" Target="../ctrlProps/ctrlProp90.xml"/><Relationship Id="rId98" Type="http://schemas.openxmlformats.org/officeDocument/2006/relationships/ctrlProp" Target="../ctrlProps/ctrlProp95.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3"/>
  <sheetViews>
    <sheetView workbookViewId="0">
      <selection activeCell="B83" sqref="B83:D83"/>
    </sheetView>
  </sheetViews>
  <sheetFormatPr defaultColWidth="9" defaultRowHeight="13.5"/>
  <cols>
    <col min="1" max="1" width="17.25" customWidth="1"/>
    <col min="2" max="2" width="40.5" customWidth="1"/>
    <col min="3" max="3" width="60.875" style="111" customWidth="1"/>
    <col min="4" max="4" width="20.375" style="40" customWidth="1"/>
  </cols>
  <sheetData>
    <row r="1" spans="1:20">
      <c r="A1" s="112" t="s">
        <v>0</v>
      </c>
      <c r="B1" s="113"/>
      <c r="C1" s="114"/>
      <c r="D1" s="115" t="s">
        <v>1</v>
      </c>
      <c r="E1" s="113"/>
      <c r="F1" s="113"/>
      <c r="G1" s="113"/>
      <c r="H1" s="113"/>
      <c r="I1" s="211" t="s">
        <v>2</v>
      </c>
      <c r="J1" s="211"/>
      <c r="K1" s="211"/>
      <c r="L1" s="211"/>
      <c r="M1" s="211"/>
      <c r="N1" s="211"/>
      <c r="O1" s="211"/>
      <c r="P1" s="211"/>
      <c r="Q1" s="211"/>
      <c r="R1" s="211"/>
      <c r="S1" s="211"/>
      <c r="T1" s="211"/>
    </row>
    <row r="2" spans="1:20">
      <c r="A2" s="116" t="s">
        <v>3</v>
      </c>
      <c r="B2" s="113"/>
      <c r="C2" s="114"/>
      <c r="E2" s="113"/>
      <c r="F2" s="113"/>
      <c r="G2" s="113"/>
      <c r="H2" s="113"/>
      <c r="I2" s="211"/>
      <c r="J2" s="211"/>
      <c r="K2" s="211"/>
      <c r="L2" s="211"/>
      <c r="M2" s="211"/>
      <c r="N2" s="211"/>
      <c r="O2" s="211"/>
      <c r="P2" s="211"/>
      <c r="Q2" s="211"/>
      <c r="R2" s="211"/>
      <c r="S2" s="211"/>
      <c r="T2" s="211"/>
    </row>
    <row r="3" spans="1:20">
      <c r="A3" s="113"/>
      <c r="B3" s="113" t="s">
        <v>4</v>
      </c>
      <c r="C3" s="114" t="s">
        <v>5</v>
      </c>
      <c r="D3" s="40" t="s">
        <v>6</v>
      </c>
      <c r="E3" s="113"/>
      <c r="F3" s="113" t="s">
        <v>7</v>
      </c>
      <c r="G3" s="113"/>
      <c r="H3" s="113"/>
      <c r="I3" s="211"/>
      <c r="J3" s="211"/>
      <c r="K3" s="211"/>
      <c r="L3" s="211"/>
      <c r="M3" s="211"/>
      <c r="N3" s="211"/>
      <c r="O3" s="211"/>
      <c r="P3" s="211"/>
      <c r="Q3" s="211"/>
      <c r="R3" s="211"/>
      <c r="S3" s="211"/>
      <c r="T3" s="211"/>
    </row>
    <row r="4" spans="1:20">
      <c r="A4" s="113"/>
      <c r="B4" s="113" t="s">
        <v>8</v>
      </c>
      <c r="C4" s="114" t="s">
        <v>9</v>
      </c>
      <c r="D4" s="40" t="s">
        <v>10</v>
      </c>
      <c r="E4" s="113"/>
      <c r="F4" s="113"/>
      <c r="G4" s="113"/>
      <c r="H4" s="113"/>
      <c r="I4" s="211"/>
      <c r="J4" s="211"/>
      <c r="K4" s="211"/>
      <c r="L4" s="211"/>
      <c r="M4" s="211"/>
      <c r="N4" s="211"/>
      <c r="O4" s="211"/>
      <c r="P4" s="211"/>
      <c r="Q4" s="211"/>
      <c r="R4" s="211"/>
      <c r="S4" s="211"/>
      <c r="T4" s="211"/>
    </row>
    <row r="5" spans="1:20">
      <c r="A5" s="113"/>
      <c r="B5" s="113" t="s">
        <v>11</v>
      </c>
      <c r="C5" s="114" t="s">
        <v>12</v>
      </c>
      <c r="D5" s="40" t="s">
        <v>13</v>
      </c>
      <c r="E5" s="113"/>
      <c r="F5" s="113"/>
      <c r="G5" s="113"/>
      <c r="H5" s="113"/>
      <c r="I5" s="211"/>
      <c r="J5" s="211"/>
      <c r="K5" s="211"/>
      <c r="L5" s="211"/>
      <c r="M5" s="211"/>
      <c r="N5" s="211"/>
      <c r="O5" s="211"/>
      <c r="P5" s="211"/>
      <c r="Q5" s="211"/>
      <c r="R5" s="211"/>
      <c r="S5" s="211"/>
      <c r="T5" s="211"/>
    </row>
    <row r="6" spans="1:20" ht="27">
      <c r="A6" s="113"/>
      <c r="B6" s="113" t="s">
        <v>14</v>
      </c>
      <c r="C6" s="114" t="s">
        <v>15</v>
      </c>
      <c r="D6" s="40" t="s">
        <v>16</v>
      </c>
      <c r="E6" s="113"/>
      <c r="F6" s="113"/>
      <c r="G6" s="113"/>
      <c r="H6" s="113"/>
      <c r="I6" s="211"/>
      <c r="J6" s="211"/>
      <c r="K6" s="211"/>
      <c r="L6" s="211"/>
      <c r="M6" s="211"/>
      <c r="N6" s="211"/>
      <c r="O6" s="211"/>
      <c r="P6" s="211"/>
      <c r="Q6" s="211"/>
      <c r="R6" s="211"/>
      <c r="S6" s="211"/>
      <c r="T6" s="211"/>
    </row>
    <row r="7" spans="1:20">
      <c r="A7" s="113"/>
      <c r="B7" s="113"/>
      <c r="C7" s="114"/>
      <c r="E7" s="113"/>
      <c r="F7" s="113"/>
      <c r="G7" s="113"/>
      <c r="H7" s="113"/>
      <c r="I7" s="113"/>
      <c r="J7" s="113"/>
    </row>
    <row r="8" spans="1:20">
      <c r="A8" s="116" t="s">
        <v>17</v>
      </c>
      <c r="B8" s="113" t="s">
        <v>18</v>
      </c>
      <c r="C8" s="114"/>
      <c r="E8" s="113"/>
      <c r="F8" s="113"/>
      <c r="G8" s="113"/>
      <c r="H8" s="113"/>
      <c r="I8" s="113"/>
      <c r="J8" s="113"/>
    </row>
    <row r="9" spans="1:20">
      <c r="A9" s="113"/>
      <c r="B9" s="113"/>
      <c r="C9" s="114"/>
      <c r="E9" s="113"/>
      <c r="F9" s="113"/>
      <c r="G9" s="113"/>
      <c r="H9" s="113"/>
      <c r="I9" s="113"/>
      <c r="J9" s="113"/>
    </row>
    <row r="10" spans="1:20">
      <c r="A10" s="116" t="s">
        <v>19</v>
      </c>
      <c r="B10" s="113" t="s">
        <v>4</v>
      </c>
      <c r="C10" s="114" t="s">
        <v>20</v>
      </c>
      <c r="D10" s="40" t="s">
        <v>21</v>
      </c>
      <c r="E10" s="113"/>
      <c r="F10" s="113"/>
      <c r="G10" s="113"/>
      <c r="H10" s="113"/>
      <c r="I10" s="113"/>
      <c r="J10" s="113"/>
    </row>
    <row r="12" spans="1:20" ht="40.5">
      <c r="A12" s="116" t="s">
        <v>22</v>
      </c>
      <c r="B12" t="s">
        <v>4</v>
      </c>
      <c r="C12" s="117" t="s">
        <v>23</v>
      </c>
      <c r="D12" s="40" t="s">
        <v>24</v>
      </c>
    </row>
    <row r="14" spans="1:20" ht="40.5">
      <c r="A14" s="116" t="s">
        <v>25</v>
      </c>
      <c r="B14" t="s">
        <v>4</v>
      </c>
      <c r="C14" s="111" t="s">
        <v>26</v>
      </c>
      <c r="D14" s="40" t="s">
        <v>24</v>
      </c>
    </row>
    <row r="16" spans="1:20">
      <c r="A16" s="118" t="s">
        <v>27</v>
      </c>
      <c r="B16" t="s">
        <v>4</v>
      </c>
      <c r="C16" s="111" t="s">
        <v>28</v>
      </c>
    </row>
    <row r="18" spans="1:11">
      <c r="A18" s="118" t="s">
        <v>29</v>
      </c>
      <c r="B18" t="s">
        <v>4</v>
      </c>
      <c r="C18" s="111" t="s">
        <v>30</v>
      </c>
    </row>
    <row r="20" spans="1:11">
      <c r="A20" s="118" t="s">
        <v>31</v>
      </c>
    </row>
    <row r="22" spans="1:11">
      <c r="A22" s="118" t="s">
        <v>32</v>
      </c>
      <c r="B22" t="s">
        <v>18</v>
      </c>
    </row>
    <row r="24" spans="1:11">
      <c r="A24" s="118" t="s">
        <v>33</v>
      </c>
      <c r="B24" t="s">
        <v>4</v>
      </c>
      <c r="C24" s="111" t="s">
        <v>34</v>
      </c>
      <c r="D24" s="40" t="s">
        <v>35</v>
      </c>
    </row>
    <row r="27" spans="1:11">
      <c r="A27" s="119"/>
      <c r="B27" s="119"/>
      <c r="C27" s="120"/>
      <c r="D27" s="121"/>
      <c r="E27" s="119"/>
      <c r="F27" s="119"/>
      <c r="G27" s="119"/>
      <c r="H27" s="119"/>
      <c r="I27" s="119"/>
      <c r="J27" s="119"/>
      <c r="K27" s="119"/>
    </row>
    <row r="29" spans="1:11">
      <c r="A29" s="112" t="s">
        <v>36</v>
      </c>
    </row>
    <row r="31" spans="1:11">
      <c r="A31" s="122" t="s">
        <v>37</v>
      </c>
      <c r="B31" s="113" t="s">
        <v>4</v>
      </c>
      <c r="C31" s="114" t="s">
        <v>38</v>
      </c>
      <c r="D31" s="40" t="s">
        <v>6</v>
      </c>
    </row>
    <row r="32" spans="1:11">
      <c r="B32" s="113" t="s">
        <v>8</v>
      </c>
      <c r="C32" s="114" t="s">
        <v>39</v>
      </c>
      <c r="D32" s="40" t="s">
        <v>10</v>
      </c>
    </row>
    <row r="33" spans="1:4" ht="27">
      <c r="B33" s="113" t="s">
        <v>11</v>
      </c>
      <c r="C33" s="114" t="s">
        <v>40</v>
      </c>
      <c r="D33" s="40" t="s">
        <v>41</v>
      </c>
    </row>
    <row r="34" spans="1:4" ht="27">
      <c r="B34" s="113" t="s">
        <v>14</v>
      </c>
      <c r="C34" s="114" t="s">
        <v>42</v>
      </c>
      <c r="D34" s="40" t="s">
        <v>43</v>
      </c>
    </row>
    <row r="39" spans="1:4">
      <c r="A39" t="s">
        <v>44</v>
      </c>
      <c r="B39" t="s">
        <v>45</v>
      </c>
      <c r="C39" s="111" t="s">
        <v>46</v>
      </c>
    </row>
    <row r="40" spans="1:4">
      <c r="B40" t="s">
        <v>47</v>
      </c>
      <c r="C40" s="111" t="s">
        <v>48</v>
      </c>
    </row>
    <row r="41" spans="1:4" ht="27">
      <c r="B41" t="s">
        <v>49</v>
      </c>
      <c r="C41" s="111" t="s">
        <v>50</v>
      </c>
      <c r="D41" s="40" t="s">
        <v>51</v>
      </c>
    </row>
    <row r="42" spans="1:4">
      <c r="B42" t="s">
        <v>52</v>
      </c>
      <c r="C42" s="111" t="s">
        <v>53</v>
      </c>
    </row>
    <row r="43" spans="1:4">
      <c r="B43" t="s">
        <v>54</v>
      </c>
      <c r="C43" s="111" t="s">
        <v>55</v>
      </c>
    </row>
    <row r="47" spans="1:4">
      <c r="A47" t="s">
        <v>56</v>
      </c>
      <c r="B47">
        <v>-1</v>
      </c>
      <c r="C47" s="111" t="s">
        <v>57</v>
      </c>
    </row>
    <row r="48" spans="1:4">
      <c r="B48">
        <v>1</v>
      </c>
    </row>
    <row r="49" spans="1:4">
      <c r="B49">
        <v>2</v>
      </c>
    </row>
    <row r="50" spans="1:4">
      <c r="A50" t="s">
        <v>58</v>
      </c>
      <c r="B50">
        <v>-1</v>
      </c>
      <c r="C50" s="111" t="s">
        <v>57</v>
      </c>
    </row>
    <row r="51" spans="1:4">
      <c r="B51">
        <v>0</v>
      </c>
    </row>
    <row r="52" spans="1:4">
      <c r="B52">
        <v>1</v>
      </c>
    </row>
    <row r="53" spans="1:4">
      <c r="B53">
        <v>2</v>
      </c>
    </row>
    <row r="54" spans="1:4">
      <c r="B54">
        <v>3</v>
      </c>
    </row>
    <row r="55" spans="1:4">
      <c r="B55">
        <v>4</v>
      </c>
    </row>
    <row r="56" spans="1:4">
      <c r="A56" t="s">
        <v>59</v>
      </c>
    </row>
    <row r="59" spans="1:4">
      <c r="A59" s="123" t="s">
        <v>60</v>
      </c>
    </row>
    <row r="60" spans="1:4" ht="81">
      <c r="B60" s="41" t="s">
        <v>61</v>
      </c>
      <c r="D60" s="40" t="s">
        <v>62</v>
      </c>
    </row>
    <row r="82" spans="2:5" ht="27">
      <c r="B82" s="124" t="s">
        <v>15</v>
      </c>
      <c r="C82" s="111" t="s">
        <v>63</v>
      </c>
      <c r="D82" s="40" t="s">
        <v>64</v>
      </c>
      <c r="E82" t="s">
        <v>65</v>
      </c>
    </row>
    <row r="83" spans="2:5">
      <c r="C83" s="111" t="s">
        <v>66</v>
      </c>
      <c r="D83" s="111" t="s">
        <v>66</v>
      </c>
    </row>
  </sheetData>
  <mergeCells count="1">
    <mergeCell ref="I1:T6"/>
  </mergeCells>
  <phoneticPr fontId="11" type="noConversion"/>
  <pageMargins left="0.69930555555555596" right="0.69930555555555596"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V1801"/>
  <sheetViews>
    <sheetView tabSelected="1" topLeftCell="BY1" zoomScaleNormal="100" workbookViewId="0">
      <pane ySplit="1" topLeftCell="A1793" activePane="bottomLeft" state="frozen"/>
      <selection pane="bottomLeft" activeCell="CS1805" sqref="CS1805"/>
    </sheetView>
  </sheetViews>
  <sheetFormatPr defaultColWidth="9" defaultRowHeight="11.25"/>
  <cols>
    <col min="1" max="2" width="7.25" style="13" customWidth="1"/>
    <col min="3" max="4" width="13.625" style="13" customWidth="1"/>
    <col min="5" max="6" width="13.75" style="13" customWidth="1"/>
    <col min="7" max="10" width="11.25" style="13" customWidth="1"/>
    <col min="11" max="11" width="11" style="13" customWidth="1"/>
    <col min="12" max="12" width="4.5" style="13" customWidth="1"/>
    <col min="13" max="13" width="19.625" style="13" customWidth="1"/>
    <col min="14" max="14" width="17.375" style="13" customWidth="1"/>
    <col min="15" max="15" width="3.75" style="13" customWidth="1"/>
    <col min="16" max="16" width="4.625" style="13" customWidth="1"/>
    <col min="17" max="17" width="3.625" style="13" customWidth="1"/>
    <col min="18" max="18" width="3.875" style="48" customWidth="1"/>
    <col min="19" max="19" width="3.375" style="13" customWidth="1"/>
    <col min="20" max="20" width="3.5" style="13" customWidth="1"/>
    <col min="21" max="21" width="4" style="13" customWidth="1"/>
    <col min="22" max="22" width="4.125" style="13" customWidth="1"/>
    <col min="23" max="23" width="3" style="13" customWidth="1"/>
    <col min="24" max="24" width="3.5" style="13" customWidth="1"/>
    <col min="25" max="25" width="3.375" style="13" customWidth="1"/>
    <col min="26" max="26" width="3.5" style="53" customWidth="1"/>
    <col min="27" max="27" width="3.125" style="13" customWidth="1"/>
    <col min="28" max="28" width="7.625" style="54" customWidth="1"/>
    <col min="29" max="35" width="7.625" style="13" customWidth="1"/>
    <col min="36" max="36" width="8.5" style="13" customWidth="1"/>
    <col min="37" max="37" width="9" style="13" customWidth="1"/>
    <col min="38" max="38" width="22.625" style="13" customWidth="1"/>
    <col min="39" max="39" width="8.625" style="13" customWidth="1"/>
    <col min="40" max="40" width="9.25" style="13" customWidth="1"/>
    <col min="41" max="41" width="19.375" style="13" customWidth="1"/>
    <col min="42" max="42" width="13" style="13" customWidth="1"/>
    <col min="43" max="43" width="3.625" style="13" customWidth="1"/>
    <col min="44" max="44" width="3.875" style="13" customWidth="1"/>
    <col min="45" max="45" width="9" style="13" customWidth="1"/>
    <col min="46" max="46" width="18.75" style="13" customWidth="1"/>
    <col min="47" max="47" width="3.625" style="13" customWidth="1"/>
    <col min="48" max="48" width="3.75" style="13" customWidth="1"/>
    <col min="49" max="49" width="3.875" style="13" customWidth="1"/>
    <col min="50" max="50" width="3.375" style="13" customWidth="1"/>
    <col min="51" max="51" width="4.375" style="36" customWidth="1"/>
    <col min="52" max="52" width="3.375" style="36" customWidth="1"/>
    <col min="53" max="53" width="4.875" style="13" customWidth="1"/>
    <col min="54" max="54" width="21.375" style="13" customWidth="1"/>
    <col min="55" max="55" width="28" style="13" customWidth="1"/>
    <col min="56" max="56" width="15.375" style="13" customWidth="1"/>
    <col min="57" max="57" width="13.75" style="13" customWidth="1"/>
    <col min="58" max="58" width="9" style="13"/>
    <col min="59" max="59" width="16.5" style="13" customWidth="1"/>
    <col min="60" max="60" width="9" style="13" customWidth="1"/>
    <col min="61" max="61" width="10.125" style="13" customWidth="1"/>
    <col min="62" max="62" width="9" style="13" customWidth="1"/>
    <col min="63" max="63" width="10.875" style="13" customWidth="1"/>
    <col min="64" max="70" width="13.125" style="13" customWidth="1"/>
    <col min="71" max="71" width="13.125" style="48" customWidth="1"/>
    <col min="72" max="72" width="9" style="13" customWidth="1"/>
    <col min="73" max="73" width="9.75" style="13" customWidth="1"/>
    <col min="74" max="74" width="9" style="13" customWidth="1"/>
    <col min="75" max="75" width="21.375" style="13" customWidth="1"/>
    <col min="76" max="78" width="9" style="13" customWidth="1"/>
    <col min="79" max="79" width="9.75" style="55" customWidth="1"/>
    <col min="80" max="81" width="9" style="13" customWidth="1"/>
    <col min="82" max="82" width="9" style="55" customWidth="1"/>
    <col min="83" max="83" width="10.375" style="13" customWidth="1"/>
    <col min="84" max="84" width="10.5" style="13" customWidth="1"/>
    <col min="85" max="86" width="9" style="13" customWidth="1"/>
    <col min="87" max="87" width="24.75" style="13" customWidth="1"/>
    <col min="88" max="88" width="20.5" style="13" customWidth="1"/>
    <col min="89" max="89" width="21.75" style="13" customWidth="1"/>
    <col min="90" max="94" width="9" style="13" customWidth="1"/>
    <col min="95" max="16384" width="9" style="13"/>
  </cols>
  <sheetData>
    <row r="1" spans="1:94" s="42" customFormat="1" ht="57.75" customHeight="1">
      <c r="A1" s="56" t="s">
        <v>67</v>
      </c>
      <c r="B1" s="57" t="s">
        <v>68</v>
      </c>
      <c r="C1" s="57" t="s">
        <v>69</v>
      </c>
      <c r="D1" s="57" t="s">
        <v>70</v>
      </c>
      <c r="E1" s="57" t="s">
        <v>71</v>
      </c>
      <c r="F1" s="57" t="s">
        <v>72</v>
      </c>
      <c r="G1" s="57" t="s">
        <v>73</v>
      </c>
      <c r="H1" s="57" t="s">
        <v>74</v>
      </c>
      <c r="I1" s="57" t="s">
        <v>75</v>
      </c>
      <c r="J1" s="57" t="s">
        <v>76</v>
      </c>
      <c r="K1" s="57" t="s">
        <v>77</v>
      </c>
      <c r="L1" s="57" t="s">
        <v>78</v>
      </c>
      <c r="M1" s="57" t="s">
        <v>79</v>
      </c>
      <c r="N1" s="57" t="s">
        <v>80</v>
      </c>
      <c r="O1" s="61" t="s">
        <v>81</v>
      </c>
      <c r="P1" s="61" t="s">
        <v>82</v>
      </c>
      <c r="Q1" s="61" t="s">
        <v>83</v>
      </c>
      <c r="R1" s="129" t="s">
        <v>84</v>
      </c>
      <c r="S1" s="61" t="s">
        <v>85</v>
      </c>
      <c r="T1" s="61" t="s">
        <v>86</v>
      </c>
      <c r="U1" s="61" t="s">
        <v>87</v>
      </c>
      <c r="V1" s="61" t="s">
        <v>88</v>
      </c>
      <c r="W1" s="61" t="s">
        <v>89</v>
      </c>
      <c r="X1" s="61" t="s">
        <v>90</v>
      </c>
      <c r="Y1" s="61" t="s">
        <v>91</v>
      </c>
      <c r="Z1" s="56" t="s">
        <v>8169</v>
      </c>
      <c r="AA1" s="57" t="s">
        <v>92</v>
      </c>
      <c r="AB1" s="63" t="s">
        <v>93</v>
      </c>
      <c r="AC1" s="61" t="s">
        <v>94</v>
      </c>
      <c r="AD1" s="57" t="s">
        <v>95</v>
      </c>
      <c r="AE1" s="57" t="s">
        <v>2199</v>
      </c>
      <c r="AF1" s="57"/>
      <c r="AG1" s="57"/>
      <c r="AH1" s="57"/>
      <c r="AI1" s="57"/>
      <c r="AJ1" s="57" t="s">
        <v>96</v>
      </c>
      <c r="AK1" s="57" t="s">
        <v>97</v>
      </c>
      <c r="AL1" s="57" t="s">
        <v>98</v>
      </c>
      <c r="AM1" s="57" t="s">
        <v>99</v>
      </c>
      <c r="AN1" s="57" t="s">
        <v>100</v>
      </c>
      <c r="AO1" s="57" t="s">
        <v>101</v>
      </c>
      <c r="AP1" s="57" t="s">
        <v>102</v>
      </c>
      <c r="AQ1" s="57" t="s">
        <v>1289</v>
      </c>
      <c r="AR1" s="57" t="s">
        <v>103</v>
      </c>
      <c r="AS1" s="66" t="s">
        <v>104</v>
      </c>
      <c r="AT1" s="66" t="s">
        <v>105</v>
      </c>
      <c r="AU1" s="67" t="s">
        <v>106</v>
      </c>
      <c r="AV1" s="67" t="s">
        <v>44</v>
      </c>
      <c r="AW1" s="70" t="s">
        <v>107</v>
      </c>
      <c r="AX1" s="70" t="s">
        <v>108</v>
      </c>
      <c r="AY1" s="71" t="s">
        <v>109</v>
      </c>
      <c r="AZ1" s="71" t="s">
        <v>110</v>
      </c>
      <c r="BA1" s="56" t="s">
        <v>111</v>
      </c>
      <c r="BB1" s="72" t="s">
        <v>112</v>
      </c>
      <c r="BC1" s="72" t="s">
        <v>113</v>
      </c>
      <c r="BD1" s="72" t="s">
        <v>114</v>
      </c>
      <c r="BE1" s="72" t="s">
        <v>115</v>
      </c>
      <c r="BF1" s="72" t="s">
        <v>116</v>
      </c>
      <c r="BG1" s="72" t="s">
        <v>117</v>
      </c>
      <c r="BH1" s="72" t="s">
        <v>118</v>
      </c>
      <c r="BI1" s="72" t="s">
        <v>119</v>
      </c>
      <c r="BJ1" s="72" t="s">
        <v>120</v>
      </c>
      <c r="BK1" s="72" t="s">
        <v>121</v>
      </c>
      <c r="BL1" s="72" t="s">
        <v>122</v>
      </c>
      <c r="BM1" s="72" t="s">
        <v>123</v>
      </c>
      <c r="BN1" s="72" t="s">
        <v>124</v>
      </c>
      <c r="BO1" s="72" t="s">
        <v>125</v>
      </c>
      <c r="BP1" s="72" t="s">
        <v>126</v>
      </c>
      <c r="BQ1" s="72" t="s">
        <v>127</v>
      </c>
      <c r="BR1" s="72" t="s">
        <v>128</v>
      </c>
      <c r="BS1" s="143" t="s">
        <v>129</v>
      </c>
      <c r="BT1" s="72" t="s">
        <v>130</v>
      </c>
      <c r="BU1" s="77" t="s">
        <v>131</v>
      </c>
      <c r="BV1" s="78" t="s">
        <v>132</v>
      </c>
      <c r="BW1" s="78" t="s">
        <v>133</v>
      </c>
      <c r="BX1" s="66" t="s">
        <v>134</v>
      </c>
      <c r="BY1" s="66" t="s">
        <v>135</v>
      </c>
      <c r="BZ1" s="66" t="s">
        <v>136</v>
      </c>
      <c r="CA1" s="79" t="s">
        <v>137</v>
      </c>
      <c r="CB1" s="66" t="s">
        <v>138</v>
      </c>
      <c r="CC1" s="66" t="s">
        <v>2200</v>
      </c>
      <c r="CD1" s="79" t="s">
        <v>139</v>
      </c>
      <c r="CE1" s="66" t="s">
        <v>140</v>
      </c>
      <c r="CF1" s="66" t="s">
        <v>141</v>
      </c>
      <c r="CG1" s="66" t="s">
        <v>142</v>
      </c>
      <c r="CH1" s="66" t="s">
        <v>143</v>
      </c>
      <c r="CI1" s="66" t="s">
        <v>144</v>
      </c>
      <c r="CJ1" s="66" t="s">
        <v>145</v>
      </c>
      <c r="CK1" s="66" t="s">
        <v>146</v>
      </c>
      <c r="CL1" s="42" t="s">
        <v>147</v>
      </c>
      <c r="CM1" s="42" t="s">
        <v>148</v>
      </c>
      <c r="CN1" s="42" t="s">
        <v>149</v>
      </c>
      <c r="CO1" s="42" t="s">
        <v>150</v>
      </c>
      <c r="CP1" s="42" t="s">
        <v>151</v>
      </c>
    </row>
    <row r="2" spans="1:94" s="43" customFormat="1" ht="24" customHeight="1">
      <c r="A2" s="58"/>
      <c r="B2" s="59"/>
      <c r="C2" s="59"/>
      <c r="D2" s="59"/>
      <c r="E2" s="59"/>
      <c r="F2" s="59"/>
      <c r="G2" s="59"/>
      <c r="H2" s="59"/>
      <c r="I2" s="59"/>
      <c r="J2" s="59"/>
      <c r="K2" s="59" t="s">
        <v>152</v>
      </c>
      <c r="L2" s="59"/>
      <c r="M2" s="59"/>
      <c r="N2" s="59"/>
      <c r="O2" s="62"/>
      <c r="P2" s="62"/>
      <c r="Q2" s="62"/>
      <c r="R2" s="130"/>
      <c r="S2" s="62"/>
      <c r="T2" s="62"/>
      <c r="U2" s="62"/>
      <c r="V2" s="62"/>
      <c r="W2" s="62"/>
      <c r="X2" s="62"/>
      <c r="Y2" s="62"/>
      <c r="Z2" s="58"/>
      <c r="AA2" s="59"/>
      <c r="AB2" s="64"/>
      <c r="AC2" s="59" t="s">
        <v>153</v>
      </c>
      <c r="AD2" s="59" t="s">
        <v>154</v>
      </c>
      <c r="AE2" s="59" t="s">
        <v>2201</v>
      </c>
      <c r="AF2" s="59"/>
      <c r="AG2" s="59"/>
      <c r="AH2" s="59"/>
      <c r="AI2" s="59"/>
      <c r="AJ2" s="59"/>
      <c r="AK2" s="59"/>
      <c r="AL2" s="59"/>
      <c r="AM2" s="59"/>
      <c r="AN2" s="59"/>
      <c r="AO2" s="59"/>
      <c r="AP2" s="59"/>
      <c r="AQ2" s="59"/>
      <c r="AR2" s="59"/>
      <c r="AS2" s="68"/>
      <c r="AT2" s="68"/>
      <c r="AU2" s="69"/>
      <c r="AV2" s="69"/>
      <c r="AW2" s="73"/>
      <c r="AX2" s="73"/>
      <c r="AY2" s="74"/>
      <c r="AZ2" s="74"/>
      <c r="BA2" s="58"/>
      <c r="BB2" s="75"/>
      <c r="BC2" s="75"/>
      <c r="BD2" s="75"/>
      <c r="BE2" s="75"/>
      <c r="BF2" s="75"/>
      <c r="BG2" s="75"/>
      <c r="BH2" s="75"/>
      <c r="BI2" s="75"/>
      <c r="BJ2" s="75"/>
      <c r="BK2" s="75"/>
      <c r="BL2" s="75"/>
      <c r="BM2" s="75"/>
      <c r="BN2" s="75"/>
      <c r="BO2" s="75"/>
      <c r="BP2" s="75"/>
      <c r="BQ2" s="75"/>
      <c r="BR2" s="75" t="s">
        <v>155</v>
      </c>
      <c r="BS2" s="104"/>
      <c r="BT2" s="75"/>
      <c r="BU2" s="80"/>
      <c r="BV2" s="81"/>
      <c r="BW2" s="81"/>
      <c r="BX2" s="81"/>
      <c r="BY2" s="68"/>
      <c r="BZ2" s="68"/>
      <c r="CA2" s="82"/>
      <c r="CB2" s="68"/>
      <c r="CC2" s="68"/>
      <c r="CD2" s="82"/>
      <c r="CE2" s="68"/>
      <c r="CF2" s="68"/>
      <c r="CG2" s="68"/>
      <c r="CH2" s="68"/>
      <c r="CI2" s="68"/>
      <c r="CJ2" s="68"/>
      <c r="CK2" s="68"/>
      <c r="CM2" s="43" t="s">
        <v>156</v>
      </c>
      <c r="CP2" s="43">
        <v>1</v>
      </c>
    </row>
    <row r="3" spans="1:94" s="43" customFormat="1" ht="37.5" customHeight="1">
      <c r="A3" s="58"/>
      <c r="B3" s="59"/>
      <c r="C3" s="59"/>
      <c r="D3" s="59"/>
      <c r="E3" s="59"/>
      <c r="F3" s="59"/>
      <c r="G3" s="59"/>
      <c r="H3" s="59"/>
      <c r="I3" s="59"/>
      <c r="J3" s="59"/>
      <c r="K3" s="59"/>
      <c r="L3" s="59"/>
      <c r="M3" s="59"/>
      <c r="N3" s="59"/>
      <c r="O3" s="62"/>
      <c r="P3" s="62"/>
      <c r="Q3" s="62"/>
      <c r="R3" s="130"/>
      <c r="S3" s="62"/>
      <c r="T3" s="62"/>
      <c r="U3" s="62"/>
      <c r="V3" s="62"/>
      <c r="W3" s="62"/>
      <c r="X3" s="62"/>
      <c r="Y3" s="62"/>
      <c r="Z3" s="58"/>
      <c r="AA3" s="59"/>
      <c r="AB3" s="64"/>
      <c r="AC3" s="59" t="s">
        <v>157</v>
      </c>
      <c r="AD3" s="59"/>
      <c r="AE3" s="59"/>
      <c r="AF3" s="59"/>
      <c r="AG3" s="59"/>
      <c r="AH3" s="59"/>
      <c r="AI3" s="59"/>
      <c r="AJ3" s="59"/>
      <c r="AK3" s="59"/>
      <c r="AL3" s="59"/>
      <c r="AM3" s="59"/>
      <c r="AN3" s="59"/>
      <c r="AO3" s="59"/>
      <c r="AP3" s="59"/>
      <c r="AQ3" s="59"/>
      <c r="AR3" s="59"/>
      <c r="AS3" s="13" t="s">
        <v>2202</v>
      </c>
      <c r="AT3" s="13" t="s">
        <v>158</v>
      </c>
      <c r="AU3" s="69"/>
      <c r="AV3" s="69"/>
      <c r="AW3" s="73"/>
      <c r="AX3" s="73"/>
      <c r="AY3" s="74"/>
      <c r="AZ3" s="74"/>
      <c r="BA3" s="58"/>
      <c r="BB3" s="76" t="s">
        <v>159</v>
      </c>
      <c r="BC3" s="13" t="s">
        <v>160</v>
      </c>
      <c r="BD3" s="76" t="s">
        <v>161</v>
      </c>
      <c r="BE3" s="13" t="s">
        <v>162</v>
      </c>
      <c r="BF3" s="13" t="s">
        <v>163</v>
      </c>
      <c r="BG3" s="13" t="s">
        <v>164</v>
      </c>
      <c r="BH3" s="13" t="s">
        <v>165</v>
      </c>
      <c r="BI3" s="13" t="s">
        <v>166</v>
      </c>
      <c r="BJ3" s="13"/>
      <c r="BK3" s="13" t="s">
        <v>167</v>
      </c>
      <c r="BL3" s="13" t="s">
        <v>168</v>
      </c>
      <c r="BM3" s="13"/>
      <c r="BN3" s="13" t="s">
        <v>169</v>
      </c>
      <c r="BO3" s="13" t="s">
        <v>170</v>
      </c>
      <c r="BP3" s="13" t="s">
        <v>171</v>
      </c>
      <c r="BQ3" s="13"/>
      <c r="BR3" s="13"/>
      <c r="BS3" s="48"/>
      <c r="BT3" s="13" t="s">
        <v>2203</v>
      </c>
      <c r="BU3" s="13" t="s">
        <v>3</v>
      </c>
      <c r="BV3" s="13"/>
      <c r="BW3" s="13"/>
      <c r="BX3" s="13"/>
      <c r="BY3" s="13"/>
      <c r="BZ3" s="13"/>
      <c r="CA3" s="82"/>
      <c r="CB3" s="68"/>
      <c r="CC3" s="68"/>
      <c r="CD3" s="82"/>
      <c r="CE3" s="68"/>
      <c r="CF3" s="68"/>
      <c r="CG3" s="68"/>
      <c r="CH3" s="68"/>
      <c r="CI3" s="76" t="s">
        <v>172</v>
      </c>
      <c r="CJ3" s="68" t="s">
        <v>173</v>
      </c>
      <c r="CK3" s="13" t="s">
        <v>62</v>
      </c>
      <c r="CP3" s="43">
        <v>1</v>
      </c>
    </row>
    <row r="4" spans="1:94" s="44" customFormat="1" ht="65.25" customHeight="1">
      <c r="A4" s="44" t="s">
        <v>174</v>
      </c>
      <c r="B4" s="44">
        <v>1001</v>
      </c>
      <c r="C4" s="44" t="s">
        <v>2418</v>
      </c>
      <c r="D4" s="44" t="s">
        <v>1851</v>
      </c>
      <c r="E4" s="44" t="s">
        <v>1851</v>
      </c>
      <c r="F4" s="44" t="s">
        <v>1851</v>
      </c>
      <c r="K4" s="44">
        <v>0</v>
      </c>
      <c r="L4" s="44">
        <v>1</v>
      </c>
      <c r="M4" s="44" t="s">
        <v>7242</v>
      </c>
      <c r="N4" s="44" t="s">
        <v>7243</v>
      </c>
      <c r="O4" s="44">
        <v>1</v>
      </c>
      <c r="P4" s="44">
        <v>-1</v>
      </c>
      <c r="Q4" s="44">
        <v>-1</v>
      </c>
      <c r="R4" s="45">
        <v>1</v>
      </c>
      <c r="S4" s="44">
        <v>-1</v>
      </c>
      <c r="T4" s="44">
        <v>-1</v>
      </c>
      <c r="U4" s="44">
        <v>-1</v>
      </c>
      <c r="V4" s="44" t="s">
        <v>2204</v>
      </c>
      <c r="W4" s="44">
        <v>-1</v>
      </c>
      <c r="X4" s="44">
        <v>-1</v>
      </c>
      <c r="Y4" s="44">
        <v>-1</v>
      </c>
      <c r="Z4" s="44">
        <v>0</v>
      </c>
      <c r="AA4" s="44">
        <v>-1</v>
      </c>
      <c r="AB4" s="44">
        <v>0</v>
      </c>
      <c r="AC4" s="44">
        <v>0</v>
      </c>
      <c r="AE4" s="44">
        <v>0</v>
      </c>
      <c r="AJ4" s="44" t="s">
        <v>1292</v>
      </c>
      <c r="AK4" s="44" t="s">
        <v>1930</v>
      </c>
      <c r="AL4" s="154" t="s">
        <v>1293</v>
      </c>
      <c r="AM4" s="44" t="s">
        <v>1292</v>
      </c>
      <c r="AN4" s="44" t="s">
        <v>1930</v>
      </c>
      <c r="AO4" s="155" t="s">
        <v>1294</v>
      </c>
      <c r="AQ4" s="44">
        <v>0</v>
      </c>
      <c r="AR4" s="44">
        <v>-1</v>
      </c>
      <c r="AU4" s="44">
        <v>-1</v>
      </c>
      <c r="AV4" s="44">
        <v>0</v>
      </c>
      <c r="AW4" s="44">
        <v>-1</v>
      </c>
      <c r="AX4" s="44">
        <v>0</v>
      </c>
      <c r="AY4" s="44">
        <v>-1</v>
      </c>
      <c r="AZ4" s="44">
        <v>-1</v>
      </c>
      <c r="BA4" s="44">
        <v>0</v>
      </c>
      <c r="BG4" s="44" t="s">
        <v>2174</v>
      </c>
      <c r="BS4" s="45"/>
      <c r="BV4" s="44">
        <v>0</v>
      </c>
      <c r="BW4" s="44">
        <v>20</v>
      </c>
      <c r="CP4" s="44">
        <v>1</v>
      </c>
    </row>
    <row r="5" spans="1:94" s="44" customFormat="1" ht="65.25" customHeight="1">
      <c r="A5" s="44" t="s">
        <v>174</v>
      </c>
      <c r="B5" s="44">
        <v>1002</v>
      </c>
      <c r="C5" s="44" t="s">
        <v>1295</v>
      </c>
      <c r="D5" s="44" t="s">
        <v>1852</v>
      </c>
      <c r="E5" s="44" t="s">
        <v>1852</v>
      </c>
      <c r="F5" s="44" t="s">
        <v>1852</v>
      </c>
      <c r="K5" s="44">
        <v>0</v>
      </c>
      <c r="L5" s="44">
        <v>2</v>
      </c>
      <c r="M5" s="44" t="s">
        <v>7244</v>
      </c>
      <c r="N5" s="44" t="s">
        <v>7243</v>
      </c>
      <c r="O5" s="44">
        <v>2</v>
      </c>
      <c r="P5" s="44">
        <v>-1</v>
      </c>
      <c r="Q5" s="44">
        <v>-1</v>
      </c>
      <c r="R5" s="45">
        <v>1</v>
      </c>
      <c r="S5" s="44">
        <v>-1</v>
      </c>
      <c r="T5" s="44">
        <v>-1</v>
      </c>
      <c r="U5" s="44">
        <v>-1</v>
      </c>
      <c r="V5" s="44">
        <v>-1</v>
      </c>
      <c r="W5" s="44">
        <v>-1</v>
      </c>
      <c r="X5" s="44">
        <v>-1</v>
      </c>
      <c r="Y5" s="44">
        <v>-1</v>
      </c>
      <c r="Z5" s="44">
        <v>0</v>
      </c>
      <c r="AA5" s="44">
        <v>-1</v>
      </c>
      <c r="AB5" s="44">
        <v>0</v>
      </c>
      <c r="AC5" s="44">
        <v>0</v>
      </c>
      <c r="AE5" s="44">
        <v>0</v>
      </c>
      <c r="AJ5" s="44" t="s">
        <v>1292</v>
      </c>
      <c r="AK5" s="44" t="s">
        <v>1930</v>
      </c>
      <c r="AL5" s="154" t="s">
        <v>1296</v>
      </c>
      <c r="AM5" s="44" t="s">
        <v>1292</v>
      </c>
      <c r="AN5" s="44" t="s">
        <v>1930</v>
      </c>
      <c r="AO5" s="155" t="s">
        <v>1297</v>
      </c>
      <c r="AP5" s="44" t="s">
        <v>1851</v>
      </c>
      <c r="AQ5" s="44">
        <v>0</v>
      </c>
      <c r="AR5" s="44">
        <v>-1</v>
      </c>
      <c r="AU5" s="44">
        <v>-1</v>
      </c>
      <c r="AV5" s="44">
        <v>0</v>
      </c>
      <c r="AW5" s="44">
        <v>-1</v>
      </c>
      <c r="AX5" s="44">
        <v>0</v>
      </c>
      <c r="AY5" s="44">
        <v>-1</v>
      </c>
      <c r="AZ5" s="44">
        <v>-1</v>
      </c>
      <c r="BA5" s="44">
        <v>0</v>
      </c>
      <c r="BG5" s="44" t="s">
        <v>2174</v>
      </c>
      <c r="BS5" s="45"/>
      <c r="BV5" s="44">
        <v>0</v>
      </c>
      <c r="BW5" s="44">
        <v>45</v>
      </c>
      <c r="CI5" s="44" t="s">
        <v>176</v>
      </c>
      <c r="CP5" s="44">
        <v>1</v>
      </c>
    </row>
    <row r="6" spans="1:94" s="44" customFormat="1" ht="65.25" customHeight="1">
      <c r="A6" s="44" t="s">
        <v>174</v>
      </c>
      <c r="B6" s="44">
        <v>1003</v>
      </c>
      <c r="C6" s="44" t="s">
        <v>1853</v>
      </c>
      <c r="D6" s="44" t="s">
        <v>1853</v>
      </c>
      <c r="E6" s="44" t="s">
        <v>1853</v>
      </c>
      <c r="F6" s="44" t="s">
        <v>1853</v>
      </c>
      <c r="K6" s="44">
        <v>0</v>
      </c>
      <c r="L6" s="44">
        <v>2</v>
      </c>
      <c r="M6" s="44" t="s">
        <v>7245</v>
      </c>
      <c r="N6" s="44" t="s">
        <v>7246</v>
      </c>
      <c r="O6" s="44">
        <v>2</v>
      </c>
      <c r="P6" s="44">
        <v>-1</v>
      </c>
      <c r="Q6" s="44">
        <v>-1</v>
      </c>
      <c r="R6" s="45">
        <v>1</v>
      </c>
      <c r="S6" s="44">
        <v>-1</v>
      </c>
      <c r="T6" s="44">
        <v>-1</v>
      </c>
      <c r="U6" s="44">
        <v>-1</v>
      </c>
      <c r="V6" s="44">
        <v>-1</v>
      </c>
      <c r="W6" s="44">
        <v>-1</v>
      </c>
      <c r="X6" s="44">
        <v>-1</v>
      </c>
      <c r="Y6" s="44">
        <v>-1</v>
      </c>
      <c r="Z6" s="44">
        <v>0</v>
      </c>
      <c r="AA6" s="44">
        <v>-1</v>
      </c>
      <c r="AB6" s="44">
        <v>0</v>
      </c>
      <c r="AC6" s="44">
        <v>0</v>
      </c>
      <c r="AE6" s="44">
        <v>0</v>
      </c>
      <c r="AJ6" s="44" t="s">
        <v>1292</v>
      </c>
      <c r="AK6" s="44" t="s">
        <v>1931</v>
      </c>
      <c r="AL6" s="154" t="s">
        <v>1298</v>
      </c>
      <c r="AM6" s="44" t="s">
        <v>1932</v>
      </c>
      <c r="AN6" s="44" t="s">
        <v>1931</v>
      </c>
      <c r="AO6" s="155" t="s">
        <v>1299</v>
      </c>
      <c r="AP6" s="44" t="s">
        <v>1852</v>
      </c>
      <c r="AQ6" s="44">
        <v>0</v>
      </c>
      <c r="AR6" s="44">
        <v>-1</v>
      </c>
      <c r="AU6" s="44">
        <v>-1</v>
      </c>
      <c r="AV6" s="44">
        <v>0</v>
      </c>
      <c r="AW6" s="44">
        <v>-1</v>
      </c>
      <c r="AX6" s="44">
        <v>0</v>
      </c>
      <c r="AY6" s="44">
        <v>-1</v>
      </c>
      <c r="AZ6" s="44">
        <v>-1</v>
      </c>
      <c r="BA6" s="44">
        <v>0</v>
      </c>
      <c r="BG6" s="44" t="s">
        <v>2175</v>
      </c>
      <c r="BS6" s="45"/>
      <c r="BV6" s="44">
        <v>0</v>
      </c>
      <c r="BW6" s="44">
        <v>45</v>
      </c>
      <c r="CJ6" s="44" t="s">
        <v>6157</v>
      </c>
      <c r="CP6" s="44">
        <v>1</v>
      </c>
    </row>
    <row r="7" spans="1:94" s="44" customFormat="1" ht="65.25" customHeight="1">
      <c r="A7" s="44" t="s">
        <v>174</v>
      </c>
      <c r="B7" s="44">
        <v>1004</v>
      </c>
      <c r="C7" s="44" t="s">
        <v>2419</v>
      </c>
      <c r="D7" s="44" t="s">
        <v>1854</v>
      </c>
      <c r="E7" s="44" t="s">
        <v>1854</v>
      </c>
      <c r="F7" s="44" t="s">
        <v>1854</v>
      </c>
      <c r="K7" s="44">
        <v>0</v>
      </c>
      <c r="L7" s="44">
        <v>3</v>
      </c>
      <c r="M7" s="44" t="s">
        <v>7247</v>
      </c>
      <c r="N7" s="44" t="s">
        <v>7246</v>
      </c>
      <c r="O7" s="44">
        <v>3</v>
      </c>
      <c r="P7" s="44">
        <v>-1</v>
      </c>
      <c r="Q7" s="44">
        <v>-1</v>
      </c>
      <c r="R7" s="45">
        <v>1</v>
      </c>
      <c r="S7" s="44">
        <v>-1</v>
      </c>
      <c r="T7" s="44">
        <v>-1</v>
      </c>
      <c r="U7" s="44">
        <v>-1</v>
      </c>
      <c r="V7" s="44">
        <v>-1</v>
      </c>
      <c r="W7" s="44">
        <v>-1</v>
      </c>
      <c r="X7" s="44">
        <v>-1</v>
      </c>
      <c r="Y7" s="44">
        <v>-1</v>
      </c>
      <c r="Z7" s="44">
        <v>0</v>
      </c>
      <c r="AA7" s="44">
        <v>-1</v>
      </c>
      <c r="AB7" s="44">
        <v>0</v>
      </c>
      <c r="AC7" s="44">
        <v>0</v>
      </c>
      <c r="AE7" s="44">
        <v>0</v>
      </c>
      <c r="AJ7" s="44" t="s">
        <v>1300</v>
      </c>
      <c r="AK7" s="44" t="s">
        <v>1301</v>
      </c>
      <c r="AL7" s="154" t="s">
        <v>7800</v>
      </c>
      <c r="AM7" s="44" t="s">
        <v>1300</v>
      </c>
      <c r="AN7" s="44" t="s">
        <v>1301</v>
      </c>
      <c r="AO7" s="155" t="s">
        <v>1302</v>
      </c>
      <c r="AP7" s="44" t="s">
        <v>1853</v>
      </c>
      <c r="AQ7" s="44">
        <v>0</v>
      </c>
      <c r="AR7" s="44">
        <v>-1</v>
      </c>
      <c r="AU7" s="44">
        <v>-1</v>
      </c>
      <c r="AV7" s="44">
        <v>0</v>
      </c>
      <c r="AW7" s="44">
        <v>-1</v>
      </c>
      <c r="AX7" s="44">
        <v>0</v>
      </c>
      <c r="AY7" s="44">
        <v>-1</v>
      </c>
      <c r="AZ7" s="44">
        <v>-1</v>
      </c>
      <c r="BA7" s="44">
        <v>0</v>
      </c>
      <c r="BG7" s="44" t="s">
        <v>2175</v>
      </c>
      <c r="BS7" s="45"/>
      <c r="BV7" s="44">
        <v>0</v>
      </c>
      <c r="BW7" s="44">
        <v>135</v>
      </c>
      <c r="CJ7" s="44" t="s">
        <v>2168</v>
      </c>
      <c r="CP7" s="44">
        <v>1</v>
      </c>
    </row>
    <row r="8" spans="1:94" s="44" customFormat="1" ht="65.25" customHeight="1">
      <c r="A8" s="44" t="s">
        <v>174</v>
      </c>
      <c r="B8" s="44">
        <v>1005</v>
      </c>
      <c r="C8" s="44" t="s">
        <v>2420</v>
      </c>
      <c r="D8" s="44" t="s">
        <v>1855</v>
      </c>
      <c r="E8" s="44" t="s">
        <v>1855</v>
      </c>
      <c r="F8" s="44" t="s">
        <v>1855</v>
      </c>
      <c r="K8" s="44">
        <v>0</v>
      </c>
      <c r="L8" s="44">
        <v>3</v>
      </c>
      <c r="M8" s="44" t="s">
        <v>7248</v>
      </c>
      <c r="N8" s="44" t="s">
        <v>7249</v>
      </c>
      <c r="O8" s="44">
        <v>3</v>
      </c>
      <c r="P8" s="44">
        <v>-1</v>
      </c>
      <c r="Q8" s="44">
        <v>-1</v>
      </c>
      <c r="R8" s="45">
        <v>1</v>
      </c>
      <c r="S8" s="44">
        <v>-1</v>
      </c>
      <c r="T8" s="44">
        <v>-1</v>
      </c>
      <c r="U8" s="44">
        <v>-1</v>
      </c>
      <c r="V8" s="44">
        <v>-1</v>
      </c>
      <c r="W8" s="44">
        <v>-1</v>
      </c>
      <c r="X8" s="44">
        <v>-1</v>
      </c>
      <c r="Y8" s="44">
        <v>-1</v>
      </c>
      <c r="Z8" s="44">
        <v>0</v>
      </c>
      <c r="AA8" s="44">
        <v>-1</v>
      </c>
      <c r="AB8" s="44">
        <v>0</v>
      </c>
      <c r="AC8" s="44">
        <v>0</v>
      </c>
      <c r="AE8" s="44">
        <v>0</v>
      </c>
      <c r="AJ8" s="44" t="s">
        <v>1933</v>
      </c>
      <c r="AK8" s="44" t="s">
        <v>1934</v>
      </c>
      <c r="AL8" s="154" t="s">
        <v>1303</v>
      </c>
      <c r="AM8" s="44" t="s">
        <v>1935</v>
      </c>
      <c r="AN8" s="44" t="s">
        <v>1934</v>
      </c>
      <c r="AO8" s="155" t="s">
        <v>1936</v>
      </c>
      <c r="AP8" s="44" t="s">
        <v>1854</v>
      </c>
      <c r="AQ8" s="44">
        <v>0</v>
      </c>
      <c r="AR8" s="44">
        <v>-1</v>
      </c>
      <c r="AU8" s="44">
        <v>-1</v>
      </c>
      <c r="AV8" s="44">
        <v>0</v>
      </c>
      <c r="AW8" s="44">
        <v>-1</v>
      </c>
      <c r="AX8" s="44">
        <v>0</v>
      </c>
      <c r="AY8" s="44">
        <v>-1</v>
      </c>
      <c r="AZ8" s="44">
        <v>-1</v>
      </c>
      <c r="BA8" s="44">
        <v>0</v>
      </c>
      <c r="BG8" s="44" t="s">
        <v>2176</v>
      </c>
      <c r="BS8" s="45"/>
      <c r="BV8" s="44">
        <v>0</v>
      </c>
      <c r="BW8" s="44">
        <v>135</v>
      </c>
      <c r="CJ8" s="44" t="s">
        <v>2169</v>
      </c>
      <c r="CP8" s="44">
        <v>1</v>
      </c>
    </row>
    <row r="9" spans="1:94" s="44" customFormat="1" ht="65.25" customHeight="1">
      <c r="A9" s="44" t="s">
        <v>177</v>
      </c>
      <c r="B9" s="44">
        <v>1006</v>
      </c>
      <c r="C9" s="44" t="s">
        <v>2421</v>
      </c>
      <c r="D9" s="44" t="s">
        <v>1856</v>
      </c>
      <c r="E9" s="44" t="s">
        <v>1856</v>
      </c>
      <c r="F9" s="44" t="s">
        <v>1856</v>
      </c>
      <c r="K9" s="44">
        <v>0</v>
      </c>
      <c r="L9" s="44">
        <v>4</v>
      </c>
      <c r="M9" s="44" t="s">
        <v>7250</v>
      </c>
      <c r="N9" s="44" t="s">
        <v>7251</v>
      </c>
      <c r="O9" s="44">
        <v>4</v>
      </c>
      <c r="P9" s="44">
        <v>-1</v>
      </c>
      <c r="Q9" s="44">
        <v>-1</v>
      </c>
      <c r="R9" s="45">
        <v>1</v>
      </c>
      <c r="S9" s="44">
        <v>-1</v>
      </c>
      <c r="T9" s="44">
        <v>-1</v>
      </c>
      <c r="U9" s="44">
        <v>-1</v>
      </c>
      <c r="V9" s="44">
        <v>-1</v>
      </c>
      <c r="W9" s="44">
        <v>-1</v>
      </c>
      <c r="X9" s="44">
        <v>-1</v>
      </c>
      <c r="Y9" s="44">
        <v>-1</v>
      </c>
      <c r="Z9" s="44">
        <v>0</v>
      </c>
      <c r="AA9" s="44">
        <v>-1</v>
      </c>
      <c r="AB9" s="44">
        <v>0</v>
      </c>
      <c r="AC9" s="44">
        <v>0</v>
      </c>
      <c r="AE9" s="44">
        <v>0</v>
      </c>
      <c r="AJ9" s="44" t="s">
        <v>1935</v>
      </c>
      <c r="AK9" s="44" t="s">
        <v>1934</v>
      </c>
      <c r="AL9" s="154" t="s">
        <v>7801</v>
      </c>
      <c r="AM9" s="44" t="s">
        <v>1935</v>
      </c>
      <c r="AN9" s="44" t="s">
        <v>1934</v>
      </c>
      <c r="AO9" s="155" t="s">
        <v>1937</v>
      </c>
      <c r="AP9" s="44" t="s">
        <v>1855</v>
      </c>
      <c r="AQ9" s="44">
        <v>0</v>
      </c>
      <c r="AR9" s="44">
        <v>-1</v>
      </c>
      <c r="AU9" s="44">
        <v>-1</v>
      </c>
      <c r="AV9" s="44">
        <v>0</v>
      </c>
      <c r="AW9" s="44">
        <v>-1</v>
      </c>
      <c r="AX9" s="44">
        <v>0</v>
      </c>
      <c r="AY9" s="44">
        <v>-1</v>
      </c>
      <c r="AZ9" s="44">
        <v>-1</v>
      </c>
      <c r="BA9" s="44">
        <v>0</v>
      </c>
      <c r="BD9" s="44" t="s">
        <v>2194</v>
      </c>
      <c r="BS9" s="45"/>
      <c r="BV9" s="44">
        <v>0</v>
      </c>
      <c r="BW9" s="44">
        <v>400</v>
      </c>
      <c r="CP9" s="44">
        <v>1</v>
      </c>
    </row>
    <row r="10" spans="1:94" s="44" customFormat="1" ht="65.25" customHeight="1">
      <c r="A10" s="44" t="s">
        <v>174</v>
      </c>
      <c r="B10" s="44">
        <v>1007</v>
      </c>
      <c r="C10" s="44" t="s">
        <v>1304</v>
      </c>
      <c r="D10" s="44" t="s">
        <v>1304</v>
      </c>
      <c r="E10" s="44" t="s">
        <v>1304</v>
      </c>
      <c r="F10" s="44" t="s">
        <v>1304</v>
      </c>
      <c r="K10" s="44">
        <v>0</v>
      </c>
      <c r="L10" s="44">
        <v>4</v>
      </c>
      <c r="M10" s="44" t="s">
        <v>7252</v>
      </c>
      <c r="N10" s="44" t="s">
        <v>7253</v>
      </c>
      <c r="O10" s="44">
        <v>4</v>
      </c>
      <c r="P10" s="44">
        <v>-1</v>
      </c>
      <c r="Q10" s="44">
        <v>-1</v>
      </c>
      <c r="R10" s="45">
        <v>1</v>
      </c>
      <c r="S10" s="44">
        <v>-1</v>
      </c>
      <c r="T10" s="44">
        <v>-1</v>
      </c>
      <c r="U10" s="44">
        <v>-1</v>
      </c>
      <c r="V10" s="44">
        <v>-1</v>
      </c>
      <c r="W10" s="44">
        <v>-1</v>
      </c>
      <c r="X10" s="44">
        <v>-1</v>
      </c>
      <c r="Y10" s="44">
        <v>-1</v>
      </c>
      <c r="Z10" s="44">
        <v>0</v>
      </c>
      <c r="AA10" s="44">
        <v>-1</v>
      </c>
      <c r="AB10" s="44">
        <v>0</v>
      </c>
      <c r="AC10" s="44">
        <v>0</v>
      </c>
      <c r="AE10" s="44">
        <v>0</v>
      </c>
      <c r="AJ10" s="44" t="s">
        <v>1935</v>
      </c>
      <c r="AK10" s="44" t="s">
        <v>1934</v>
      </c>
      <c r="AL10" s="154" t="s">
        <v>1305</v>
      </c>
      <c r="AM10" s="44" t="s">
        <v>1938</v>
      </c>
      <c r="AN10" s="44" t="s">
        <v>1934</v>
      </c>
      <c r="AO10" s="155" t="s">
        <v>1306</v>
      </c>
      <c r="AP10" s="44" t="s">
        <v>1856</v>
      </c>
      <c r="AQ10" s="44">
        <v>0</v>
      </c>
      <c r="AR10" s="44">
        <v>-1</v>
      </c>
      <c r="AU10" s="44">
        <v>-1</v>
      </c>
      <c r="AV10" s="44">
        <v>0</v>
      </c>
      <c r="AW10" s="44">
        <v>-1</v>
      </c>
      <c r="AX10" s="44">
        <v>0</v>
      </c>
      <c r="AY10" s="44">
        <v>-1</v>
      </c>
      <c r="AZ10" s="44">
        <v>-1</v>
      </c>
      <c r="BA10" s="44">
        <v>0</v>
      </c>
      <c r="BG10" s="44" t="s">
        <v>2177</v>
      </c>
      <c r="BS10" s="45"/>
      <c r="BV10" s="44">
        <v>0</v>
      </c>
      <c r="BW10" s="44">
        <v>250</v>
      </c>
      <c r="CJ10" s="44" t="s">
        <v>2170</v>
      </c>
      <c r="CP10" s="44">
        <v>1</v>
      </c>
    </row>
    <row r="11" spans="1:94" s="44" customFormat="1" ht="65.25" customHeight="1">
      <c r="A11" s="44" t="s">
        <v>174</v>
      </c>
      <c r="B11" s="44">
        <v>1008</v>
      </c>
      <c r="C11" s="44" t="s">
        <v>1857</v>
      </c>
      <c r="D11" s="44" t="s">
        <v>1857</v>
      </c>
      <c r="E11" s="44" t="s">
        <v>1857</v>
      </c>
      <c r="F11" s="44" t="s">
        <v>1857</v>
      </c>
      <c r="K11" s="44">
        <v>0</v>
      </c>
      <c r="L11" s="44">
        <v>5</v>
      </c>
      <c r="M11" s="44" t="s">
        <v>1307</v>
      </c>
      <c r="N11" s="44" t="s">
        <v>1308</v>
      </c>
      <c r="O11" s="44">
        <v>5</v>
      </c>
      <c r="P11" s="44">
        <v>-1</v>
      </c>
      <c r="Q11" s="44">
        <v>-1</v>
      </c>
      <c r="R11" s="45">
        <v>1</v>
      </c>
      <c r="S11" s="44">
        <v>-1</v>
      </c>
      <c r="T11" s="44">
        <v>-1</v>
      </c>
      <c r="U11" s="44">
        <v>-1</v>
      </c>
      <c r="V11" s="44">
        <v>-1</v>
      </c>
      <c r="W11" s="44">
        <v>-1</v>
      </c>
      <c r="X11" s="44">
        <v>-1</v>
      </c>
      <c r="Y11" s="44">
        <v>-1</v>
      </c>
      <c r="Z11" s="44">
        <v>0</v>
      </c>
      <c r="AA11" s="44">
        <v>-1</v>
      </c>
      <c r="AB11" s="44">
        <v>0</v>
      </c>
      <c r="AC11" s="44">
        <v>0</v>
      </c>
      <c r="AE11" s="44">
        <v>0</v>
      </c>
      <c r="AJ11" s="44" t="s">
        <v>1938</v>
      </c>
      <c r="AK11" s="44" t="s">
        <v>1934</v>
      </c>
      <c r="AL11" s="154" t="s">
        <v>1309</v>
      </c>
      <c r="AM11" s="44" t="s">
        <v>1939</v>
      </c>
      <c r="AN11" s="44" t="s">
        <v>1934</v>
      </c>
      <c r="AO11" s="155" t="s">
        <v>1940</v>
      </c>
      <c r="AP11" s="44" t="s">
        <v>1304</v>
      </c>
      <c r="AQ11" s="44">
        <v>0</v>
      </c>
      <c r="AR11" s="44">
        <v>-1</v>
      </c>
      <c r="AT11" s="44" t="s">
        <v>179</v>
      </c>
      <c r="AU11" s="44">
        <v>-1</v>
      </c>
      <c r="AV11" s="44">
        <v>0</v>
      </c>
      <c r="AW11" s="44">
        <v>-1</v>
      </c>
      <c r="AX11" s="44">
        <v>0</v>
      </c>
      <c r="AY11" s="44">
        <v>-1</v>
      </c>
      <c r="AZ11" s="44">
        <v>-1</v>
      </c>
      <c r="BA11" s="44">
        <v>0</v>
      </c>
      <c r="BG11" s="44" t="s">
        <v>2178</v>
      </c>
      <c r="BS11" s="45"/>
      <c r="BV11" s="44">
        <v>0</v>
      </c>
      <c r="BW11" s="44">
        <v>650</v>
      </c>
      <c r="CB11" s="44">
        <v>15</v>
      </c>
      <c r="CJ11" s="44" t="s">
        <v>2171</v>
      </c>
      <c r="CP11" s="44">
        <v>1</v>
      </c>
    </row>
    <row r="12" spans="1:94" s="44" customFormat="1" ht="65.25" customHeight="1">
      <c r="A12" s="44" t="s">
        <v>174</v>
      </c>
      <c r="B12" s="44">
        <v>1009</v>
      </c>
      <c r="C12" s="44" t="s">
        <v>1858</v>
      </c>
      <c r="D12" s="44" t="s">
        <v>1858</v>
      </c>
      <c r="E12" s="44" t="s">
        <v>1858</v>
      </c>
      <c r="F12" s="44" t="s">
        <v>1858</v>
      </c>
      <c r="K12" s="44">
        <v>0</v>
      </c>
      <c r="L12" s="44">
        <v>5</v>
      </c>
      <c r="M12" s="44" t="s">
        <v>180</v>
      </c>
      <c r="N12" s="44" t="s">
        <v>7254</v>
      </c>
      <c r="O12" s="44">
        <v>5</v>
      </c>
      <c r="P12" s="44">
        <v>-1</v>
      </c>
      <c r="Q12" s="44">
        <v>-1</v>
      </c>
      <c r="R12" s="45">
        <v>1</v>
      </c>
      <c r="S12" s="44">
        <v>-1</v>
      </c>
      <c r="T12" s="44">
        <v>-1</v>
      </c>
      <c r="U12" s="44">
        <v>-1</v>
      </c>
      <c r="V12" s="44">
        <v>-1</v>
      </c>
      <c r="W12" s="44">
        <v>-1</v>
      </c>
      <c r="X12" s="44">
        <v>-1</v>
      </c>
      <c r="Y12" s="44">
        <v>-1</v>
      </c>
      <c r="Z12" s="44">
        <v>0</v>
      </c>
      <c r="AA12" s="44">
        <v>-1</v>
      </c>
      <c r="AB12" s="44">
        <v>0</v>
      </c>
      <c r="AC12" s="44">
        <v>0</v>
      </c>
      <c r="AE12" s="44">
        <v>0</v>
      </c>
      <c r="AJ12" s="44" t="s">
        <v>1939</v>
      </c>
      <c r="AK12" s="44" t="s">
        <v>1934</v>
      </c>
      <c r="AL12" s="154" t="s">
        <v>7802</v>
      </c>
      <c r="AM12" s="44" t="s">
        <v>1939</v>
      </c>
      <c r="AN12" s="44" t="s">
        <v>1934</v>
      </c>
      <c r="AO12" s="155" t="s">
        <v>1941</v>
      </c>
      <c r="AP12" s="44" t="s">
        <v>1857</v>
      </c>
      <c r="AQ12" s="44">
        <v>0</v>
      </c>
      <c r="AR12" s="44">
        <v>-1</v>
      </c>
      <c r="AU12" s="44">
        <v>-1</v>
      </c>
      <c r="AV12" s="44">
        <v>0</v>
      </c>
      <c r="AW12" s="44">
        <v>-1</v>
      </c>
      <c r="AX12" s="44">
        <v>0</v>
      </c>
      <c r="AY12" s="44">
        <v>-1</v>
      </c>
      <c r="AZ12" s="44">
        <v>-1</v>
      </c>
      <c r="BA12" s="44">
        <v>0</v>
      </c>
      <c r="BG12" s="44" t="s">
        <v>2178</v>
      </c>
      <c r="BS12" s="45"/>
      <c r="BV12" s="44">
        <v>0</v>
      </c>
      <c r="BW12" s="44">
        <v>650</v>
      </c>
      <c r="CB12" s="44">
        <v>15</v>
      </c>
      <c r="CP12" s="44">
        <v>1</v>
      </c>
    </row>
    <row r="13" spans="1:94" s="44" customFormat="1" ht="65.25" customHeight="1">
      <c r="A13" s="44" t="s">
        <v>174</v>
      </c>
      <c r="B13" s="44">
        <v>1010</v>
      </c>
      <c r="C13" s="44" t="s">
        <v>1859</v>
      </c>
      <c r="D13" s="44" t="s">
        <v>1859</v>
      </c>
      <c r="E13" s="44" t="s">
        <v>1859</v>
      </c>
      <c r="F13" s="44" t="s">
        <v>1859</v>
      </c>
      <c r="K13" s="44">
        <v>0</v>
      </c>
      <c r="L13" s="44">
        <v>6</v>
      </c>
      <c r="M13" s="44" t="s">
        <v>7255</v>
      </c>
      <c r="N13" s="44" t="s">
        <v>7256</v>
      </c>
      <c r="O13" s="44">
        <v>6</v>
      </c>
      <c r="P13" s="44">
        <v>-1</v>
      </c>
      <c r="Q13" s="44">
        <v>-1</v>
      </c>
      <c r="R13" s="45">
        <v>1</v>
      </c>
      <c r="S13" s="44">
        <v>-1</v>
      </c>
      <c r="T13" s="44">
        <v>-1</v>
      </c>
      <c r="U13" s="44">
        <v>-1</v>
      </c>
      <c r="V13" s="44">
        <v>-1</v>
      </c>
      <c r="W13" s="44">
        <v>-1</v>
      </c>
      <c r="X13" s="44">
        <v>-1</v>
      </c>
      <c r="Y13" s="44">
        <v>-1</v>
      </c>
      <c r="Z13" s="44">
        <v>0</v>
      </c>
      <c r="AA13" s="44">
        <v>-1</v>
      </c>
      <c r="AB13" s="44">
        <v>0</v>
      </c>
      <c r="AC13" s="44">
        <v>0</v>
      </c>
      <c r="AE13" s="44">
        <v>0</v>
      </c>
      <c r="AJ13" s="44" t="s">
        <v>1939</v>
      </c>
      <c r="AK13" s="44" t="s">
        <v>1934</v>
      </c>
      <c r="AL13" s="154" t="s">
        <v>7803</v>
      </c>
      <c r="AM13" s="44" t="s">
        <v>1942</v>
      </c>
      <c r="AN13" s="44" t="s">
        <v>1934</v>
      </c>
      <c r="AO13" s="155" t="s">
        <v>181</v>
      </c>
      <c r="AP13" s="44" t="s">
        <v>1858</v>
      </c>
      <c r="AQ13" s="44">
        <v>0</v>
      </c>
      <c r="AR13" s="44">
        <v>-1</v>
      </c>
      <c r="AU13" s="44">
        <v>-1</v>
      </c>
      <c r="AV13" s="44">
        <v>0</v>
      </c>
      <c r="AW13" s="44">
        <v>-1</v>
      </c>
      <c r="AX13" s="44">
        <v>0</v>
      </c>
      <c r="AY13" s="44">
        <v>-1</v>
      </c>
      <c r="AZ13" s="44">
        <v>-1</v>
      </c>
      <c r="BA13" s="44">
        <v>0</v>
      </c>
      <c r="BG13" s="44" t="s">
        <v>2179</v>
      </c>
      <c r="BS13" s="45"/>
      <c r="BV13" s="44">
        <v>0</v>
      </c>
      <c r="BW13" s="44">
        <v>920</v>
      </c>
      <c r="CB13" s="44">
        <v>15</v>
      </c>
      <c r="CI13" s="44" t="s">
        <v>182</v>
      </c>
      <c r="CP13" s="44">
        <v>1</v>
      </c>
    </row>
    <row r="14" spans="1:94" s="44" customFormat="1" ht="65.25" customHeight="1">
      <c r="A14" s="44" t="s">
        <v>177</v>
      </c>
      <c r="B14" s="44">
        <v>1011</v>
      </c>
      <c r="C14" s="44" t="s">
        <v>2422</v>
      </c>
      <c r="D14" s="44" t="s">
        <v>1310</v>
      </c>
      <c r="E14" s="44" t="s">
        <v>1310</v>
      </c>
      <c r="F14" s="44" t="s">
        <v>1310</v>
      </c>
      <c r="K14" s="44">
        <v>0</v>
      </c>
      <c r="L14" s="44">
        <v>6</v>
      </c>
      <c r="M14" s="44" t="s">
        <v>7257</v>
      </c>
      <c r="N14" s="44" t="s">
        <v>7258</v>
      </c>
      <c r="O14" s="44">
        <v>6</v>
      </c>
      <c r="P14" s="44">
        <v>-1</v>
      </c>
      <c r="Q14" s="44">
        <v>-1</v>
      </c>
      <c r="R14" s="45">
        <v>1</v>
      </c>
      <c r="S14" s="44">
        <v>-1</v>
      </c>
      <c r="T14" s="44">
        <v>-1</v>
      </c>
      <c r="U14" s="44">
        <v>-1</v>
      </c>
      <c r="V14" s="44">
        <v>-1</v>
      </c>
      <c r="W14" s="44">
        <v>-1</v>
      </c>
      <c r="X14" s="44">
        <v>-1</v>
      </c>
      <c r="Y14" s="44">
        <v>-1</v>
      </c>
      <c r="Z14" s="44">
        <v>0</v>
      </c>
      <c r="AA14" s="44">
        <v>-1</v>
      </c>
      <c r="AB14" s="44">
        <v>0</v>
      </c>
      <c r="AC14" s="44">
        <v>0</v>
      </c>
      <c r="AE14" s="44">
        <v>0</v>
      </c>
      <c r="AJ14" s="44" t="s">
        <v>1942</v>
      </c>
      <c r="AK14" s="44" t="s">
        <v>1934</v>
      </c>
      <c r="AL14" s="154" t="s">
        <v>7804</v>
      </c>
      <c r="AM14" s="44" t="s">
        <v>1943</v>
      </c>
      <c r="AN14" s="44" t="s">
        <v>1934</v>
      </c>
      <c r="AO14" s="155" t="s">
        <v>1944</v>
      </c>
      <c r="AP14" s="44" t="s">
        <v>1859</v>
      </c>
      <c r="AQ14" s="44">
        <v>0</v>
      </c>
      <c r="AR14" s="44">
        <v>-1</v>
      </c>
      <c r="AU14" s="44">
        <v>-1</v>
      </c>
      <c r="AV14" s="44">
        <v>0</v>
      </c>
      <c r="AW14" s="44">
        <v>-1</v>
      </c>
      <c r="AX14" s="44">
        <v>0</v>
      </c>
      <c r="AY14" s="44">
        <v>-1</v>
      </c>
      <c r="AZ14" s="44">
        <v>-1</v>
      </c>
      <c r="BA14" s="44">
        <v>0</v>
      </c>
      <c r="BD14" s="44" t="s">
        <v>6956</v>
      </c>
      <c r="BS14" s="45"/>
      <c r="BV14" s="44">
        <v>0</v>
      </c>
      <c r="BW14" s="44">
        <v>1500</v>
      </c>
      <c r="CB14" s="44">
        <v>26</v>
      </c>
      <c r="CP14" s="44">
        <v>1</v>
      </c>
    </row>
    <row r="15" spans="1:94" s="45" customFormat="1" ht="65.25" customHeight="1">
      <c r="A15" s="44" t="s">
        <v>183</v>
      </c>
      <c r="B15" s="44">
        <v>1012</v>
      </c>
      <c r="C15" s="44" t="s">
        <v>1860</v>
      </c>
      <c r="D15" s="44" t="s">
        <v>1860</v>
      </c>
      <c r="E15" s="44" t="s">
        <v>1860</v>
      </c>
      <c r="F15" s="44" t="s">
        <v>1860</v>
      </c>
      <c r="K15" s="45">
        <v>0</v>
      </c>
      <c r="L15" s="45">
        <v>7</v>
      </c>
      <c r="M15" s="44" t="s">
        <v>7259</v>
      </c>
      <c r="N15" s="44" t="s">
        <v>7260</v>
      </c>
      <c r="O15" s="45">
        <v>7</v>
      </c>
      <c r="P15" s="45">
        <v>-1</v>
      </c>
      <c r="Q15" s="45">
        <v>-1</v>
      </c>
      <c r="R15" s="45">
        <v>1</v>
      </c>
      <c r="S15" s="45">
        <v>-1</v>
      </c>
      <c r="T15" s="45">
        <v>-1</v>
      </c>
      <c r="U15" s="45">
        <v>-1</v>
      </c>
      <c r="V15" s="45">
        <v>-1</v>
      </c>
      <c r="W15" s="45">
        <v>-1</v>
      </c>
      <c r="X15" s="45">
        <v>-1</v>
      </c>
      <c r="Y15" s="45">
        <v>-1</v>
      </c>
      <c r="Z15" s="45">
        <v>0</v>
      </c>
      <c r="AA15" s="45">
        <v>-1</v>
      </c>
      <c r="AB15" s="45">
        <v>0</v>
      </c>
      <c r="AC15" s="45">
        <v>0</v>
      </c>
      <c r="AE15" s="45">
        <v>0</v>
      </c>
      <c r="AJ15" s="44" t="s">
        <v>1943</v>
      </c>
      <c r="AK15" s="44" t="s">
        <v>1934</v>
      </c>
      <c r="AL15" s="154" t="s">
        <v>7805</v>
      </c>
      <c r="AM15" s="44" t="s">
        <v>1945</v>
      </c>
      <c r="AN15" s="44" t="s">
        <v>1934</v>
      </c>
      <c r="AO15" s="155" t="s">
        <v>1946</v>
      </c>
      <c r="AP15" s="44" t="s">
        <v>1310</v>
      </c>
      <c r="AQ15" s="45">
        <v>0</v>
      </c>
      <c r="AR15" s="45">
        <v>-1</v>
      </c>
      <c r="AU15" s="45">
        <v>-1</v>
      </c>
      <c r="AV15" s="45">
        <v>0</v>
      </c>
      <c r="AW15" s="45">
        <v>-1</v>
      </c>
      <c r="AX15" s="45">
        <v>0</v>
      </c>
      <c r="AY15" s="45">
        <v>-1</v>
      </c>
      <c r="AZ15" s="45">
        <v>-1</v>
      </c>
      <c r="BA15" s="45">
        <v>0</v>
      </c>
      <c r="BB15" s="44"/>
      <c r="BC15" s="44"/>
      <c r="BD15" s="44"/>
      <c r="BG15" s="44"/>
      <c r="BS15" s="45" t="s">
        <v>184</v>
      </c>
      <c r="BV15" s="45">
        <v>0</v>
      </c>
      <c r="BW15" s="45">
        <v>1596</v>
      </c>
      <c r="CB15" s="45">
        <v>20</v>
      </c>
      <c r="CP15" s="45">
        <v>1</v>
      </c>
    </row>
    <row r="16" spans="1:94" s="45" customFormat="1" ht="65.25" customHeight="1">
      <c r="A16" s="45" t="s">
        <v>177</v>
      </c>
      <c r="B16" s="45">
        <v>1013</v>
      </c>
      <c r="C16" s="45" t="s">
        <v>2423</v>
      </c>
      <c r="D16" s="45" t="s">
        <v>1861</v>
      </c>
      <c r="E16" s="45" t="s">
        <v>1861</v>
      </c>
      <c r="F16" s="45" t="s">
        <v>1861</v>
      </c>
      <c r="K16" s="45">
        <v>0</v>
      </c>
      <c r="L16" s="45">
        <v>7</v>
      </c>
      <c r="M16" s="45" t="s">
        <v>7261</v>
      </c>
      <c r="N16" s="45" t="s">
        <v>7262</v>
      </c>
      <c r="O16" s="45">
        <v>7</v>
      </c>
      <c r="P16" s="45">
        <v>-1</v>
      </c>
      <c r="Q16" s="45">
        <v>-1</v>
      </c>
      <c r="R16" s="45">
        <v>1</v>
      </c>
      <c r="S16" s="45">
        <v>-1</v>
      </c>
      <c r="T16" s="45">
        <v>-1</v>
      </c>
      <c r="U16" s="45">
        <v>-1</v>
      </c>
      <c r="V16" s="45">
        <v>-1</v>
      </c>
      <c r="W16" s="45">
        <v>-1</v>
      </c>
      <c r="X16" s="45">
        <v>-1</v>
      </c>
      <c r="Y16" s="45">
        <v>-1</v>
      </c>
      <c r="Z16" s="45">
        <v>0</v>
      </c>
      <c r="AA16" s="45">
        <v>-1</v>
      </c>
      <c r="AB16" s="45">
        <v>0</v>
      </c>
      <c r="AC16" s="45">
        <v>0</v>
      </c>
      <c r="AE16" s="45">
        <v>0</v>
      </c>
      <c r="AJ16" s="45" t="s">
        <v>1945</v>
      </c>
      <c r="AK16" s="45" t="s">
        <v>1934</v>
      </c>
      <c r="AL16" s="156" t="s">
        <v>7806</v>
      </c>
      <c r="AM16" s="45" t="s">
        <v>1947</v>
      </c>
      <c r="AN16" s="45" t="s">
        <v>1934</v>
      </c>
      <c r="AO16" s="157" t="s">
        <v>1948</v>
      </c>
      <c r="AP16" s="44" t="s">
        <v>1860</v>
      </c>
      <c r="AQ16" s="45">
        <v>0</v>
      </c>
      <c r="AR16" s="45">
        <v>-1</v>
      </c>
      <c r="AU16" s="45">
        <v>-1</v>
      </c>
      <c r="AV16" s="45">
        <v>0</v>
      </c>
      <c r="AW16" s="45">
        <v>-1</v>
      </c>
      <c r="AX16" s="45">
        <v>0</v>
      </c>
      <c r="AY16" s="45">
        <v>-1</v>
      </c>
      <c r="AZ16" s="45">
        <v>-1</v>
      </c>
      <c r="BA16" s="45">
        <v>0</v>
      </c>
      <c r="BB16" s="44"/>
      <c r="BC16" s="44"/>
      <c r="BD16" s="44" t="s">
        <v>6957</v>
      </c>
      <c r="BG16" s="44"/>
      <c r="BV16" s="45">
        <v>0</v>
      </c>
      <c r="BW16" s="45">
        <v>2500</v>
      </c>
      <c r="CB16" s="45">
        <v>34</v>
      </c>
      <c r="CJ16" s="45" t="s">
        <v>2172</v>
      </c>
      <c r="CP16" s="45">
        <v>1</v>
      </c>
    </row>
    <row r="17" spans="1:94" s="44" customFormat="1" ht="65.25" customHeight="1">
      <c r="A17" s="44" t="s">
        <v>177</v>
      </c>
      <c r="B17" s="44">
        <v>1014</v>
      </c>
      <c r="C17" s="44" t="s">
        <v>2430</v>
      </c>
      <c r="D17" s="44" t="s">
        <v>1862</v>
      </c>
      <c r="E17" s="44" t="s">
        <v>1862</v>
      </c>
      <c r="F17" s="44" t="s">
        <v>1862</v>
      </c>
      <c r="K17" s="44">
        <v>0</v>
      </c>
      <c r="L17" s="44">
        <v>8</v>
      </c>
      <c r="M17" s="44" t="s">
        <v>7263</v>
      </c>
      <c r="N17" s="44" t="s">
        <v>7264</v>
      </c>
      <c r="O17" s="44">
        <v>8</v>
      </c>
      <c r="P17" s="44">
        <v>-1</v>
      </c>
      <c r="Q17" s="44">
        <v>-1</v>
      </c>
      <c r="R17" s="45">
        <v>1</v>
      </c>
      <c r="S17" s="44">
        <v>-1</v>
      </c>
      <c r="T17" s="44">
        <v>-1</v>
      </c>
      <c r="U17" s="44">
        <v>-1</v>
      </c>
      <c r="V17" s="44">
        <v>-1</v>
      </c>
      <c r="W17" s="44">
        <v>-1</v>
      </c>
      <c r="X17" s="44">
        <v>-1</v>
      </c>
      <c r="Y17" s="44">
        <v>-1</v>
      </c>
      <c r="Z17" s="44">
        <v>0</v>
      </c>
      <c r="AA17" s="44">
        <v>-1</v>
      </c>
      <c r="AB17" s="44">
        <v>0</v>
      </c>
      <c r="AC17" s="44">
        <v>0</v>
      </c>
      <c r="AE17" s="44">
        <v>0</v>
      </c>
      <c r="AJ17" s="44" t="s">
        <v>1947</v>
      </c>
      <c r="AK17" s="44" t="s">
        <v>1934</v>
      </c>
      <c r="AL17" s="154" t="s">
        <v>7807</v>
      </c>
      <c r="AM17" s="44" t="s">
        <v>185</v>
      </c>
      <c r="AN17" s="44" t="s">
        <v>1934</v>
      </c>
      <c r="AO17" s="155" t="s">
        <v>1949</v>
      </c>
      <c r="AP17" s="45" t="s">
        <v>1861</v>
      </c>
      <c r="AQ17" s="44">
        <v>0</v>
      </c>
      <c r="AR17" s="44">
        <v>-1</v>
      </c>
      <c r="AU17" s="44">
        <v>-1</v>
      </c>
      <c r="AV17" s="44">
        <v>0</v>
      </c>
      <c r="AW17" s="44">
        <v>-1</v>
      </c>
      <c r="AX17" s="44">
        <v>0</v>
      </c>
      <c r="AY17" s="44">
        <v>-1</v>
      </c>
      <c r="AZ17" s="44">
        <v>-1</v>
      </c>
      <c r="BA17" s="44">
        <v>0</v>
      </c>
      <c r="BD17" s="44" t="s">
        <v>6958</v>
      </c>
      <c r="BS17" s="45"/>
      <c r="BV17" s="44">
        <v>0</v>
      </c>
      <c r="BW17" s="44">
        <v>3600</v>
      </c>
      <c r="CB17" s="44">
        <v>39</v>
      </c>
      <c r="CJ17" s="44" t="s">
        <v>186</v>
      </c>
      <c r="CP17" s="44">
        <v>1</v>
      </c>
    </row>
    <row r="18" spans="1:94" s="44" customFormat="1" ht="65.25" customHeight="1">
      <c r="A18" s="44" t="s">
        <v>174</v>
      </c>
      <c r="B18" s="44">
        <v>1015</v>
      </c>
      <c r="C18" s="44" t="s">
        <v>2431</v>
      </c>
      <c r="D18" s="44" t="s">
        <v>1863</v>
      </c>
      <c r="E18" s="44" t="s">
        <v>1863</v>
      </c>
      <c r="F18" s="44" t="s">
        <v>1863</v>
      </c>
      <c r="K18" s="44">
        <v>0</v>
      </c>
      <c r="L18" s="44">
        <v>8</v>
      </c>
      <c r="M18" s="44" t="s">
        <v>7265</v>
      </c>
      <c r="N18" s="44" t="s">
        <v>7266</v>
      </c>
      <c r="O18" s="44">
        <v>8</v>
      </c>
      <c r="P18" s="44">
        <v>-1</v>
      </c>
      <c r="Q18" s="44">
        <v>-1</v>
      </c>
      <c r="R18" s="45">
        <v>1</v>
      </c>
      <c r="S18" s="44">
        <v>-1</v>
      </c>
      <c r="T18" s="44">
        <v>-1</v>
      </c>
      <c r="U18" s="44">
        <v>-1</v>
      </c>
      <c r="V18" s="44">
        <v>-1</v>
      </c>
      <c r="W18" s="44">
        <v>-1</v>
      </c>
      <c r="X18" s="44">
        <v>-1</v>
      </c>
      <c r="Y18" s="44">
        <v>-1</v>
      </c>
      <c r="Z18" s="44">
        <v>0</v>
      </c>
      <c r="AA18" s="44">
        <v>-1</v>
      </c>
      <c r="AB18" s="44">
        <v>0</v>
      </c>
      <c r="AC18" s="44">
        <v>0</v>
      </c>
      <c r="AE18" s="44">
        <v>0</v>
      </c>
      <c r="AJ18" s="44" t="s">
        <v>185</v>
      </c>
      <c r="AK18" s="44" t="s">
        <v>1934</v>
      </c>
      <c r="AL18" s="154" t="s">
        <v>7808</v>
      </c>
      <c r="AM18" s="44" t="s">
        <v>1950</v>
      </c>
      <c r="AN18" s="44" t="s">
        <v>1934</v>
      </c>
      <c r="AO18" s="155" t="s">
        <v>1951</v>
      </c>
      <c r="AP18" s="44" t="s">
        <v>1862</v>
      </c>
      <c r="AQ18" s="44">
        <v>0</v>
      </c>
      <c r="AR18" s="44">
        <v>-1</v>
      </c>
      <c r="AU18" s="44">
        <v>-1</v>
      </c>
      <c r="AV18" s="44">
        <v>0</v>
      </c>
      <c r="AW18" s="44">
        <v>-1</v>
      </c>
      <c r="AX18" s="44">
        <v>0</v>
      </c>
      <c r="AY18" s="44">
        <v>-1</v>
      </c>
      <c r="AZ18" s="44">
        <v>-1</v>
      </c>
      <c r="BA18" s="44">
        <v>0</v>
      </c>
      <c r="BG18" s="44" t="s">
        <v>2180</v>
      </c>
      <c r="BS18" s="45"/>
      <c r="BV18" s="44">
        <v>0</v>
      </c>
      <c r="BW18" s="44">
        <v>1500</v>
      </c>
      <c r="CB18" s="44">
        <v>15</v>
      </c>
      <c r="CJ18" s="44" t="s">
        <v>187</v>
      </c>
      <c r="CP18" s="44">
        <v>1</v>
      </c>
    </row>
    <row r="19" spans="1:94" s="44" customFormat="1" ht="65.25" customHeight="1">
      <c r="A19" s="44" t="s">
        <v>174</v>
      </c>
      <c r="B19" s="44">
        <v>1016</v>
      </c>
      <c r="C19" s="44" t="s">
        <v>2432</v>
      </c>
      <c r="D19" s="44" t="s">
        <v>1864</v>
      </c>
      <c r="E19" s="44" t="s">
        <v>1864</v>
      </c>
      <c r="F19" s="44" t="s">
        <v>1864</v>
      </c>
      <c r="K19" s="44">
        <v>0</v>
      </c>
      <c r="L19" s="44">
        <v>8</v>
      </c>
      <c r="M19" s="44" t="s">
        <v>7267</v>
      </c>
      <c r="N19" s="44" t="s">
        <v>7268</v>
      </c>
      <c r="O19" s="44">
        <v>8</v>
      </c>
      <c r="P19" s="44">
        <v>-1</v>
      </c>
      <c r="Q19" s="44">
        <v>-1</v>
      </c>
      <c r="R19" s="45">
        <v>1</v>
      </c>
      <c r="S19" s="44">
        <v>-1</v>
      </c>
      <c r="T19" s="44">
        <v>-1</v>
      </c>
      <c r="U19" s="44">
        <v>-1</v>
      </c>
      <c r="V19" s="44">
        <v>-1</v>
      </c>
      <c r="W19" s="44">
        <v>-1</v>
      </c>
      <c r="X19" s="44">
        <v>-1</v>
      </c>
      <c r="Y19" s="44">
        <v>-1</v>
      </c>
      <c r="Z19" s="44">
        <v>0</v>
      </c>
      <c r="AA19" s="44">
        <v>-1</v>
      </c>
      <c r="AB19" s="44">
        <v>0</v>
      </c>
      <c r="AC19" s="44">
        <v>0</v>
      </c>
      <c r="AE19" s="44">
        <v>0</v>
      </c>
      <c r="AJ19" s="44" t="s">
        <v>1950</v>
      </c>
      <c r="AK19" s="44" t="s">
        <v>1934</v>
      </c>
      <c r="AL19" s="154" t="s">
        <v>7809</v>
      </c>
      <c r="AM19" s="44" t="s">
        <v>1952</v>
      </c>
      <c r="AN19" s="44" t="s">
        <v>1934</v>
      </c>
      <c r="AO19" s="155" t="s">
        <v>1953</v>
      </c>
      <c r="AP19" s="44" t="s">
        <v>1863</v>
      </c>
      <c r="AQ19" s="44">
        <v>0</v>
      </c>
      <c r="AR19" s="44">
        <v>-1</v>
      </c>
      <c r="AU19" s="44">
        <v>-1</v>
      </c>
      <c r="AV19" s="44">
        <v>0</v>
      </c>
      <c r="AW19" s="44">
        <v>-1</v>
      </c>
      <c r="AX19" s="44">
        <v>0</v>
      </c>
      <c r="AY19" s="44">
        <v>-1</v>
      </c>
      <c r="AZ19" s="44">
        <v>-1</v>
      </c>
      <c r="BA19" s="44">
        <v>0</v>
      </c>
      <c r="BG19" s="44" t="s">
        <v>2181</v>
      </c>
      <c r="BS19" s="45"/>
      <c r="BV19" s="44">
        <v>0</v>
      </c>
      <c r="BW19" s="44">
        <v>1500</v>
      </c>
      <c r="CB19" s="44">
        <v>15</v>
      </c>
      <c r="CJ19" s="44" t="s">
        <v>188</v>
      </c>
      <c r="CP19" s="44">
        <v>1</v>
      </c>
    </row>
    <row r="20" spans="1:94" s="44" customFormat="1" ht="65.25" customHeight="1">
      <c r="A20" s="44" t="s">
        <v>174</v>
      </c>
      <c r="B20" s="44">
        <v>1017</v>
      </c>
      <c r="C20" s="44" t="s">
        <v>2433</v>
      </c>
      <c r="D20" s="44" t="s">
        <v>1865</v>
      </c>
      <c r="E20" s="44" t="s">
        <v>1865</v>
      </c>
      <c r="F20" s="44" t="s">
        <v>1865</v>
      </c>
      <c r="K20" s="44">
        <v>0</v>
      </c>
      <c r="L20" s="44">
        <v>9</v>
      </c>
      <c r="M20" s="44" t="s">
        <v>7269</v>
      </c>
      <c r="N20" s="44" t="s">
        <v>7270</v>
      </c>
      <c r="O20" s="44">
        <v>9</v>
      </c>
      <c r="P20" s="44">
        <v>-1</v>
      </c>
      <c r="Q20" s="44">
        <v>-1</v>
      </c>
      <c r="R20" s="45">
        <v>1</v>
      </c>
      <c r="S20" s="44">
        <v>-1</v>
      </c>
      <c r="T20" s="44">
        <v>-1</v>
      </c>
      <c r="U20" s="44">
        <v>-1</v>
      </c>
      <c r="V20" s="44">
        <v>-1</v>
      </c>
      <c r="W20" s="44">
        <v>-1</v>
      </c>
      <c r="X20" s="44">
        <v>-1</v>
      </c>
      <c r="Y20" s="44">
        <v>-1</v>
      </c>
      <c r="Z20" s="44">
        <v>0</v>
      </c>
      <c r="AA20" s="44">
        <v>-1</v>
      </c>
      <c r="AB20" s="44">
        <v>0</v>
      </c>
      <c r="AC20" s="44">
        <v>0</v>
      </c>
      <c r="AE20" s="44">
        <v>0</v>
      </c>
      <c r="AJ20" s="44" t="s">
        <v>1952</v>
      </c>
      <c r="AK20" s="44" t="s">
        <v>1934</v>
      </c>
      <c r="AL20" s="154" t="s">
        <v>1311</v>
      </c>
      <c r="AM20" s="44" t="s">
        <v>1954</v>
      </c>
      <c r="AN20" s="44" t="s">
        <v>1934</v>
      </c>
      <c r="AO20" s="155" t="s">
        <v>1312</v>
      </c>
      <c r="AP20" s="44" t="s">
        <v>1864</v>
      </c>
      <c r="AQ20" s="44">
        <v>0</v>
      </c>
      <c r="AR20" s="44">
        <v>-1</v>
      </c>
      <c r="AU20" s="44">
        <v>-1</v>
      </c>
      <c r="AV20" s="44">
        <v>0</v>
      </c>
      <c r="AW20" s="44">
        <v>-1</v>
      </c>
      <c r="AX20" s="44">
        <v>0</v>
      </c>
      <c r="AY20" s="44">
        <v>-1</v>
      </c>
      <c r="AZ20" s="44">
        <v>-1</v>
      </c>
      <c r="BA20" s="44">
        <v>0</v>
      </c>
      <c r="BG20" s="44" t="s">
        <v>2182</v>
      </c>
      <c r="BS20" s="45"/>
      <c r="BV20" s="44">
        <v>0</v>
      </c>
      <c r="BW20" s="44">
        <v>2000</v>
      </c>
      <c r="CB20" s="44">
        <v>43</v>
      </c>
      <c r="CJ20" s="44" t="s">
        <v>189</v>
      </c>
      <c r="CP20" s="44">
        <v>1</v>
      </c>
    </row>
    <row r="21" spans="1:94" s="44" customFormat="1" ht="65.25" customHeight="1">
      <c r="A21" s="44" t="s">
        <v>174</v>
      </c>
      <c r="B21" s="44">
        <v>1018</v>
      </c>
      <c r="C21" s="44" t="s">
        <v>2453</v>
      </c>
      <c r="D21" s="44" t="s">
        <v>1866</v>
      </c>
      <c r="E21" s="44" t="s">
        <v>1866</v>
      </c>
      <c r="F21" s="44" t="s">
        <v>1866</v>
      </c>
      <c r="K21" s="44">
        <v>0</v>
      </c>
      <c r="L21" s="44">
        <v>9</v>
      </c>
      <c r="M21" s="44" t="s">
        <v>7271</v>
      </c>
      <c r="N21" s="44" t="s">
        <v>7272</v>
      </c>
      <c r="O21" s="44">
        <v>9</v>
      </c>
      <c r="P21" s="44">
        <v>-1</v>
      </c>
      <c r="Q21" s="44">
        <v>-1</v>
      </c>
      <c r="R21" s="45">
        <v>1</v>
      </c>
      <c r="S21" s="44">
        <v>-1</v>
      </c>
      <c r="T21" s="44">
        <v>-1</v>
      </c>
      <c r="U21" s="44">
        <v>-1</v>
      </c>
      <c r="V21" s="44">
        <v>-1</v>
      </c>
      <c r="W21" s="44">
        <v>-1</v>
      </c>
      <c r="X21" s="44">
        <v>-1</v>
      </c>
      <c r="Y21" s="44">
        <v>-1</v>
      </c>
      <c r="Z21" s="44">
        <v>0</v>
      </c>
      <c r="AA21" s="44">
        <v>-1</v>
      </c>
      <c r="AB21" s="44">
        <v>0</v>
      </c>
      <c r="AC21" s="44">
        <v>0</v>
      </c>
      <c r="AE21" s="44">
        <v>0</v>
      </c>
      <c r="AJ21" s="44" t="s">
        <v>1954</v>
      </c>
      <c r="AK21" s="44" t="s">
        <v>1934</v>
      </c>
      <c r="AL21" s="154" t="s">
        <v>7810</v>
      </c>
      <c r="AM21" s="44" t="s">
        <v>1955</v>
      </c>
      <c r="AN21" s="44" t="s">
        <v>1956</v>
      </c>
      <c r="AO21" s="158" t="s">
        <v>1957</v>
      </c>
      <c r="AP21" s="44" t="s">
        <v>1865</v>
      </c>
      <c r="AQ21" s="44">
        <v>0</v>
      </c>
      <c r="AR21" s="44">
        <v>-1</v>
      </c>
      <c r="AU21" s="44">
        <v>-1</v>
      </c>
      <c r="AV21" s="44">
        <v>0</v>
      </c>
      <c r="AW21" s="44">
        <v>-1</v>
      </c>
      <c r="AX21" s="44">
        <v>0</v>
      </c>
      <c r="AY21" s="44">
        <v>-1</v>
      </c>
      <c r="AZ21" s="44">
        <v>-1</v>
      </c>
      <c r="BA21" s="44">
        <v>0</v>
      </c>
      <c r="BD21" s="44" t="s">
        <v>2195</v>
      </c>
      <c r="BS21" s="45"/>
      <c r="BV21" s="44">
        <v>0</v>
      </c>
      <c r="BW21" s="44">
        <v>8010</v>
      </c>
      <c r="CB21" s="44">
        <v>43</v>
      </c>
      <c r="CP21" s="44">
        <v>1</v>
      </c>
    </row>
    <row r="22" spans="1:94" s="44" customFormat="1" ht="65.25" customHeight="1">
      <c r="A22" s="44" t="s">
        <v>174</v>
      </c>
      <c r="B22" s="44">
        <v>1019</v>
      </c>
      <c r="C22" s="44" t="s">
        <v>1867</v>
      </c>
      <c r="D22" s="44" t="s">
        <v>1867</v>
      </c>
      <c r="E22" s="44" t="s">
        <v>1867</v>
      </c>
      <c r="F22" s="44" t="s">
        <v>1867</v>
      </c>
      <c r="K22" s="44">
        <v>0</v>
      </c>
      <c r="L22" s="44">
        <v>10</v>
      </c>
      <c r="M22" s="44" t="s">
        <v>7273</v>
      </c>
      <c r="N22" s="44" t="s">
        <v>192</v>
      </c>
      <c r="O22" s="44">
        <v>10</v>
      </c>
      <c r="P22" s="44">
        <v>-1</v>
      </c>
      <c r="Q22" s="44">
        <v>-1</v>
      </c>
      <c r="R22" s="45">
        <v>1</v>
      </c>
      <c r="S22" s="44">
        <v>-1</v>
      </c>
      <c r="T22" s="44">
        <v>-1</v>
      </c>
      <c r="U22" s="44">
        <v>-1</v>
      </c>
      <c r="V22" s="44">
        <v>-1</v>
      </c>
      <c r="W22" s="44">
        <v>-1</v>
      </c>
      <c r="X22" s="44">
        <v>-1</v>
      </c>
      <c r="Y22" s="44">
        <v>-1</v>
      </c>
      <c r="Z22" s="44">
        <v>0</v>
      </c>
      <c r="AA22" s="44">
        <v>-1</v>
      </c>
      <c r="AB22" s="44">
        <v>0</v>
      </c>
      <c r="AC22" s="44">
        <v>0</v>
      </c>
      <c r="AE22" s="44">
        <v>0</v>
      </c>
      <c r="AJ22" s="44" t="s">
        <v>1955</v>
      </c>
      <c r="AK22" s="44" t="s">
        <v>1956</v>
      </c>
      <c r="AL22" s="154" t="s">
        <v>7811</v>
      </c>
      <c r="AM22" s="159" t="s">
        <v>193</v>
      </c>
      <c r="AN22" s="44" t="s">
        <v>1956</v>
      </c>
      <c r="AO22" s="160" t="s">
        <v>1958</v>
      </c>
      <c r="AP22" s="44" t="s">
        <v>1866</v>
      </c>
      <c r="AQ22" s="44">
        <v>0</v>
      </c>
      <c r="AR22" s="44">
        <v>-1</v>
      </c>
      <c r="AU22" s="44">
        <v>-1</v>
      </c>
      <c r="AV22" s="44">
        <v>0</v>
      </c>
      <c r="AW22" s="44">
        <v>-1</v>
      </c>
      <c r="AX22" s="44">
        <v>0</v>
      </c>
      <c r="AY22" s="44">
        <v>-1</v>
      </c>
      <c r="AZ22" s="44">
        <v>-1</v>
      </c>
      <c r="BA22" s="44">
        <v>0</v>
      </c>
      <c r="BG22" s="44" t="s">
        <v>2183</v>
      </c>
      <c r="BS22" s="45"/>
      <c r="BV22" s="44">
        <v>0</v>
      </c>
      <c r="BW22" s="44">
        <v>2250</v>
      </c>
      <c r="CB22" s="44">
        <v>18</v>
      </c>
      <c r="CP22" s="44">
        <v>1</v>
      </c>
    </row>
    <row r="23" spans="1:94" s="44" customFormat="1" ht="65.25" customHeight="1">
      <c r="A23" s="44" t="s">
        <v>174</v>
      </c>
      <c r="B23" s="44">
        <v>1020</v>
      </c>
      <c r="C23" s="44" t="s">
        <v>2448</v>
      </c>
      <c r="D23" s="44" t="s">
        <v>1868</v>
      </c>
      <c r="E23" s="44" t="s">
        <v>1868</v>
      </c>
      <c r="F23" s="44" t="s">
        <v>1868</v>
      </c>
      <c r="K23" s="44">
        <v>0</v>
      </c>
      <c r="L23" s="44">
        <v>10</v>
      </c>
      <c r="M23" s="44" t="s">
        <v>7274</v>
      </c>
      <c r="N23" s="44" t="s">
        <v>195</v>
      </c>
      <c r="O23" s="44">
        <v>10</v>
      </c>
      <c r="P23" s="44">
        <v>-1</v>
      </c>
      <c r="Q23" s="44">
        <v>-1</v>
      </c>
      <c r="R23" s="45">
        <v>1</v>
      </c>
      <c r="S23" s="44">
        <v>-1</v>
      </c>
      <c r="T23" s="44">
        <v>-1</v>
      </c>
      <c r="U23" s="44">
        <v>-1</v>
      </c>
      <c r="V23" s="44">
        <v>-1</v>
      </c>
      <c r="W23" s="44">
        <v>-1</v>
      </c>
      <c r="X23" s="44">
        <v>-1</v>
      </c>
      <c r="Y23" s="44">
        <v>-1</v>
      </c>
      <c r="Z23" s="44">
        <v>0</v>
      </c>
      <c r="AA23" s="44">
        <v>-1</v>
      </c>
      <c r="AB23" s="44">
        <v>0</v>
      </c>
      <c r="AC23" s="44">
        <v>0</v>
      </c>
      <c r="AE23" s="44">
        <v>0</v>
      </c>
      <c r="AJ23" s="44" t="s">
        <v>193</v>
      </c>
      <c r="AK23" s="44" t="s">
        <v>1956</v>
      </c>
      <c r="AL23" s="154" t="s">
        <v>1313</v>
      </c>
      <c r="AM23" s="159" t="s">
        <v>196</v>
      </c>
      <c r="AN23" s="44" t="s">
        <v>1956</v>
      </c>
      <c r="AO23" s="160" t="s">
        <v>1959</v>
      </c>
      <c r="AP23" s="44" t="s">
        <v>1867</v>
      </c>
      <c r="AQ23" s="44">
        <v>0</v>
      </c>
      <c r="AR23" s="44">
        <v>-1</v>
      </c>
      <c r="AU23" s="44">
        <v>-1</v>
      </c>
      <c r="AV23" s="44">
        <v>0</v>
      </c>
      <c r="AW23" s="44">
        <v>-1</v>
      </c>
      <c r="AX23" s="44">
        <v>0</v>
      </c>
      <c r="AY23" s="44">
        <v>-1</v>
      </c>
      <c r="AZ23" s="44">
        <v>-1</v>
      </c>
      <c r="BA23" s="44">
        <v>0</v>
      </c>
      <c r="BG23" s="44" t="s">
        <v>2184</v>
      </c>
      <c r="BS23" s="45"/>
      <c r="BV23" s="44">
        <v>0</v>
      </c>
      <c r="BW23" s="44">
        <v>1950</v>
      </c>
      <c r="CB23" s="44">
        <v>18</v>
      </c>
      <c r="CP23" s="44">
        <v>1</v>
      </c>
    </row>
    <row r="24" spans="1:94" s="44" customFormat="1" ht="65.25" customHeight="1">
      <c r="A24" s="44" t="s">
        <v>174</v>
      </c>
      <c r="B24" s="44">
        <v>1021</v>
      </c>
      <c r="C24" s="44" t="s">
        <v>197</v>
      </c>
      <c r="D24" s="44" t="s">
        <v>197</v>
      </c>
      <c r="E24" s="44" t="s">
        <v>197</v>
      </c>
      <c r="F24" s="44" t="s">
        <v>197</v>
      </c>
      <c r="K24" s="44">
        <v>0</v>
      </c>
      <c r="L24" s="44">
        <v>10</v>
      </c>
      <c r="M24" s="44" t="s">
        <v>198</v>
      </c>
      <c r="N24" s="44" t="s">
        <v>199</v>
      </c>
      <c r="O24" s="44">
        <v>10</v>
      </c>
      <c r="P24" s="44">
        <v>-1</v>
      </c>
      <c r="Q24" s="44">
        <v>-1</v>
      </c>
      <c r="R24" s="45">
        <v>1</v>
      </c>
      <c r="S24" s="44">
        <v>-1</v>
      </c>
      <c r="T24" s="44">
        <v>-1</v>
      </c>
      <c r="U24" s="44">
        <v>-1</v>
      </c>
      <c r="V24" s="44">
        <v>-1</v>
      </c>
      <c r="W24" s="44">
        <v>-1</v>
      </c>
      <c r="X24" s="44">
        <v>-1</v>
      </c>
      <c r="Y24" s="44">
        <v>-1</v>
      </c>
      <c r="Z24" s="44">
        <v>0</v>
      </c>
      <c r="AA24" s="44">
        <v>-1</v>
      </c>
      <c r="AB24" s="44">
        <v>0</v>
      </c>
      <c r="AC24" s="44">
        <v>0</v>
      </c>
      <c r="AE24" s="44">
        <v>0</v>
      </c>
      <c r="AJ24" s="44" t="s">
        <v>196</v>
      </c>
      <c r="AK24" s="44" t="s">
        <v>1956</v>
      </c>
      <c r="AL24" s="154" t="s">
        <v>200</v>
      </c>
      <c r="AM24" s="159" t="s">
        <v>201</v>
      </c>
      <c r="AN24" s="44" t="s">
        <v>1956</v>
      </c>
      <c r="AO24" s="160" t="s">
        <v>202</v>
      </c>
      <c r="AP24" s="44" t="s">
        <v>1868</v>
      </c>
      <c r="AQ24" s="44">
        <v>0</v>
      </c>
      <c r="AR24" s="44">
        <v>-1</v>
      </c>
      <c r="AU24" s="44">
        <v>-1</v>
      </c>
      <c r="AV24" s="44">
        <v>0</v>
      </c>
      <c r="AW24" s="44">
        <v>-1</v>
      </c>
      <c r="AX24" s="44">
        <v>0</v>
      </c>
      <c r="AY24" s="44">
        <v>-1</v>
      </c>
      <c r="AZ24" s="44">
        <v>-1</v>
      </c>
      <c r="BA24" s="44">
        <v>0</v>
      </c>
      <c r="BG24" s="44" t="s">
        <v>2185</v>
      </c>
      <c r="BS24" s="45"/>
      <c r="BV24" s="44">
        <v>0</v>
      </c>
      <c r="BW24" s="44">
        <v>1950</v>
      </c>
      <c r="CB24" s="44">
        <v>18</v>
      </c>
      <c r="CP24" s="44">
        <v>1</v>
      </c>
    </row>
    <row r="25" spans="1:94" s="44" customFormat="1" ht="65.25" customHeight="1">
      <c r="A25" s="44" t="s">
        <v>174</v>
      </c>
      <c r="B25" s="14">
        <v>1807</v>
      </c>
      <c r="C25" s="44" t="s">
        <v>2452</v>
      </c>
      <c r="D25" s="44" t="s">
        <v>1869</v>
      </c>
      <c r="E25" s="44" t="s">
        <v>1869</v>
      </c>
      <c r="F25" s="44" t="s">
        <v>1869</v>
      </c>
      <c r="K25" s="44">
        <v>0</v>
      </c>
      <c r="L25" s="44">
        <v>10</v>
      </c>
      <c r="M25" s="44" t="s">
        <v>203</v>
      </c>
      <c r="N25" s="44" t="s">
        <v>204</v>
      </c>
      <c r="O25" s="44">
        <v>10</v>
      </c>
      <c r="P25" s="44">
        <v>-1</v>
      </c>
      <c r="Q25" s="44">
        <v>-1</v>
      </c>
      <c r="R25" s="45">
        <v>1</v>
      </c>
      <c r="S25" s="44">
        <v>-1</v>
      </c>
      <c r="T25" s="44">
        <v>-1</v>
      </c>
      <c r="U25" s="44">
        <v>-1</v>
      </c>
      <c r="V25" s="44">
        <v>-1</v>
      </c>
      <c r="W25" s="44">
        <v>-1</v>
      </c>
      <c r="X25" s="44">
        <v>-1</v>
      </c>
      <c r="Y25" s="44">
        <v>-1</v>
      </c>
      <c r="Z25" s="18">
        <v>0</v>
      </c>
      <c r="AA25" s="44">
        <v>-1</v>
      </c>
      <c r="AB25" s="65">
        <v>0</v>
      </c>
      <c r="AC25" s="44">
        <v>0</v>
      </c>
      <c r="AE25" s="44">
        <v>0</v>
      </c>
      <c r="AJ25" s="44" t="s">
        <v>201</v>
      </c>
      <c r="AK25" s="44" t="s">
        <v>1956</v>
      </c>
      <c r="AL25" s="154" t="s">
        <v>205</v>
      </c>
      <c r="AM25" s="159" t="s">
        <v>206</v>
      </c>
      <c r="AN25" s="44" t="s">
        <v>1956</v>
      </c>
      <c r="AO25" s="160" t="s">
        <v>207</v>
      </c>
      <c r="AP25" s="44" t="s">
        <v>197</v>
      </c>
      <c r="AQ25" s="44">
        <v>0</v>
      </c>
      <c r="AR25" s="44">
        <v>-1</v>
      </c>
      <c r="AU25" s="44">
        <v>-1</v>
      </c>
      <c r="AV25" s="44">
        <v>0</v>
      </c>
      <c r="AW25" s="44">
        <v>-1</v>
      </c>
      <c r="AX25" s="44">
        <v>0</v>
      </c>
      <c r="AY25" s="14">
        <v>-1</v>
      </c>
      <c r="AZ25" s="14">
        <v>-1</v>
      </c>
      <c r="BA25" s="44">
        <v>0</v>
      </c>
      <c r="BG25" s="44" t="s">
        <v>2186</v>
      </c>
      <c r="BS25" s="45"/>
      <c r="BV25" s="44">
        <v>0</v>
      </c>
      <c r="BW25" s="44">
        <v>1950</v>
      </c>
      <c r="CB25" s="44">
        <v>18</v>
      </c>
      <c r="CP25" s="44">
        <v>1</v>
      </c>
    </row>
    <row r="26" spans="1:94" s="44" customFormat="1" ht="65.25" customHeight="1">
      <c r="A26" s="44" t="s">
        <v>174</v>
      </c>
      <c r="B26" s="14">
        <v>1022</v>
      </c>
      <c r="C26" s="44" t="s">
        <v>1870</v>
      </c>
      <c r="D26" s="44" t="s">
        <v>1870</v>
      </c>
      <c r="E26" s="44" t="s">
        <v>1870</v>
      </c>
      <c r="F26" s="44" t="s">
        <v>1870</v>
      </c>
      <c r="K26" s="44">
        <v>0</v>
      </c>
      <c r="L26" s="44">
        <v>10</v>
      </c>
      <c r="M26" s="44" t="s">
        <v>208</v>
      </c>
      <c r="N26" s="44" t="s">
        <v>7275</v>
      </c>
      <c r="O26" s="44">
        <v>10</v>
      </c>
      <c r="P26" s="44">
        <v>-1</v>
      </c>
      <c r="Q26" s="44">
        <v>-1</v>
      </c>
      <c r="R26" s="45">
        <v>1</v>
      </c>
      <c r="S26" s="44">
        <v>-1</v>
      </c>
      <c r="T26" s="44">
        <v>-1</v>
      </c>
      <c r="U26" s="44">
        <v>-1</v>
      </c>
      <c r="V26" s="44">
        <v>-1</v>
      </c>
      <c r="W26" s="44">
        <v>-1</v>
      </c>
      <c r="X26" s="44">
        <v>-1</v>
      </c>
      <c r="Y26" s="44">
        <v>-1</v>
      </c>
      <c r="Z26" s="18">
        <v>0</v>
      </c>
      <c r="AA26" s="44">
        <v>-1</v>
      </c>
      <c r="AB26" s="65">
        <v>0</v>
      </c>
      <c r="AC26" s="44">
        <v>0</v>
      </c>
      <c r="AE26" s="44">
        <v>0</v>
      </c>
      <c r="AJ26" s="44" t="s">
        <v>206</v>
      </c>
      <c r="AK26" s="44" t="s">
        <v>1956</v>
      </c>
      <c r="AL26" s="154" t="s">
        <v>1314</v>
      </c>
      <c r="AM26" s="44" t="s">
        <v>1960</v>
      </c>
      <c r="AN26" s="44" t="s">
        <v>1956</v>
      </c>
      <c r="AO26" s="161" t="s">
        <v>209</v>
      </c>
      <c r="AP26" s="44" t="s">
        <v>1869</v>
      </c>
      <c r="AQ26" s="44">
        <v>0</v>
      </c>
      <c r="AR26" s="44">
        <v>-1</v>
      </c>
      <c r="AU26" s="44">
        <v>-1</v>
      </c>
      <c r="AV26" s="44">
        <v>0</v>
      </c>
      <c r="AW26" s="44">
        <v>-1</v>
      </c>
      <c r="AX26" s="44">
        <v>0</v>
      </c>
      <c r="AY26" s="14">
        <v>-1</v>
      </c>
      <c r="AZ26" s="14">
        <v>-1</v>
      </c>
      <c r="BA26" s="44">
        <v>0</v>
      </c>
      <c r="BG26" s="44" t="s">
        <v>2187</v>
      </c>
      <c r="BS26" s="45"/>
      <c r="BV26" s="44">
        <v>0</v>
      </c>
      <c r="BW26" s="44">
        <v>1950</v>
      </c>
      <c r="CB26" s="44">
        <v>18</v>
      </c>
      <c r="CP26" s="44">
        <v>1</v>
      </c>
    </row>
    <row r="27" spans="1:94" s="44" customFormat="1" ht="65.25" customHeight="1">
      <c r="A27" s="44" t="s">
        <v>174</v>
      </c>
      <c r="B27" s="14">
        <v>1023</v>
      </c>
      <c r="C27" s="44" t="s">
        <v>2434</v>
      </c>
      <c r="D27" s="44" t="s">
        <v>1871</v>
      </c>
      <c r="E27" s="44" t="s">
        <v>1871</v>
      </c>
      <c r="F27" s="44" t="s">
        <v>1871</v>
      </c>
      <c r="K27" s="44">
        <v>0</v>
      </c>
      <c r="L27" s="44">
        <v>10</v>
      </c>
      <c r="M27" s="44" t="s">
        <v>7276</v>
      </c>
      <c r="N27" s="44" t="s">
        <v>210</v>
      </c>
      <c r="O27" s="44">
        <v>10</v>
      </c>
      <c r="P27" s="44">
        <v>-1</v>
      </c>
      <c r="Q27" s="44">
        <v>-1</v>
      </c>
      <c r="R27" s="45">
        <v>1</v>
      </c>
      <c r="S27" s="44">
        <v>-1</v>
      </c>
      <c r="T27" s="44">
        <v>-1</v>
      </c>
      <c r="U27" s="44">
        <v>-1</v>
      </c>
      <c r="V27" s="44">
        <v>-1</v>
      </c>
      <c r="W27" s="44">
        <v>-1</v>
      </c>
      <c r="X27" s="44">
        <v>-1</v>
      </c>
      <c r="Y27" s="44">
        <v>-1</v>
      </c>
      <c r="Z27" s="18">
        <v>0</v>
      </c>
      <c r="AA27" s="44">
        <v>-1</v>
      </c>
      <c r="AB27" s="65">
        <v>0</v>
      </c>
      <c r="AC27" s="44">
        <v>0</v>
      </c>
      <c r="AE27" s="44">
        <v>0</v>
      </c>
      <c r="AJ27" s="44" t="s">
        <v>1960</v>
      </c>
      <c r="AK27" s="44" t="s">
        <v>1956</v>
      </c>
      <c r="AL27" s="44" t="s">
        <v>7812</v>
      </c>
      <c r="AM27" s="44" t="s">
        <v>1960</v>
      </c>
      <c r="AN27" s="44" t="s">
        <v>1956</v>
      </c>
      <c r="AO27" s="161" t="s">
        <v>1315</v>
      </c>
      <c r="AP27" s="44" t="s">
        <v>1870</v>
      </c>
      <c r="AQ27" s="44">
        <v>0</v>
      </c>
      <c r="AR27" s="44">
        <v>-1</v>
      </c>
      <c r="AU27" s="44">
        <v>-1</v>
      </c>
      <c r="AV27" s="44">
        <v>0</v>
      </c>
      <c r="AW27" s="44">
        <v>-1</v>
      </c>
      <c r="AX27" s="44">
        <v>0</v>
      </c>
      <c r="AY27" s="14">
        <v>-1</v>
      </c>
      <c r="AZ27" s="14">
        <v>-1</v>
      </c>
      <c r="BA27" s="44">
        <v>0</v>
      </c>
      <c r="BB27" s="44" t="s">
        <v>2510</v>
      </c>
      <c r="BS27" s="45"/>
      <c r="BV27" s="44">
        <v>0</v>
      </c>
      <c r="BW27" s="44">
        <v>1950</v>
      </c>
      <c r="CB27" s="44">
        <v>18</v>
      </c>
      <c r="CI27" s="44" t="s">
        <v>2509</v>
      </c>
      <c r="CP27" s="44">
        <v>1</v>
      </c>
    </row>
    <row r="28" spans="1:94" s="44" customFormat="1" ht="65.25" customHeight="1">
      <c r="A28" s="44" t="s">
        <v>174</v>
      </c>
      <c r="B28" s="14">
        <v>1024</v>
      </c>
      <c r="C28" s="44" t="s">
        <v>1872</v>
      </c>
      <c r="D28" s="44" t="s">
        <v>1872</v>
      </c>
      <c r="E28" s="44" t="s">
        <v>1872</v>
      </c>
      <c r="F28" s="44" t="s">
        <v>1872</v>
      </c>
      <c r="K28" s="44">
        <v>0</v>
      </c>
      <c r="L28" s="44">
        <v>10</v>
      </c>
      <c r="M28" s="44" t="s">
        <v>7277</v>
      </c>
      <c r="N28" s="44" t="s">
        <v>7278</v>
      </c>
      <c r="O28" s="44">
        <v>10</v>
      </c>
      <c r="P28" s="44">
        <v>-1</v>
      </c>
      <c r="Q28" s="44">
        <v>-1</v>
      </c>
      <c r="R28" s="45">
        <v>1</v>
      </c>
      <c r="S28" s="44">
        <v>-1</v>
      </c>
      <c r="T28" s="44">
        <v>-1</v>
      </c>
      <c r="U28" s="44">
        <v>-1</v>
      </c>
      <c r="V28" s="44">
        <v>-1</v>
      </c>
      <c r="W28" s="44">
        <v>-1</v>
      </c>
      <c r="X28" s="44">
        <v>-1</v>
      </c>
      <c r="Y28" s="44">
        <v>-1</v>
      </c>
      <c r="Z28" s="18">
        <v>0</v>
      </c>
      <c r="AA28" s="44">
        <v>-1</v>
      </c>
      <c r="AB28" s="65">
        <v>0</v>
      </c>
      <c r="AC28" s="44">
        <v>0</v>
      </c>
      <c r="AE28" s="44">
        <v>0</v>
      </c>
      <c r="AJ28" s="44" t="s">
        <v>1960</v>
      </c>
      <c r="AK28" s="44" t="s">
        <v>1956</v>
      </c>
      <c r="AL28" s="44" t="s">
        <v>7813</v>
      </c>
      <c r="AM28" s="44" t="s">
        <v>1960</v>
      </c>
      <c r="AN28" s="44" t="s">
        <v>1956</v>
      </c>
      <c r="AO28" s="161" t="s">
        <v>1961</v>
      </c>
      <c r="AP28" s="44" t="s">
        <v>1871</v>
      </c>
      <c r="AQ28" s="44">
        <v>0</v>
      </c>
      <c r="AR28" s="44">
        <v>-1</v>
      </c>
      <c r="AU28" s="44">
        <v>-1</v>
      </c>
      <c r="AV28" s="44">
        <v>0</v>
      </c>
      <c r="AW28" s="44">
        <v>-1</v>
      </c>
      <c r="AX28" s="44">
        <v>0</v>
      </c>
      <c r="AY28" s="14">
        <v>-1</v>
      </c>
      <c r="AZ28" s="14">
        <v>-1</v>
      </c>
      <c r="BA28" s="44">
        <v>0</v>
      </c>
      <c r="BG28" s="44" t="s">
        <v>2187</v>
      </c>
      <c r="BS28" s="45"/>
      <c r="BV28" s="44">
        <v>0</v>
      </c>
      <c r="BW28" s="44">
        <v>2200</v>
      </c>
      <c r="CB28" s="44">
        <v>18</v>
      </c>
      <c r="CP28" s="44">
        <v>1</v>
      </c>
    </row>
    <row r="29" spans="1:94" s="44" customFormat="1" ht="65.25" customHeight="1">
      <c r="A29" s="44" t="s">
        <v>174</v>
      </c>
      <c r="B29" s="14">
        <v>1025</v>
      </c>
      <c r="C29" s="44" t="s">
        <v>1873</v>
      </c>
      <c r="D29" s="44" t="s">
        <v>1873</v>
      </c>
      <c r="E29" s="44" t="s">
        <v>1873</v>
      </c>
      <c r="F29" s="44" t="s">
        <v>1873</v>
      </c>
      <c r="K29" s="44">
        <v>0</v>
      </c>
      <c r="L29" s="44">
        <v>10</v>
      </c>
      <c r="M29" s="44" t="s">
        <v>7279</v>
      </c>
      <c r="N29" s="44" t="s">
        <v>7280</v>
      </c>
      <c r="O29" s="44">
        <v>10</v>
      </c>
      <c r="P29" s="44">
        <v>-1</v>
      </c>
      <c r="Q29" s="44">
        <v>-1</v>
      </c>
      <c r="R29" s="45">
        <v>1</v>
      </c>
      <c r="S29" s="44">
        <v>-1</v>
      </c>
      <c r="T29" s="44">
        <v>-1</v>
      </c>
      <c r="U29" s="44">
        <v>-1</v>
      </c>
      <c r="V29" s="44">
        <v>-1</v>
      </c>
      <c r="W29" s="44">
        <v>-1</v>
      </c>
      <c r="X29" s="44">
        <v>-1</v>
      </c>
      <c r="Y29" s="44">
        <v>-1</v>
      </c>
      <c r="Z29" s="18">
        <v>0</v>
      </c>
      <c r="AA29" s="44">
        <v>-1</v>
      </c>
      <c r="AB29" s="65">
        <v>0</v>
      </c>
      <c r="AC29" s="44">
        <v>0</v>
      </c>
      <c r="AE29" s="44">
        <v>0</v>
      </c>
      <c r="AJ29" s="44" t="s">
        <v>1960</v>
      </c>
      <c r="AK29" s="44" t="s">
        <v>1956</v>
      </c>
      <c r="AL29" s="44" t="s">
        <v>7814</v>
      </c>
      <c r="AM29" s="44" t="s">
        <v>1962</v>
      </c>
      <c r="AN29" s="44" t="s">
        <v>1963</v>
      </c>
      <c r="AO29" s="161" t="s">
        <v>1964</v>
      </c>
      <c r="AP29" s="44" t="s">
        <v>1872</v>
      </c>
      <c r="AQ29" s="44">
        <v>0</v>
      </c>
      <c r="AR29" s="44">
        <v>-1</v>
      </c>
      <c r="AU29" s="44">
        <v>-1</v>
      </c>
      <c r="AV29" s="44">
        <v>0</v>
      </c>
      <c r="AW29" s="44">
        <v>-1</v>
      </c>
      <c r="AX29" s="44">
        <v>0</v>
      </c>
      <c r="AY29" s="14">
        <v>-1</v>
      </c>
      <c r="AZ29" s="14">
        <v>-1</v>
      </c>
      <c r="BA29" s="44">
        <v>0</v>
      </c>
      <c r="BG29" s="44" t="s">
        <v>2188</v>
      </c>
      <c r="BS29" s="45"/>
      <c r="BV29" s="44">
        <v>0</v>
      </c>
      <c r="BW29" s="44">
        <v>2200</v>
      </c>
      <c r="CB29" s="44">
        <v>18</v>
      </c>
      <c r="CP29" s="44">
        <v>1</v>
      </c>
    </row>
    <row r="30" spans="1:94" s="44" customFormat="1" ht="65.25" customHeight="1">
      <c r="A30" s="44" t="s">
        <v>177</v>
      </c>
      <c r="B30" s="14">
        <v>1026</v>
      </c>
      <c r="C30" s="60" t="s">
        <v>2435</v>
      </c>
      <c r="D30" s="60" t="s">
        <v>1874</v>
      </c>
      <c r="E30" s="60" t="s">
        <v>1874</v>
      </c>
      <c r="F30" s="60" t="s">
        <v>1874</v>
      </c>
      <c r="G30" s="60"/>
      <c r="H30" s="60"/>
      <c r="I30" s="60"/>
      <c r="J30" s="60"/>
      <c r="K30" s="44">
        <v>0</v>
      </c>
      <c r="L30" s="44">
        <v>11</v>
      </c>
      <c r="M30" s="44" t="s">
        <v>7281</v>
      </c>
      <c r="N30" s="44" t="s">
        <v>7282</v>
      </c>
      <c r="O30" s="44">
        <v>11</v>
      </c>
      <c r="P30" s="44">
        <v>-1</v>
      </c>
      <c r="Q30" s="44">
        <v>-1</v>
      </c>
      <c r="R30" s="45">
        <v>-1</v>
      </c>
      <c r="S30" s="44">
        <v>-1</v>
      </c>
      <c r="T30" s="44">
        <v>-1</v>
      </c>
      <c r="U30" s="44">
        <v>-1</v>
      </c>
      <c r="V30" s="44">
        <v>-1</v>
      </c>
      <c r="W30" s="44">
        <v>-1</v>
      </c>
      <c r="X30" s="44">
        <v>-1</v>
      </c>
      <c r="Y30" s="44">
        <v>-1</v>
      </c>
      <c r="Z30" s="18">
        <v>0</v>
      </c>
      <c r="AA30" s="44">
        <v>-1</v>
      </c>
      <c r="AB30" s="65">
        <v>0</v>
      </c>
      <c r="AC30" s="44">
        <v>0</v>
      </c>
      <c r="AE30" s="44">
        <v>0</v>
      </c>
      <c r="AJ30" s="44" t="s">
        <v>1962</v>
      </c>
      <c r="AK30" s="44" t="s">
        <v>1963</v>
      </c>
      <c r="AL30" s="44" t="s">
        <v>7815</v>
      </c>
      <c r="AM30" s="44" t="s">
        <v>1962</v>
      </c>
      <c r="AN30" s="44" t="s">
        <v>1963</v>
      </c>
      <c r="AO30" s="159" t="s">
        <v>1316</v>
      </c>
      <c r="AP30" s="44" t="s">
        <v>1873</v>
      </c>
      <c r="AQ30" s="44">
        <v>0</v>
      </c>
      <c r="AR30" s="44">
        <v>-1</v>
      </c>
      <c r="AU30" s="44">
        <v>-1</v>
      </c>
      <c r="AV30" s="44">
        <v>0</v>
      </c>
      <c r="AW30" s="44">
        <v>-1</v>
      </c>
      <c r="AX30" s="44">
        <v>0</v>
      </c>
      <c r="AY30" s="44">
        <v>-1</v>
      </c>
      <c r="AZ30" s="44">
        <v>-1</v>
      </c>
      <c r="BA30" s="44">
        <v>0</v>
      </c>
      <c r="BD30" s="44" t="s">
        <v>6960</v>
      </c>
      <c r="BS30" s="45"/>
      <c r="BV30" s="44">
        <v>0</v>
      </c>
      <c r="BW30" s="44">
        <v>11519</v>
      </c>
      <c r="BX30" s="44">
        <v>122</v>
      </c>
      <c r="CB30" s="44">
        <v>66</v>
      </c>
      <c r="CN30" s="44">
        <v>257</v>
      </c>
      <c r="CP30" s="44">
        <v>1</v>
      </c>
    </row>
    <row r="31" spans="1:94" s="44" customFormat="1" ht="65.25" customHeight="1">
      <c r="A31" s="44" t="s">
        <v>174</v>
      </c>
      <c r="B31" s="44">
        <v>1027</v>
      </c>
      <c r="C31" s="60" t="s">
        <v>212</v>
      </c>
      <c r="D31" s="60" t="s">
        <v>212</v>
      </c>
      <c r="E31" s="60" t="s">
        <v>212</v>
      </c>
      <c r="F31" s="60" t="s">
        <v>212</v>
      </c>
      <c r="G31" s="60"/>
      <c r="H31" s="60"/>
      <c r="I31" s="60"/>
      <c r="J31" s="60"/>
      <c r="K31" s="44">
        <v>0</v>
      </c>
      <c r="L31" s="44">
        <v>11</v>
      </c>
      <c r="M31" s="44" t="s">
        <v>213</v>
      </c>
      <c r="N31" s="44" t="s">
        <v>7280</v>
      </c>
      <c r="O31" s="44">
        <v>11</v>
      </c>
      <c r="P31" s="44">
        <v>-1</v>
      </c>
      <c r="Q31" s="44">
        <v>-1</v>
      </c>
      <c r="R31" s="45">
        <v>-1</v>
      </c>
      <c r="S31" s="44">
        <v>-1</v>
      </c>
      <c r="T31" s="44">
        <v>-1</v>
      </c>
      <c r="U31" s="44">
        <v>-1</v>
      </c>
      <c r="V31" s="44">
        <v>-1</v>
      </c>
      <c r="W31" s="44">
        <v>-1</v>
      </c>
      <c r="X31" s="44">
        <v>-1</v>
      </c>
      <c r="Y31" s="44">
        <v>-1</v>
      </c>
      <c r="Z31" s="18">
        <v>0</v>
      </c>
      <c r="AA31" s="44">
        <v>-1</v>
      </c>
      <c r="AB31" s="65">
        <v>0</v>
      </c>
      <c r="AC31" s="44">
        <v>0</v>
      </c>
      <c r="AE31" s="44">
        <v>0</v>
      </c>
      <c r="AJ31" s="44" t="s">
        <v>1962</v>
      </c>
      <c r="AK31" s="44" t="s">
        <v>1963</v>
      </c>
      <c r="AL31" s="44" t="s">
        <v>214</v>
      </c>
      <c r="AM31" s="44" t="s">
        <v>1962</v>
      </c>
      <c r="AN31" s="44" t="s">
        <v>1963</v>
      </c>
      <c r="AO31" s="44" t="s">
        <v>1965</v>
      </c>
      <c r="AP31" s="60" t="s">
        <v>1874</v>
      </c>
      <c r="AQ31" s="44">
        <v>0</v>
      </c>
      <c r="AR31" s="44">
        <v>-1</v>
      </c>
      <c r="AU31" s="44">
        <v>-1</v>
      </c>
      <c r="AV31" s="44">
        <v>0</v>
      </c>
      <c r="AW31" s="44">
        <v>-1</v>
      </c>
      <c r="AX31" s="44">
        <v>0</v>
      </c>
      <c r="AY31" s="44">
        <v>-1</v>
      </c>
      <c r="AZ31" s="44">
        <v>-1</v>
      </c>
      <c r="BA31" s="44">
        <v>0</v>
      </c>
      <c r="BG31" s="44" t="s">
        <v>2188</v>
      </c>
      <c r="BS31" s="45"/>
      <c r="BV31" s="44">
        <v>0</v>
      </c>
      <c r="BW31" s="44">
        <v>3606</v>
      </c>
      <c r="BX31" s="44">
        <v>24</v>
      </c>
      <c r="CB31" s="44">
        <v>15</v>
      </c>
      <c r="CN31" s="44">
        <v>257</v>
      </c>
      <c r="CP31" s="44">
        <v>1</v>
      </c>
    </row>
    <row r="32" spans="1:94" s="44" customFormat="1" ht="65.25" customHeight="1">
      <c r="A32" s="44" t="s">
        <v>215</v>
      </c>
      <c r="B32" s="14">
        <v>1028</v>
      </c>
      <c r="C32" s="60" t="s">
        <v>1875</v>
      </c>
      <c r="D32" s="60" t="s">
        <v>1875</v>
      </c>
      <c r="E32" s="60" t="s">
        <v>1875</v>
      </c>
      <c r="F32" s="60" t="s">
        <v>1875</v>
      </c>
      <c r="G32" s="60"/>
      <c r="H32" s="60"/>
      <c r="I32" s="60"/>
      <c r="J32" s="60"/>
      <c r="K32" s="44">
        <v>0</v>
      </c>
      <c r="L32" s="44">
        <v>11</v>
      </c>
      <c r="M32" s="44" t="s">
        <v>7283</v>
      </c>
      <c r="N32" s="44" t="s">
        <v>7284</v>
      </c>
      <c r="O32" s="44">
        <v>11</v>
      </c>
      <c r="P32" s="44">
        <v>-1</v>
      </c>
      <c r="Q32" s="44">
        <v>-1</v>
      </c>
      <c r="R32" s="45">
        <v>-1</v>
      </c>
      <c r="S32" s="44">
        <v>-1</v>
      </c>
      <c r="T32" s="44">
        <v>-1</v>
      </c>
      <c r="U32" s="44">
        <v>-1</v>
      </c>
      <c r="V32" s="44">
        <v>-1</v>
      </c>
      <c r="W32" s="44">
        <v>-1</v>
      </c>
      <c r="X32" s="44">
        <v>-1</v>
      </c>
      <c r="Y32" s="44">
        <v>-1</v>
      </c>
      <c r="Z32" s="18">
        <v>0</v>
      </c>
      <c r="AA32" s="44">
        <v>-1</v>
      </c>
      <c r="AB32" s="65">
        <v>0</v>
      </c>
      <c r="AC32" s="44">
        <v>0</v>
      </c>
      <c r="AE32" s="44">
        <v>0</v>
      </c>
      <c r="AJ32" s="44" t="s">
        <v>1962</v>
      </c>
      <c r="AK32" s="44" t="s">
        <v>1963</v>
      </c>
      <c r="AL32" s="44" t="s">
        <v>7816</v>
      </c>
      <c r="AM32" s="44" t="s">
        <v>1962</v>
      </c>
      <c r="AN32" s="44" t="s">
        <v>1963</v>
      </c>
      <c r="AO32" s="44" t="s">
        <v>1966</v>
      </c>
      <c r="AP32" s="60" t="s">
        <v>212</v>
      </c>
      <c r="AQ32" s="44">
        <v>0</v>
      </c>
      <c r="AR32" s="44">
        <v>-1</v>
      </c>
      <c r="AU32" s="44">
        <v>-1</v>
      </c>
      <c r="AV32" s="44">
        <v>0</v>
      </c>
      <c r="AW32" s="44">
        <v>-1</v>
      </c>
      <c r="AX32" s="44">
        <v>0</v>
      </c>
      <c r="AY32" s="44">
        <v>-1</v>
      </c>
      <c r="AZ32" s="44">
        <v>-1</v>
      </c>
      <c r="BA32" s="44">
        <v>0</v>
      </c>
      <c r="BB32" s="44" t="s">
        <v>7146</v>
      </c>
      <c r="BS32" s="45"/>
      <c r="BV32" s="44">
        <v>0</v>
      </c>
      <c r="BW32" s="44">
        <v>5857</v>
      </c>
      <c r="BX32" s="44">
        <v>52</v>
      </c>
      <c r="CB32" s="44">
        <v>25</v>
      </c>
      <c r="CN32" s="44">
        <v>257</v>
      </c>
      <c r="CP32" s="44">
        <v>1</v>
      </c>
    </row>
    <row r="33" spans="1:94" s="44" customFormat="1" ht="65.25" customHeight="1">
      <c r="A33" s="44" t="s">
        <v>174</v>
      </c>
      <c r="B33" s="14">
        <v>1029</v>
      </c>
      <c r="C33" s="60" t="s">
        <v>1876</v>
      </c>
      <c r="D33" s="60" t="s">
        <v>1876</v>
      </c>
      <c r="E33" s="60" t="s">
        <v>1876</v>
      </c>
      <c r="F33" s="60" t="s">
        <v>1876</v>
      </c>
      <c r="G33" s="60"/>
      <c r="H33" s="60"/>
      <c r="I33" s="60"/>
      <c r="J33" s="60"/>
      <c r="K33" s="44">
        <v>0</v>
      </c>
      <c r="L33" s="44">
        <v>12</v>
      </c>
      <c r="M33" s="44" t="s">
        <v>7285</v>
      </c>
      <c r="N33" s="44" t="s">
        <v>1317</v>
      </c>
      <c r="O33" s="44">
        <v>12</v>
      </c>
      <c r="P33" s="44">
        <v>-1</v>
      </c>
      <c r="Q33" s="44">
        <v>-1</v>
      </c>
      <c r="R33" s="45">
        <v>-1</v>
      </c>
      <c r="S33" s="44">
        <v>-1</v>
      </c>
      <c r="T33" s="44">
        <v>-1</v>
      </c>
      <c r="U33" s="44">
        <v>-1</v>
      </c>
      <c r="V33" s="44">
        <v>-1</v>
      </c>
      <c r="W33" s="44">
        <v>-1</v>
      </c>
      <c r="X33" s="44">
        <v>-1</v>
      </c>
      <c r="Y33" s="44">
        <v>-1</v>
      </c>
      <c r="Z33" s="18">
        <v>0</v>
      </c>
      <c r="AA33" s="44">
        <v>-1</v>
      </c>
      <c r="AB33" s="65">
        <v>0</v>
      </c>
      <c r="AC33" s="44">
        <v>0</v>
      </c>
      <c r="AE33" s="44">
        <v>0</v>
      </c>
      <c r="AJ33" s="44" t="s">
        <v>1962</v>
      </c>
      <c r="AK33" s="44" t="s">
        <v>1963</v>
      </c>
      <c r="AL33" s="44" t="s">
        <v>1318</v>
      </c>
      <c r="AM33" s="44" t="s">
        <v>1967</v>
      </c>
      <c r="AN33" s="44" t="s">
        <v>1963</v>
      </c>
      <c r="AO33" s="44" t="s">
        <v>1968</v>
      </c>
      <c r="AP33" s="60" t="s">
        <v>1875</v>
      </c>
      <c r="AQ33" s="44">
        <v>0</v>
      </c>
      <c r="AR33" s="44">
        <v>-1</v>
      </c>
      <c r="AU33" s="44">
        <v>-1</v>
      </c>
      <c r="AV33" s="44">
        <v>0</v>
      </c>
      <c r="AW33" s="44">
        <v>-1</v>
      </c>
      <c r="AX33" s="44">
        <v>0</v>
      </c>
      <c r="AY33" s="44">
        <v>-1</v>
      </c>
      <c r="AZ33" s="44">
        <v>-1</v>
      </c>
      <c r="BA33" s="44">
        <v>0</v>
      </c>
      <c r="BG33" s="44" t="s">
        <v>1319</v>
      </c>
      <c r="BS33" s="45"/>
      <c r="BV33" s="44">
        <v>0</v>
      </c>
      <c r="BW33" s="41">
        <v>2216</v>
      </c>
      <c r="BX33" s="44">
        <v>26</v>
      </c>
      <c r="CB33" s="44">
        <v>10</v>
      </c>
      <c r="CJ33" s="44" t="s">
        <v>4956</v>
      </c>
      <c r="CN33" s="44">
        <v>210</v>
      </c>
      <c r="CP33" s="44">
        <v>1</v>
      </c>
    </row>
    <row r="34" spans="1:94" s="44" customFormat="1" ht="65.25" customHeight="1">
      <c r="A34" s="44" t="s">
        <v>177</v>
      </c>
      <c r="B34" s="14">
        <v>1030</v>
      </c>
      <c r="C34" s="60" t="s">
        <v>1877</v>
      </c>
      <c r="D34" s="60" t="s">
        <v>1877</v>
      </c>
      <c r="E34" s="60" t="s">
        <v>1877</v>
      </c>
      <c r="F34" s="60" t="s">
        <v>1877</v>
      </c>
      <c r="G34" s="60"/>
      <c r="H34" s="60"/>
      <c r="I34" s="60"/>
      <c r="J34" s="60"/>
      <c r="K34" s="44">
        <v>0</v>
      </c>
      <c r="L34" s="44">
        <v>12</v>
      </c>
      <c r="M34" s="44" t="s">
        <v>7286</v>
      </c>
      <c r="N34" s="44" t="s">
        <v>7287</v>
      </c>
      <c r="O34" s="44">
        <v>12</v>
      </c>
      <c r="P34" s="44">
        <v>-1</v>
      </c>
      <c r="Q34" s="44">
        <v>-1</v>
      </c>
      <c r="R34" s="45">
        <v>-1</v>
      </c>
      <c r="S34" s="44">
        <v>-1</v>
      </c>
      <c r="T34" s="44">
        <v>-1</v>
      </c>
      <c r="U34" s="44">
        <v>-1</v>
      </c>
      <c r="V34" s="44">
        <v>-1</v>
      </c>
      <c r="W34" s="44">
        <v>-1</v>
      </c>
      <c r="X34" s="44">
        <v>-1</v>
      </c>
      <c r="Y34" s="44">
        <v>-1</v>
      </c>
      <c r="Z34" s="18">
        <v>0</v>
      </c>
      <c r="AA34" s="44">
        <v>-1</v>
      </c>
      <c r="AB34" s="65">
        <v>0</v>
      </c>
      <c r="AC34" s="44">
        <v>0</v>
      </c>
      <c r="AE34" s="44">
        <v>0</v>
      </c>
      <c r="AJ34" s="44" t="s">
        <v>1320</v>
      </c>
      <c r="AK34" s="44" t="s">
        <v>1963</v>
      </c>
      <c r="AL34" s="44" t="s">
        <v>7817</v>
      </c>
      <c r="AM34" s="44" t="s">
        <v>1320</v>
      </c>
      <c r="AN34" s="44" t="s">
        <v>1963</v>
      </c>
      <c r="AO34" s="44" t="s">
        <v>1969</v>
      </c>
      <c r="AP34" s="60" t="s">
        <v>1876</v>
      </c>
      <c r="AQ34" s="44">
        <v>0</v>
      </c>
      <c r="AR34" s="44">
        <v>-1</v>
      </c>
      <c r="AU34" s="44">
        <v>-1</v>
      </c>
      <c r="AV34" s="44">
        <v>0</v>
      </c>
      <c r="AW34" s="44">
        <v>-1</v>
      </c>
      <c r="AX34" s="44">
        <v>0</v>
      </c>
      <c r="AY34" s="44">
        <v>-1</v>
      </c>
      <c r="AZ34" s="44">
        <v>-1</v>
      </c>
      <c r="BA34" s="44">
        <v>0</v>
      </c>
      <c r="BD34" s="44" t="s">
        <v>6959</v>
      </c>
      <c r="BS34" s="45"/>
      <c r="BV34" s="44">
        <v>0</v>
      </c>
      <c r="BW34" s="44">
        <v>11324</v>
      </c>
      <c r="BX34" s="44">
        <v>132</v>
      </c>
      <c r="CB34" s="44">
        <v>54</v>
      </c>
      <c r="CN34" s="44">
        <v>210</v>
      </c>
      <c r="CP34" s="44">
        <v>1</v>
      </c>
    </row>
    <row r="35" spans="1:94" s="44" customFormat="1" ht="65.25" customHeight="1">
      <c r="A35" s="44" t="s">
        <v>215</v>
      </c>
      <c r="B35" s="14">
        <v>1031</v>
      </c>
      <c r="C35" s="60" t="s">
        <v>1878</v>
      </c>
      <c r="D35" s="60" t="s">
        <v>1878</v>
      </c>
      <c r="E35" s="60" t="s">
        <v>1878</v>
      </c>
      <c r="F35" s="60" t="s">
        <v>1878</v>
      </c>
      <c r="G35" s="60"/>
      <c r="H35" s="60"/>
      <c r="I35" s="60"/>
      <c r="J35" s="60"/>
      <c r="K35" s="44">
        <v>0</v>
      </c>
      <c r="L35" s="44">
        <v>12</v>
      </c>
      <c r="M35" s="44" t="s">
        <v>7288</v>
      </c>
      <c r="N35" s="44" t="s">
        <v>7289</v>
      </c>
      <c r="O35" s="44">
        <v>12</v>
      </c>
      <c r="P35" s="44">
        <v>-1</v>
      </c>
      <c r="Q35" s="44">
        <v>-1</v>
      </c>
      <c r="R35" s="45">
        <v>-1</v>
      </c>
      <c r="S35" s="44">
        <v>-1</v>
      </c>
      <c r="T35" s="44">
        <v>-1</v>
      </c>
      <c r="U35" s="44">
        <v>-1</v>
      </c>
      <c r="V35" s="44">
        <v>-1</v>
      </c>
      <c r="W35" s="44">
        <v>-1</v>
      </c>
      <c r="X35" s="44">
        <v>-1</v>
      </c>
      <c r="Y35" s="44">
        <v>-1</v>
      </c>
      <c r="Z35" s="18">
        <v>0</v>
      </c>
      <c r="AA35" s="44">
        <v>-1</v>
      </c>
      <c r="AB35" s="65">
        <v>0</v>
      </c>
      <c r="AC35" s="44">
        <v>0</v>
      </c>
      <c r="AE35" s="44">
        <v>0</v>
      </c>
      <c r="AJ35" s="44" t="s">
        <v>1320</v>
      </c>
      <c r="AK35" s="44" t="s">
        <v>1963</v>
      </c>
      <c r="AL35" s="44" t="s">
        <v>7818</v>
      </c>
      <c r="AM35" s="44" t="s">
        <v>1320</v>
      </c>
      <c r="AN35" s="44" t="s">
        <v>1963</v>
      </c>
      <c r="AO35" s="44" t="s">
        <v>217</v>
      </c>
      <c r="AP35" s="60" t="s">
        <v>1877</v>
      </c>
      <c r="AQ35" s="44">
        <v>0</v>
      </c>
      <c r="AR35" s="44">
        <v>-1</v>
      </c>
      <c r="AU35" s="44">
        <v>-1</v>
      </c>
      <c r="AV35" s="44">
        <v>0</v>
      </c>
      <c r="AW35" s="44">
        <v>-1</v>
      </c>
      <c r="AX35" s="44">
        <v>0</v>
      </c>
      <c r="AY35" s="44">
        <v>-1</v>
      </c>
      <c r="AZ35" s="44">
        <v>-1</v>
      </c>
      <c r="BA35" s="44">
        <v>0</v>
      </c>
      <c r="BB35" s="44" t="s">
        <v>7145</v>
      </c>
      <c r="BS35" s="45"/>
      <c r="BV35" s="44">
        <v>0</v>
      </c>
      <c r="BW35" s="44">
        <v>5550</v>
      </c>
      <c r="BX35" s="44">
        <v>65</v>
      </c>
      <c r="CB35" s="44">
        <v>35</v>
      </c>
      <c r="CN35" s="44">
        <v>210</v>
      </c>
      <c r="CP35" s="44">
        <v>1</v>
      </c>
    </row>
    <row r="36" spans="1:94" s="44" customFormat="1" ht="65.25" customHeight="1">
      <c r="A36" s="44" t="s">
        <v>174</v>
      </c>
      <c r="B36" s="14">
        <v>1032</v>
      </c>
      <c r="C36" s="60" t="s">
        <v>1879</v>
      </c>
      <c r="D36" s="60" t="s">
        <v>1879</v>
      </c>
      <c r="E36" s="60" t="s">
        <v>1879</v>
      </c>
      <c r="F36" s="60" t="s">
        <v>1879</v>
      </c>
      <c r="G36" s="60"/>
      <c r="H36" s="60"/>
      <c r="I36" s="60"/>
      <c r="J36" s="60"/>
      <c r="K36" s="44">
        <v>0</v>
      </c>
      <c r="L36" s="44">
        <v>12</v>
      </c>
      <c r="M36" s="44" t="s">
        <v>218</v>
      </c>
      <c r="N36" s="44" t="s">
        <v>219</v>
      </c>
      <c r="O36" s="44">
        <v>12</v>
      </c>
      <c r="P36" s="44">
        <v>-1</v>
      </c>
      <c r="Q36" s="44">
        <v>-1</v>
      </c>
      <c r="R36" s="45">
        <v>-1</v>
      </c>
      <c r="S36" s="44">
        <v>-1</v>
      </c>
      <c r="T36" s="44">
        <v>-1</v>
      </c>
      <c r="U36" s="44">
        <v>-1</v>
      </c>
      <c r="V36" s="44">
        <v>-1</v>
      </c>
      <c r="W36" s="44">
        <v>-1</v>
      </c>
      <c r="X36" s="44">
        <v>-1</v>
      </c>
      <c r="Y36" s="44">
        <v>-1</v>
      </c>
      <c r="Z36" s="18">
        <v>0</v>
      </c>
      <c r="AA36" s="44">
        <v>-1</v>
      </c>
      <c r="AB36" s="65">
        <v>0</v>
      </c>
      <c r="AC36" s="44">
        <v>0</v>
      </c>
      <c r="AE36" s="44">
        <v>0</v>
      </c>
      <c r="AJ36" s="44" t="s">
        <v>1320</v>
      </c>
      <c r="AK36" s="44" t="s">
        <v>1963</v>
      </c>
      <c r="AL36" s="44" t="s">
        <v>7819</v>
      </c>
      <c r="AM36" s="44" t="s">
        <v>220</v>
      </c>
      <c r="AN36" s="44" t="s">
        <v>1963</v>
      </c>
      <c r="AO36" s="44" t="s">
        <v>221</v>
      </c>
      <c r="AP36" s="60" t="s">
        <v>1878</v>
      </c>
      <c r="AQ36" s="44">
        <v>0</v>
      </c>
      <c r="AR36" s="44">
        <v>-1</v>
      </c>
      <c r="AU36" s="44">
        <v>-1</v>
      </c>
      <c r="AV36" s="44">
        <v>0</v>
      </c>
      <c r="AW36" s="44">
        <v>-1</v>
      </c>
      <c r="AX36" s="44">
        <v>0</v>
      </c>
      <c r="AY36" s="44">
        <v>-1</v>
      </c>
      <c r="AZ36" s="44">
        <v>-1</v>
      </c>
      <c r="BA36" s="44">
        <v>0</v>
      </c>
      <c r="BG36" s="44" t="s">
        <v>2189</v>
      </c>
      <c r="BS36" s="45"/>
      <c r="BV36" s="44">
        <v>0</v>
      </c>
      <c r="BW36" s="41">
        <v>2216</v>
      </c>
      <c r="BX36" s="44">
        <v>26</v>
      </c>
      <c r="CB36" s="44">
        <v>10</v>
      </c>
      <c r="CN36" s="44">
        <v>210</v>
      </c>
      <c r="CP36" s="44">
        <v>1</v>
      </c>
    </row>
    <row r="37" spans="1:94" s="208" customFormat="1" ht="65.25" customHeight="1">
      <c r="A37" s="208" t="s">
        <v>177</v>
      </c>
      <c r="B37" s="208">
        <v>1033</v>
      </c>
      <c r="C37" s="209" t="s">
        <v>1880</v>
      </c>
      <c r="D37" s="209" t="s">
        <v>1880</v>
      </c>
      <c r="E37" s="209" t="s">
        <v>1880</v>
      </c>
      <c r="F37" s="209" t="s">
        <v>1880</v>
      </c>
      <c r="G37" s="209"/>
      <c r="H37" s="209"/>
      <c r="I37" s="209"/>
      <c r="J37" s="209"/>
      <c r="K37" s="208">
        <v>0</v>
      </c>
      <c r="L37" s="208">
        <v>13</v>
      </c>
      <c r="M37" s="208" t="s">
        <v>7290</v>
      </c>
      <c r="N37" s="208" t="s">
        <v>7291</v>
      </c>
      <c r="O37" s="208">
        <v>13</v>
      </c>
      <c r="P37" s="208">
        <v>-1</v>
      </c>
      <c r="Q37" s="208">
        <v>-1</v>
      </c>
      <c r="R37" s="208">
        <v>-1</v>
      </c>
      <c r="S37" s="208">
        <v>-1</v>
      </c>
      <c r="T37" s="208">
        <v>-1</v>
      </c>
      <c r="U37" s="208">
        <v>-1</v>
      </c>
      <c r="V37" s="208">
        <v>-1</v>
      </c>
      <c r="W37" s="208">
        <v>-1</v>
      </c>
      <c r="X37" s="208">
        <v>-1</v>
      </c>
      <c r="Y37" s="208">
        <v>-1</v>
      </c>
      <c r="Z37" s="208">
        <v>0</v>
      </c>
      <c r="AA37" s="208">
        <v>-1</v>
      </c>
      <c r="AB37" s="208">
        <v>0</v>
      </c>
      <c r="AC37" s="208">
        <v>0</v>
      </c>
      <c r="AE37" s="208">
        <v>0</v>
      </c>
      <c r="AJ37" s="208" t="s">
        <v>220</v>
      </c>
      <c r="AK37" s="208" t="s">
        <v>1963</v>
      </c>
      <c r="AL37" s="208" t="s">
        <v>7820</v>
      </c>
      <c r="AM37" s="208" t="s">
        <v>220</v>
      </c>
      <c r="AN37" s="208" t="s">
        <v>1963</v>
      </c>
      <c r="AO37" s="208" t="s">
        <v>1970</v>
      </c>
      <c r="AP37" s="209" t="s">
        <v>1879</v>
      </c>
      <c r="AQ37" s="208">
        <v>0</v>
      </c>
      <c r="AR37" s="208">
        <v>-1</v>
      </c>
      <c r="AU37" s="208">
        <v>-1</v>
      </c>
      <c r="AV37" s="208">
        <v>0</v>
      </c>
      <c r="AW37" s="208">
        <v>-1</v>
      </c>
      <c r="AX37" s="208">
        <v>0</v>
      </c>
      <c r="AY37" s="208">
        <v>-1</v>
      </c>
      <c r="AZ37" s="208">
        <v>-1</v>
      </c>
      <c r="BA37" s="208">
        <v>0</v>
      </c>
      <c r="BD37" s="208" t="s">
        <v>6961</v>
      </c>
      <c r="BV37" s="208">
        <v>0</v>
      </c>
      <c r="BW37" s="208">
        <v>16522</v>
      </c>
      <c r="BX37" s="208">
        <v>148</v>
      </c>
      <c r="CB37" s="208">
        <v>62</v>
      </c>
      <c r="CN37" s="208">
        <v>303</v>
      </c>
      <c r="CP37" s="208">
        <v>1</v>
      </c>
    </row>
    <row r="38" spans="1:94" s="45" customFormat="1" ht="65.25" customHeight="1">
      <c r="A38" s="44" t="s">
        <v>177</v>
      </c>
      <c r="B38" s="44">
        <v>1034</v>
      </c>
      <c r="C38" s="60" t="s">
        <v>1881</v>
      </c>
      <c r="D38" s="60" t="s">
        <v>1881</v>
      </c>
      <c r="E38" s="60" t="s">
        <v>1881</v>
      </c>
      <c r="F38" s="60" t="s">
        <v>1881</v>
      </c>
      <c r="G38" s="49"/>
      <c r="H38" s="49"/>
      <c r="I38" s="49"/>
      <c r="J38" s="49"/>
      <c r="K38" s="45">
        <v>0</v>
      </c>
      <c r="L38" s="45">
        <v>13</v>
      </c>
      <c r="M38" s="44" t="s">
        <v>7292</v>
      </c>
      <c r="N38" s="44" t="s">
        <v>7293</v>
      </c>
      <c r="O38" s="45">
        <v>13</v>
      </c>
      <c r="P38" s="45">
        <v>-1</v>
      </c>
      <c r="Q38" s="45">
        <v>-1</v>
      </c>
      <c r="R38" s="45">
        <v>-1</v>
      </c>
      <c r="S38" s="45">
        <v>-1</v>
      </c>
      <c r="T38" s="45">
        <v>-1</v>
      </c>
      <c r="U38" s="45">
        <v>-1</v>
      </c>
      <c r="V38" s="45">
        <v>-1</v>
      </c>
      <c r="W38" s="45">
        <v>-1</v>
      </c>
      <c r="X38" s="45">
        <v>-1</v>
      </c>
      <c r="Y38" s="45">
        <v>-1</v>
      </c>
      <c r="Z38" s="45">
        <v>0</v>
      </c>
      <c r="AA38" s="45">
        <v>-1</v>
      </c>
      <c r="AB38" s="45">
        <v>0</v>
      </c>
      <c r="AC38" s="45">
        <v>0</v>
      </c>
      <c r="AE38" s="45">
        <v>0</v>
      </c>
      <c r="AJ38" s="44" t="s">
        <v>220</v>
      </c>
      <c r="AK38" s="44" t="s">
        <v>1963</v>
      </c>
      <c r="AL38" s="44" t="s">
        <v>7821</v>
      </c>
      <c r="AM38" s="44" t="s">
        <v>220</v>
      </c>
      <c r="AN38" s="44" t="s">
        <v>1963</v>
      </c>
      <c r="AO38" s="44" t="s">
        <v>1971</v>
      </c>
      <c r="AP38" s="60" t="s">
        <v>1880</v>
      </c>
      <c r="AQ38" s="45">
        <v>0</v>
      </c>
      <c r="AR38" s="45">
        <v>-1</v>
      </c>
      <c r="AU38" s="45">
        <v>-1</v>
      </c>
      <c r="AV38" s="45">
        <v>0</v>
      </c>
      <c r="AW38" s="45">
        <v>-1</v>
      </c>
      <c r="AX38" s="45">
        <v>0</v>
      </c>
      <c r="AY38" s="45">
        <v>-1</v>
      </c>
      <c r="AZ38" s="45">
        <v>-1</v>
      </c>
      <c r="BA38" s="45">
        <v>0</v>
      </c>
      <c r="BB38" s="44"/>
      <c r="BC38" s="44"/>
      <c r="BD38" s="44" t="s">
        <v>6962</v>
      </c>
      <c r="BG38" s="44"/>
      <c r="BV38" s="45">
        <v>0</v>
      </c>
      <c r="BW38" s="45">
        <v>16522</v>
      </c>
      <c r="BX38" s="45">
        <v>148</v>
      </c>
      <c r="CB38" s="45">
        <v>62</v>
      </c>
      <c r="CJ38" s="45" t="s">
        <v>4957</v>
      </c>
      <c r="CN38" s="45">
        <v>303</v>
      </c>
      <c r="CP38" s="45">
        <v>1</v>
      </c>
    </row>
    <row r="39" spans="1:94" s="45" customFormat="1" ht="65.25" customHeight="1">
      <c r="A39" s="44" t="s">
        <v>174</v>
      </c>
      <c r="B39" s="44">
        <v>1035</v>
      </c>
      <c r="C39" s="60" t="s">
        <v>1882</v>
      </c>
      <c r="D39" s="60" t="s">
        <v>1882</v>
      </c>
      <c r="E39" s="60" t="s">
        <v>1882</v>
      </c>
      <c r="F39" s="60" t="s">
        <v>1882</v>
      </c>
      <c r="G39" s="49"/>
      <c r="H39" s="49"/>
      <c r="I39" s="49"/>
      <c r="J39" s="49"/>
      <c r="K39" s="45">
        <v>0</v>
      </c>
      <c r="L39" s="45">
        <v>13</v>
      </c>
      <c r="M39" s="44" t="s">
        <v>222</v>
      </c>
      <c r="N39" s="44" t="s">
        <v>219</v>
      </c>
      <c r="O39" s="45">
        <v>13</v>
      </c>
      <c r="P39" s="45">
        <v>-1</v>
      </c>
      <c r="Q39" s="45">
        <v>-1</v>
      </c>
      <c r="R39" s="45">
        <v>-1</v>
      </c>
      <c r="S39" s="45">
        <v>-1</v>
      </c>
      <c r="T39" s="45">
        <v>-1</v>
      </c>
      <c r="U39" s="45">
        <v>-1</v>
      </c>
      <c r="V39" s="45">
        <v>-1</v>
      </c>
      <c r="W39" s="45">
        <v>-1</v>
      </c>
      <c r="X39" s="45">
        <v>-1</v>
      </c>
      <c r="Y39" s="45">
        <v>-1</v>
      </c>
      <c r="Z39" s="45">
        <v>0</v>
      </c>
      <c r="AA39" s="45">
        <v>-1</v>
      </c>
      <c r="AB39" s="45">
        <v>0</v>
      </c>
      <c r="AC39" s="45">
        <v>0</v>
      </c>
      <c r="AE39" s="45">
        <v>0</v>
      </c>
      <c r="AJ39" s="44" t="s">
        <v>220</v>
      </c>
      <c r="AK39" s="44" t="s">
        <v>1963</v>
      </c>
      <c r="AL39" s="44" t="s">
        <v>223</v>
      </c>
      <c r="AM39" s="44" t="s">
        <v>220</v>
      </c>
      <c r="AN39" s="44" t="s">
        <v>1963</v>
      </c>
      <c r="AO39" s="44" t="s">
        <v>1972</v>
      </c>
      <c r="AP39" s="60" t="s">
        <v>1881</v>
      </c>
      <c r="AQ39" s="45">
        <v>0</v>
      </c>
      <c r="AR39" s="45">
        <v>-1</v>
      </c>
      <c r="AU39" s="45">
        <v>-1</v>
      </c>
      <c r="AV39" s="45">
        <v>0</v>
      </c>
      <c r="AW39" s="45">
        <v>-1</v>
      </c>
      <c r="AX39" s="45">
        <v>0</v>
      </c>
      <c r="AY39" s="45">
        <v>-1</v>
      </c>
      <c r="AZ39" s="45">
        <v>-1</v>
      </c>
      <c r="BA39" s="45">
        <v>0</v>
      </c>
      <c r="BB39" s="44"/>
      <c r="BC39" s="44"/>
      <c r="BD39" s="44"/>
      <c r="BG39" s="44" t="s">
        <v>2189</v>
      </c>
      <c r="BV39" s="45">
        <v>0</v>
      </c>
      <c r="BW39" s="45">
        <v>6129</v>
      </c>
      <c r="BX39" s="45">
        <v>34</v>
      </c>
      <c r="CB39" s="45">
        <v>20</v>
      </c>
      <c r="CN39" s="45">
        <v>303</v>
      </c>
      <c r="CP39" s="45">
        <v>1</v>
      </c>
    </row>
    <row r="40" spans="1:94" s="45" customFormat="1" ht="65.25" customHeight="1">
      <c r="A40" s="44" t="s">
        <v>174</v>
      </c>
      <c r="B40" s="44">
        <v>1036</v>
      </c>
      <c r="C40" s="60" t="s">
        <v>1883</v>
      </c>
      <c r="D40" s="60" t="s">
        <v>1883</v>
      </c>
      <c r="E40" s="60" t="s">
        <v>1883</v>
      </c>
      <c r="F40" s="60" t="s">
        <v>1883</v>
      </c>
      <c r="G40" s="49"/>
      <c r="H40" s="49"/>
      <c r="I40" s="49"/>
      <c r="J40" s="49"/>
      <c r="K40" s="45">
        <v>0</v>
      </c>
      <c r="L40" s="45">
        <v>14</v>
      </c>
      <c r="M40" s="44" t="s">
        <v>224</v>
      </c>
      <c r="N40" s="44" t="s">
        <v>225</v>
      </c>
      <c r="O40" s="45">
        <v>14</v>
      </c>
      <c r="P40" s="45">
        <v>-1</v>
      </c>
      <c r="Q40" s="45">
        <v>-1</v>
      </c>
      <c r="R40" s="45">
        <v>-1</v>
      </c>
      <c r="S40" s="45">
        <v>-1</v>
      </c>
      <c r="T40" s="45">
        <v>-1</v>
      </c>
      <c r="U40" s="45">
        <v>-1</v>
      </c>
      <c r="V40" s="45">
        <v>-1</v>
      </c>
      <c r="W40" s="45">
        <v>-1</v>
      </c>
      <c r="X40" s="45">
        <v>-1</v>
      </c>
      <c r="Y40" s="45">
        <v>-1</v>
      </c>
      <c r="Z40" s="45">
        <v>0</v>
      </c>
      <c r="AA40" s="45">
        <v>-1</v>
      </c>
      <c r="AB40" s="45">
        <v>0</v>
      </c>
      <c r="AC40" s="45">
        <v>0</v>
      </c>
      <c r="AE40" s="45">
        <v>0</v>
      </c>
      <c r="AJ40" s="44" t="s">
        <v>220</v>
      </c>
      <c r="AK40" s="44" t="s">
        <v>1963</v>
      </c>
      <c r="AL40" s="44" t="s">
        <v>7822</v>
      </c>
      <c r="AM40" s="44" t="s">
        <v>1973</v>
      </c>
      <c r="AN40" s="44" t="s">
        <v>1963</v>
      </c>
      <c r="AO40" s="44" t="s">
        <v>227</v>
      </c>
      <c r="AP40" s="60" t="s">
        <v>1882</v>
      </c>
      <c r="AQ40" s="45">
        <v>0</v>
      </c>
      <c r="AR40" s="45">
        <v>-1</v>
      </c>
      <c r="AU40" s="45">
        <v>-1</v>
      </c>
      <c r="AV40" s="45">
        <v>0</v>
      </c>
      <c r="AW40" s="45">
        <v>-1</v>
      </c>
      <c r="AX40" s="45">
        <v>0</v>
      </c>
      <c r="AY40" s="45">
        <v>-1</v>
      </c>
      <c r="AZ40" s="45">
        <v>-1</v>
      </c>
      <c r="BA40" s="45">
        <v>0</v>
      </c>
      <c r="BB40" s="44"/>
      <c r="BC40" s="44"/>
      <c r="BD40" s="44"/>
      <c r="BG40" s="44" t="s">
        <v>2190</v>
      </c>
      <c r="BV40" s="45">
        <v>0</v>
      </c>
      <c r="BW40" s="45">
        <v>5829</v>
      </c>
      <c r="BX40" s="45">
        <v>33</v>
      </c>
      <c r="CB40" s="45">
        <v>10</v>
      </c>
      <c r="CN40" s="45">
        <v>196</v>
      </c>
      <c r="CP40" s="45">
        <v>1</v>
      </c>
    </row>
    <row r="41" spans="1:94" s="45" customFormat="1" ht="65.25" customHeight="1">
      <c r="A41" s="44" t="s">
        <v>177</v>
      </c>
      <c r="B41" s="44">
        <v>1037</v>
      </c>
      <c r="C41" s="60" t="s">
        <v>228</v>
      </c>
      <c r="D41" s="60" t="s">
        <v>228</v>
      </c>
      <c r="E41" s="60" t="s">
        <v>228</v>
      </c>
      <c r="F41" s="60" t="s">
        <v>228</v>
      </c>
      <c r="G41" s="49"/>
      <c r="H41" s="49"/>
      <c r="I41" s="49"/>
      <c r="J41" s="49"/>
      <c r="K41" s="45">
        <v>0</v>
      </c>
      <c r="L41" s="45">
        <v>14</v>
      </c>
      <c r="M41" s="44" t="s">
        <v>7294</v>
      </c>
      <c r="N41" s="44" t="s">
        <v>7295</v>
      </c>
      <c r="O41" s="45">
        <v>14</v>
      </c>
      <c r="P41" s="45">
        <v>-1</v>
      </c>
      <c r="Q41" s="45">
        <v>-1</v>
      </c>
      <c r="R41" s="45">
        <v>-1</v>
      </c>
      <c r="S41" s="45">
        <v>-1</v>
      </c>
      <c r="T41" s="45">
        <v>-1</v>
      </c>
      <c r="U41" s="45">
        <v>-1</v>
      </c>
      <c r="V41" s="45">
        <v>-1</v>
      </c>
      <c r="W41" s="45">
        <v>-1</v>
      </c>
      <c r="X41" s="45">
        <v>-1</v>
      </c>
      <c r="Y41" s="45">
        <v>-1</v>
      </c>
      <c r="Z41" s="45">
        <v>0</v>
      </c>
      <c r="AA41" s="45">
        <v>-1</v>
      </c>
      <c r="AB41" s="45">
        <v>0</v>
      </c>
      <c r="AC41" s="45">
        <v>0</v>
      </c>
      <c r="AE41" s="45">
        <v>0</v>
      </c>
      <c r="AJ41" s="44" t="s">
        <v>1973</v>
      </c>
      <c r="AK41" s="44" t="s">
        <v>1963</v>
      </c>
      <c r="AL41" s="44" t="s">
        <v>7823</v>
      </c>
      <c r="AM41" s="44" t="s">
        <v>226</v>
      </c>
      <c r="AN41" s="44" t="s">
        <v>1963</v>
      </c>
      <c r="AO41" s="44" t="s">
        <v>1974</v>
      </c>
      <c r="AP41" s="60" t="s">
        <v>1883</v>
      </c>
      <c r="AQ41" s="45">
        <v>0</v>
      </c>
      <c r="AR41" s="45">
        <v>-1</v>
      </c>
      <c r="AU41" s="45">
        <v>-1</v>
      </c>
      <c r="AV41" s="45">
        <v>0</v>
      </c>
      <c r="AW41" s="45">
        <v>-1</v>
      </c>
      <c r="AX41" s="45">
        <v>0</v>
      </c>
      <c r="AY41" s="45">
        <v>-1</v>
      </c>
      <c r="AZ41" s="45">
        <v>-1</v>
      </c>
      <c r="BA41" s="45">
        <v>0</v>
      </c>
      <c r="BB41" s="44"/>
      <c r="BC41" s="44"/>
      <c r="BD41" s="44" t="s">
        <v>6963</v>
      </c>
      <c r="BG41" s="44"/>
      <c r="BV41" s="45">
        <v>0</v>
      </c>
      <c r="BW41" s="45">
        <v>16569</v>
      </c>
      <c r="BX41" s="45">
        <v>155</v>
      </c>
      <c r="CB41" s="45">
        <v>56</v>
      </c>
      <c r="CN41" s="45">
        <v>196</v>
      </c>
      <c r="CP41" s="45">
        <v>1</v>
      </c>
    </row>
    <row r="42" spans="1:94" s="45" customFormat="1" ht="65.25" customHeight="1">
      <c r="A42" s="44" t="s">
        <v>174</v>
      </c>
      <c r="B42" s="44">
        <v>1038</v>
      </c>
      <c r="C42" s="60" t="s">
        <v>1884</v>
      </c>
      <c r="D42" s="60" t="s">
        <v>1884</v>
      </c>
      <c r="E42" s="60" t="s">
        <v>1884</v>
      </c>
      <c r="F42" s="60" t="s">
        <v>1884</v>
      </c>
      <c r="G42" s="49"/>
      <c r="H42" s="49"/>
      <c r="I42" s="49"/>
      <c r="J42" s="49"/>
      <c r="K42" s="45">
        <v>0</v>
      </c>
      <c r="L42" s="45">
        <v>14</v>
      </c>
      <c r="M42" s="44" t="s">
        <v>229</v>
      </c>
      <c r="N42" s="44" t="s">
        <v>225</v>
      </c>
      <c r="O42" s="45">
        <v>14</v>
      </c>
      <c r="P42" s="45">
        <v>-1</v>
      </c>
      <c r="Q42" s="45">
        <v>-1</v>
      </c>
      <c r="R42" s="45">
        <v>-1</v>
      </c>
      <c r="S42" s="45">
        <v>-1</v>
      </c>
      <c r="T42" s="45">
        <v>-1</v>
      </c>
      <c r="U42" s="45">
        <v>-1</v>
      </c>
      <c r="V42" s="45">
        <v>-1</v>
      </c>
      <c r="W42" s="45">
        <v>-1</v>
      </c>
      <c r="X42" s="45">
        <v>-1</v>
      </c>
      <c r="Y42" s="45">
        <v>-1</v>
      </c>
      <c r="Z42" s="45">
        <v>0</v>
      </c>
      <c r="AA42" s="45">
        <v>-1</v>
      </c>
      <c r="AB42" s="45">
        <v>0</v>
      </c>
      <c r="AC42" s="45">
        <v>0</v>
      </c>
      <c r="AE42" s="45">
        <v>0</v>
      </c>
      <c r="AJ42" s="44" t="s">
        <v>226</v>
      </c>
      <c r="AK42" s="44" t="s">
        <v>211</v>
      </c>
      <c r="AL42" s="44" t="s">
        <v>7824</v>
      </c>
      <c r="AM42" s="44" t="s">
        <v>226</v>
      </c>
      <c r="AN42" s="44" t="s">
        <v>211</v>
      </c>
      <c r="AO42" s="44" t="s">
        <v>1975</v>
      </c>
      <c r="AP42" s="60" t="s">
        <v>228</v>
      </c>
      <c r="AQ42" s="45">
        <v>0</v>
      </c>
      <c r="AR42" s="45">
        <v>-1</v>
      </c>
      <c r="AU42" s="45">
        <v>-1</v>
      </c>
      <c r="AV42" s="45">
        <v>0</v>
      </c>
      <c r="AW42" s="45">
        <v>-1</v>
      </c>
      <c r="AX42" s="45">
        <v>0</v>
      </c>
      <c r="AY42" s="45">
        <v>-1</v>
      </c>
      <c r="AZ42" s="45">
        <v>-1</v>
      </c>
      <c r="BA42" s="45">
        <v>0</v>
      </c>
      <c r="BB42" s="44"/>
      <c r="BC42" s="44"/>
      <c r="BD42" s="44"/>
      <c r="BG42" s="44" t="s">
        <v>2190</v>
      </c>
      <c r="BV42" s="45">
        <v>0</v>
      </c>
      <c r="BW42" s="45">
        <v>5829</v>
      </c>
      <c r="BX42" s="45">
        <v>33</v>
      </c>
      <c r="CB42" s="45">
        <v>10</v>
      </c>
      <c r="CJ42" s="45" t="s">
        <v>4958</v>
      </c>
      <c r="CN42" s="45">
        <v>196</v>
      </c>
      <c r="CP42" s="45">
        <v>1</v>
      </c>
    </row>
    <row r="43" spans="1:94" s="45" customFormat="1" ht="65.25" customHeight="1">
      <c r="A43" s="44" t="s">
        <v>177</v>
      </c>
      <c r="B43" s="44">
        <v>1039</v>
      </c>
      <c r="C43" s="60" t="s">
        <v>1885</v>
      </c>
      <c r="D43" s="60" t="s">
        <v>1885</v>
      </c>
      <c r="E43" s="60" t="s">
        <v>1885</v>
      </c>
      <c r="F43" s="60" t="s">
        <v>1885</v>
      </c>
      <c r="G43" s="49"/>
      <c r="H43" s="49"/>
      <c r="I43" s="49"/>
      <c r="J43" s="49"/>
      <c r="K43" s="45">
        <v>0</v>
      </c>
      <c r="L43" s="45">
        <v>14</v>
      </c>
      <c r="M43" s="44" t="s">
        <v>7296</v>
      </c>
      <c r="N43" s="44" t="s">
        <v>230</v>
      </c>
      <c r="O43" s="45">
        <v>14</v>
      </c>
      <c r="P43" s="45">
        <v>-1</v>
      </c>
      <c r="Q43" s="45">
        <v>-1</v>
      </c>
      <c r="R43" s="45">
        <v>-1</v>
      </c>
      <c r="S43" s="45">
        <v>-1</v>
      </c>
      <c r="T43" s="45">
        <v>-1</v>
      </c>
      <c r="U43" s="45">
        <v>-1</v>
      </c>
      <c r="V43" s="45">
        <v>-1</v>
      </c>
      <c r="W43" s="45">
        <v>-1</v>
      </c>
      <c r="X43" s="45">
        <v>-1</v>
      </c>
      <c r="Y43" s="45">
        <v>-1</v>
      </c>
      <c r="Z43" s="45">
        <v>0</v>
      </c>
      <c r="AA43" s="45">
        <v>-1</v>
      </c>
      <c r="AB43" s="45">
        <v>0</v>
      </c>
      <c r="AC43" s="45">
        <v>0</v>
      </c>
      <c r="AE43" s="45">
        <v>0</v>
      </c>
      <c r="AJ43" s="44" t="s">
        <v>226</v>
      </c>
      <c r="AK43" s="44" t="s">
        <v>211</v>
      </c>
      <c r="AL43" s="44" t="s">
        <v>7825</v>
      </c>
      <c r="AM43" s="44" t="s">
        <v>226</v>
      </c>
      <c r="AN43" s="44" t="s">
        <v>211</v>
      </c>
      <c r="AO43" s="44" t="s">
        <v>1976</v>
      </c>
      <c r="AP43" s="60" t="s">
        <v>1884</v>
      </c>
      <c r="AQ43" s="45">
        <v>0</v>
      </c>
      <c r="AR43" s="45">
        <v>-1</v>
      </c>
      <c r="AU43" s="45">
        <v>-1</v>
      </c>
      <c r="AV43" s="45">
        <v>0</v>
      </c>
      <c r="AW43" s="45">
        <v>-1</v>
      </c>
      <c r="AX43" s="45">
        <v>0</v>
      </c>
      <c r="AY43" s="45">
        <v>-1</v>
      </c>
      <c r="AZ43" s="45">
        <v>-1</v>
      </c>
      <c r="BA43" s="45">
        <v>0</v>
      </c>
      <c r="BB43" s="44"/>
      <c r="BC43" s="44"/>
      <c r="BD43" s="44" t="s">
        <v>6964</v>
      </c>
      <c r="BG43" s="44"/>
      <c r="BV43" s="45">
        <v>0</v>
      </c>
      <c r="BW43" s="45">
        <v>16569</v>
      </c>
      <c r="BX43" s="45">
        <v>155</v>
      </c>
      <c r="CB43" s="45">
        <v>56</v>
      </c>
      <c r="CN43" s="45">
        <v>196</v>
      </c>
      <c r="CP43" s="45">
        <v>1</v>
      </c>
    </row>
    <row r="44" spans="1:94" s="191" customFormat="1" ht="65.25" customHeight="1">
      <c r="A44" s="191" t="s">
        <v>174</v>
      </c>
      <c r="B44" s="191">
        <v>1040</v>
      </c>
      <c r="C44" s="192" t="s">
        <v>2436</v>
      </c>
      <c r="D44" s="192" t="s">
        <v>1886</v>
      </c>
      <c r="E44" s="192" t="s">
        <v>1886</v>
      </c>
      <c r="F44" s="192" t="s">
        <v>1886</v>
      </c>
      <c r="G44" s="192"/>
      <c r="H44" s="192"/>
      <c r="I44" s="192"/>
      <c r="J44" s="192"/>
      <c r="K44" s="191">
        <v>0</v>
      </c>
      <c r="L44" s="191">
        <v>14</v>
      </c>
      <c r="M44" s="191" t="s">
        <v>231</v>
      </c>
      <c r="N44" s="191" t="s">
        <v>232</v>
      </c>
      <c r="O44" s="191">
        <v>14</v>
      </c>
      <c r="P44" s="191">
        <v>-1</v>
      </c>
      <c r="Q44" s="191">
        <v>-1</v>
      </c>
      <c r="R44" s="191">
        <v>-1</v>
      </c>
      <c r="S44" s="191">
        <v>-1</v>
      </c>
      <c r="T44" s="191">
        <v>-1</v>
      </c>
      <c r="U44" s="191">
        <v>-1</v>
      </c>
      <c r="V44" s="191">
        <v>-1</v>
      </c>
      <c r="W44" s="191">
        <v>-1</v>
      </c>
      <c r="X44" s="191">
        <v>-1</v>
      </c>
      <c r="Y44" s="191">
        <v>-1</v>
      </c>
      <c r="Z44" s="191">
        <v>0</v>
      </c>
      <c r="AA44" s="191">
        <v>-1</v>
      </c>
      <c r="AB44" s="191">
        <v>0</v>
      </c>
      <c r="AC44" s="191">
        <v>0</v>
      </c>
      <c r="AE44" s="191">
        <v>0</v>
      </c>
      <c r="AJ44" s="191" t="s">
        <v>226</v>
      </c>
      <c r="AK44" s="191" t="s">
        <v>211</v>
      </c>
      <c r="AL44" s="191" t="s">
        <v>7826</v>
      </c>
      <c r="AM44" s="191" t="s">
        <v>233</v>
      </c>
      <c r="AN44" s="191" t="s">
        <v>211</v>
      </c>
      <c r="AO44" s="191" t="s">
        <v>1977</v>
      </c>
      <c r="AP44" s="192" t="s">
        <v>1885</v>
      </c>
      <c r="AQ44" s="191">
        <v>0</v>
      </c>
      <c r="AR44" s="191">
        <v>-1</v>
      </c>
      <c r="AU44" s="191">
        <v>-1</v>
      </c>
      <c r="AV44" s="191">
        <v>0</v>
      </c>
      <c r="AW44" s="191">
        <v>-1</v>
      </c>
      <c r="AX44" s="191">
        <v>0</v>
      </c>
      <c r="AY44" s="191">
        <v>-1</v>
      </c>
      <c r="AZ44" s="191">
        <v>-1</v>
      </c>
      <c r="BA44" s="191">
        <v>0</v>
      </c>
      <c r="BG44" s="191" t="s">
        <v>234</v>
      </c>
      <c r="BV44" s="191">
        <v>0</v>
      </c>
      <c r="BW44" s="191">
        <v>5829</v>
      </c>
      <c r="BX44" s="191">
        <v>33</v>
      </c>
      <c r="CB44" s="191">
        <v>10</v>
      </c>
      <c r="CI44" s="191" t="s">
        <v>182</v>
      </c>
      <c r="CJ44" s="191" t="s">
        <v>2454</v>
      </c>
      <c r="CN44" s="191">
        <v>196</v>
      </c>
      <c r="CP44" s="191">
        <v>1</v>
      </c>
    </row>
    <row r="45" spans="1:94" s="45" customFormat="1" ht="65.25" customHeight="1">
      <c r="A45" s="44" t="s">
        <v>215</v>
      </c>
      <c r="B45" s="44">
        <v>1041</v>
      </c>
      <c r="C45" s="60" t="s">
        <v>5253</v>
      </c>
      <c r="D45" s="60" t="s">
        <v>1887</v>
      </c>
      <c r="E45" s="60" t="s">
        <v>1887</v>
      </c>
      <c r="F45" s="60" t="s">
        <v>1887</v>
      </c>
      <c r="G45" s="49"/>
      <c r="H45" s="49"/>
      <c r="I45" s="49"/>
      <c r="J45" s="49"/>
      <c r="K45" s="45">
        <v>0</v>
      </c>
      <c r="L45" s="45">
        <v>15</v>
      </c>
      <c r="M45" s="44" t="s">
        <v>7297</v>
      </c>
      <c r="N45" s="44" t="s">
        <v>7298</v>
      </c>
      <c r="O45" s="45">
        <v>15</v>
      </c>
      <c r="P45" s="45">
        <v>-1</v>
      </c>
      <c r="Q45" s="45">
        <v>-1</v>
      </c>
      <c r="R45" s="45">
        <v>-1</v>
      </c>
      <c r="S45" s="45">
        <v>-1</v>
      </c>
      <c r="T45" s="45">
        <v>-1</v>
      </c>
      <c r="U45" s="45">
        <v>-1</v>
      </c>
      <c r="V45" s="45">
        <v>-1</v>
      </c>
      <c r="W45" s="45">
        <v>-1</v>
      </c>
      <c r="X45" s="45">
        <v>-1</v>
      </c>
      <c r="Y45" s="45">
        <v>-1</v>
      </c>
      <c r="Z45" s="45">
        <v>0</v>
      </c>
      <c r="AA45" s="45">
        <v>-1</v>
      </c>
      <c r="AB45" s="45">
        <v>0</v>
      </c>
      <c r="AC45" s="45">
        <v>0</v>
      </c>
      <c r="AE45" s="45">
        <v>0</v>
      </c>
      <c r="AJ45" s="44" t="s">
        <v>233</v>
      </c>
      <c r="AK45" s="44" t="s">
        <v>211</v>
      </c>
      <c r="AL45" s="44" t="s">
        <v>7827</v>
      </c>
      <c r="AM45" s="44" t="s">
        <v>233</v>
      </c>
      <c r="AN45" s="44" t="s">
        <v>211</v>
      </c>
      <c r="AO45" s="44" t="s">
        <v>1978</v>
      </c>
      <c r="AP45" s="60" t="s">
        <v>1886</v>
      </c>
      <c r="AQ45" s="45">
        <v>0</v>
      </c>
      <c r="AR45" s="45">
        <v>-1</v>
      </c>
      <c r="AU45" s="45">
        <v>-1</v>
      </c>
      <c r="AV45" s="45">
        <v>0</v>
      </c>
      <c r="AW45" s="45">
        <v>-1</v>
      </c>
      <c r="AX45" s="45">
        <v>0</v>
      </c>
      <c r="AY45" s="45">
        <v>-1</v>
      </c>
      <c r="AZ45" s="45">
        <v>-1</v>
      </c>
      <c r="BA45" s="45">
        <v>0</v>
      </c>
      <c r="BB45" s="44" t="s">
        <v>7147</v>
      </c>
      <c r="BC45" s="44"/>
      <c r="BD45" s="44"/>
      <c r="BG45" s="44"/>
      <c r="BV45" s="45">
        <v>0</v>
      </c>
      <c r="BW45" s="45">
        <v>9907</v>
      </c>
      <c r="BX45" s="45">
        <v>83</v>
      </c>
      <c r="CB45" s="45">
        <v>50</v>
      </c>
      <c r="CN45" s="45">
        <v>263</v>
      </c>
      <c r="CP45" s="45">
        <v>1</v>
      </c>
    </row>
    <row r="46" spans="1:94" s="45" customFormat="1" ht="65.25" customHeight="1">
      <c r="A46" s="44" t="s">
        <v>177</v>
      </c>
      <c r="B46" s="44">
        <v>1042</v>
      </c>
      <c r="C46" s="60" t="s">
        <v>1888</v>
      </c>
      <c r="D46" s="60" t="s">
        <v>1888</v>
      </c>
      <c r="E46" s="60" t="s">
        <v>1888</v>
      </c>
      <c r="F46" s="60" t="s">
        <v>1888</v>
      </c>
      <c r="G46" s="49"/>
      <c r="H46" s="49"/>
      <c r="I46" s="49"/>
      <c r="J46" s="49"/>
      <c r="K46" s="45">
        <v>0</v>
      </c>
      <c r="L46" s="45">
        <v>15</v>
      </c>
      <c r="M46" s="44" t="s">
        <v>7299</v>
      </c>
      <c r="N46" s="44" t="s">
        <v>7300</v>
      </c>
      <c r="O46" s="45">
        <v>15</v>
      </c>
      <c r="P46" s="45">
        <v>-1</v>
      </c>
      <c r="Q46" s="45">
        <v>-1</v>
      </c>
      <c r="R46" s="45">
        <v>-1</v>
      </c>
      <c r="S46" s="45">
        <v>-1</v>
      </c>
      <c r="T46" s="45">
        <v>-1</v>
      </c>
      <c r="U46" s="45">
        <v>-1</v>
      </c>
      <c r="V46" s="45">
        <v>-1</v>
      </c>
      <c r="W46" s="45">
        <v>-1</v>
      </c>
      <c r="X46" s="45">
        <v>-1</v>
      </c>
      <c r="Y46" s="45">
        <v>-1</v>
      </c>
      <c r="Z46" s="45">
        <v>0</v>
      </c>
      <c r="AA46" s="45">
        <v>-1</v>
      </c>
      <c r="AB46" s="45">
        <v>0</v>
      </c>
      <c r="AC46" s="45">
        <v>0</v>
      </c>
      <c r="AE46" s="45">
        <v>0</v>
      </c>
      <c r="AJ46" s="44" t="s">
        <v>233</v>
      </c>
      <c r="AK46" s="44" t="s">
        <v>211</v>
      </c>
      <c r="AL46" s="44" t="s">
        <v>7828</v>
      </c>
      <c r="AM46" s="44" t="s">
        <v>233</v>
      </c>
      <c r="AN46" s="44" t="s">
        <v>211</v>
      </c>
      <c r="AO46" s="44" t="s">
        <v>1979</v>
      </c>
      <c r="AP46" s="60" t="s">
        <v>1887</v>
      </c>
      <c r="AQ46" s="45">
        <v>0</v>
      </c>
      <c r="AR46" s="45">
        <v>-1</v>
      </c>
      <c r="AU46" s="45">
        <v>-1</v>
      </c>
      <c r="AV46" s="45">
        <v>0</v>
      </c>
      <c r="AW46" s="45">
        <v>-1</v>
      </c>
      <c r="AX46" s="45">
        <v>0</v>
      </c>
      <c r="AY46" s="45">
        <v>-1</v>
      </c>
      <c r="AZ46" s="45">
        <v>-1</v>
      </c>
      <c r="BA46" s="45">
        <v>0</v>
      </c>
      <c r="BB46" s="44"/>
      <c r="BC46" s="44"/>
      <c r="BD46" s="44" t="s">
        <v>6965</v>
      </c>
      <c r="BG46" s="44"/>
      <c r="BV46" s="45">
        <v>0</v>
      </c>
      <c r="BW46" s="45">
        <v>24754</v>
      </c>
      <c r="BX46" s="45">
        <v>166</v>
      </c>
      <c r="CB46" s="45">
        <v>75</v>
      </c>
      <c r="CJ46" s="45" t="s">
        <v>4959</v>
      </c>
      <c r="CN46" s="45">
        <v>263</v>
      </c>
      <c r="CP46" s="45">
        <v>1</v>
      </c>
    </row>
    <row r="47" spans="1:94" s="45" customFormat="1" ht="65.25" customHeight="1">
      <c r="A47" s="44" t="s">
        <v>174</v>
      </c>
      <c r="B47" s="44">
        <v>1043</v>
      </c>
      <c r="C47" s="60" t="s">
        <v>1889</v>
      </c>
      <c r="D47" s="60" t="s">
        <v>1889</v>
      </c>
      <c r="E47" s="60" t="s">
        <v>1889</v>
      </c>
      <c r="F47" s="60" t="s">
        <v>1889</v>
      </c>
      <c r="G47" s="49"/>
      <c r="H47" s="49"/>
      <c r="I47" s="49"/>
      <c r="J47" s="49"/>
      <c r="K47" s="45">
        <v>0</v>
      </c>
      <c r="L47" s="45">
        <v>15</v>
      </c>
      <c r="M47" s="44" t="s">
        <v>7301</v>
      </c>
      <c r="N47" s="44" t="s">
        <v>232</v>
      </c>
      <c r="O47" s="45">
        <v>15</v>
      </c>
      <c r="P47" s="45">
        <v>-1</v>
      </c>
      <c r="Q47" s="45">
        <v>-1</v>
      </c>
      <c r="R47" s="45">
        <v>-1</v>
      </c>
      <c r="S47" s="45">
        <v>-1</v>
      </c>
      <c r="T47" s="45">
        <v>-1</v>
      </c>
      <c r="U47" s="45">
        <v>-1</v>
      </c>
      <c r="V47" s="45">
        <v>-1</v>
      </c>
      <c r="W47" s="45">
        <v>-1</v>
      </c>
      <c r="X47" s="45">
        <v>-1</v>
      </c>
      <c r="Y47" s="45">
        <v>-1</v>
      </c>
      <c r="Z47" s="45">
        <v>0</v>
      </c>
      <c r="AA47" s="45">
        <v>-1</v>
      </c>
      <c r="AB47" s="45">
        <v>0</v>
      </c>
      <c r="AC47" s="45">
        <v>0</v>
      </c>
      <c r="AE47" s="45">
        <v>0</v>
      </c>
      <c r="AJ47" s="44" t="s">
        <v>233</v>
      </c>
      <c r="AK47" s="44" t="s">
        <v>211</v>
      </c>
      <c r="AL47" s="44" t="s">
        <v>7829</v>
      </c>
      <c r="AM47" s="44" t="s">
        <v>233</v>
      </c>
      <c r="AN47" s="44" t="s">
        <v>211</v>
      </c>
      <c r="AO47" s="44" t="s">
        <v>1980</v>
      </c>
      <c r="AP47" s="60" t="s">
        <v>1888</v>
      </c>
      <c r="AQ47" s="45">
        <v>0</v>
      </c>
      <c r="AR47" s="45">
        <v>-1</v>
      </c>
      <c r="AU47" s="45">
        <v>-1</v>
      </c>
      <c r="AV47" s="45">
        <v>0</v>
      </c>
      <c r="AW47" s="45">
        <v>-1</v>
      </c>
      <c r="AX47" s="45">
        <v>0</v>
      </c>
      <c r="AY47" s="45">
        <v>-1</v>
      </c>
      <c r="AZ47" s="45">
        <v>-1</v>
      </c>
      <c r="BA47" s="45">
        <v>0</v>
      </c>
      <c r="BB47" s="44"/>
      <c r="BC47" s="44"/>
      <c r="BD47" s="44"/>
      <c r="BG47" s="44" t="s">
        <v>234</v>
      </c>
      <c r="BV47" s="45">
        <v>0</v>
      </c>
      <c r="BW47" s="45">
        <v>6121</v>
      </c>
      <c r="BX47" s="45">
        <v>46</v>
      </c>
      <c r="CB47" s="45">
        <v>30</v>
      </c>
      <c r="CN47" s="45">
        <v>263</v>
      </c>
      <c r="CP47" s="45">
        <v>1</v>
      </c>
    </row>
    <row r="48" spans="1:94" s="45" customFormat="1" ht="65.25" customHeight="1">
      <c r="A48" s="44" t="s">
        <v>177</v>
      </c>
      <c r="B48" s="44">
        <v>1044</v>
      </c>
      <c r="C48" s="60" t="s">
        <v>1890</v>
      </c>
      <c r="D48" s="60" t="s">
        <v>1890</v>
      </c>
      <c r="E48" s="60" t="s">
        <v>1890</v>
      </c>
      <c r="F48" s="60" t="s">
        <v>1890</v>
      </c>
      <c r="K48" s="45">
        <v>0</v>
      </c>
      <c r="L48" s="45">
        <v>15</v>
      </c>
      <c r="M48" s="44" t="s">
        <v>7302</v>
      </c>
      <c r="N48" s="44" t="s">
        <v>7303</v>
      </c>
      <c r="O48" s="45">
        <v>15</v>
      </c>
      <c r="P48" s="45">
        <v>-1</v>
      </c>
      <c r="Q48" s="45">
        <v>-1</v>
      </c>
      <c r="R48" s="45">
        <v>-1</v>
      </c>
      <c r="S48" s="45">
        <v>-1</v>
      </c>
      <c r="T48" s="45">
        <v>-1</v>
      </c>
      <c r="U48" s="45">
        <v>-1</v>
      </c>
      <c r="V48" s="45">
        <v>-1</v>
      </c>
      <c r="W48" s="45">
        <v>-1</v>
      </c>
      <c r="X48" s="45">
        <v>-1</v>
      </c>
      <c r="Y48" s="45">
        <v>-1</v>
      </c>
      <c r="Z48" s="45">
        <v>0</v>
      </c>
      <c r="AA48" s="45">
        <v>-1</v>
      </c>
      <c r="AB48" s="45">
        <v>0</v>
      </c>
      <c r="AC48" s="45">
        <v>0</v>
      </c>
      <c r="AE48" s="45">
        <v>0</v>
      </c>
      <c r="AJ48" s="44" t="s">
        <v>233</v>
      </c>
      <c r="AK48" s="44" t="s">
        <v>211</v>
      </c>
      <c r="AL48" s="44" t="s">
        <v>7830</v>
      </c>
      <c r="AM48" s="44" t="s">
        <v>235</v>
      </c>
      <c r="AN48" s="44" t="s">
        <v>236</v>
      </c>
      <c r="AO48" s="44" t="s">
        <v>1981</v>
      </c>
      <c r="AP48" s="60" t="s">
        <v>1889</v>
      </c>
      <c r="AQ48" s="45">
        <v>0</v>
      </c>
      <c r="AR48" s="45">
        <v>-1</v>
      </c>
      <c r="AU48" s="45">
        <v>-1</v>
      </c>
      <c r="AV48" s="45">
        <v>0</v>
      </c>
      <c r="AW48" s="45">
        <v>-1</v>
      </c>
      <c r="AX48" s="45">
        <v>0</v>
      </c>
      <c r="AY48" s="45">
        <v>-1</v>
      </c>
      <c r="AZ48" s="45">
        <v>-1</v>
      </c>
      <c r="BA48" s="45">
        <v>0</v>
      </c>
      <c r="BB48" s="44"/>
      <c r="BC48" s="44"/>
      <c r="BD48" s="44" t="s">
        <v>2196</v>
      </c>
      <c r="BG48" s="44"/>
      <c r="BV48" s="45">
        <v>0</v>
      </c>
      <c r="BW48" s="45">
        <v>24754</v>
      </c>
      <c r="BX48" s="45">
        <v>166</v>
      </c>
      <c r="CB48" s="45">
        <v>75</v>
      </c>
      <c r="CJ48" s="45" t="s">
        <v>6911</v>
      </c>
      <c r="CN48" s="45">
        <v>263</v>
      </c>
      <c r="CP48" s="45">
        <v>1</v>
      </c>
    </row>
    <row r="49" spans="1:94" s="45" customFormat="1" ht="65.25" customHeight="1">
      <c r="A49" s="44" t="s">
        <v>174</v>
      </c>
      <c r="B49" s="44">
        <v>1045</v>
      </c>
      <c r="C49" s="60" t="s">
        <v>2437</v>
      </c>
      <c r="D49" s="60" t="s">
        <v>1891</v>
      </c>
      <c r="E49" s="60" t="s">
        <v>1891</v>
      </c>
      <c r="F49" s="60" t="s">
        <v>1891</v>
      </c>
      <c r="G49" s="49"/>
      <c r="H49" s="49"/>
      <c r="I49" s="49"/>
      <c r="J49" s="49"/>
      <c r="K49" s="45">
        <v>0</v>
      </c>
      <c r="L49" s="45">
        <v>16</v>
      </c>
      <c r="M49" s="44" t="s">
        <v>7304</v>
      </c>
      <c r="N49" s="44" t="s">
        <v>237</v>
      </c>
      <c r="O49" s="45">
        <v>16</v>
      </c>
      <c r="P49" s="45">
        <v>-1</v>
      </c>
      <c r="Q49" s="45">
        <v>-1</v>
      </c>
      <c r="R49" s="45">
        <v>-1</v>
      </c>
      <c r="S49" s="45">
        <v>-1</v>
      </c>
      <c r="T49" s="45">
        <v>-1</v>
      </c>
      <c r="U49" s="45">
        <v>-1</v>
      </c>
      <c r="V49" s="45">
        <v>-1</v>
      </c>
      <c r="W49" s="45">
        <v>-1</v>
      </c>
      <c r="X49" s="45">
        <v>-1</v>
      </c>
      <c r="Y49" s="45">
        <v>-1</v>
      </c>
      <c r="Z49" s="45">
        <v>0</v>
      </c>
      <c r="AA49" s="45">
        <v>-1</v>
      </c>
      <c r="AB49" s="45">
        <v>0</v>
      </c>
      <c r="AC49" s="45">
        <v>0</v>
      </c>
      <c r="AE49" s="45">
        <v>0</v>
      </c>
      <c r="AJ49" s="44" t="s">
        <v>235</v>
      </c>
      <c r="AK49" s="44" t="s">
        <v>236</v>
      </c>
      <c r="AL49" s="44" t="s">
        <v>7831</v>
      </c>
      <c r="AM49" s="44" t="s">
        <v>235</v>
      </c>
      <c r="AN49" s="44" t="s">
        <v>236</v>
      </c>
      <c r="AO49" s="44" t="s">
        <v>1982</v>
      </c>
      <c r="AP49" s="60" t="s">
        <v>1890</v>
      </c>
      <c r="AQ49" s="45">
        <v>0</v>
      </c>
      <c r="AR49" s="45">
        <v>-1</v>
      </c>
      <c r="AU49" s="45">
        <v>-1</v>
      </c>
      <c r="AV49" s="45">
        <v>0</v>
      </c>
      <c r="AW49" s="45">
        <v>-1</v>
      </c>
      <c r="AX49" s="45">
        <v>0</v>
      </c>
      <c r="AY49" s="45">
        <v>-1</v>
      </c>
      <c r="AZ49" s="45">
        <v>-1</v>
      </c>
      <c r="BA49" s="45">
        <v>0</v>
      </c>
      <c r="BB49" s="44"/>
      <c r="BC49" s="44"/>
      <c r="BD49" s="44"/>
      <c r="BG49" s="44" t="s">
        <v>238</v>
      </c>
      <c r="BV49" s="45">
        <v>0</v>
      </c>
      <c r="BW49" s="45">
        <v>7331</v>
      </c>
      <c r="BX49" s="45">
        <v>38</v>
      </c>
      <c r="CB49" s="45">
        <v>15</v>
      </c>
      <c r="CN49" s="45">
        <v>187</v>
      </c>
      <c r="CP49" s="45">
        <v>1</v>
      </c>
    </row>
    <row r="50" spans="1:94" s="45" customFormat="1" ht="65.25" customHeight="1">
      <c r="A50" s="44" t="s">
        <v>177</v>
      </c>
      <c r="B50" s="44">
        <v>1046</v>
      </c>
      <c r="C50" s="60" t="s">
        <v>2438</v>
      </c>
      <c r="D50" s="60" t="s">
        <v>1892</v>
      </c>
      <c r="E50" s="60" t="s">
        <v>1892</v>
      </c>
      <c r="F50" s="60" t="s">
        <v>1892</v>
      </c>
      <c r="G50" s="49"/>
      <c r="H50" s="49"/>
      <c r="I50" s="49"/>
      <c r="J50" s="49"/>
      <c r="K50" s="45">
        <v>0</v>
      </c>
      <c r="L50" s="45">
        <v>16</v>
      </c>
      <c r="M50" s="44" t="s">
        <v>7305</v>
      </c>
      <c r="N50" s="44" t="s">
        <v>7306</v>
      </c>
      <c r="O50" s="45">
        <v>16</v>
      </c>
      <c r="P50" s="45">
        <v>-1</v>
      </c>
      <c r="Q50" s="45">
        <v>-1</v>
      </c>
      <c r="R50" s="45">
        <v>-1</v>
      </c>
      <c r="S50" s="45">
        <v>-1</v>
      </c>
      <c r="T50" s="45">
        <v>-1</v>
      </c>
      <c r="U50" s="45">
        <v>-1</v>
      </c>
      <c r="V50" s="45">
        <v>-1</v>
      </c>
      <c r="W50" s="45">
        <v>-1</v>
      </c>
      <c r="X50" s="45">
        <v>-1</v>
      </c>
      <c r="Y50" s="45">
        <v>-1</v>
      </c>
      <c r="Z50" s="45">
        <v>0</v>
      </c>
      <c r="AA50" s="45">
        <v>-1</v>
      </c>
      <c r="AB50" s="45">
        <v>0</v>
      </c>
      <c r="AC50" s="45">
        <v>0</v>
      </c>
      <c r="AE50" s="45">
        <v>0</v>
      </c>
      <c r="AJ50" s="44" t="s">
        <v>235</v>
      </c>
      <c r="AK50" s="44" t="s">
        <v>236</v>
      </c>
      <c r="AL50" s="44" t="s">
        <v>7832</v>
      </c>
      <c r="AM50" s="44" t="s">
        <v>235</v>
      </c>
      <c r="AN50" s="44" t="s">
        <v>236</v>
      </c>
      <c r="AO50" s="44" t="s">
        <v>1983</v>
      </c>
      <c r="AP50" s="60" t="s">
        <v>1891</v>
      </c>
      <c r="AQ50" s="45">
        <v>0</v>
      </c>
      <c r="AR50" s="45">
        <v>-1</v>
      </c>
      <c r="AU50" s="45">
        <v>-1</v>
      </c>
      <c r="AV50" s="45">
        <v>0</v>
      </c>
      <c r="AW50" s="45">
        <v>-1</v>
      </c>
      <c r="AX50" s="45">
        <v>0</v>
      </c>
      <c r="AY50" s="45">
        <v>-1</v>
      </c>
      <c r="AZ50" s="45">
        <v>-1</v>
      </c>
      <c r="BA50" s="45">
        <v>0</v>
      </c>
      <c r="BB50" s="44"/>
      <c r="BC50" s="44"/>
      <c r="BD50" s="44" t="s">
        <v>6966</v>
      </c>
      <c r="BG50" s="44"/>
      <c r="BV50" s="45">
        <v>0</v>
      </c>
      <c r="BW50" s="45">
        <v>22126</v>
      </c>
      <c r="BX50" s="45">
        <v>177</v>
      </c>
      <c r="CB50" s="45">
        <v>71</v>
      </c>
      <c r="CJ50" s="45" t="s">
        <v>239</v>
      </c>
      <c r="CN50" s="45">
        <v>187</v>
      </c>
      <c r="CP50" s="45">
        <v>1</v>
      </c>
    </row>
    <row r="51" spans="1:94" s="45" customFormat="1" ht="65.25" customHeight="1">
      <c r="A51" s="44" t="s">
        <v>215</v>
      </c>
      <c r="B51" s="44">
        <v>1047</v>
      </c>
      <c r="C51" s="60" t="s">
        <v>1893</v>
      </c>
      <c r="D51" s="60" t="s">
        <v>1893</v>
      </c>
      <c r="E51" s="60" t="s">
        <v>1893</v>
      </c>
      <c r="F51" s="60" t="s">
        <v>1893</v>
      </c>
      <c r="G51" s="49"/>
      <c r="H51" s="49"/>
      <c r="I51" s="49"/>
      <c r="J51" s="49"/>
      <c r="K51" s="45">
        <v>0</v>
      </c>
      <c r="L51" s="45">
        <v>16</v>
      </c>
      <c r="M51" s="44" t="s">
        <v>7307</v>
      </c>
      <c r="N51" s="44" t="s">
        <v>7308</v>
      </c>
      <c r="O51" s="45">
        <v>16</v>
      </c>
      <c r="P51" s="45">
        <v>-1</v>
      </c>
      <c r="Q51" s="45">
        <v>-1</v>
      </c>
      <c r="R51" s="45">
        <v>-1</v>
      </c>
      <c r="S51" s="45">
        <v>-1</v>
      </c>
      <c r="T51" s="45">
        <v>-1</v>
      </c>
      <c r="U51" s="45">
        <v>-1</v>
      </c>
      <c r="V51" s="45">
        <v>-1</v>
      </c>
      <c r="W51" s="45">
        <v>-1</v>
      </c>
      <c r="X51" s="45">
        <v>-1</v>
      </c>
      <c r="Y51" s="45">
        <v>-1</v>
      </c>
      <c r="Z51" s="45">
        <v>0</v>
      </c>
      <c r="AA51" s="45">
        <v>-1</v>
      </c>
      <c r="AB51" s="45">
        <v>0</v>
      </c>
      <c r="AC51" s="45">
        <v>0</v>
      </c>
      <c r="AE51" s="45">
        <v>0</v>
      </c>
      <c r="AJ51" s="44" t="s">
        <v>235</v>
      </c>
      <c r="AK51" s="44" t="s">
        <v>236</v>
      </c>
      <c r="AL51" s="44" t="s">
        <v>7833</v>
      </c>
      <c r="AM51" s="44" t="s">
        <v>235</v>
      </c>
      <c r="AN51" s="44" t="s">
        <v>236</v>
      </c>
      <c r="AO51" s="44" t="s">
        <v>1984</v>
      </c>
      <c r="AP51" s="60" t="s">
        <v>1892</v>
      </c>
      <c r="AQ51" s="45">
        <v>0</v>
      </c>
      <c r="AR51" s="45">
        <v>-1</v>
      </c>
      <c r="AU51" s="45">
        <v>-1</v>
      </c>
      <c r="AV51" s="45">
        <v>0</v>
      </c>
      <c r="AW51" s="45">
        <v>-1</v>
      </c>
      <c r="AX51" s="45">
        <v>0</v>
      </c>
      <c r="AY51" s="45">
        <v>-1</v>
      </c>
      <c r="AZ51" s="45">
        <v>-1</v>
      </c>
      <c r="BA51" s="45">
        <v>0</v>
      </c>
      <c r="BB51" s="44" t="s">
        <v>7148</v>
      </c>
      <c r="BC51" s="44"/>
      <c r="BD51" s="44"/>
      <c r="BG51" s="44"/>
      <c r="BV51" s="45">
        <v>0</v>
      </c>
      <c r="BW51" s="45">
        <v>12758</v>
      </c>
      <c r="BX51" s="45">
        <v>89</v>
      </c>
      <c r="CB51" s="45">
        <v>45</v>
      </c>
      <c r="CN51" s="45">
        <v>187</v>
      </c>
      <c r="CP51" s="45">
        <v>1</v>
      </c>
    </row>
    <row r="52" spans="1:94" s="45" customFormat="1" ht="65.25" customHeight="1">
      <c r="A52" s="44" t="s">
        <v>215</v>
      </c>
      <c r="B52" s="44">
        <v>1048</v>
      </c>
      <c r="C52" s="60" t="s">
        <v>1894</v>
      </c>
      <c r="D52" s="60" t="s">
        <v>1894</v>
      </c>
      <c r="E52" s="60" t="s">
        <v>1894</v>
      </c>
      <c r="F52" s="60" t="s">
        <v>1894</v>
      </c>
      <c r="G52" s="49"/>
      <c r="H52" s="49"/>
      <c r="I52" s="49"/>
      <c r="J52" s="49"/>
      <c r="K52" s="45">
        <v>0</v>
      </c>
      <c r="L52" s="45">
        <v>16</v>
      </c>
      <c r="M52" s="44" t="s">
        <v>7309</v>
      </c>
      <c r="N52" s="44" t="s">
        <v>240</v>
      </c>
      <c r="O52" s="45">
        <v>16</v>
      </c>
      <c r="P52" s="45">
        <v>-1</v>
      </c>
      <c r="Q52" s="45">
        <v>-1</v>
      </c>
      <c r="R52" s="45">
        <v>-1</v>
      </c>
      <c r="S52" s="45">
        <v>-1</v>
      </c>
      <c r="T52" s="45">
        <v>-1</v>
      </c>
      <c r="U52" s="45">
        <v>-1</v>
      </c>
      <c r="V52" s="45">
        <v>-1</v>
      </c>
      <c r="W52" s="45">
        <v>-1</v>
      </c>
      <c r="X52" s="45">
        <v>-1</v>
      </c>
      <c r="Y52" s="45">
        <v>-1</v>
      </c>
      <c r="Z52" s="45">
        <v>0</v>
      </c>
      <c r="AA52" s="45">
        <v>-1</v>
      </c>
      <c r="AB52" s="45">
        <v>0</v>
      </c>
      <c r="AC52" s="45">
        <v>0</v>
      </c>
      <c r="AE52" s="45">
        <v>0</v>
      </c>
      <c r="AJ52" s="44" t="s">
        <v>235</v>
      </c>
      <c r="AK52" s="44" t="s">
        <v>236</v>
      </c>
      <c r="AL52" s="44" t="s">
        <v>7834</v>
      </c>
      <c r="AM52" s="44" t="s">
        <v>235</v>
      </c>
      <c r="AN52" s="44" t="s">
        <v>236</v>
      </c>
      <c r="AO52" s="44" t="s">
        <v>1985</v>
      </c>
      <c r="AP52" s="60" t="s">
        <v>1893</v>
      </c>
      <c r="AQ52" s="45">
        <v>0</v>
      </c>
      <c r="AR52" s="45">
        <v>-1</v>
      </c>
      <c r="AU52" s="45">
        <v>-1</v>
      </c>
      <c r="AV52" s="45">
        <v>0</v>
      </c>
      <c r="AW52" s="45">
        <v>-1</v>
      </c>
      <c r="AX52" s="45">
        <v>0</v>
      </c>
      <c r="AY52" s="45">
        <v>-1</v>
      </c>
      <c r="AZ52" s="45">
        <v>-1</v>
      </c>
      <c r="BA52" s="45">
        <v>0</v>
      </c>
      <c r="BB52" s="44" t="s">
        <v>7149</v>
      </c>
      <c r="BC52" s="44"/>
      <c r="BD52" s="44"/>
      <c r="BG52" s="44"/>
      <c r="BV52" s="45">
        <v>0</v>
      </c>
      <c r="BW52" s="45">
        <v>12758</v>
      </c>
      <c r="BX52" s="45">
        <v>89</v>
      </c>
      <c r="CB52" s="45">
        <v>45</v>
      </c>
      <c r="CN52" s="45">
        <v>187</v>
      </c>
      <c r="CP52" s="45">
        <v>1</v>
      </c>
    </row>
    <row r="53" spans="1:94" s="45" customFormat="1" ht="65.25" customHeight="1">
      <c r="A53" s="44" t="s">
        <v>177</v>
      </c>
      <c r="B53" s="44">
        <v>1049</v>
      </c>
      <c r="C53" s="60" t="s">
        <v>5254</v>
      </c>
      <c r="D53" s="60" t="s">
        <v>1895</v>
      </c>
      <c r="E53" s="60" t="s">
        <v>1895</v>
      </c>
      <c r="F53" s="60" t="s">
        <v>1895</v>
      </c>
      <c r="G53" s="49"/>
      <c r="H53" s="49"/>
      <c r="I53" s="49"/>
      <c r="J53" s="49"/>
      <c r="K53" s="45">
        <v>0</v>
      </c>
      <c r="L53" s="45">
        <v>16</v>
      </c>
      <c r="M53" s="44" t="s">
        <v>7310</v>
      </c>
      <c r="N53" s="44" t="s">
        <v>7311</v>
      </c>
      <c r="O53" s="45">
        <v>16</v>
      </c>
      <c r="P53" s="45">
        <v>-1</v>
      </c>
      <c r="Q53" s="45">
        <v>-1</v>
      </c>
      <c r="R53" s="45">
        <v>-1</v>
      </c>
      <c r="S53" s="45">
        <v>-1</v>
      </c>
      <c r="T53" s="45">
        <v>-1</v>
      </c>
      <c r="U53" s="45">
        <v>-1</v>
      </c>
      <c r="V53" s="45">
        <v>-1</v>
      </c>
      <c r="W53" s="45">
        <v>-1</v>
      </c>
      <c r="X53" s="45">
        <v>-1</v>
      </c>
      <c r="Y53" s="45">
        <v>-1</v>
      </c>
      <c r="Z53" s="45">
        <v>0</v>
      </c>
      <c r="AA53" s="45">
        <v>-1</v>
      </c>
      <c r="AB53" s="45">
        <v>0</v>
      </c>
      <c r="AC53" s="45">
        <v>0</v>
      </c>
      <c r="AE53" s="45">
        <v>0</v>
      </c>
      <c r="AJ53" s="44" t="s">
        <v>235</v>
      </c>
      <c r="AK53" s="44" t="s">
        <v>236</v>
      </c>
      <c r="AL53" s="44" t="s">
        <v>7835</v>
      </c>
      <c r="AM53" s="44" t="s">
        <v>235</v>
      </c>
      <c r="AN53" s="44" t="s">
        <v>236</v>
      </c>
      <c r="AO53" s="44" t="s">
        <v>1986</v>
      </c>
      <c r="AP53" s="60" t="s">
        <v>1894</v>
      </c>
      <c r="AQ53" s="45">
        <v>0</v>
      </c>
      <c r="AR53" s="45">
        <v>-1</v>
      </c>
      <c r="AU53" s="45">
        <v>-1</v>
      </c>
      <c r="AV53" s="45">
        <v>0</v>
      </c>
      <c r="AW53" s="45">
        <v>-1</v>
      </c>
      <c r="AX53" s="45">
        <v>0</v>
      </c>
      <c r="AY53" s="45">
        <v>-1</v>
      </c>
      <c r="AZ53" s="45">
        <v>-1</v>
      </c>
      <c r="BA53" s="45">
        <v>0</v>
      </c>
      <c r="BB53" s="44"/>
      <c r="BC53" s="44"/>
      <c r="BD53" s="44" t="s">
        <v>6967</v>
      </c>
      <c r="BG53" s="44"/>
      <c r="BV53" s="45">
        <v>0</v>
      </c>
      <c r="BW53" s="45">
        <v>22126</v>
      </c>
      <c r="BX53" s="45">
        <v>177</v>
      </c>
      <c r="CB53" s="45">
        <v>71</v>
      </c>
      <c r="CJ53" s="45" t="s">
        <v>241</v>
      </c>
      <c r="CN53" s="45">
        <v>187</v>
      </c>
      <c r="CP53" s="45">
        <v>1</v>
      </c>
    </row>
    <row r="54" spans="1:94" s="45" customFormat="1" ht="65.25" customHeight="1">
      <c r="A54" s="44" t="s">
        <v>174</v>
      </c>
      <c r="B54" s="44">
        <v>1050</v>
      </c>
      <c r="C54" s="60" t="s">
        <v>1896</v>
      </c>
      <c r="D54" s="60" t="s">
        <v>1896</v>
      </c>
      <c r="E54" s="60" t="s">
        <v>1896</v>
      </c>
      <c r="F54" s="60" t="s">
        <v>1896</v>
      </c>
      <c r="G54" s="49"/>
      <c r="H54" s="49"/>
      <c r="I54" s="49"/>
      <c r="J54" s="49"/>
      <c r="K54" s="45">
        <v>0</v>
      </c>
      <c r="L54" s="45">
        <v>16</v>
      </c>
      <c r="M54" s="44" t="s">
        <v>7312</v>
      </c>
      <c r="N54" s="44" t="s">
        <v>242</v>
      </c>
      <c r="O54" s="45">
        <v>16</v>
      </c>
      <c r="P54" s="45">
        <v>-1</v>
      </c>
      <c r="Q54" s="45">
        <v>-1</v>
      </c>
      <c r="R54" s="45">
        <v>-1</v>
      </c>
      <c r="S54" s="45">
        <v>-1</v>
      </c>
      <c r="T54" s="45">
        <v>-1</v>
      </c>
      <c r="U54" s="45">
        <v>-1</v>
      </c>
      <c r="V54" s="45">
        <v>-1</v>
      </c>
      <c r="W54" s="45">
        <v>-1</v>
      </c>
      <c r="X54" s="45">
        <v>-1</v>
      </c>
      <c r="Y54" s="45">
        <v>-1</v>
      </c>
      <c r="Z54" s="45">
        <v>0</v>
      </c>
      <c r="AA54" s="45">
        <v>-1</v>
      </c>
      <c r="AB54" s="45">
        <v>0</v>
      </c>
      <c r="AC54" s="45">
        <v>0</v>
      </c>
      <c r="AE54" s="45">
        <v>0</v>
      </c>
      <c r="AJ54" s="44" t="s">
        <v>235</v>
      </c>
      <c r="AK54" s="44" t="s">
        <v>236</v>
      </c>
      <c r="AL54" s="44" t="s">
        <v>7836</v>
      </c>
      <c r="AM54" s="44" t="s">
        <v>243</v>
      </c>
      <c r="AN54" s="44" t="s">
        <v>236</v>
      </c>
      <c r="AO54" s="44" t="s">
        <v>1987</v>
      </c>
      <c r="AP54" s="60" t="s">
        <v>1895</v>
      </c>
      <c r="AQ54" s="45">
        <v>0</v>
      </c>
      <c r="AR54" s="45">
        <v>-1</v>
      </c>
      <c r="AU54" s="45">
        <v>-1</v>
      </c>
      <c r="AV54" s="45">
        <v>0</v>
      </c>
      <c r="AW54" s="45">
        <v>-1</v>
      </c>
      <c r="AX54" s="45">
        <v>0</v>
      </c>
      <c r="AY54" s="45">
        <v>-1</v>
      </c>
      <c r="AZ54" s="45">
        <v>-1</v>
      </c>
      <c r="BA54" s="45">
        <v>0</v>
      </c>
      <c r="BB54" s="44"/>
      <c r="BC54" s="44"/>
      <c r="BD54" s="44"/>
      <c r="BG54" s="44" t="s">
        <v>244</v>
      </c>
      <c r="BV54" s="45">
        <v>0</v>
      </c>
      <c r="BW54" s="45">
        <v>7331</v>
      </c>
      <c r="BX54" s="45">
        <v>38</v>
      </c>
      <c r="CB54" s="45">
        <v>15</v>
      </c>
      <c r="CN54" s="45">
        <v>187</v>
      </c>
      <c r="CP54" s="45">
        <v>1</v>
      </c>
    </row>
    <row r="55" spans="1:94" s="45" customFormat="1" ht="65.25" customHeight="1">
      <c r="A55" s="44" t="s">
        <v>174</v>
      </c>
      <c r="B55" s="44">
        <v>1051</v>
      </c>
      <c r="C55" s="60" t="s">
        <v>1897</v>
      </c>
      <c r="D55" s="60" t="s">
        <v>1897</v>
      </c>
      <c r="E55" s="60" t="s">
        <v>1897</v>
      </c>
      <c r="F55" s="60" t="s">
        <v>1897</v>
      </c>
      <c r="G55" s="49"/>
      <c r="H55" s="49"/>
      <c r="I55" s="49"/>
      <c r="J55" s="49"/>
      <c r="K55" s="45">
        <v>0</v>
      </c>
      <c r="L55" s="45">
        <v>17</v>
      </c>
      <c r="M55" s="44" t="s">
        <v>7313</v>
      </c>
      <c r="N55" s="44" t="s">
        <v>242</v>
      </c>
      <c r="O55" s="45">
        <v>17</v>
      </c>
      <c r="P55" s="45">
        <v>-1</v>
      </c>
      <c r="Q55" s="45">
        <v>-1</v>
      </c>
      <c r="R55" s="45">
        <v>-1</v>
      </c>
      <c r="S55" s="45">
        <v>-1</v>
      </c>
      <c r="T55" s="45">
        <v>-1</v>
      </c>
      <c r="U55" s="45">
        <v>-1</v>
      </c>
      <c r="V55" s="45">
        <v>-1</v>
      </c>
      <c r="W55" s="45">
        <v>-1</v>
      </c>
      <c r="X55" s="45">
        <v>-1</v>
      </c>
      <c r="Y55" s="45">
        <v>-1</v>
      </c>
      <c r="Z55" s="45">
        <v>0</v>
      </c>
      <c r="AA55" s="45">
        <v>-1</v>
      </c>
      <c r="AB55" s="45">
        <v>0</v>
      </c>
      <c r="AC55" s="45">
        <v>0</v>
      </c>
      <c r="AE55" s="45">
        <v>0</v>
      </c>
      <c r="AJ55" s="44" t="s">
        <v>243</v>
      </c>
      <c r="AK55" s="44" t="s">
        <v>236</v>
      </c>
      <c r="AL55" s="44" t="s">
        <v>7837</v>
      </c>
      <c r="AM55" s="44" t="s">
        <v>243</v>
      </c>
      <c r="AN55" s="44" t="s">
        <v>236</v>
      </c>
      <c r="AO55" s="44" t="s">
        <v>1988</v>
      </c>
      <c r="AP55" s="60" t="s">
        <v>1896</v>
      </c>
      <c r="AQ55" s="45">
        <v>0</v>
      </c>
      <c r="AR55" s="45">
        <v>-1</v>
      </c>
      <c r="AU55" s="45">
        <v>-1</v>
      </c>
      <c r="AV55" s="45">
        <v>0</v>
      </c>
      <c r="AW55" s="45">
        <v>-1</v>
      </c>
      <c r="AX55" s="45">
        <v>0</v>
      </c>
      <c r="AY55" s="45">
        <v>-1</v>
      </c>
      <c r="AZ55" s="45">
        <v>-1</v>
      </c>
      <c r="BA55" s="45">
        <v>0</v>
      </c>
      <c r="BB55" s="44"/>
      <c r="BC55" s="44"/>
      <c r="BD55" s="44"/>
      <c r="BG55" s="44" t="s">
        <v>244</v>
      </c>
      <c r="BV55" s="45">
        <v>0</v>
      </c>
      <c r="BW55" s="45">
        <v>8299</v>
      </c>
      <c r="BX55" s="45">
        <v>40</v>
      </c>
      <c r="CB55" s="45">
        <v>20</v>
      </c>
      <c r="CN55" s="45">
        <v>198</v>
      </c>
      <c r="CP55" s="45">
        <v>1</v>
      </c>
    </row>
    <row r="56" spans="1:94" s="45" customFormat="1" ht="65.25" customHeight="1">
      <c r="A56" s="44" t="s">
        <v>177</v>
      </c>
      <c r="B56" s="44">
        <v>1052</v>
      </c>
      <c r="C56" s="60" t="s">
        <v>1898</v>
      </c>
      <c r="D56" s="60" t="s">
        <v>1898</v>
      </c>
      <c r="E56" s="60" t="s">
        <v>1898</v>
      </c>
      <c r="F56" s="60" t="s">
        <v>1898</v>
      </c>
      <c r="G56" s="49"/>
      <c r="H56" s="49"/>
      <c r="I56" s="49"/>
      <c r="J56" s="49"/>
      <c r="K56" s="45">
        <v>0</v>
      </c>
      <c r="L56" s="45">
        <v>17</v>
      </c>
      <c r="M56" s="44" t="s">
        <v>7314</v>
      </c>
      <c r="N56" s="44" t="s">
        <v>7315</v>
      </c>
      <c r="O56" s="45">
        <v>17</v>
      </c>
      <c r="P56" s="45">
        <v>-1</v>
      </c>
      <c r="Q56" s="45">
        <v>-1</v>
      </c>
      <c r="R56" s="45">
        <v>-1</v>
      </c>
      <c r="S56" s="45">
        <v>-1</v>
      </c>
      <c r="T56" s="45">
        <v>-1</v>
      </c>
      <c r="U56" s="45">
        <v>-1</v>
      </c>
      <c r="V56" s="45">
        <v>-1</v>
      </c>
      <c r="W56" s="45">
        <v>-1</v>
      </c>
      <c r="X56" s="45">
        <v>-1</v>
      </c>
      <c r="Y56" s="45">
        <v>-1</v>
      </c>
      <c r="Z56" s="45">
        <v>0</v>
      </c>
      <c r="AA56" s="45">
        <v>-1</v>
      </c>
      <c r="AB56" s="45">
        <v>0</v>
      </c>
      <c r="AC56" s="45">
        <v>0</v>
      </c>
      <c r="AE56" s="45">
        <v>0</v>
      </c>
      <c r="AJ56" s="44" t="s">
        <v>243</v>
      </c>
      <c r="AK56" s="44" t="s">
        <v>236</v>
      </c>
      <c r="AL56" s="44" t="s">
        <v>7838</v>
      </c>
      <c r="AM56" s="44" t="s">
        <v>243</v>
      </c>
      <c r="AN56" s="44" t="s">
        <v>236</v>
      </c>
      <c r="AO56" s="44" t="s">
        <v>1989</v>
      </c>
      <c r="AP56" s="60" t="s">
        <v>1897</v>
      </c>
      <c r="AQ56" s="45">
        <v>0</v>
      </c>
      <c r="AR56" s="45">
        <v>-1</v>
      </c>
      <c r="AU56" s="45">
        <v>-1</v>
      </c>
      <c r="AV56" s="45">
        <v>0</v>
      </c>
      <c r="AW56" s="45">
        <v>-1</v>
      </c>
      <c r="AX56" s="45">
        <v>0</v>
      </c>
      <c r="AY56" s="45">
        <v>-1</v>
      </c>
      <c r="AZ56" s="45">
        <v>-1</v>
      </c>
      <c r="BA56" s="45">
        <v>0</v>
      </c>
      <c r="BB56" s="44"/>
      <c r="BC56" s="44"/>
      <c r="BD56" s="44" t="s">
        <v>6968</v>
      </c>
      <c r="BG56" s="44"/>
      <c r="BV56" s="45">
        <v>0</v>
      </c>
      <c r="BW56" s="45">
        <v>24746</v>
      </c>
      <c r="BX56" s="45">
        <v>186</v>
      </c>
      <c r="CB56" s="45">
        <v>70</v>
      </c>
      <c r="CN56" s="45">
        <v>198</v>
      </c>
      <c r="CP56" s="45">
        <v>1</v>
      </c>
    </row>
    <row r="57" spans="1:94" s="45" customFormat="1" ht="65.25" customHeight="1">
      <c r="A57" s="44" t="s">
        <v>177</v>
      </c>
      <c r="B57" s="44">
        <v>1053</v>
      </c>
      <c r="C57" s="60" t="s">
        <v>1899</v>
      </c>
      <c r="D57" s="60" t="s">
        <v>1899</v>
      </c>
      <c r="E57" s="60" t="s">
        <v>1899</v>
      </c>
      <c r="F57" s="60" t="s">
        <v>1899</v>
      </c>
      <c r="G57" s="49"/>
      <c r="H57" s="49"/>
      <c r="I57" s="49"/>
      <c r="J57" s="49"/>
      <c r="K57" s="45">
        <v>0</v>
      </c>
      <c r="L57" s="45">
        <v>17</v>
      </c>
      <c r="M57" s="44" t="s">
        <v>7316</v>
      </c>
      <c r="N57" s="44" t="s">
        <v>7317</v>
      </c>
      <c r="O57" s="45">
        <v>17</v>
      </c>
      <c r="P57" s="45">
        <v>-1</v>
      </c>
      <c r="Q57" s="45">
        <v>-1</v>
      </c>
      <c r="R57" s="45">
        <v>-1</v>
      </c>
      <c r="S57" s="45">
        <v>-1</v>
      </c>
      <c r="T57" s="45">
        <v>-1</v>
      </c>
      <c r="U57" s="45">
        <v>-1</v>
      </c>
      <c r="V57" s="45">
        <v>-1</v>
      </c>
      <c r="W57" s="45">
        <v>-1</v>
      </c>
      <c r="X57" s="45">
        <v>-1</v>
      </c>
      <c r="Y57" s="45">
        <v>-1</v>
      </c>
      <c r="Z57" s="45">
        <v>0</v>
      </c>
      <c r="AA57" s="45">
        <v>-1</v>
      </c>
      <c r="AB57" s="45">
        <v>0</v>
      </c>
      <c r="AC57" s="45">
        <v>0</v>
      </c>
      <c r="AE57" s="45">
        <v>0</v>
      </c>
      <c r="AJ57" s="44" t="s">
        <v>243</v>
      </c>
      <c r="AK57" s="44" t="s">
        <v>236</v>
      </c>
      <c r="AL57" s="44" t="s">
        <v>7839</v>
      </c>
      <c r="AM57" s="44" t="s">
        <v>243</v>
      </c>
      <c r="AN57" s="44" t="s">
        <v>236</v>
      </c>
      <c r="AO57" s="44" t="s">
        <v>1321</v>
      </c>
      <c r="AP57" s="60" t="s">
        <v>1898</v>
      </c>
      <c r="AQ57" s="45">
        <v>0</v>
      </c>
      <c r="AR57" s="45">
        <v>-1</v>
      </c>
      <c r="AU57" s="45">
        <v>-1</v>
      </c>
      <c r="AV57" s="45">
        <v>0</v>
      </c>
      <c r="AW57" s="45">
        <v>-1</v>
      </c>
      <c r="AX57" s="45">
        <v>0</v>
      </c>
      <c r="AY57" s="45">
        <v>-1</v>
      </c>
      <c r="AZ57" s="45">
        <v>-1</v>
      </c>
      <c r="BA57" s="45">
        <v>0</v>
      </c>
      <c r="BB57" s="44"/>
      <c r="BC57" s="44"/>
      <c r="BD57" s="44" t="s">
        <v>6969</v>
      </c>
      <c r="BG57" s="44"/>
      <c r="BV57" s="45">
        <v>0</v>
      </c>
      <c r="BW57" s="45">
        <v>24746</v>
      </c>
      <c r="BX57" s="45">
        <v>186</v>
      </c>
      <c r="CB57" s="45">
        <v>70</v>
      </c>
      <c r="CN57" s="45">
        <v>198</v>
      </c>
      <c r="CP57" s="45">
        <v>1</v>
      </c>
    </row>
    <row r="58" spans="1:94" s="45" customFormat="1" ht="65.25" customHeight="1">
      <c r="A58" s="44" t="s">
        <v>177</v>
      </c>
      <c r="B58" s="44">
        <v>1054</v>
      </c>
      <c r="C58" s="60" t="s">
        <v>1900</v>
      </c>
      <c r="D58" s="60" t="s">
        <v>1900</v>
      </c>
      <c r="E58" s="60" t="s">
        <v>1900</v>
      </c>
      <c r="F58" s="60" t="s">
        <v>1900</v>
      </c>
      <c r="G58" s="49"/>
      <c r="H58" s="49"/>
      <c r="I58" s="49"/>
      <c r="J58" s="49"/>
      <c r="K58" s="45">
        <v>0</v>
      </c>
      <c r="L58" s="45">
        <v>17</v>
      </c>
      <c r="M58" s="44" t="s">
        <v>7318</v>
      </c>
      <c r="N58" s="44" t="s">
        <v>7319</v>
      </c>
      <c r="O58" s="45">
        <v>17</v>
      </c>
      <c r="P58" s="45">
        <v>-1</v>
      </c>
      <c r="Q58" s="45">
        <v>-1</v>
      </c>
      <c r="R58" s="45">
        <v>-1</v>
      </c>
      <c r="S58" s="45">
        <v>-1</v>
      </c>
      <c r="T58" s="45">
        <v>-1</v>
      </c>
      <c r="U58" s="45">
        <v>-1</v>
      </c>
      <c r="V58" s="45">
        <v>-1</v>
      </c>
      <c r="W58" s="45">
        <v>-1</v>
      </c>
      <c r="X58" s="45">
        <v>-1</v>
      </c>
      <c r="Y58" s="45">
        <v>-1</v>
      </c>
      <c r="Z58" s="45">
        <v>0</v>
      </c>
      <c r="AA58" s="45">
        <v>-1</v>
      </c>
      <c r="AB58" s="45">
        <v>0</v>
      </c>
      <c r="AC58" s="45">
        <v>0</v>
      </c>
      <c r="AE58" s="45">
        <v>0</v>
      </c>
      <c r="AJ58" s="44" t="s">
        <v>243</v>
      </c>
      <c r="AK58" s="44" t="s">
        <v>236</v>
      </c>
      <c r="AL58" s="44" t="s">
        <v>7840</v>
      </c>
      <c r="AM58" s="44" t="s">
        <v>243</v>
      </c>
      <c r="AN58" s="44" t="s">
        <v>236</v>
      </c>
      <c r="AO58" s="44" t="s">
        <v>1990</v>
      </c>
      <c r="AP58" s="60" t="s">
        <v>1899</v>
      </c>
      <c r="AQ58" s="45">
        <v>0</v>
      </c>
      <c r="AR58" s="45">
        <v>-1</v>
      </c>
      <c r="AU58" s="45">
        <v>-1</v>
      </c>
      <c r="AV58" s="45">
        <v>0</v>
      </c>
      <c r="AW58" s="45">
        <v>-1</v>
      </c>
      <c r="AX58" s="45">
        <v>0</v>
      </c>
      <c r="AY58" s="45">
        <v>-1</v>
      </c>
      <c r="AZ58" s="45">
        <v>-1</v>
      </c>
      <c r="BA58" s="45">
        <v>0</v>
      </c>
      <c r="BB58" s="44"/>
      <c r="BC58" s="44"/>
      <c r="BD58" s="44" t="s">
        <v>6970</v>
      </c>
      <c r="BG58" s="44"/>
      <c r="BV58" s="45">
        <v>0</v>
      </c>
      <c r="BW58" s="45">
        <v>24746</v>
      </c>
      <c r="BX58" s="45">
        <v>186</v>
      </c>
      <c r="CB58" s="45">
        <v>70</v>
      </c>
      <c r="CJ58" s="45" t="s">
        <v>245</v>
      </c>
      <c r="CN58" s="45">
        <v>198</v>
      </c>
      <c r="CP58" s="45">
        <v>1</v>
      </c>
    </row>
    <row r="59" spans="1:94" s="45" customFormat="1" ht="65.25" customHeight="1">
      <c r="A59" s="44" t="s">
        <v>215</v>
      </c>
      <c r="B59" s="44">
        <v>1055</v>
      </c>
      <c r="C59" s="60" t="s">
        <v>1901</v>
      </c>
      <c r="D59" s="60" t="s">
        <v>1901</v>
      </c>
      <c r="E59" s="60" t="s">
        <v>1901</v>
      </c>
      <c r="F59" s="60" t="s">
        <v>1901</v>
      </c>
      <c r="G59" s="49"/>
      <c r="H59" s="49"/>
      <c r="I59" s="49"/>
      <c r="J59" s="49"/>
      <c r="K59" s="45">
        <v>0</v>
      </c>
      <c r="L59" s="45">
        <v>17</v>
      </c>
      <c r="M59" s="44" t="s">
        <v>7320</v>
      </c>
      <c r="N59" s="44" t="s">
        <v>7321</v>
      </c>
      <c r="O59" s="45">
        <v>17</v>
      </c>
      <c r="P59" s="45">
        <v>-1</v>
      </c>
      <c r="Q59" s="45">
        <v>-1</v>
      </c>
      <c r="R59" s="45">
        <v>-1</v>
      </c>
      <c r="S59" s="45">
        <v>-1</v>
      </c>
      <c r="T59" s="45">
        <v>-1</v>
      </c>
      <c r="U59" s="45">
        <v>-1</v>
      </c>
      <c r="V59" s="45">
        <v>-1</v>
      </c>
      <c r="W59" s="45">
        <v>-1</v>
      </c>
      <c r="X59" s="45">
        <v>-1</v>
      </c>
      <c r="Y59" s="45">
        <v>-1</v>
      </c>
      <c r="Z59" s="45">
        <v>0</v>
      </c>
      <c r="AA59" s="45">
        <v>-1</v>
      </c>
      <c r="AB59" s="45">
        <v>0</v>
      </c>
      <c r="AC59" s="45">
        <v>0</v>
      </c>
      <c r="AE59" s="45">
        <v>0</v>
      </c>
      <c r="AJ59" s="44" t="s">
        <v>243</v>
      </c>
      <c r="AK59" s="44" t="s">
        <v>236</v>
      </c>
      <c r="AL59" s="44" t="s">
        <v>7841</v>
      </c>
      <c r="AM59" s="44" t="s">
        <v>1991</v>
      </c>
      <c r="AN59" s="44" t="s">
        <v>236</v>
      </c>
      <c r="AO59" s="44" t="s">
        <v>1992</v>
      </c>
      <c r="AP59" s="60" t="s">
        <v>1900</v>
      </c>
      <c r="AQ59" s="45">
        <v>0</v>
      </c>
      <c r="AR59" s="45">
        <v>-1</v>
      </c>
      <c r="AU59" s="45">
        <v>-1</v>
      </c>
      <c r="AV59" s="45">
        <v>0</v>
      </c>
      <c r="AW59" s="45">
        <v>-1</v>
      </c>
      <c r="AX59" s="45">
        <v>0</v>
      </c>
      <c r="AY59" s="45">
        <v>-1</v>
      </c>
      <c r="AZ59" s="45">
        <v>-1</v>
      </c>
      <c r="BA59" s="45">
        <v>0</v>
      </c>
      <c r="BB59" s="44" t="s">
        <v>7150</v>
      </c>
      <c r="BC59" s="44"/>
      <c r="BD59" s="44"/>
      <c r="BG59" s="44"/>
      <c r="BV59" s="45">
        <v>0</v>
      </c>
      <c r="BW59" s="45">
        <v>14336</v>
      </c>
      <c r="BX59" s="45">
        <v>94</v>
      </c>
      <c r="CB59" s="45">
        <v>45</v>
      </c>
      <c r="CN59" s="45">
        <v>198</v>
      </c>
      <c r="CP59" s="45">
        <v>1</v>
      </c>
    </row>
    <row r="60" spans="1:94" s="45" customFormat="1" ht="65.25" customHeight="1">
      <c r="A60" s="44" t="s">
        <v>174</v>
      </c>
      <c r="B60" s="44">
        <v>1056</v>
      </c>
      <c r="C60" s="60" t="s">
        <v>1322</v>
      </c>
      <c r="D60" s="60" t="s">
        <v>1323</v>
      </c>
      <c r="E60" s="60" t="s">
        <v>1323</v>
      </c>
      <c r="F60" s="60" t="s">
        <v>1323</v>
      </c>
      <c r="G60" s="49"/>
      <c r="H60" s="49"/>
      <c r="I60" s="49"/>
      <c r="J60" s="49"/>
      <c r="K60" s="45">
        <v>0</v>
      </c>
      <c r="L60" s="45">
        <v>17</v>
      </c>
      <c r="M60" s="160" t="s">
        <v>7322</v>
      </c>
      <c r="N60" s="160" t="s">
        <v>246</v>
      </c>
      <c r="O60" s="45">
        <v>17</v>
      </c>
      <c r="P60" s="45">
        <v>-1</v>
      </c>
      <c r="Q60" s="45">
        <v>-1</v>
      </c>
      <c r="R60" s="45">
        <v>-1</v>
      </c>
      <c r="S60" s="45">
        <v>-1</v>
      </c>
      <c r="T60" s="45">
        <v>-1</v>
      </c>
      <c r="U60" s="45">
        <v>-1</v>
      </c>
      <c r="V60" s="45">
        <v>-1</v>
      </c>
      <c r="W60" s="45">
        <v>-1</v>
      </c>
      <c r="X60" s="45">
        <v>-1</v>
      </c>
      <c r="Y60" s="45">
        <v>-1</v>
      </c>
      <c r="Z60" s="45">
        <v>0</v>
      </c>
      <c r="AA60" s="45">
        <v>-1</v>
      </c>
      <c r="AB60" s="45">
        <v>0</v>
      </c>
      <c r="AC60" s="45">
        <v>0</v>
      </c>
      <c r="AE60" s="45">
        <v>0</v>
      </c>
      <c r="AJ60" s="160" t="s">
        <v>243</v>
      </c>
      <c r="AK60" s="160" t="s">
        <v>236</v>
      </c>
      <c r="AL60" s="160" t="s">
        <v>7842</v>
      </c>
      <c r="AM60" s="160" t="s">
        <v>1993</v>
      </c>
      <c r="AN60" s="160" t="s">
        <v>236</v>
      </c>
      <c r="AO60" s="160" t="s">
        <v>1994</v>
      </c>
      <c r="AP60" s="60" t="s">
        <v>1901</v>
      </c>
      <c r="AQ60" s="45">
        <v>0</v>
      </c>
      <c r="AR60" s="45">
        <v>-1</v>
      </c>
      <c r="AU60" s="45">
        <v>-1</v>
      </c>
      <c r="AV60" s="45">
        <v>0</v>
      </c>
      <c r="AW60" s="45">
        <v>-1</v>
      </c>
      <c r="AX60" s="45">
        <v>0</v>
      </c>
      <c r="AY60" s="45">
        <v>-1</v>
      </c>
      <c r="AZ60" s="45">
        <v>-1</v>
      </c>
      <c r="BA60" s="45">
        <v>0</v>
      </c>
      <c r="BB60" s="44"/>
      <c r="BC60" s="44"/>
      <c r="BD60" s="44"/>
      <c r="BG60" s="44" t="s">
        <v>248</v>
      </c>
      <c r="BV60" s="45">
        <v>0</v>
      </c>
      <c r="BW60" s="45">
        <v>8299</v>
      </c>
      <c r="BX60" s="45">
        <v>40</v>
      </c>
      <c r="CB60" s="45">
        <v>20</v>
      </c>
      <c r="CN60" s="45">
        <v>198</v>
      </c>
      <c r="CP60" s="45">
        <v>1</v>
      </c>
    </row>
    <row r="61" spans="1:94" s="45" customFormat="1" ht="65.25" customHeight="1">
      <c r="A61" s="44" t="s">
        <v>174</v>
      </c>
      <c r="B61" s="44">
        <v>1057</v>
      </c>
      <c r="C61" s="60" t="s">
        <v>1902</v>
      </c>
      <c r="D61" s="60" t="s">
        <v>1902</v>
      </c>
      <c r="E61" s="60" t="s">
        <v>1902</v>
      </c>
      <c r="F61" s="60" t="s">
        <v>1902</v>
      </c>
      <c r="G61" s="49"/>
      <c r="H61" s="49"/>
      <c r="I61" s="49"/>
      <c r="J61" s="49"/>
      <c r="K61" s="45">
        <v>0</v>
      </c>
      <c r="L61" s="45">
        <v>18</v>
      </c>
      <c r="M61" s="44" t="s">
        <v>7323</v>
      </c>
      <c r="N61" s="44" t="s">
        <v>246</v>
      </c>
      <c r="O61" s="45">
        <v>18</v>
      </c>
      <c r="P61" s="45">
        <v>-1</v>
      </c>
      <c r="Q61" s="45">
        <v>-1</v>
      </c>
      <c r="R61" s="45">
        <v>-1</v>
      </c>
      <c r="S61" s="45">
        <v>-1</v>
      </c>
      <c r="T61" s="45">
        <v>-1</v>
      </c>
      <c r="U61" s="45">
        <v>-1</v>
      </c>
      <c r="V61" s="45">
        <v>-1</v>
      </c>
      <c r="W61" s="45">
        <v>-1</v>
      </c>
      <c r="X61" s="45">
        <v>-1</v>
      </c>
      <c r="Y61" s="45">
        <v>-1</v>
      </c>
      <c r="Z61" s="45">
        <v>0</v>
      </c>
      <c r="AA61" s="45">
        <v>-1</v>
      </c>
      <c r="AB61" s="45">
        <v>0</v>
      </c>
      <c r="AC61" s="45">
        <v>0</v>
      </c>
      <c r="AE61" s="45">
        <v>0</v>
      </c>
      <c r="AJ61" s="44" t="s">
        <v>247</v>
      </c>
      <c r="AK61" s="44" t="s">
        <v>236</v>
      </c>
      <c r="AL61" s="44" t="s">
        <v>1324</v>
      </c>
      <c r="AM61" s="44" t="s">
        <v>247</v>
      </c>
      <c r="AN61" s="44" t="s">
        <v>236</v>
      </c>
      <c r="AO61" s="44" t="s">
        <v>1325</v>
      </c>
      <c r="AP61" s="60" t="s">
        <v>1323</v>
      </c>
      <c r="AQ61" s="45">
        <v>0</v>
      </c>
      <c r="AR61" s="45">
        <v>-1</v>
      </c>
      <c r="AU61" s="45">
        <v>-1</v>
      </c>
      <c r="AV61" s="45">
        <v>0</v>
      </c>
      <c r="AW61" s="45">
        <v>-1</v>
      </c>
      <c r="AX61" s="45">
        <v>0</v>
      </c>
      <c r="AY61" s="45">
        <v>-1</v>
      </c>
      <c r="AZ61" s="45">
        <v>-1</v>
      </c>
      <c r="BA61" s="45">
        <v>0</v>
      </c>
      <c r="BB61" s="44"/>
      <c r="BC61" s="44"/>
      <c r="BD61" s="44"/>
      <c r="BG61" s="44" t="s">
        <v>248</v>
      </c>
      <c r="BV61" s="45">
        <v>0</v>
      </c>
      <c r="BW61" s="45">
        <v>9397</v>
      </c>
      <c r="BX61" s="45">
        <v>43</v>
      </c>
      <c r="CB61" s="45">
        <v>20</v>
      </c>
      <c r="CN61" s="45">
        <v>180</v>
      </c>
      <c r="CP61" s="45">
        <v>1</v>
      </c>
    </row>
    <row r="62" spans="1:94" s="133" customFormat="1" ht="65.25" customHeight="1">
      <c r="A62" s="133" t="s">
        <v>177</v>
      </c>
      <c r="B62" s="133">
        <v>1058</v>
      </c>
      <c r="C62" s="134" t="s">
        <v>1903</v>
      </c>
      <c r="D62" s="134" t="s">
        <v>1903</v>
      </c>
      <c r="E62" s="134" t="s">
        <v>1903</v>
      </c>
      <c r="F62" s="134" t="s">
        <v>1903</v>
      </c>
      <c r="G62" s="134"/>
      <c r="H62" s="134"/>
      <c r="I62" s="134"/>
      <c r="J62" s="134"/>
      <c r="K62" s="133">
        <v>0</v>
      </c>
      <c r="L62" s="133">
        <v>18</v>
      </c>
      <c r="M62" s="133" t="s">
        <v>7324</v>
      </c>
      <c r="N62" s="133" t="s">
        <v>7325</v>
      </c>
      <c r="O62" s="133">
        <v>18</v>
      </c>
      <c r="P62" s="133">
        <v>-1</v>
      </c>
      <c r="Q62" s="133">
        <v>-1</v>
      </c>
      <c r="R62" s="133">
        <v>-1</v>
      </c>
      <c r="S62" s="133">
        <v>-1</v>
      </c>
      <c r="T62" s="133">
        <v>-1</v>
      </c>
      <c r="U62" s="133">
        <v>-1</v>
      </c>
      <c r="V62" s="133">
        <v>-1</v>
      </c>
      <c r="W62" s="133">
        <v>-1</v>
      </c>
      <c r="X62" s="133">
        <v>-1</v>
      </c>
      <c r="Y62" s="133">
        <v>-1</v>
      </c>
      <c r="Z62" s="133">
        <v>0</v>
      </c>
      <c r="AA62" s="133">
        <v>-1</v>
      </c>
      <c r="AB62" s="133">
        <v>0</v>
      </c>
      <c r="AC62" s="133">
        <v>0</v>
      </c>
      <c r="AE62" s="133">
        <v>0</v>
      </c>
      <c r="AJ62" s="133" t="s">
        <v>247</v>
      </c>
      <c r="AK62" s="133" t="s">
        <v>236</v>
      </c>
      <c r="AL62" s="133" t="s">
        <v>7843</v>
      </c>
      <c r="AM62" s="133" t="s">
        <v>247</v>
      </c>
      <c r="AN62" s="133" t="s">
        <v>236</v>
      </c>
      <c r="AO62" s="133" t="s">
        <v>1326</v>
      </c>
      <c r="AP62" s="134" t="s">
        <v>1902</v>
      </c>
      <c r="AQ62" s="133">
        <v>0</v>
      </c>
      <c r="AR62" s="133">
        <v>-1</v>
      </c>
      <c r="AU62" s="133">
        <v>-1</v>
      </c>
      <c r="AV62" s="133">
        <v>0</v>
      </c>
      <c r="AW62" s="133">
        <v>-1</v>
      </c>
      <c r="AX62" s="133">
        <v>0</v>
      </c>
      <c r="AY62" s="133">
        <v>-1</v>
      </c>
      <c r="AZ62" s="133">
        <v>-1</v>
      </c>
      <c r="BA62" s="133">
        <v>0</v>
      </c>
      <c r="BD62" s="133" t="s">
        <v>7143</v>
      </c>
      <c r="BV62" s="133">
        <v>0</v>
      </c>
      <c r="BW62" s="133">
        <v>38868</v>
      </c>
      <c r="BX62" s="133">
        <v>196</v>
      </c>
      <c r="CB62" s="133">
        <v>100</v>
      </c>
      <c r="CN62" s="133">
        <v>180</v>
      </c>
      <c r="CP62" s="133">
        <v>1</v>
      </c>
    </row>
    <row r="63" spans="1:94" s="46" customFormat="1" ht="65.25" customHeight="1">
      <c r="A63" s="44" t="s">
        <v>174</v>
      </c>
      <c r="B63" s="44">
        <v>1059</v>
      </c>
      <c r="C63" s="60" t="s">
        <v>1327</v>
      </c>
      <c r="D63" s="60" t="s">
        <v>1904</v>
      </c>
      <c r="E63" s="60" t="s">
        <v>1904</v>
      </c>
      <c r="F63" s="60" t="s">
        <v>1904</v>
      </c>
      <c r="G63" s="83"/>
      <c r="H63" s="83"/>
      <c r="I63" s="83"/>
      <c r="J63" s="83"/>
      <c r="K63" s="46">
        <v>0</v>
      </c>
      <c r="L63" s="46">
        <v>18</v>
      </c>
      <c r="M63" s="44" t="s">
        <v>7326</v>
      </c>
      <c r="N63" s="44" t="s">
        <v>246</v>
      </c>
      <c r="O63" s="46">
        <v>18</v>
      </c>
      <c r="P63" s="46">
        <v>-1</v>
      </c>
      <c r="Q63" s="46">
        <v>-1</v>
      </c>
      <c r="R63" s="45">
        <v>-1</v>
      </c>
      <c r="S63" s="46">
        <v>-1</v>
      </c>
      <c r="T63" s="46">
        <v>-1</v>
      </c>
      <c r="U63" s="46">
        <v>-1</v>
      </c>
      <c r="V63" s="46">
        <v>-1</v>
      </c>
      <c r="W63" s="46">
        <v>-1</v>
      </c>
      <c r="X63" s="46">
        <v>-1</v>
      </c>
      <c r="Y63" s="46">
        <v>-1</v>
      </c>
      <c r="Z63" s="46">
        <v>0</v>
      </c>
      <c r="AA63" s="46">
        <v>-1</v>
      </c>
      <c r="AB63" s="46">
        <v>0</v>
      </c>
      <c r="AC63" s="46">
        <v>0</v>
      </c>
      <c r="AE63" s="46">
        <v>0</v>
      </c>
      <c r="AJ63" s="44" t="s">
        <v>247</v>
      </c>
      <c r="AK63" s="44" t="s">
        <v>236</v>
      </c>
      <c r="AL63" s="44" t="s">
        <v>1328</v>
      </c>
      <c r="AM63" s="44" t="s">
        <v>247</v>
      </c>
      <c r="AN63" s="44" t="s">
        <v>236</v>
      </c>
      <c r="AO63" s="44" t="s">
        <v>1329</v>
      </c>
      <c r="AP63" s="60" t="s">
        <v>1903</v>
      </c>
      <c r="AQ63" s="46">
        <v>0</v>
      </c>
      <c r="AR63" s="46">
        <v>-1</v>
      </c>
      <c r="AU63" s="46">
        <v>-1</v>
      </c>
      <c r="AV63" s="46">
        <v>0</v>
      </c>
      <c r="AW63" s="46">
        <v>-1</v>
      </c>
      <c r="AX63" s="46">
        <v>0</v>
      </c>
      <c r="AY63" s="46">
        <v>-1</v>
      </c>
      <c r="AZ63" s="46">
        <v>-1</v>
      </c>
      <c r="BA63" s="46">
        <v>0</v>
      </c>
      <c r="BB63" s="44"/>
      <c r="BC63" s="44"/>
      <c r="BD63" s="44"/>
      <c r="BG63" s="44" t="s">
        <v>248</v>
      </c>
      <c r="BS63" s="45"/>
      <c r="BV63" s="46">
        <v>0</v>
      </c>
      <c r="BW63" s="46">
        <v>9397</v>
      </c>
      <c r="BX63" s="46">
        <v>43</v>
      </c>
      <c r="CB63" s="46">
        <v>20</v>
      </c>
      <c r="CN63" s="46">
        <v>180</v>
      </c>
      <c r="CP63" s="46">
        <v>1</v>
      </c>
    </row>
    <row r="64" spans="1:94" s="45" customFormat="1" ht="65.25" customHeight="1">
      <c r="A64" s="44" t="s">
        <v>215</v>
      </c>
      <c r="B64" s="44">
        <v>1060</v>
      </c>
      <c r="C64" s="60" t="s">
        <v>1905</v>
      </c>
      <c r="D64" s="60" t="s">
        <v>1905</v>
      </c>
      <c r="E64" s="60" t="s">
        <v>1905</v>
      </c>
      <c r="F64" s="60" t="s">
        <v>1905</v>
      </c>
      <c r="G64" s="49"/>
      <c r="H64" s="49"/>
      <c r="I64" s="49"/>
      <c r="J64" s="49"/>
      <c r="K64" s="45">
        <v>0</v>
      </c>
      <c r="L64" s="45">
        <v>18</v>
      </c>
      <c r="M64" s="44" t="s">
        <v>7327</v>
      </c>
      <c r="N64" s="44" t="s">
        <v>246</v>
      </c>
      <c r="O64" s="45">
        <v>18</v>
      </c>
      <c r="P64" s="45">
        <v>-1</v>
      </c>
      <c r="Q64" s="45">
        <v>-1</v>
      </c>
      <c r="R64" s="45">
        <v>-1</v>
      </c>
      <c r="S64" s="45">
        <v>-1</v>
      </c>
      <c r="T64" s="45">
        <v>-1</v>
      </c>
      <c r="U64" s="45">
        <v>-1</v>
      </c>
      <c r="V64" s="45">
        <v>-1</v>
      </c>
      <c r="W64" s="45">
        <v>-1</v>
      </c>
      <c r="X64" s="45">
        <v>-1</v>
      </c>
      <c r="Y64" s="45">
        <v>-1</v>
      </c>
      <c r="Z64" s="45">
        <v>0</v>
      </c>
      <c r="AA64" s="45">
        <v>-1</v>
      </c>
      <c r="AB64" s="45">
        <v>0</v>
      </c>
      <c r="AC64" s="45">
        <v>0</v>
      </c>
      <c r="AE64" s="45">
        <v>0</v>
      </c>
      <c r="AJ64" s="44" t="s">
        <v>247</v>
      </c>
      <c r="AK64" s="44" t="s">
        <v>236</v>
      </c>
      <c r="AL64" s="44" t="s">
        <v>7844</v>
      </c>
      <c r="AM64" s="44" t="s">
        <v>247</v>
      </c>
      <c r="AN64" s="44" t="s">
        <v>236</v>
      </c>
      <c r="AO64" s="44" t="s">
        <v>1330</v>
      </c>
      <c r="AP64" s="60" t="s">
        <v>1904</v>
      </c>
      <c r="AQ64" s="45">
        <v>0</v>
      </c>
      <c r="AR64" s="45">
        <v>-1</v>
      </c>
      <c r="AU64" s="45">
        <v>-1</v>
      </c>
      <c r="AV64" s="45">
        <v>0</v>
      </c>
      <c r="AW64" s="45">
        <v>-1</v>
      </c>
      <c r="AX64" s="45">
        <v>0</v>
      </c>
      <c r="AY64" s="45">
        <v>-1</v>
      </c>
      <c r="AZ64" s="45">
        <v>-1</v>
      </c>
      <c r="BA64" s="45">
        <v>0</v>
      </c>
      <c r="BB64" s="44" t="s">
        <v>7151</v>
      </c>
      <c r="BC64" s="44"/>
      <c r="BD64" s="44"/>
      <c r="BG64" s="44"/>
      <c r="BV64" s="45">
        <v>0</v>
      </c>
      <c r="BW64" s="45">
        <v>16077</v>
      </c>
      <c r="BX64" s="45">
        <v>99</v>
      </c>
      <c r="CB64" s="45">
        <v>50</v>
      </c>
      <c r="CJ64" s="45" t="s">
        <v>249</v>
      </c>
      <c r="CN64" s="45">
        <v>180</v>
      </c>
      <c r="CP64" s="45">
        <v>1</v>
      </c>
    </row>
    <row r="65" spans="1:94" s="45" customFormat="1" ht="65.25" customHeight="1">
      <c r="A65" s="44" t="s">
        <v>174</v>
      </c>
      <c r="B65" s="44">
        <v>1061</v>
      </c>
      <c r="C65" s="60" t="s">
        <v>1906</v>
      </c>
      <c r="D65" s="60" t="s">
        <v>1906</v>
      </c>
      <c r="E65" s="60" t="s">
        <v>1906</v>
      </c>
      <c r="F65" s="60" t="s">
        <v>1906</v>
      </c>
      <c r="G65" s="49"/>
      <c r="H65" s="49"/>
      <c r="I65" s="49"/>
      <c r="J65" s="49"/>
      <c r="K65" s="45">
        <v>0</v>
      </c>
      <c r="L65" s="45">
        <v>18</v>
      </c>
      <c r="M65" s="44" t="s">
        <v>7328</v>
      </c>
      <c r="N65" s="44" t="s">
        <v>246</v>
      </c>
      <c r="O65" s="45">
        <v>18</v>
      </c>
      <c r="P65" s="45">
        <v>-1</v>
      </c>
      <c r="Q65" s="45">
        <v>-1</v>
      </c>
      <c r="R65" s="45">
        <v>-1</v>
      </c>
      <c r="S65" s="45">
        <v>-1</v>
      </c>
      <c r="T65" s="45">
        <v>-1</v>
      </c>
      <c r="U65" s="45">
        <v>-1</v>
      </c>
      <c r="V65" s="45">
        <v>-1</v>
      </c>
      <c r="W65" s="45">
        <v>-1</v>
      </c>
      <c r="X65" s="45">
        <v>-1</v>
      </c>
      <c r="Y65" s="45">
        <v>-1</v>
      </c>
      <c r="Z65" s="45">
        <v>0</v>
      </c>
      <c r="AA65" s="45">
        <v>-1</v>
      </c>
      <c r="AB65" s="45">
        <v>0</v>
      </c>
      <c r="AC65" s="45">
        <v>0</v>
      </c>
      <c r="AE65" s="45">
        <v>0</v>
      </c>
      <c r="AJ65" s="44" t="s">
        <v>247</v>
      </c>
      <c r="AK65" s="44" t="s">
        <v>236</v>
      </c>
      <c r="AL65" s="44" t="s">
        <v>1331</v>
      </c>
      <c r="AM65" s="44" t="s">
        <v>247</v>
      </c>
      <c r="AN65" s="44" t="s">
        <v>236</v>
      </c>
      <c r="AO65" s="44" t="s">
        <v>1332</v>
      </c>
      <c r="AP65" s="60" t="s">
        <v>1905</v>
      </c>
      <c r="AQ65" s="45">
        <v>0</v>
      </c>
      <c r="AR65" s="45">
        <v>-1</v>
      </c>
      <c r="AU65" s="45">
        <v>-1</v>
      </c>
      <c r="AV65" s="45">
        <v>0</v>
      </c>
      <c r="AW65" s="45">
        <v>-1</v>
      </c>
      <c r="AX65" s="45">
        <v>0</v>
      </c>
      <c r="AY65" s="45">
        <v>-1</v>
      </c>
      <c r="AZ65" s="45">
        <v>-1</v>
      </c>
      <c r="BA65" s="45">
        <v>0</v>
      </c>
      <c r="BB65" s="44"/>
      <c r="BC65" s="44"/>
      <c r="BD65" s="44"/>
      <c r="BG65" s="44" t="s">
        <v>248</v>
      </c>
      <c r="BV65" s="45">
        <v>0</v>
      </c>
      <c r="BW65" s="45">
        <v>9397</v>
      </c>
      <c r="BX65" s="45">
        <v>43</v>
      </c>
      <c r="CB65" s="45">
        <v>20</v>
      </c>
      <c r="CN65" s="45">
        <v>180</v>
      </c>
      <c r="CP65" s="45">
        <v>1</v>
      </c>
    </row>
    <row r="66" spans="1:94" s="45" customFormat="1" ht="65.25" customHeight="1">
      <c r="A66" s="44" t="s">
        <v>174</v>
      </c>
      <c r="B66" s="44">
        <v>1062</v>
      </c>
      <c r="C66" s="60" t="s">
        <v>1333</v>
      </c>
      <c r="D66" s="60" t="s">
        <v>1907</v>
      </c>
      <c r="E66" s="60" t="s">
        <v>1907</v>
      </c>
      <c r="F66" s="60" t="s">
        <v>1907</v>
      </c>
      <c r="G66" s="49"/>
      <c r="H66" s="49"/>
      <c r="I66" s="49"/>
      <c r="J66" s="49"/>
      <c r="K66" s="45">
        <v>0</v>
      </c>
      <c r="L66" s="45">
        <v>18</v>
      </c>
      <c r="M66" s="44" t="s">
        <v>7329</v>
      </c>
      <c r="N66" s="44" t="s">
        <v>246</v>
      </c>
      <c r="O66" s="45">
        <v>18</v>
      </c>
      <c r="P66" s="45">
        <v>-1</v>
      </c>
      <c r="Q66" s="45">
        <v>-1</v>
      </c>
      <c r="R66" s="45">
        <v>-1</v>
      </c>
      <c r="S66" s="45">
        <v>-1</v>
      </c>
      <c r="T66" s="45">
        <v>-1</v>
      </c>
      <c r="U66" s="45">
        <v>-1</v>
      </c>
      <c r="V66" s="45">
        <v>-1</v>
      </c>
      <c r="W66" s="45">
        <v>-1</v>
      </c>
      <c r="X66" s="45">
        <v>-1</v>
      </c>
      <c r="Y66" s="45">
        <v>-1</v>
      </c>
      <c r="Z66" s="45">
        <v>0</v>
      </c>
      <c r="AA66" s="45">
        <v>-1</v>
      </c>
      <c r="AB66" s="45">
        <v>0</v>
      </c>
      <c r="AC66" s="45">
        <v>0</v>
      </c>
      <c r="AE66" s="45">
        <v>0</v>
      </c>
      <c r="AJ66" s="44" t="s">
        <v>247</v>
      </c>
      <c r="AK66" s="44" t="s">
        <v>236</v>
      </c>
      <c r="AL66" s="44" t="s">
        <v>1334</v>
      </c>
      <c r="AM66" s="44" t="s">
        <v>247</v>
      </c>
      <c r="AN66" s="44" t="s">
        <v>236</v>
      </c>
      <c r="AO66" s="44" t="s">
        <v>1335</v>
      </c>
      <c r="AP66" s="60" t="s">
        <v>1906</v>
      </c>
      <c r="AQ66" s="45">
        <v>0</v>
      </c>
      <c r="AR66" s="45">
        <v>-1</v>
      </c>
      <c r="AU66" s="45">
        <v>-1</v>
      </c>
      <c r="AV66" s="45">
        <v>0</v>
      </c>
      <c r="AW66" s="45">
        <v>-1</v>
      </c>
      <c r="AX66" s="45">
        <v>0</v>
      </c>
      <c r="AY66" s="45">
        <v>-1</v>
      </c>
      <c r="AZ66" s="45">
        <v>-1</v>
      </c>
      <c r="BA66" s="45">
        <v>0</v>
      </c>
      <c r="BB66" s="44"/>
      <c r="BC66" s="44"/>
      <c r="BD66" s="44"/>
      <c r="BG66" s="44" t="s">
        <v>248</v>
      </c>
      <c r="BV66" s="45">
        <v>0</v>
      </c>
      <c r="BW66" s="45">
        <v>9397</v>
      </c>
      <c r="BX66" s="45">
        <v>43</v>
      </c>
      <c r="CB66" s="45">
        <v>20</v>
      </c>
      <c r="CN66" s="45">
        <v>180</v>
      </c>
      <c r="CP66" s="45">
        <v>1</v>
      </c>
    </row>
    <row r="67" spans="1:94" s="45" customFormat="1" ht="65.25" customHeight="1">
      <c r="A67" s="44" t="s">
        <v>177</v>
      </c>
      <c r="B67" s="44">
        <v>1063</v>
      </c>
      <c r="C67" s="60" t="s">
        <v>1336</v>
      </c>
      <c r="D67" s="60" t="s">
        <v>1908</v>
      </c>
      <c r="E67" s="60" t="s">
        <v>1908</v>
      </c>
      <c r="F67" s="60" t="s">
        <v>1908</v>
      </c>
      <c r="G67" s="49"/>
      <c r="H67" s="49"/>
      <c r="I67" s="49"/>
      <c r="J67" s="49"/>
      <c r="K67" s="45">
        <v>0</v>
      </c>
      <c r="L67" s="45">
        <v>18</v>
      </c>
      <c r="M67" s="44" t="s">
        <v>7330</v>
      </c>
      <c r="N67" s="44" t="s">
        <v>7331</v>
      </c>
      <c r="O67" s="45">
        <v>18</v>
      </c>
      <c r="P67" s="45">
        <v>-1</v>
      </c>
      <c r="Q67" s="45">
        <v>-1</v>
      </c>
      <c r="R67" s="45">
        <v>-1</v>
      </c>
      <c r="S67" s="45">
        <v>-1</v>
      </c>
      <c r="T67" s="45">
        <v>-1</v>
      </c>
      <c r="U67" s="45">
        <v>-1</v>
      </c>
      <c r="V67" s="45">
        <v>-1</v>
      </c>
      <c r="W67" s="45">
        <v>-1</v>
      </c>
      <c r="X67" s="45">
        <v>-1</v>
      </c>
      <c r="Y67" s="45">
        <v>-1</v>
      </c>
      <c r="Z67" s="45">
        <v>0</v>
      </c>
      <c r="AA67" s="45">
        <v>-1</v>
      </c>
      <c r="AB67" s="45">
        <v>0</v>
      </c>
      <c r="AC67" s="45">
        <v>0</v>
      </c>
      <c r="AE67" s="45">
        <v>0</v>
      </c>
      <c r="AJ67" s="44" t="s">
        <v>247</v>
      </c>
      <c r="AK67" s="44" t="s">
        <v>236</v>
      </c>
      <c r="AL67" s="44" t="s">
        <v>7845</v>
      </c>
      <c r="AM67" s="44" t="s">
        <v>247</v>
      </c>
      <c r="AN67" s="44" t="s">
        <v>236</v>
      </c>
      <c r="AO67" s="44" t="s">
        <v>1337</v>
      </c>
      <c r="AP67" s="60" t="s">
        <v>1907</v>
      </c>
      <c r="AQ67" s="45">
        <v>0</v>
      </c>
      <c r="AR67" s="45">
        <v>-1</v>
      </c>
      <c r="AU67" s="45">
        <v>-1</v>
      </c>
      <c r="AV67" s="45">
        <v>0</v>
      </c>
      <c r="AW67" s="45">
        <v>-1</v>
      </c>
      <c r="AX67" s="45">
        <v>0</v>
      </c>
      <c r="AY67" s="45">
        <v>-1</v>
      </c>
      <c r="AZ67" s="45">
        <v>-1</v>
      </c>
      <c r="BA67" s="45">
        <v>0</v>
      </c>
      <c r="BB67" s="44"/>
      <c r="BC67" s="44"/>
      <c r="BD67" s="44" t="s">
        <v>7142</v>
      </c>
      <c r="BG67" s="44"/>
      <c r="BV67" s="45">
        <v>0</v>
      </c>
      <c r="BW67" s="45">
        <v>38868</v>
      </c>
      <c r="BX67" s="45">
        <v>196</v>
      </c>
      <c r="CB67" s="45">
        <v>200</v>
      </c>
      <c r="CN67" s="45">
        <v>180</v>
      </c>
      <c r="CP67" s="45">
        <v>1</v>
      </c>
    </row>
    <row r="68" spans="1:94" s="45" customFormat="1" ht="65.25" customHeight="1">
      <c r="A68" s="44" t="s">
        <v>174</v>
      </c>
      <c r="B68" s="44">
        <v>1064</v>
      </c>
      <c r="C68" s="60" t="s">
        <v>1909</v>
      </c>
      <c r="D68" s="60" t="s">
        <v>1909</v>
      </c>
      <c r="E68" s="60" t="s">
        <v>1909</v>
      </c>
      <c r="F68" s="60" t="s">
        <v>1909</v>
      </c>
      <c r="G68" s="49"/>
      <c r="H68" s="49"/>
      <c r="I68" s="49"/>
      <c r="J68" s="49"/>
      <c r="K68" s="45">
        <v>0</v>
      </c>
      <c r="L68" s="45">
        <v>19</v>
      </c>
      <c r="M68" s="44" t="s">
        <v>7332</v>
      </c>
      <c r="N68" s="44" t="s">
        <v>7333</v>
      </c>
      <c r="O68" s="45">
        <v>19</v>
      </c>
      <c r="P68" s="45">
        <v>-1</v>
      </c>
      <c r="Q68" s="45">
        <v>-1</v>
      </c>
      <c r="R68" s="45">
        <v>-1</v>
      </c>
      <c r="S68" s="45">
        <v>-1</v>
      </c>
      <c r="T68" s="45">
        <v>-1</v>
      </c>
      <c r="U68" s="45">
        <v>-1</v>
      </c>
      <c r="V68" s="45">
        <v>-1</v>
      </c>
      <c r="W68" s="45">
        <v>-1</v>
      </c>
      <c r="X68" s="45">
        <v>-1</v>
      </c>
      <c r="Y68" s="45">
        <v>-1</v>
      </c>
      <c r="Z68" s="45">
        <v>0</v>
      </c>
      <c r="AA68" s="45">
        <v>-1</v>
      </c>
      <c r="AB68" s="45">
        <v>0</v>
      </c>
      <c r="AC68" s="45">
        <v>0</v>
      </c>
      <c r="AE68" s="45">
        <v>0</v>
      </c>
      <c r="AJ68" s="44" t="s">
        <v>247</v>
      </c>
      <c r="AK68" s="44" t="s">
        <v>236</v>
      </c>
      <c r="AL68" s="44" t="s">
        <v>1338</v>
      </c>
      <c r="AM68" s="44" t="s">
        <v>1995</v>
      </c>
      <c r="AN68" s="44" t="s">
        <v>236</v>
      </c>
      <c r="AO68" s="44" t="s">
        <v>1339</v>
      </c>
      <c r="AP68" s="60" t="s">
        <v>1908</v>
      </c>
      <c r="AQ68" s="45">
        <v>0</v>
      </c>
      <c r="AR68" s="45">
        <v>-1</v>
      </c>
      <c r="AU68" s="45">
        <v>-1</v>
      </c>
      <c r="AV68" s="45">
        <v>0</v>
      </c>
      <c r="AW68" s="45">
        <v>-1</v>
      </c>
      <c r="AX68" s="45">
        <v>0</v>
      </c>
      <c r="AY68" s="45">
        <v>-1</v>
      </c>
      <c r="AZ68" s="45">
        <v>-1</v>
      </c>
      <c r="BA68" s="45">
        <v>0</v>
      </c>
      <c r="BB68" s="44"/>
      <c r="BC68" s="44"/>
      <c r="BD68" s="44"/>
      <c r="BG68" s="44" t="s">
        <v>2191</v>
      </c>
      <c r="BV68" s="45">
        <v>0</v>
      </c>
      <c r="BW68" s="45">
        <v>10427</v>
      </c>
      <c r="BX68" s="45">
        <v>45</v>
      </c>
      <c r="CB68" s="45">
        <v>20</v>
      </c>
      <c r="CN68" s="45">
        <v>166</v>
      </c>
      <c r="CP68" s="45">
        <v>1</v>
      </c>
    </row>
    <row r="69" spans="1:94" s="45" customFormat="1" ht="65.25" customHeight="1">
      <c r="A69" s="45" t="s">
        <v>177</v>
      </c>
      <c r="B69" s="45">
        <v>1065</v>
      </c>
      <c r="C69" s="49" t="s">
        <v>2445</v>
      </c>
      <c r="D69" s="49" t="s">
        <v>1910</v>
      </c>
      <c r="E69" s="49" t="s">
        <v>1910</v>
      </c>
      <c r="F69" s="49" t="s">
        <v>1910</v>
      </c>
      <c r="G69" s="49"/>
      <c r="H69" s="49"/>
      <c r="I69" s="49"/>
      <c r="J69" s="49"/>
      <c r="K69" s="45">
        <v>0</v>
      </c>
      <c r="L69" s="45">
        <v>19</v>
      </c>
      <c r="M69" s="45" t="s">
        <v>7334</v>
      </c>
      <c r="N69" s="45" t="s">
        <v>7335</v>
      </c>
      <c r="O69" s="45">
        <v>19</v>
      </c>
      <c r="P69" s="45">
        <v>-1</v>
      </c>
      <c r="Q69" s="45">
        <v>-1</v>
      </c>
      <c r="R69" s="45">
        <v>-1</v>
      </c>
      <c r="S69" s="45">
        <v>-1</v>
      </c>
      <c r="T69" s="45">
        <v>-1</v>
      </c>
      <c r="U69" s="45">
        <v>-1</v>
      </c>
      <c r="V69" s="45">
        <v>-1</v>
      </c>
      <c r="W69" s="45">
        <v>-1</v>
      </c>
      <c r="X69" s="45">
        <v>-1</v>
      </c>
      <c r="Y69" s="45">
        <v>-1</v>
      </c>
      <c r="Z69" s="45">
        <v>0</v>
      </c>
      <c r="AA69" s="45">
        <v>-1</v>
      </c>
      <c r="AB69" s="45">
        <v>0</v>
      </c>
      <c r="AC69" s="45">
        <v>0</v>
      </c>
      <c r="AE69" s="45">
        <v>0</v>
      </c>
      <c r="AJ69" s="45" t="s">
        <v>1340</v>
      </c>
      <c r="AK69" s="45" t="s">
        <v>236</v>
      </c>
      <c r="AL69" s="45" t="s">
        <v>7846</v>
      </c>
      <c r="AM69" s="45" t="s">
        <v>1340</v>
      </c>
      <c r="AN69" s="45" t="s">
        <v>236</v>
      </c>
      <c r="AO69" s="45" t="s">
        <v>1341</v>
      </c>
      <c r="AP69" s="60" t="s">
        <v>1909</v>
      </c>
      <c r="AQ69" s="45">
        <v>0</v>
      </c>
      <c r="AR69" s="45">
        <v>-1</v>
      </c>
      <c r="AU69" s="45">
        <v>-1</v>
      </c>
      <c r="AV69" s="45">
        <v>0</v>
      </c>
      <c r="AW69" s="45">
        <v>-1</v>
      </c>
      <c r="AX69" s="45">
        <v>0</v>
      </c>
      <c r="AY69" s="45">
        <v>-1</v>
      </c>
      <c r="AZ69" s="45">
        <v>-1</v>
      </c>
      <c r="BA69" s="45">
        <v>0</v>
      </c>
      <c r="BD69" s="45" t="s">
        <v>7141</v>
      </c>
      <c r="BV69" s="45">
        <v>0</v>
      </c>
      <c r="BW69" s="45">
        <v>42871</v>
      </c>
      <c r="BX69" s="45">
        <v>206</v>
      </c>
      <c r="CB69" s="45">
        <v>93</v>
      </c>
      <c r="CN69" s="45">
        <v>166</v>
      </c>
      <c r="CP69" s="45">
        <v>1</v>
      </c>
    </row>
    <row r="70" spans="1:94" s="45" customFormat="1" ht="65.25" customHeight="1">
      <c r="A70" s="44" t="s">
        <v>174</v>
      </c>
      <c r="B70" s="44">
        <v>1066</v>
      </c>
      <c r="C70" s="60" t="s">
        <v>250</v>
      </c>
      <c r="D70" s="60" t="s">
        <v>250</v>
      </c>
      <c r="E70" s="60" t="s">
        <v>250</v>
      </c>
      <c r="F70" s="60" t="s">
        <v>250</v>
      </c>
      <c r="G70" s="49"/>
      <c r="H70" s="49"/>
      <c r="I70" s="49"/>
      <c r="J70" s="49"/>
      <c r="K70" s="45">
        <v>0</v>
      </c>
      <c r="L70" s="45">
        <v>19</v>
      </c>
      <c r="M70" s="44" t="s">
        <v>251</v>
      </c>
      <c r="N70" s="44" t="s">
        <v>1342</v>
      </c>
      <c r="O70" s="45">
        <v>19</v>
      </c>
      <c r="P70" s="45">
        <v>-1</v>
      </c>
      <c r="Q70" s="45">
        <v>-1</v>
      </c>
      <c r="R70" s="45">
        <v>-1</v>
      </c>
      <c r="S70" s="45">
        <v>-1</v>
      </c>
      <c r="T70" s="45">
        <v>-1</v>
      </c>
      <c r="U70" s="45">
        <v>-1</v>
      </c>
      <c r="V70" s="45">
        <v>-1</v>
      </c>
      <c r="W70" s="45">
        <v>-1</v>
      </c>
      <c r="X70" s="45">
        <v>-1</v>
      </c>
      <c r="Y70" s="45">
        <v>-1</v>
      </c>
      <c r="Z70" s="45">
        <v>0</v>
      </c>
      <c r="AA70" s="45">
        <v>-1</v>
      </c>
      <c r="AB70" s="45">
        <v>0</v>
      </c>
      <c r="AC70" s="45">
        <v>0</v>
      </c>
      <c r="AE70" s="45">
        <v>0</v>
      </c>
      <c r="AJ70" s="44" t="s">
        <v>1340</v>
      </c>
      <c r="AK70" s="44" t="s">
        <v>236</v>
      </c>
      <c r="AL70" s="44" t="s">
        <v>1343</v>
      </c>
      <c r="AM70" s="44" t="s">
        <v>1340</v>
      </c>
      <c r="AN70" s="44" t="s">
        <v>236</v>
      </c>
      <c r="AO70" s="44" t="s">
        <v>1344</v>
      </c>
      <c r="AP70" s="60" t="s">
        <v>1910</v>
      </c>
      <c r="AQ70" s="45">
        <v>0</v>
      </c>
      <c r="AR70" s="45">
        <v>-1</v>
      </c>
      <c r="AU70" s="45">
        <v>-1</v>
      </c>
      <c r="AV70" s="45">
        <v>0</v>
      </c>
      <c r="AW70" s="45">
        <v>-1</v>
      </c>
      <c r="AX70" s="45">
        <v>0</v>
      </c>
      <c r="AY70" s="45">
        <v>-1</v>
      </c>
      <c r="AZ70" s="45">
        <v>-1</v>
      </c>
      <c r="BA70" s="45">
        <v>0</v>
      </c>
      <c r="BB70" s="44"/>
      <c r="BC70" s="44"/>
      <c r="BD70" s="44"/>
      <c r="BG70" s="44" t="s">
        <v>1345</v>
      </c>
      <c r="BV70" s="45">
        <v>0</v>
      </c>
      <c r="BW70" s="45">
        <v>10427</v>
      </c>
      <c r="BX70" s="45">
        <v>45</v>
      </c>
      <c r="CB70" s="45">
        <v>20</v>
      </c>
      <c r="CN70" s="45">
        <v>166</v>
      </c>
      <c r="CP70" s="45">
        <v>1</v>
      </c>
    </row>
    <row r="71" spans="1:94" s="45" customFormat="1" ht="65.25" customHeight="1">
      <c r="A71" s="44" t="s">
        <v>215</v>
      </c>
      <c r="B71" s="44">
        <v>1067</v>
      </c>
      <c r="C71" s="60" t="s">
        <v>1911</v>
      </c>
      <c r="D71" s="60" t="s">
        <v>1911</v>
      </c>
      <c r="E71" s="60" t="s">
        <v>1911</v>
      </c>
      <c r="F71" s="60" t="s">
        <v>1911</v>
      </c>
      <c r="G71" s="49"/>
      <c r="H71" s="49"/>
      <c r="I71" s="49"/>
      <c r="J71" s="49"/>
      <c r="K71" s="45">
        <v>0</v>
      </c>
      <c r="L71" s="45">
        <v>19</v>
      </c>
      <c r="M71" s="44" t="s">
        <v>7336</v>
      </c>
      <c r="N71" s="44" t="s">
        <v>7337</v>
      </c>
      <c r="O71" s="45">
        <v>19</v>
      </c>
      <c r="P71" s="45">
        <v>-1</v>
      </c>
      <c r="Q71" s="45">
        <v>-1</v>
      </c>
      <c r="R71" s="45">
        <v>-1</v>
      </c>
      <c r="S71" s="45">
        <v>-1</v>
      </c>
      <c r="T71" s="45">
        <v>-1</v>
      </c>
      <c r="U71" s="45">
        <v>-1</v>
      </c>
      <c r="V71" s="45">
        <v>-1</v>
      </c>
      <c r="W71" s="45">
        <v>-1</v>
      </c>
      <c r="X71" s="45">
        <v>-1</v>
      </c>
      <c r="Y71" s="45">
        <v>-1</v>
      </c>
      <c r="Z71" s="45">
        <v>0</v>
      </c>
      <c r="AA71" s="45">
        <v>-1</v>
      </c>
      <c r="AB71" s="45">
        <v>0</v>
      </c>
      <c r="AC71" s="45">
        <v>0</v>
      </c>
      <c r="AE71" s="45">
        <v>0</v>
      </c>
      <c r="AJ71" s="44" t="s">
        <v>1340</v>
      </c>
      <c r="AK71" s="44" t="s">
        <v>236</v>
      </c>
      <c r="AL71" s="44" t="s">
        <v>7847</v>
      </c>
      <c r="AM71" s="44" t="s">
        <v>1340</v>
      </c>
      <c r="AN71" s="44" t="s">
        <v>236</v>
      </c>
      <c r="AO71" s="44" t="s">
        <v>1346</v>
      </c>
      <c r="AP71" s="60" t="s">
        <v>250</v>
      </c>
      <c r="AQ71" s="45">
        <v>0</v>
      </c>
      <c r="AR71" s="45">
        <v>-1</v>
      </c>
      <c r="AU71" s="45">
        <v>-1</v>
      </c>
      <c r="AV71" s="45">
        <v>0</v>
      </c>
      <c r="AW71" s="45">
        <v>-1</v>
      </c>
      <c r="AX71" s="45">
        <v>0</v>
      </c>
      <c r="AY71" s="45">
        <v>-1</v>
      </c>
      <c r="AZ71" s="45">
        <v>-1</v>
      </c>
      <c r="BA71" s="45">
        <v>0</v>
      </c>
      <c r="BB71" s="44" t="s">
        <v>7152</v>
      </c>
      <c r="BC71" s="44"/>
      <c r="BD71" s="44"/>
      <c r="BG71" s="44"/>
      <c r="BV71" s="45">
        <v>0</v>
      </c>
      <c r="BW71" s="45">
        <v>17785</v>
      </c>
      <c r="BX71" s="45">
        <v>104</v>
      </c>
      <c r="CB71" s="45">
        <v>50</v>
      </c>
      <c r="CJ71" s="45" t="s">
        <v>252</v>
      </c>
      <c r="CN71" s="45">
        <v>166</v>
      </c>
      <c r="CP71" s="45">
        <v>1</v>
      </c>
    </row>
    <row r="72" spans="1:94" s="45" customFormat="1" ht="65.25" customHeight="1">
      <c r="A72" s="44" t="s">
        <v>174</v>
      </c>
      <c r="B72" s="44">
        <v>1068</v>
      </c>
      <c r="C72" s="60" t="s">
        <v>1347</v>
      </c>
      <c r="D72" s="60" t="s">
        <v>1347</v>
      </c>
      <c r="E72" s="60" t="s">
        <v>1347</v>
      </c>
      <c r="F72" s="60" t="s">
        <v>1347</v>
      </c>
      <c r="G72" s="49"/>
      <c r="H72" s="49"/>
      <c r="I72" s="49"/>
      <c r="J72" s="49"/>
      <c r="K72" s="45">
        <v>0</v>
      </c>
      <c r="L72" s="45">
        <v>19</v>
      </c>
      <c r="M72" s="44" t="s">
        <v>7338</v>
      </c>
      <c r="N72" s="44" t="s">
        <v>1342</v>
      </c>
      <c r="O72" s="45">
        <v>19</v>
      </c>
      <c r="P72" s="45">
        <v>-1</v>
      </c>
      <c r="Q72" s="45">
        <v>-1</v>
      </c>
      <c r="R72" s="45">
        <v>-1</v>
      </c>
      <c r="S72" s="45">
        <v>-1</v>
      </c>
      <c r="T72" s="45">
        <v>-1</v>
      </c>
      <c r="U72" s="45">
        <v>-1</v>
      </c>
      <c r="V72" s="45">
        <v>-1</v>
      </c>
      <c r="W72" s="45">
        <v>-1</v>
      </c>
      <c r="X72" s="45">
        <v>-1</v>
      </c>
      <c r="Y72" s="45">
        <v>-1</v>
      </c>
      <c r="Z72" s="45">
        <v>0</v>
      </c>
      <c r="AA72" s="45">
        <v>-1</v>
      </c>
      <c r="AB72" s="45">
        <v>0</v>
      </c>
      <c r="AC72" s="45">
        <v>0</v>
      </c>
      <c r="AE72" s="45">
        <v>0</v>
      </c>
      <c r="AJ72" s="44" t="s">
        <v>1340</v>
      </c>
      <c r="AK72" s="44" t="s">
        <v>236</v>
      </c>
      <c r="AL72" s="44" t="s">
        <v>1348</v>
      </c>
      <c r="AM72" s="44" t="s">
        <v>1340</v>
      </c>
      <c r="AN72" s="44" t="s">
        <v>236</v>
      </c>
      <c r="AO72" s="44" t="s">
        <v>1349</v>
      </c>
      <c r="AP72" s="60" t="s">
        <v>1911</v>
      </c>
      <c r="AQ72" s="45">
        <v>0</v>
      </c>
      <c r="AR72" s="45">
        <v>-1</v>
      </c>
      <c r="AU72" s="45">
        <v>-1</v>
      </c>
      <c r="AV72" s="45">
        <v>0</v>
      </c>
      <c r="AW72" s="45">
        <v>-1</v>
      </c>
      <c r="AX72" s="45">
        <v>0</v>
      </c>
      <c r="AY72" s="45">
        <v>-1</v>
      </c>
      <c r="AZ72" s="45">
        <v>-1</v>
      </c>
      <c r="BA72" s="45">
        <v>0</v>
      </c>
      <c r="BB72" s="44"/>
      <c r="BC72" s="44"/>
      <c r="BD72" s="44"/>
      <c r="BG72" s="44" t="s">
        <v>1345</v>
      </c>
      <c r="BV72" s="45">
        <v>0</v>
      </c>
      <c r="BW72" s="45">
        <v>10427</v>
      </c>
      <c r="BX72" s="45">
        <v>45</v>
      </c>
      <c r="CB72" s="45">
        <v>20</v>
      </c>
      <c r="CN72" s="45">
        <v>166</v>
      </c>
      <c r="CP72" s="45">
        <v>1</v>
      </c>
    </row>
    <row r="73" spans="1:94" s="45" customFormat="1" ht="65.25" customHeight="1">
      <c r="A73" s="44" t="s">
        <v>177</v>
      </c>
      <c r="B73" s="44">
        <v>1069</v>
      </c>
      <c r="C73" s="60" t="s">
        <v>1350</v>
      </c>
      <c r="D73" s="60" t="s">
        <v>1350</v>
      </c>
      <c r="E73" s="60" t="s">
        <v>1350</v>
      </c>
      <c r="F73" s="60" t="s">
        <v>1350</v>
      </c>
      <c r="G73" s="49"/>
      <c r="H73" s="49"/>
      <c r="I73" s="49"/>
      <c r="J73" s="49"/>
      <c r="K73" s="45">
        <v>0</v>
      </c>
      <c r="L73" s="45">
        <v>19</v>
      </c>
      <c r="M73" s="44" t="s">
        <v>7339</v>
      </c>
      <c r="N73" s="44" t="s">
        <v>7340</v>
      </c>
      <c r="O73" s="45">
        <v>19</v>
      </c>
      <c r="P73" s="45">
        <v>-1</v>
      </c>
      <c r="Q73" s="45">
        <v>-1</v>
      </c>
      <c r="R73" s="45">
        <v>-1</v>
      </c>
      <c r="S73" s="45">
        <v>-1</v>
      </c>
      <c r="T73" s="45">
        <v>-1</v>
      </c>
      <c r="U73" s="45">
        <v>-1</v>
      </c>
      <c r="V73" s="45">
        <v>-1</v>
      </c>
      <c r="W73" s="45">
        <v>-1</v>
      </c>
      <c r="X73" s="45">
        <v>-1</v>
      </c>
      <c r="Y73" s="45">
        <v>-1</v>
      </c>
      <c r="Z73" s="45">
        <v>0</v>
      </c>
      <c r="AA73" s="45">
        <v>-1</v>
      </c>
      <c r="AB73" s="45">
        <v>0</v>
      </c>
      <c r="AC73" s="45">
        <v>0</v>
      </c>
      <c r="AE73" s="45">
        <v>0</v>
      </c>
      <c r="AJ73" s="44" t="s">
        <v>1340</v>
      </c>
      <c r="AK73" s="44" t="s">
        <v>236</v>
      </c>
      <c r="AL73" s="44" t="s">
        <v>7848</v>
      </c>
      <c r="AM73" s="44" t="s">
        <v>1340</v>
      </c>
      <c r="AN73" s="44" t="s">
        <v>236</v>
      </c>
      <c r="AO73" s="44" t="s">
        <v>1351</v>
      </c>
      <c r="AP73" s="60" t="s">
        <v>1347</v>
      </c>
      <c r="AQ73" s="45">
        <v>0</v>
      </c>
      <c r="AR73" s="45">
        <v>-1</v>
      </c>
      <c r="AU73" s="45">
        <v>-1</v>
      </c>
      <c r="AV73" s="45">
        <v>0</v>
      </c>
      <c r="AW73" s="45">
        <v>-1</v>
      </c>
      <c r="AX73" s="45">
        <v>0</v>
      </c>
      <c r="AY73" s="45">
        <v>-1</v>
      </c>
      <c r="AZ73" s="45">
        <v>-1</v>
      </c>
      <c r="BA73" s="45">
        <v>0</v>
      </c>
      <c r="BB73" s="44"/>
      <c r="BC73" s="44"/>
      <c r="BD73" s="44" t="s">
        <v>7140</v>
      </c>
      <c r="BG73" s="44"/>
      <c r="BV73" s="45">
        <v>0</v>
      </c>
      <c r="BW73" s="45">
        <v>42871</v>
      </c>
      <c r="BX73" s="45">
        <v>206</v>
      </c>
      <c r="CB73" s="45">
        <v>186</v>
      </c>
      <c r="CN73" s="45">
        <v>166</v>
      </c>
      <c r="CP73" s="45">
        <v>1</v>
      </c>
    </row>
    <row r="74" spans="1:94" s="45" customFormat="1" ht="65.25" customHeight="1">
      <c r="A74" s="44" t="s">
        <v>174</v>
      </c>
      <c r="B74" s="44">
        <v>1070</v>
      </c>
      <c r="C74" s="60" t="s">
        <v>253</v>
      </c>
      <c r="D74" s="60" t="s">
        <v>253</v>
      </c>
      <c r="E74" s="60" t="s">
        <v>253</v>
      </c>
      <c r="F74" s="60" t="s">
        <v>253</v>
      </c>
      <c r="G74" s="49"/>
      <c r="H74" s="49"/>
      <c r="I74" s="49"/>
      <c r="J74" s="49"/>
      <c r="K74" s="45">
        <v>0</v>
      </c>
      <c r="L74" s="45">
        <v>19</v>
      </c>
      <c r="M74" s="44" t="s">
        <v>7341</v>
      </c>
      <c r="N74" s="44" t="s">
        <v>1342</v>
      </c>
      <c r="O74" s="45">
        <v>19</v>
      </c>
      <c r="P74" s="45">
        <v>-1</v>
      </c>
      <c r="Q74" s="45">
        <v>-1</v>
      </c>
      <c r="R74" s="45">
        <v>-1</v>
      </c>
      <c r="S74" s="45">
        <v>-1</v>
      </c>
      <c r="T74" s="45">
        <v>-1</v>
      </c>
      <c r="U74" s="45">
        <v>-1</v>
      </c>
      <c r="V74" s="45">
        <v>-1</v>
      </c>
      <c r="W74" s="45">
        <v>-1</v>
      </c>
      <c r="X74" s="45">
        <v>-1</v>
      </c>
      <c r="Y74" s="45">
        <v>-1</v>
      </c>
      <c r="Z74" s="45">
        <v>0</v>
      </c>
      <c r="AA74" s="45">
        <v>-1</v>
      </c>
      <c r="AB74" s="45">
        <v>0</v>
      </c>
      <c r="AC74" s="45">
        <v>0</v>
      </c>
      <c r="AE74" s="45">
        <v>0</v>
      </c>
      <c r="AJ74" s="44" t="s">
        <v>1340</v>
      </c>
      <c r="AK74" s="44" t="s">
        <v>236</v>
      </c>
      <c r="AL74" s="44" t="s">
        <v>1352</v>
      </c>
      <c r="AM74" s="44" t="s">
        <v>1340</v>
      </c>
      <c r="AN74" s="44" t="s">
        <v>236</v>
      </c>
      <c r="AO74" s="44" t="s">
        <v>1353</v>
      </c>
      <c r="AP74" s="60" t="s">
        <v>1350</v>
      </c>
      <c r="AQ74" s="45">
        <v>0</v>
      </c>
      <c r="AR74" s="45">
        <v>-1</v>
      </c>
      <c r="AU74" s="45">
        <v>-1</v>
      </c>
      <c r="AV74" s="45">
        <v>0</v>
      </c>
      <c r="AW74" s="45">
        <v>-1</v>
      </c>
      <c r="AX74" s="45">
        <v>0</v>
      </c>
      <c r="AY74" s="45">
        <v>-1</v>
      </c>
      <c r="AZ74" s="45">
        <v>-1</v>
      </c>
      <c r="BA74" s="45">
        <v>0</v>
      </c>
      <c r="BB74" s="44"/>
      <c r="BC74" s="44"/>
      <c r="BD74" s="44"/>
      <c r="BG74" s="44" t="s">
        <v>1345</v>
      </c>
      <c r="BV74" s="45">
        <v>0</v>
      </c>
      <c r="BW74" s="45">
        <v>10427</v>
      </c>
      <c r="BX74" s="45">
        <v>45</v>
      </c>
      <c r="CB74" s="45">
        <v>20</v>
      </c>
      <c r="CN74" s="45">
        <v>166</v>
      </c>
      <c r="CP74" s="45">
        <v>1</v>
      </c>
    </row>
    <row r="75" spans="1:94" s="45" customFormat="1" ht="65.25" customHeight="1">
      <c r="A75" s="44" t="s">
        <v>215</v>
      </c>
      <c r="B75" s="44">
        <v>1071</v>
      </c>
      <c r="C75" s="60" t="s">
        <v>1354</v>
      </c>
      <c r="D75" s="60" t="s">
        <v>1354</v>
      </c>
      <c r="E75" s="60" t="s">
        <v>1354</v>
      </c>
      <c r="F75" s="60" t="s">
        <v>1354</v>
      </c>
      <c r="G75" s="49"/>
      <c r="H75" s="49"/>
      <c r="I75" s="49"/>
      <c r="J75" s="49"/>
      <c r="K75" s="45">
        <v>0</v>
      </c>
      <c r="L75" s="45">
        <v>19</v>
      </c>
      <c r="M75" s="44" t="s">
        <v>7342</v>
      </c>
      <c r="N75" s="44" t="s">
        <v>7343</v>
      </c>
      <c r="O75" s="45">
        <v>19</v>
      </c>
      <c r="P75" s="45">
        <v>-1</v>
      </c>
      <c r="Q75" s="45">
        <v>-1</v>
      </c>
      <c r="R75" s="45">
        <v>-1</v>
      </c>
      <c r="S75" s="45">
        <v>-1</v>
      </c>
      <c r="T75" s="45">
        <v>-1</v>
      </c>
      <c r="U75" s="45">
        <v>-1</v>
      </c>
      <c r="V75" s="45">
        <v>-1</v>
      </c>
      <c r="W75" s="45">
        <v>-1</v>
      </c>
      <c r="X75" s="45">
        <v>-1</v>
      </c>
      <c r="Y75" s="45">
        <v>-1</v>
      </c>
      <c r="Z75" s="45">
        <v>0</v>
      </c>
      <c r="AA75" s="45">
        <v>-1</v>
      </c>
      <c r="AB75" s="45">
        <v>0</v>
      </c>
      <c r="AC75" s="45">
        <v>0</v>
      </c>
      <c r="AE75" s="45">
        <v>0</v>
      </c>
      <c r="AJ75" s="44" t="s">
        <v>1340</v>
      </c>
      <c r="AK75" s="44" t="s">
        <v>236</v>
      </c>
      <c r="AL75" s="44" t="s">
        <v>7849</v>
      </c>
      <c r="AM75" s="44" t="s">
        <v>1996</v>
      </c>
      <c r="AN75" s="44" t="s">
        <v>236</v>
      </c>
      <c r="AO75" s="44" t="s">
        <v>1355</v>
      </c>
      <c r="AP75" s="60" t="s">
        <v>253</v>
      </c>
      <c r="AQ75" s="45">
        <v>0</v>
      </c>
      <c r="AR75" s="45">
        <v>-1</v>
      </c>
      <c r="AU75" s="45">
        <v>-1</v>
      </c>
      <c r="AV75" s="45">
        <v>0</v>
      </c>
      <c r="AW75" s="45">
        <v>-1</v>
      </c>
      <c r="AX75" s="45">
        <v>0</v>
      </c>
      <c r="AY75" s="45">
        <v>-1</v>
      </c>
      <c r="AZ75" s="45">
        <v>-1</v>
      </c>
      <c r="BA75" s="45">
        <v>0</v>
      </c>
      <c r="BB75" s="44" t="s">
        <v>7153</v>
      </c>
      <c r="BC75" s="44"/>
      <c r="BD75" s="44"/>
      <c r="BG75" s="44"/>
      <c r="BV75" s="45">
        <v>0</v>
      </c>
      <c r="BW75" s="45">
        <v>17785</v>
      </c>
      <c r="BX75" s="45">
        <v>104</v>
      </c>
      <c r="CB75" s="45">
        <v>50</v>
      </c>
      <c r="CN75" s="45">
        <v>166</v>
      </c>
      <c r="CP75" s="45">
        <v>1</v>
      </c>
    </row>
    <row r="76" spans="1:94" s="45" customFormat="1" ht="65.25" customHeight="1">
      <c r="A76" s="44" t="s">
        <v>174</v>
      </c>
      <c r="B76" s="44">
        <v>1072</v>
      </c>
      <c r="C76" s="60" t="s">
        <v>1356</v>
      </c>
      <c r="D76" s="60" t="s">
        <v>1356</v>
      </c>
      <c r="E76" s="60" t="s">
        <v>1356</v>
      </c>
      <c r="F76" s="60" t="s">
        <v>1356</v>
      </c>
      <c r="G76" s="49"/>
      <c r="H76" s="49"/>
      <c r="I76" s="49"/>
      <c r="J76" s="49"/>
      <c r="K76" s="45">
        <v>0</v>
      </c>
      <c r="L76" s="45">
        <v>20</v>
      </c>
      <c r="M76" s="44" t="s">
        <v>7344</v>
      </c>
      <c r="N76" s="44" t="s">
        <v>7345</v>
      </c>
      <c r="O76" s="45">
        <v>20</v>
      </c>
      <c r="P76" s="45">
        <v>-1</v>
      </c>
      <c r="Q76" s="45">
        <v>-1</v>
      </c>
      <c r="R76" s="45">
        <v>-1</v>
      </c>
      <c r="S76" s="45">
        <v>-1</v>
      </c>
      <c r="T76" s="45">
        <v>-1</v>
      </c>
      <c r="U76" s="45">
        <v>-1</v>
      </c>
      <c r="V76" s="45">
        <v>-1</v>
      </c>
      <c r="W76" s="45">
        <v>-1</v>
      </c>
      <c r="X76" s="45">
        <v>-1</v>
      </c>
      <c r="Y76" s="45">
        <v>-1</v>
      </c>
      <c r="Z76" s="45">
        <v>0</v>
      </c>
      <c r="AA76" s="45">
        <v>-1</v>
      </c>
      <c r="AB76" s="45">
        <v>0</v>
      </c>
      <c r="AC76" s="45">
        <v>0</v>
      </c>
      <c r="AE76" s="45">
        <v>0</v>
      </c>
      <c r="AJ76" s="44" t="s">
        <v>1996</v>
      </c>
      <c r="AK76" s="44" t="s">
        <v>236</v>
      </c>
      <c r="AL76" s="44" t="s">
        <v>1357</v>
      </c>
      <c r="AM76" s="44" t="s">
        <v>1996</v>
      </c>
      <c r="AN76" s="44" t="s">
        <v>236</v>
      </c>
      <c r="AO76" s="44" t="s">
        <v>1358</v>
      </c>
      <c r="AP76" s="60" t="s">
        <v>1354</v>
      </c>
      <c r="AQ76" s="45">
        <v>0</v>
      </c>
      <c r="AR76" s="45">
        <v>-1</v>
      </c>
      <c r="AU76" s="45">
        <v>-1</v>
      </c>
      <c r="AV76" s="45">
        <v>0</v>
      </c>
      <c r="AW76" s="45">
        <v>-1</v>
      </c>
      <c r="AX76" s="45">
        <v>0</v>
      </c>
      <c r="AY76" s="45">
        <v>-1</v>
      </c>
      <c r="AZ76" s="45">
        <v>-1</v>
      </c>
      <c r="BA76" s="45">
        <v>0</v>
      </c>
      <c r="BB76" s="44"/>
      <c r="BC76" s="44"/>
      <c r="BD76" s="44"/>
      <c r="BG76" s="44" t="s">
        <v>2192</v>
      </c>
      <c r="BV76" s="45">
        <v>0</v>
      </c>
      <c r="BW76" s="45">
        <v>15927</v>
      </c>
      <c r="BX76" s="45">
        <v>52</v>
      </c>
      <c r="CB76" s="45">
        <v>30</v>
      </c>
      <c r="CN76" s="45">
        <v>280</v>
      </c>
      <c r="CP76" s="45">
        <v>1</v>
      </c>
    </row>
    <row r="77" spans="1:94" s="45" customFormat="1" ht="65.25" customHeight="1">
      <c r="A77" s="45" t="s">
        <v>177</v>
      </c>
      <c r="B77" s="45">
        <v>1073</v>
      </c>
      <c r="C77" s="49" t="s">
        <v>2446</v>
      </c>
      <c r="D77" s="49" t="s">
        <v>1359</v>
      </c>
      <c r="E77" s="49" t="s">
        <v>1359</v>
      </c>
      <c r="F77" s="49" t="s">
        <v>1359</v>
      </c>
      <c r="G77" s="49"/>
      <c r="H77" s="49"/>
      <c r="I77" s="49"/>
      <c r="J77" s="49"/>
      <c r="K77" s="45">
        <v>0</v>
      </c>
      <c r="L77" s="45">
        <v>20</v>
      </c>
      <c r="M77" s="45" t="s">
        <v>7346</v>
      </c>
      <c r="N77" s="45" t="s">
        <v>7347</v>
      </c>
      <c r="O77" s="45">
        <v>20</v>
      </c>
      <c r="P77" s="45">
        <v>-1</v>
      </c>
      <c r="Q77" s="45">
        <v>-1</v>
      </c>
      <c r="R77" s="45">
        <v>-1</v>
      </c>
      <c r="S77" s="45">
        <v>-1</v>
      </c>
      <c r="T77" s="45">
        <v>-1</v>
      </c>
      <c r="U77" s="45">
        <v>-1</v>
      </c>
      <c r="V77" s="45">
        <v>-1</v>
      </c>
      <c r="W77" s="45">
        <v>-1</v>
      </c>
      <c r="X77" s="45">
        <v>-1</v>
      </c>
      <c r="Y77" s="45">
        <v>-1</v>
      </c>
      <c r="Z77" s="45">
        <v>0</v>
      </c>
      <c r="AA77" s="45">
        <v>-1</v>
      </c>
      <c r="AB77" s="45">
        <v>0</v>
      </c>
      <c r="AC77" s="45">
        <v>0</v>
      </c>
      <c r="AE77" s="45">
        <v>0</v>
      </c>
      <c r="AJ77" s="45" t="s">
        <v>1996</v>
      </c>
      <c r="AK77" s="45" t="s">
        <v>236</v>
      </c>
      <c r="AL77" s="45" t="s">
        <v>7850</v>
      </c>
      <c r="AM77" s="45" t="s">
        <v>1996</v>
      </c>
      <c r="AN77" s="45" t="s">
        <v>236</v>
      </c>
      <c r="AO77" s="45" t="s">
        <v>1360</v>
      </c>
      <c r="AP77" s="49" t="s">
        <v>1356</v>
      </c>
      <c r="AQ77" s="45">
        <v>0</v>
      </c>
      <c r="AR77" s="45">
        <v>-1</v>
      </c>
      <c r="AU77" s="45">
        <v>-1</v>
      </c>
      <c r="AV77" s="45">
        <v>0</v>
      </c>
      <c r="AW77" s="45">
        <v>-1</v>
      </c>
      <c r="AX77" s="45">
        <v>0</v>
      </c>
      <c r="AY77" s="45">
        <v>-1</v>
      </c>
      <c r="AZ77" s="45">
        <v>-1</v>
      </c>
      <c r="BA77" s="45">
        <v>0</v>
      </c>
      <c r="BD77" s="45" t="s">
        <v>7139</v>
      </c>
      <c r="BV77" s="45">
        <v>0</v>
      </c>
      <c r="BW77" s="45">
        <v>65386</v>
      </c>
      <c r="BX77" s="45">
        <v>221</v>
      </c>
      <c r="CB77" s="45">
        <v>143</v>
      </c>
      <c r="CJ77" s="45" t="s">
        <v>254</v>
      </c>
      <c r="CN77" s="45">
        <v>280</v>
      </c>
      <c r="CP77" s="45">
        <v>1</v>
      </c>
    </row>
    <row r="78" spans="1:94" s="45" customFormat="1" ht="65.25" customHeight="1">
      <c r="A78" s="44" t="s">
        <v>174</v>
      </c>
      <c r="B78" s="44">
        <v>1074</v>
      </c>
      <c r="C78" s="60" t="s">
        <v>1361</v>
      </c>
      <c r="D78" s="60" t="s">
        <v>1361</v>
      </c>
      <c r="E78" s="60" t="s">
        <v>1361</v>
      </c>
      <c r="F78" s="60" t="s">
        <v>1361</v>
      </c>
      <c r="G78" s="49"/>
      <c r="H78" s="49"/>
      <c r="I78" s="49"/>
      <c r="J78" s="49"/>
      <c r="K78" s="45">
        <v>0</v>
      </c>
      <c r="L78" s="45">
        <v>20</v>
      </c>
      <c r="M78" s="44" t="s">
        <v>7348</v>
      </c>
      <c r="N78" s="44" t="s">
        <v>7345</v>
      </c>
      <c r="O78" s="45">
        <v>20</v>
      </c>
      <c r="P78" s="45">
        <v>-1</v>
      </c>
      <c r="Q78" s="45">
        <v>-1</v>
      </c>
      <c r="R78" s="45">
        <v>-1</v>
      </c>
      <c r="S78" s="45">
        <v>-1</v>
      </c>
      <c r="T78" s="45">
        <v>-1</v>
      </c>
      <c r="U78" s="45">
        <v>-1</v>
      </c>
      <c r="V78" s="45">
        <v>-1</v>
      </c>
      <c r="W78" s="45">
        <v>-1</v>
      </c>
      <c r="X78" s="45">
        <v>-1</v>
      </c>
      <c r="Y78" s="45">
        <v>-1</v>
      </c>
      <c r="Z78" s="45">
        <v>0</v>
      </c>
      <c r="AA78" s="45">
        <v>-1</v>
      </c>
      <c r="AB78" s="45">
        <v>0</v>
      </c>
      <c r="AC78" s="45">
        <v>0</v>
      </c>
      <c r="AE78" s="45">
        <v>0</v>
      </c>
      <c r="AJ78" s="44" t="s">
        <v>1996</v>
      </c>
      <c r="AK78" s="44" t="s">
        <v>236</v>
      </c>
      <c r="AL78" s="44" t="s">
        <v>1362</v>
      </c>
      <c r="AM78" s="44" t="s">
        <v>1996</v>
      </c>
      <c r="AN78" s="44" t="s">
        <v>236</v>
      </c>
      <c r="AO78" s="44" t="s">
        <v>1363</v>
      </c>
      <c r="AP78" s="60" t="s">
        <v>1359</v>
      </c>
      <c r="AQ78" s="45">
        <v>0</v>
      </c>
      <c r="AR78" s="45">
        <v>-1</v>
      </c>
      <c r="AU78" s="45">
        <v>-1</v>
      </c>
      <c r="AV78" s="45">
        <v>0</v>
      </c>
      <c r="AW78" s="45">
        <v>-1</v>
      </c>
      <c r="AX78" s="45">
        <v>0</v>
      </c>
      <c r="AY78" s="45">
        <v>-1</v>
      </c>
      <c r="AZ78" s="45">
        <v>-1</v>
      </c>
      <c r="BA78" s="45">
        <v>0</v>
      </c>
      <c r="BB78" s="44"/>
      <c r="BC78" s="44"/>
      <c r="BD78" s="44"/>
      <c r="BG78" s="44" t="s">
        <v>2192</v>
      </c>
      <c r="BV78" s="45">
        <v>0</v>
      </c>
      <c r="BW78" s="45">
        <v>15927</v>
      </c>
      <c r="BX78" s="45">
        <v>52</v>
      </c>
      <c r="CB78" s="45">
        <v>30</v>
      </c>
      <c r="CN78" s="45">
        <v>280</v>
      </c>
      <c r="CP78" s="45">
        <v>1</v>
      </c>
    </row>
    <row r="79" spans="1:94" s="45" customFormat="1" ht="65.25" customHeight="1">
      <c r="A79" s="44" t="s">
        <v>174</v>
      </c>
      <c r="B79" s="44">
        <v>1075</v>
      </c>
      <c r="C79" s="60" t="s">
        <v>1364</v>
      </c>
      <c r="D79" s="60" t="s">
        <v>1364</v>
      </c>
      <c r="E79" s="60" t="s">
        <v>1364</v>
      </c>
      <c r="F79" s="60" t="s">
        <v>1364</v>
      </c>
      <c r="G79" s="49"/>
      <c r="H79" s="49"/>
      <c r="I79" s="49"/>
      <c r="J79" s="49"/>
      <c r="K79" s="45">
        <v>0</v>
      </c>
      <c r="L79" s="45">
        <v>20</v>
      </c>
      <c r="M79" s="44" t="s">
        <v>7349</v>
      </c>
      <c r="N79" s="44" t="s">
        <v>7345</v>
      </c>
      <c r="O79" s="45">
        <v>20</v>
      </c>
      <c r="P79" s="45">
        <v>-1</v>
      </c>
      <c r="Q79" s="45">
        <v>-1</v>
      </c>
      <c r="R79" s="45">
        <v>-1</v>
      </c>
      <c r="S79" s="45">
        <v>-1</v>
      </c>
      <c r="T79" s="45">
        <v>-1</v>
      </c>
      <c r="U79" s="45">
        <v>-1</v>
      </c>
      <c r="V79" s="45">
        <v>-1</v>
      </c>
      <c r="W79" s="45">
        <v>-1</v>
      </c>
      <c r="X79" s="45">
        <v>-1</v>
      </c>
      <c r="Y79" s="45">
        <v>-1</v>
      </c>
      <c r="Z79" s="45">
        <v>0</v>
      </c>
      <c r="AA79" s="45">
        <v>-1</v>
      </c>
      <c r="AB79" s="45">
        <v>0</v>
      </c>
      <c r="AC79" s="45">
        <v>0</v>
      </c>
      <c r="AE79" s="45">
        <v>0</v>
      </c>
      <c r="AJ79" s="44" t="s">
        <v>1996</v>
      </c>
      <c r="AK79" s="44" t="s">
        <v>236</v>
      </c>
      <c r="AL79" s="162" t="s">
        <v>1365</v>
      </c>
      <c r="AM79" s="44" t="s">
        <v>1996</v>
      </c>
      <c r="AN79" s="44" t="s">
        <v>236</v>
      </c>
      <c r="AO79" s="44" t="s">
        <v>1366</v>
      </c>
      <c r="AP79" s="60" t="s">
        <v>1361</v>
      </c>
      <c r="AQ79" s="45">
        <v>0</v>
      </c>
      <c r="AR79" s="45">
        <v>-1</v>
      </c>
      <c r="AU79" s="45">
        <v>-1</v>
      </c>
      <c r="AV79" s="45">
        <v>0</v>
      </c>
      <c r="AW79" s="45">
        <v>-1</v>
      </c>
      <c r="AX79" s="45">
        <v>0</v>
      </c>
      <c r="AY79" s="45">
        <v>-1</v>
      </c>
      <c r="AZ79" s="45">
        <v>-1</v>
      </c>
      <c r="BA79" s="45">
        <v>0</v>
      </c>
      <c r="BB79" s="44"/>
      <c r="BC79" s="44"/>
      <c r="BD79" s="44"/>
      <c r="BG79" s="44" t="s">
        <v>2192</v>
      </c>
      <c r="BV79" s="45">
        <v>0</v>
      </c>
      <c r="BW79" s="45">
        <v>15927</v>
      </c>
      <c r="BX79" s="45">
        <v>52</v>
      </c>
      <c r="CB79" s="45">
        <v>30</v>
      </c>
      <c r="CN79" s="45">
        <v>280</v>
      </c>
      <c r="CP79" s="45">
        <v>1</v>
      </c>
    </row>
    <row r="80" spans="1:94" s="45" customFormat="1" ht="65.25" customHeight="1">
      <c r="A80" s="44" t="s">
        <v>177</v>
      </c>
      <c r="B80" s="44">
        <v>1076</v>
      </c>
      <c r="C80" s="60" t="s">
        <v>5252</v>
      </c>
      <c r="D80" s="60" t="s">
        <v>1367</v>
      </c>
      <c r="E80" s="60" t="s">
        <v>1367</v>
      </c>
      <c r="F80" s="60" t="s">
        <v>1367</v>
      </c>
      <c r="G80" s="49"/>
      <c r="H80" s="49"/>
      <c r="I80" s="49"/>
      <c r="J80" s="49"/>
      <c r="K80" s="45">
        <v>0</v>
      </c>
      <c r="L80" s="45">
        <v>20</v>
      </c>
      <c r="M80" s="44" t="s">
        <v>7350</v>
      </c>
      <c r="N80" s="44" t="s">
        <v>7351</v>
      </c>
      <c r="O80" s="45">
        <v>20</v>
      </c>
      <c r="P80" s="45">
        <v>-1</v>
      </c>
      <c r="Q80" s="45">
        <v>-1</v>
      </c>
      <c r="R80" s="45">
        <v>-1</v>
      </c>
      <c r="S80" s="45">
        <v>-1</v>
      </c>
      <c r="T80" s="45">
        <v>-1</v>
      </c>
      <c r="U80" s="45">
        <v>-1</v>
      </c>
      <c r="V80" s="45">
        <v>-1</v>
      </c>
      <c r="W80" s="45">
        <v>-1</v>
      </c>
      <c r="X80" s="45">
        <v>-1</v>
      </c>
      <c r="Y80" s="45">
        <v>-1</v>
      </c>
      <c r="Z80" s="45">
        <v>0</v>
      </c>
      <c r="AA80" s="45">
        <v>-1</v>
      </c>
      <c r="AB80" s="45">
        <v>0</v>
      </c>
      <c r="AC80" s="45">
        <v>0</v>
      </c>
      <c r="AE80" s="45">
        <v>0</v>
      </c>
      <c r="AJ80" s="44" t="s">
        <v>1996</v>
      </c>
      <c r="AK80" s="44" t="s">
        <v>236</v>
      </c>
      <c r="AL80" s="44" t="s">
        <v>1368</v>
      </c>
      <c r="AM80" s="44" t="s">
        <v>1996</v>
      </c>
      <c r="AN80" s="44" t="s">
        <v>236</v>
      </c>
      <c r="AO80" s="44" t="s">
        <v>1369</v>
      </c>
      <c r="AP80" s="60" t="s">
        <v>1364</v>
      </c>
      <c r="AQ80" s="45">
        <v>0</v>
      </c>
      <c r="AR80" s="45">
        <v>-1</v>
      </c>
      <c r="AU80" s="45">
        <v>-1</v>
      </c>
      <c r="AV80" s="45">
        <v>0</v>
      </c>
      <c r="AW80" s="45">
        <v>-1</v>
      </c>
      <c r="AX80" s="45">
        <v>0</v>
      </c>
      <c r="AY80" s="45">
        <v>-1</v>
      </c>
      <c r="AZ80" s="45">
        <v>-1</v>
      </c>
      <c r="BA80" s="45">
        <v>0</v>
      </c>
      <c r="BB80" s="44"/>
      <c r="BC80" s="44"/>
      <c r="BD80" s="44" t="s">
        <v>2160</v>
      </c>
      <c r="BG80" s="44"/>
      <c r="BV80" s="45">
        <v>0</v>
      </c>
      <c r="BW80" s="45">
        <v>65386</v>
      </c>
      <c r="BX80" s="45">
        <v>221</v>
      </c>
      <c r="CB80" s="45">
        <v>143</v>
      </c>
      <c r="CJ80" s="45" t="s">
        <v>255</v>
      </c>
      <c r="CN80" s="45">
        <v>280</v>
      </c>
      <c r="CP80" s="45">
        <v>1</v>
      </c>
    </row>
    <row r="81" spans="1:94" s="45" customFormat="1" ht="65.25" customHeight="1">
      <c r="A81" s="44" t="s">
        <v>174</v>
      </c>
      <c r="B81" s="44">
        <v>1077</v>
      </c>
      <c r="C81" s="60" t="s">
        <v>1370</v>
      </c>
      <c r="D81" s="60" t="s">
        <v>1370</v>
      </c>
      <c r="E81" s="60" t="s">
        <v>1370</v>
      </c>
      <c r="F81" s="60" t="s">
        <v>1370</v>
      </c>
      <c r="G81" s="49"/>
      <c r="H81" s="49"/>
      <c r="I81" s="49"/>
      <c r="J81" s="49"/>
      <c r="K81" s="45">
        <v>0</v>
      </c>
      <c r="L81" s="45">
        <v>20</v>
      </c>
      <c r="M81" s="44" t="s">
        <v>7352</v>
      </c>
      <c r="N81" s="44" t="s">
        <v>1375</v>
      </c>
      <c r="O81" s="45">
        <v>20</v>
      </c>
      <c r="P81" s="45">
        <v>-1</v>
      </c>
      <c r="Q81" s="45">
        <v>-1</v>
      </c>
      <c r="R81" s="45">
        <v>-1</v>
      </c>
      <c r="S81" s="45">
        <v>-1</v>
      </c>
      <c r="T81" s="45">
        <v>-1</v>
      </c>
      <c r="U81" s="45">
        <v>-1</v>
      </c>
      <c r="V81" s="45">
        <v>-1</v>
      </c>
      <c r="W81" s="45">
        <v>-1</v>
      </c>
      <c r="X81" s="45">
        <v>-1</v>
      </c>
      <c r="Y81" s="45">
        <v>-1</v>
      </c>
      <c r="Z81" s="45">
        <v>0</v>
      </c>
      <c r="AA81" s="45">
        <v>-1</v>
      </c>
      <c r="AB81" s="45">
        <v>0</v>
      </c>
      <c r="AC81" s="45">
        <v>0</v>
      </c>
      <c r="AE81" s="45">
        <v>0</v>
      </c>
      <c r="AJ81" s="44" t="s">
        <v>1996</v>
      </c>
      <c r="AK81" s="44" t="s">
        <v>236</v>
      </c>
      <c r="AL81" s="44" t="s">
        <v>1371</v>
      </c>
      <c r="AM81" s="44" t="s">
        <v>1372</v>
      </c>
      <c r="AN81" s="44" t="s">
        <v>256</v>
      </c>
      <c r="AO81" s="44" t="s">
        <v>1373</v>
      </c>
      <c r="AP81" s="60" t="s">
        <v>1367</v>
      </c>
      <c r="AQ81" s="45">
        <v>0</v>
      </c>
      <c r="AR81" s="45">
        <v>-1</v>
      </c>
      <c r="AU81" s="45">
        <v>-1</v>
      </c>
      <c r="AV81" s="45">
        <v>0</v>
      </c>
      <c r="AW81" s="45">
        <v>-1</v>
      </c>
      <c r="AX81" s="45">
        <v>0</v>
      </c>
      <c r="AY81" s="45">
        <v>-1</v>
      </c>
      <c r="AZ81" s="45">
        <v>-1</v>
      </c>
      <c r="BA81" s="45">
        <v>0</v>
      </c>
      <c r="BB81" s="44"/>
      <c r="BC81" s="44"/>
      <c r="BD81" s="44"/>
      <c r="BG81" s="44" t="s">
        <v>1374</v>
      </c>
      <c r="BV81" s="45">
        <v>0</v>
      </c>
      <c r="BW81" s="45">
        <v>15927</v>
      </c>
      <c r="BX81" s="45">
        <v>52</v>
      </c>
      <c r="CB81" s="45">
        <v>30</v>
      </c>
      <c r="CN81" s="45">
        <v>280</v>
      </c>
      <c r="CP81" s="45">
        <v>1</v>
      </c>
    </row>
    <row r="82" spans="1:94" s="45" customFormat="1" ht="65.25" customHeight="1">
      <c r="A82" s="44" t="s">
        <v>174</v>
      </c>
      <c r="B82" s="44">
        <v>1078</v>
      </c>
      <c r="C82" s="60" t="s">
        <v>257</v>
      </c>
      <c r="D82" s="60" t="s">
        <v>257</v>
      </c>
      <c r="E82" s="60" t="s">
        <v>257</v>
      </c>
      <c r="F82" s="60" t="s">
        <v>257</v>
      </c>
      <c r="G82" s="49"/>
      <c r="H82" s="49"/>
      <c r="I82" s="49"/>
      <c r="J82" s="49"/>
      <c r="K82" s="45">
        <v>0</v>
      </c>
      <c r="L82" s="45">
        <v>21</v>
      </c>
      <c r="M82" s="44" t="s">
        <v>7353</v>
      </c>
      <c r="N82" s="44" t="s">
        <v>1375</v>
      </c>
      <c r="O82" s="45">
        <v>21</v>
      </c>
      <c r="P82" s="45">
        <v>-1</v>
      </c>
      <c r="Q82" s="45">
        <v>-1</v>
      </c>
      <c r="R82" s="45">
        <v>-1</v>
      </c>
      <c r="S82" s="45">
        <v>-1</v>
      </c>
      <c r="T82" s="45">
        <v>-1</v>
      </c>
      <c r="U82" s="45">
        <v>-1</v>
      </c>
      <c r="V82" s="45">
        <v>-1</v>
      </c>
      <c r="W82" s="45">
        <v>-1</v>
      </c>
      <c r="X82" s="45">
        <v>-1</v>
      </c>
      <c r="Y82" s="45">
        <v>-1</v>
      </c>
      <c r="Z82" s="45">
        <v>0</v>
      </c>
      <c r="AA82" s="45">
        <v>-1</v>
      </c>
      <c r="AB82" s="45">
        <v>0</v>
      </c>
      <c r="AC82" s="45">
        <v>0</v>
      </c>
      <c r="AE82" s="45">
        <v>0</v>
      </c>
      <c r="AJ82" s="44" t="s">
        <v>1372</v>
      </c>
      <c r="AK82" s="44" t="s">
        <v>256</v>
      </c>
      <c r="AL82" s="44" t="s">
        <v>1376</v>
      </c>
      <c r="AM82" s="44" t="s">
        <v>1372</v>
      </c>
      <c r="AN82" s="44" t="s">
        <v>256</v>
      </c>
      <c r="AO82" s="44" t="s">
        <v>1377</v>
      </c>
      <c r="AP82" s="60" t="s">
        <v>1370</v>
      </c>
      <c r="AQ82" s="45">
        <v>0</v>
      </c>
      <c r="AR82" s="45">
        <v>-1</v>
      </c>
      <c r="AU82" s="45">
        <v>-1</v>
      </c>
      <c r="AV82" s="45">
        <v>0</v>
      </c>
      <c r="AW82" s="45">
        <v>-1</v>
      </c>
      <c r="AX82" s="45">
        <v>0</v>
      </c>
      <c r="AY82" s="45">
        <v>-1</v>
      </c>
      <c r="AZ82" s="45">
        <v>-1</v>
      </c>
      <c r="BA82" s="45">
        <v>0</v>
      </c>
      <c r="BB82" s="44"/>
      <c r="BC82" s="44"/>
      <c r="BD82" s="44"/>
      <c r="BG82" s="44" t="s">
        <v>1374</v>
      </c>
      <c r="BV82" s="45">
        <v>0</v>
      </c>
      <c r="BW82" s="45">
        <v>33283</v>
      </c>
      <c r="BX82" s="45">
        <v>64</v>
      </c>
      <c r="CB82" s="45">
        <v>30</v>
      </c>
      <c r="CN82" s="45">
        <v>294</v>
      </c>
      <c r="CP82" s="45">
        <v>1</v>
      </c>
    </row>
    <row r="83" spans="1:94" s="45" customFormat="1" ht="65.25" customHeight="1">
      <c r="A83" s="44" t="s">
        <v>174</v>
      </c>
      <c r="B83" s="44">
        <v>1079</v>
      </c>
      <c r="C83" s="60" t="s">
        <v>1378</v>
      </c>
      <c r="D83" s="60" t="s">
        <v>1378</v>
      </c>
      <c r="E83" s="60" t="s">
        <v>1378</v>
      </c>
      <c r="F83" s="60" t="s">
        <v>1378</v>
      </c>
      <c r="G83" s="49"/>
      <c r="H83" s="49"/>
      <c r="I83" s="49"/>
      <c r="J83" s="49"/>
      <c r="K83" s="45">
        <v>0</v>
      </c>
      <c r="L83" s="45">
        <v>21</v>
      </c>
      <c r="M83" s="44" t="s">
        <v>7354</v>
      </c>
      <c r="N83" s="44" t="s">
        <v>1375</v>
      </c>
      <c r="O83" s="45">
        <v>21</v>
      </c>
      <c r="P83" s="45">
        <v>-1</v>
      </c>
      <c r="Q83" s="45">
        <v>-1</v>
      </c>
      <c r="R83" s="45">
        <v>-1</v>
      </c>
      <c r="S83" s="45">
        <v>-1</v>
      </c>
      <c r="T83" s="45">
        <v>-1</v>
      </c>
      <c r="U83" s="45">
        <v>-1</v>
      </c>
      <c r="V83" s="45">
        <v>-1</v>
      </c>
      <c r="W83" s="45">
        <v>-1</v>
      </c>
      <c r="X83" s="45">
        <v>-1</v>
      </c>
      <c r="Y83" s="45">
        <v>-1</v>
      </c>
      <c r="Z83" s="45">
        <v>0</v>
      </c>
      <c r="AA83" s="45">
        <v>-1</v>
      </c>
      <c r="AB83" s="45">
        <v>0</v>
      </c>
      <c r="AC83" s="45">
        <v>0</v>
      </c>
      <c r="AE83" s="45">
        <v>0</v>
      </c>
      <c r="AJ83" s="44" t="s">
        <v>1372</v>
      </c>
      <c r="AK83" s="44" t="s">
        <v>256</v>
      </c>
      <c r="AL83" s="44" t="s">
        <v>1379</v>
      </c>
      <c r="AM83" s="44" t="s">
        <v>1372</v>
      </c>
      <c r="AN83" s="44" t="s">
        <v>256</v>
      </c>
      <c r="AO83" s="44" t="s">
        <v>1380</v>
      </c>
      <c r="AP83" s="60" t="s">
        <v>257</v>
      </c>
      <c r="AQ83" s="45">
        <v>0</v>
      </c>
      <c r="AR83" s="45">
        <v>-1</v>
      </c>
      <c r="AU83" s="45">
        <v>-1</v>
      </c>
      <c r="AV83" s="45">
        <v>0</v>
      </c>
      <c r="AW83" s="45">
        <v>-1</v>
      </c>
      <c r="AX83" s="45">
        <v>0</v>
      </c>
      <c r="AY83" s="45">
        <v>-1</v>
      </c>
      <c r="AZ83" s="45">
        <v>-1</v>
      </c>
      <c r="BA83" s="45">
        <v>0</v>
      </c>
      <c r="BB83" s="44"/>
      <c r="BC83" s="44"/>
      <c r="BD83" s="44"/>
      <c r="BG83" s="44" t="s">
        <v>1374</v>
      </c>
      <c r="BV83" s="45">
        <v>0</v>
      </c>
      <c r="BW83" s="45">
        <v>33283</v>
      </c>
      <c r="BX83" s="45">
        <v>64</v>
      </c>
      <c r="CB83" s="45">
        <v>50</v>
      </c>
      <c r="CN83" s="45">
        <v>294</v>
      </c>
      <c r="CP83" s="45">
        <v>1</v>
      </c>
    </row>
    <row r="84" spans="1:94" s="45" customFormat="1" ht="65.25" customHeight="1">
      <c r="A84" s="44" t="s">
        <v>174</v>
      </c>
      <c r="B84" s="44">
        <v>1080</v>
      </c>
      <c r="C84" s="60" t="s">
        <v>1381</v>
      </c>
      <c r="D84" s="60" t="s">
        <v>1381</v>
      </c>
      <c r="E84" s="60" t="s">
        <v>1381</v>
      </c>
      <c r="F84" s="60" t="s">
        <v>1381</v>
      </c>
      <c r="G84" s="49"/>
      <c r="H84" s="49"/>
      <c r="I84" s="49"/>
      <c r="J84" s="49"/>
      <c r="K84" s="45">
        <v>0</v>
      </c>
      <c r="L84" s="45">
        <v>21</v>
      </c>
      <c r="M84" s="44" t="s">
        <v>7355</v>
      </c>
      <c r="N84" s="44" t="s">
        <v>1382</v>
      </c>
      <c r="O84" s="45">
        <v>21</v>
      </c>
      <c r="P84" s="45">
        <v>-1</v>
      </c>
      <c r="Q84" s="45">
        <v>-1</v>
      </c>
      <c r="R84" s="45">
        <v>-1</v>
      </c>
      <c r="S84" s="45">
        <v>-1</v>
      </c>
      <c r="T84" s="45">
        <v>-1</v>
      </c>
      <c r="U84" s="45">
        <v>-1</v>
      </c>
      <c r="V84" s="45">
        <v>-1</v>
      </c>
      <c r="W84" s="45">
        <v>-1</v>
      </c>
      <c r="X84" s="45">
        <v>-1</v>
      </c>
      <c r="Y84" s="45">
        <v>-1</v>
      </c>
      <c r="Z84" s="45">
        <v>0</v>
      </c>
      <c r="AA84" s="45">
        <v>-1</v>
      </c>
      <c r="AB84" s="45">
        <v>0</v>
      </c>
      <c r="AC84" s="45">
        <v>0</v>
      </c>
      <c r="AE84" s="45">
        <v>0</v>
      </c>
      <c r="AJ84" s="44" t="s">
        <v>1372</v>
      </c>
      <c r="AK84" s="44" t="s">
        <v>256</v>
      </c>
      <c r="AL84" s="44" t="s">
        <v>1383</v>
      </c>
      <c r="AM84" s="44" t="s">
        <v>1384</v>
      </c>
      <c r="AN84" s="44" t="s">
        <v>256</v>
      </c>
      <c r="AO84" s="44" t="s">
        <v>1385</v>
      </c>
      <c r="AP84" s="60" t="s">
        <v>1378</v>
      </c>
      <c r="AQ84" s="45">
        <v>0</v>
      </c>
      <c r="AR84" s="45">
        <v>-1</v>
      </c>
      <c r="AU84" s="45">
        <v>-1</v>
      </c>
      <c r="AV84" s="45">
        <v>0</v>
      </c>
      <c r="AW84" s="45">
        <v>-1</v>
      </c>
      <c r="AX84" s="45">
        <v>0</v>
      </c>
      <c r="AY84" s="45">
        <v>-1</v>
      </c>
      <c r="AZ84" s="45">
        <v>-1</v>
      </c>
      <c r="BA84" s="45">
        <v>0</v>
      </c>
      <c r="BB84" s="44"/>
      <c r="BC84" s="44"/>
      <c r="BD84" s="44"/>
      <c r="BG84" s="44" t="s">
        <v>1386</v>
      </c>
      <c r="BV84" s="45">
        <v>0</v>
      </c>
      <c r="BW84" s="45">
        <v>33283</v>
      </c>
      <c r="BX84" s="45">
        <v>64</v>
      </c>
      <c r="CB84" s="45">
        <v>50</v>
      </c>
      <c r="CN84" s="45">
        <v>294</v>
      </c>
      <c r="CP84" s="45">
        <v>1</v>
      </c>
    </row>
    <row r="85" spans="1:94" s="45" customFormat="1" ht="65.25" customHeight="1">
      <c r="A85" s="44" t="s">
        <v>177</v>
      </c>
      <c r="B85" s="44">
        <v>1081</v>
      </c>
      <c r="C85" s="60" t="s">
        <v>5256</v>
      </c>
      <c r="D85" s="60" t="s">
        <v>1387</v>
      </c>
      <c r="E85" s="60" t="s">
        <v>1387</v>
      </c>
      <c r="F85" s="60" t="s">
        <v>1387</v>
      </c>
      <c r="G85" s="49"/>
      <c r="H85" s="49"/>
      <c r="I85" s="49"/>
      <c r="J85" s="49"/>
      <c r="K85" s="45">
        <v>0</v>
      </c>
      <c r="L85" s="45">
        <v>21</v>
      </c>
      <c r="M85" s="44" t="s">
        <v>7356</v>
      </c>
      <c r="N85" s="44" t="s">
        <v>1388</v>
      </c>
      <c r="O85" s="45">
        <v>21</v>
      </c>
      <c r="P85" s="45">
        <v>-1</v>
      </c>
      <c r="Q85" s="45">
        <v>-1</v>
      </c>
      <c r="R85" s="45">
        <v>-1</v>
      </c>
      <c r="S85" s="45">
        <v>-1</v>
      </c>
      <c r="T85" s="45">
        <v>-1</v>
      </c>
      <c r="U85" s="45">
        <v>-1</v>
      </c>
      <c r="V85" s="45">
        <v>-1</v>
      </c>
      <c r="W85" s="45">
        <v>-1</v>
      </c>
      <c r="X85" s="45">
        <v>-1</v>
      </c>
      <c r="Y85" s="45">
        <v>-1</v>
      </c>
      <c r="Z85" s="45">
        <v>0</v>
      </c>
      <c r="AA85" s="45">
        <v>-1</v>
      </c>
      <c r="AB85" s="45">
        <v>0</v>
      </c>
      <c r="AC85" s="45">
        <v>0</v>
      </c>
      <c r="AE85" s="45">
        <v>0</v>
      </c>
      <c r="AJ85" s="44" t="s">
        <v>1384</v>
      </c>
      <c r="AK85" s="44" t="s">
        <v>256</v>
      </c>
      <c r="AL85" s="44" t="s">
        <v>7851</v>
      </c>
      <c r="AM85" s="44" t="s">
        <v>1384</v>
      </c>
      <c r="AN85" s="44" t="s">
        <v>256</v>
      </c>
      <c r="AO85" s="44" t="s">
        <v>1389</v>
      </c>
      <c r="AP85" s="60" t="s">
        <v>1381</v>
      </c>
      <c r="AQ85" s="45">
        <v>0</v>
      </c>
      <c r="AR85" s="45">
        <v>-1</v>
      </c>
      <c r="AU85" s="45">
        <v>-1</v>
      </c>
      <c r="AV85" s="45">
        <v>0</v>
      </c>
      <c r="AW85" s="45">
        <v>-1</v>
      </c>
      <c r="AX85" s="45">
        <v>0</v>
      </c>
      <c r="AY85" s="45">
        <v>-1</v>
      </c>
      <c r="AZ85" s="45">
        <v>-1</v>
      </c>
      <c r="BA85" s="45">
        <v>0</v>
      </c>
      <c r="BB85" s="44"/>
      <c r="BC85" s="44"/>
      <c r="BD85" s="44" t="s">
        <v>7138</v>
      </c>
      <c r="BG85" s="44"/>
      <c r="BV85" s="45">
        <v>0</v>
      </c>
      <c r="BW85" s="45">
        <v>86784</v>
      </c>
      <c r="BX85" s="45">
        <v>341</v>
      </c>
      <c r="CB85" s="45">
        <v>236</v>
      </c>
      <c r="CN85" s="45">
        <v>294</v>
      </c>
      <c r="CP85" s="45">
        <v>1</v>
      </c>
    </row>
    <row r="86" spans="1:94" s="45" customFormat="1" ht="65.25" customHeight="1">
      <c r="A86" s="44" t="s">
        <v>215</v>
      </c>
      <c r="B86" s="44">
        <v>1082</v>
      </c>
      <c r="C86" s="60" t="s">
        <v>2439</v>
      </c>
      <c r="D86" s="60" t="s">
        <v>1390</v>
      </c>
      <c r="E86" s="60" t="s">
        <v>1390</v>
      </c>
      <c r="F86" s="60" t="s">
        <v>1390</v>
      </c>
      <c r="G86" s="49"/>
      <c r="H86" s="49"/>
      <c r="I86" s="49"/>
      <c r="J86" s="49"/>
      <c r="K86" s="45">
        <v>0</v>
      </c>
      <c r="L86" s="45">
        <v>21</v>
      </c>
      <c r="M86" s="44" t="s">
        <v>7357</v>
      </c>
      <c r="N86" s="44" t="s">
        <v>1391</v>
      </c>
      <c r="O86" s="45">
        <v>21</v>
      </c>
      <c r="P86" s="45">
        <v>-1</v>
      </c>
      <c r="Q86" s="45">
        <v>-1</v>
      </c>
      <c r="R86" s="45">
        <v>-1</v>
      </c>
      <c r="S86" s="45">
        <v>-1</v>
      </c>
      <c r="T86" s="45">
        <v>-1</v>
      </c>
      <c r="U86" s="45">
        <v>-1</v>
      </c>
      <c r="V86" s="45">
        <v>-1</v>
      </c>
      <c r="W86" s="45">
        <v>-1</v>
      </c>
      <c r="X86" s="45">
        <v>-1</v>
      </c>
      <c r="Y86" s="45">
        <v>-1</v>
      </c>
      <c r="Z86" s="45">
        <v>0</v>
      </c>
      <c r="AA86" s="45">
        <v>-1</v>
      </c>
      <c r="AB86" s="45">
        <v>0</v>
      </c>
      <c r="AC86" s="45">
        <v>0</v>
      </c>
      <c r="AE86" s="45">
        <v>0</v>
      </c>
      <c r="AJ86" s="44" t="s">
        <v>1384</v>
      </c>
      <c r="AK86" s="44" t="s">
        <v>256</v>
      </c>
      <c r="AL86" s="44" t="s">
        <v>7852</v>
      </c>
      <c r="AM86" s="44" t="s">
        <v>1384</v>
      </c>
      <c r="AN86" s="44" t="s">
        <v>256</v>
      </c>
      <c r="AO86" s="44" t="s">
        <v>1392</v>
      </c>
      <c r="AP86" s="60" t="s">
        <v>1387</v>
      </c>
      <c r="AQ86" s="45">
        <v>0</v>
      </c>
      <c r="AR86" s="45">
        <v>-1</v>
      </c>
      <c r="AU86" s="45">
        <v>-1</v>
      </c>
      <c r="AV86" s="45">
        <v>0</v>
      </c>
      <c r="AW86" s="45">
        <v>-1</v>
      </c>
      <c r="AX86" s="45">
        <v>0</v>
      </c>
      <c r="AY86" s="45">
        <v>-1</v>
      </c>
      <c r="AZ86" s="45">
        <v>-1</v>
      </c>
      <c r="BA86" s="45">
        <v>0</v>
      </c>
      <c r="BB86" s="44" t="s">
        <v>7154</v>
      </c>
      <c r="BC86" s="44"/>
      <c r="BD86" s="44"/>
      <c r="BG86" s="44"/>
      <c r="BV86" s="45">
        <v>0</v>
      </c>
      <c r="BW86" s="45">
        <v>47743</v>
      </c>
      <c r="BX86" s="45">
        <v>221</v>
      </c>
      <c r="CB86" s="45">
        <v>80</v>
      </c>
      <c r="CN86" s="45">
        <v>294</v>
      </c>
      <c r="CP86" s="45">
        <v>1</v>
      </c>
    </row>
    <row r="87" spans="1:94" s="45" customFormat="1" ht="65.25" customHeight="1">
      <c r="A87" s="44" t="s">
        <v>177</v>
      </c>
      <c r="B87" s="44">
        <v>1083</v>
      </c>
      <c r="C87" s="60" t="s">
        <v>258</v>
      </c>
      <c r="D87" s="60" t="s">
        <v>258</v>
      </c>
      <c r="E87" s="60" t="s">
        <v>258</v>
      </c>
      <c r="F87" s="60" t="s">
        <v>258</v>
      </c>
      <c r="G87" s="49"/>
      <c r="H87" s="49"/>
      <c r="I87" s="49"/>
      <c r="J87" s="49"/>
      <c r="K87" s="45">
        <v>0</v>
      </c>
      <c r="L87" s="45">
        <v>22</v>
      </c>
      <c r="M87" s="44" t="s">
        <v>7358</v>
      </c>
      <c r="N87" s="44" t="s">
        <v>7359</v>
      </c>
      <c r="O87" s="45">
        <v>22</v>
      </c>
      <c r="P87" s="45">
        <v>-1</v>
      </c>
      <c r="Q87" s="45">
        <v>-1</v>
      </c>
      <c r="R87" s="45">
        <v>-1</v>
      </c>
      <c r="S87" s="45">
        <v>-1</v>
      </c>
      <c r="T87" s="45">
        <v>-1</v>
      </c>
      <c r="U87" s="45">
        <v>-1</v>
      </c>
      <c r="V87" s="45">
        <v>-1</v>
      </c>
      <c r="W87" s="45">
        <v>-1</v>
      </c>
      <c r="X87" s="45">
        <v>-1</v>
      </c>
      <c r="Y87" s="45">
        <v>-1</v>
      </c>
      <c r="Z87" s="45">
        <v>0</v>
      </c>
      <c r="AA87" s="45">
        <v>-1</v>
      </c>
      <c r="AB87" s="45">
        <v>0</v>
      </c>
      <c r="AC87" s="45">
        <v>0</v>
      </c>
      <c r="AE87" s="45">
        <v>0</v>
      </c>
      <c r="AJ87" s="44" t="s">
        <v>1384</v>
      </c>
      <c r="AK87" s="44" t="s">
        <v>256</v>
      </c>
      <c r="AL87" s="44" t="s">
        <v>7853</v>
      </c>
      <c r="AM87" s="44" t="s">
        <v>1384</v>
      </c>
      <c r="AN87" s="44" t="s">
        <v>256</v>
      </c>
      <c r="AO87" s="44" t="s">
        <v>1393</v>
      </c>
      <c r="AP87" s="60" t="s">
        <v>1390</v>
      </c>
      <c r="AQ87" s="45">
        <v>0</v>
      </c>
      <c r="AR87" s="45">
        <v>-1</v>
      </c>
      <c r="AU87" s="45">
        <v>-1</v>
      </c>
      <c r="AV87" s="45">
        <v>0</v>
      </c>
      <c r="AW87" s="45">
        <v>-1</v>
      </c>
      <c r="AX87" s="45">
        <v>0</v>
      </c>
      <c r="AY87" s="45">
        <v>-1</v>
      </c>
      <c r="AZ87" s="45">
        <v>-1</v>
      </c>
      <c r="BA87" s="45">
        <v>0</v>
      </c>
      <c r="BB87" s="44"/>
      <c r="BC87" s="44"/>
      <c r="BD87" s="44" t="s">
        <v>7137</v>
      </c>
      <c r="BG87" s="44"/>
      <c r="BV87" s="45">
        <v>0</v>
      </c>
      <c r="BW87" s="45">
        <v>43901</v>
      </c>
      <c r="BX87" s="45">
        <v>347</v>
      </c>
      <c r="CB87" s="45">
        <v>105</v>
      </c>
      <c r="CN87" s="45">
        <v>118</v>
      </c>
      <c r="CP87" s="45">
        <v>1</v>
      </c>
    </row>
    <row r="88" spans="1:94" s="45" customFormat="1" ht="65.25" customHeight="1">
      <c r="A88" s="44" t="s">
        <v>215</v>
      </c>
      <c r="B88" s="44">
        <v>1084</v>
      </c>
      <c r="C88" s="60" t="s">
        <v>1394</v>
      </c>
      <c r="D88" s="60" t="s">
        <v>1394</v>
      </c>
      <c r="E88" s="60" t="s">
        <v>1394</v>
      </c>
      <c r="F88" s="60" t="s">
        <v>1394</v>
      </c>
      <c r="G88" s="49"/>
      <c r="H88" s="49"/>
      <c r="I88" s="49"/>
      <c r="J88" s="49"/>
      <c r="K88" s="45">
        <v>0</v>
      </c>
      <c r="L88" s="45">
        <v>22</v>
      </c>
      <c r="M88" s="44" t="s">
        <v>7360</v>
      </c>
      <c r="N88" s="44" t="s">
        <v>7361</v>
      </c>
      <c r="O88" s="45">
        <v>22</v>
      </c>
      <c r="P88" s="45">
        <v>-1</v>
      </c>
      <c r="Q88" s="45">
        <v>-1</v>
      </c>
      <c r="R88" s="45">
        <v>-1</v>
      </c>
      <c r="S88" s="45">
        <v>-1</v>
      </c>
      <c r="T88" s="45">
        <v>-1</v>
      </c>
      <c r="U88" s="45">
        <v>-1</v>
      </c>
      <c r="V88" s="45">
        <v>-1</v>
      </c>
      <c r="W88" s="45">
        <v>-1</v>
      </c>
      <c r="X88" s="45">
        <v>-1</v>
      </c>
      <c r="Y88" s="45">
        <v>-1</v>
      </c>
      <c r="Z88" s="45">
        <v>0</v>
      </c>
      <c r="AA88" s="45">
        <v>-1</v>
      </c>
      <c r="AB88" s="45">
        <v>0</v>
      </c>
      <c r="AC88" s="45">
        <v>0</v>
      </c>
      <c r="AE88" s="45">
        <v>0</v>
      </c>
      <c r="AJ88" s="44" t="s">
        <v>1384</v>
      </c>
      <c r="AK88" s="44" t="s">
        <v>256</v>
      </c>
      <c r="AL88" s="44" t="s">
        <v>7854</v>
      </c>
      <c r="AM88" s="44" t="s">
        <v>1384</v>
      </c>
      <c r="AN88" s="44" t="s">
        <v>256</v>
      </c>
      <c r="AO88" s="45" t="s">
        <v>1395</v>
      </c>
      <c r="AP88" s="60" t="s">
        <v>258</v>
      </c>
      <c r="AQ88" s="45">
        <v>0</v>
      </c>
      <c r="AR88" s="45">
        <v>-1</v>
      </c>
      <c r="AU88" s="45">
        <v>-1</v>
      </c>
      <c r="AV88" s="45">
        <v>0</v>
      </c>
      <c r="AW88" s="45">
        <v>-1</v>
      </c>
      <c r="AX88" s="45">
        <v>0</v>
      </c>
      <c r="AY88" s="45">
        <v>-1</v>
      </c>
      <c r="AZ88" s="45">
        <v>-1</v>
      </c>
      <c r="BA88" s="45">
        <v>0</v>
      </c>
      <c r="BB88" s="44" t="s">
        <v>7155</v>
      </c>
      <c r="BC88" s="44"/>
      <c r="BD88" s="44"/>
      <c r="BG88" s="44"/>
      <c r="BV88" s="45">
        <v>0</v>
      </c>
      <c r="BW88" s="45">
        <v>26020</v>
      </c>
      <c r="BX88" s="45">
        <v>222</v>
      </c>
      <c r="CB88" s="45">
        <v>60</v>
      </c>
      <c r="CN88" s="45">
        <v>118</v>
      </c>
      <c r="CP88" s="45">
        <v>1</v>
      </c>
    </row>
    <row r="89" spans="1:94" s="128" customFormat="1" ht="65.25" customHeight="1">
      <c r="A89" s="128" t="s">
        <v>174</v>
      </c>
      <c r="B89" s="128">
        <v>1085</v>
      </c>
      <c r="C89" s="151" t="s">
        <v>259</v>
      </c>
      <c r="D89" s="151" t="s">
        <v>259</v>
      </c>
      <c r="E89" s="151" t="s">
        <v>259</v>
      </c>
      <c r="F89" s="151" t="s">
        <v>259</v>
      </c>
      <c r="G89" s="151"/>
      <c r="H89" s="151"/>
      <c r="I89" s="151"/>
      <c r="J89" s="151"/>
      <c r="K89" s="128">
        <v>0</v>
      </c>
      <c r="L89" s="128">
        <v>22</v>
      </c>
      <c r="M89" s="128" t="s">
        <v>260</v>
      </c>
      <c r="N89" s="128" t="s">
        <v>261</v>
      </c>
      <c r="O89" s="128">
        <v>22</v>
      </c>
      <c r="P89" s="128">
        <v>-1</v>
      </c>
      <c r="Q89" s="128">
        <v>-1</v>
      </c>
      <c r="R89" s="128">
        <v>1</v>
      </c>
      <c r="S89" s="128">
        <v>-1</v>
      </c>
      <c r="T89" s="128">
        <v>-1</v>
      </c>
      <c r="U89" s="128">
        <v>-1</v>
      </c>
      <c r="V89" s="128">
        <v>-1</v>
      </c>
      <c r="W89" s="128">
        <v>-1</v>
      </c>
      <c r="X89" s="128">
        <v>-1</v>
      </c>
      <c r="Y89" s="128">
        <v>-1</v>
      </c>
      <c r="Z89" s="128">
        <v>0</v>
      </c>
      <c r="AA89" s="128">
        <v>-1</v>
      </c>
      <c r="AB89" s="128">
        <v>0</v>
      </c>
      <c r="AC89" s="128">
        <v>0</v>
      </c>
      <c r="AE89" s="128">
        <v>0</v>
      </c>
      <c r="AJ89" s="128" t="s">
        <v>1384</v>
      </c>
      <c r="AK89" s="128" t="s">
        <v>256</v>
      </c>
      <c r="AL89" s="128" t="s">
        <v>7855</v>
      </c>
      <c r="AM89" s="128" t="s">
        <v>262</v>
      </c>
      <c r="AN89" s="128" t="s">
        <v>190</v>
      </c>
      <c r="AO89" s="128" t="s">
        <v>1396</v>
      </c>
      <c r="AP89" s="151" t="s">
        <v>1394</v>
      </c>
      <c r="AQ89" s="128">
        <v>0</v>
      </c>
      <c r="AR89" s="128">
        <v>-1</v>
      </c>
      <c r="AU89" s="128">
        <v>-1</v>
      </c>
      <c r="AV89" s="128">
        <v>0</v>
      </c>
      <c r="AW89" s="128">
        <v>-1</v>
      </c>
      <c r="AX89" s="128">
        <v>0</v>
      </c>
      <c r="AY89" s="128">
        <v>-1</v>
      </c>
      <c r="AZ89" s="128">
        <v>-1</v>
      </c>
      <c r="BA89" s="128">
        <v>0</v>
      </c>
      <c r="BG89" s="128" t="s">
        <v>263</v>
      </c>
      <c r="BV89" s="128">
        <v>0</v>
      </c>
      <c r="BW89" s="128">
        <v>15729</v>
      </c>
      <c r="BX89" s="128">
        <v>58</v>
      </c>
      <c r="CB89" s="128">
        <v>20</v>
      </c>
      <c r="CN89" s="128">
        <v>118</v>
      </c>
      <c r="CP89" s="128">
        <v>1</v>
      </c>
    </row>
    <row r="90" spans="1:94" s="128" customFormat="1" ht="65.25" customHeight="1">
      <c r="A90" s="128" t="s">
        <v>174</v>
      </c>
      <c r="B90" s="128">
        <v>1086</v>
      </c>
      <c r="C90" s="151" t="s">
        <v>264</v>
      </c>
      <c r="D90" s="151" t="s">
        <v>264</v>
      </c>
      <c r="E90" s="151" t="s">
        <v>264</v>
      </c>
      <c r="F90" s="151" t="s">
        <v>264</v>
      </c>
      <c r="G90" s="151"/>
      <c r="H90" s="151"/>
      <c r="I90" s="151"/>
      <c r="J90" s="151"/>
      <c r="K90" s="128">
        <v>0</v>
      </c>
      <c r="L90" s="128">
        <v>22</v>
      </c>
      <c r="M90" s="128" t="s">
        <v>265</v>
      </c>
      <c r="N90" s="128" t="s">
        <v>266</v>
      </c>
      <c r="O90" s="128">
        <v>22</v>
      </c>
      <c r="P90" s="128">
        <v>-1</v>
      </c>
      <c r="Q90" s="128">
        <v>-1</v>
      </c>
      <c r="R90" s="128">
        <v>1</v>
      </c>
      <c r="S90" s="128">
        <v>-1</v>
      </c>
      <c r="T90" s="128">
        <v>-1</v>
      </c>
      <c r="U90" s="128">
        <v>-1</v>
      </c>
      <c r="V90" s="128">
        <v>-1</v>
      </c>
      <c r="W90" s="128">
        <v>-1</v>
      </c>
      <c r="X90" s="128">
        <v>-1</v>
      </c>
      <c r="Y90" s="128">
        <v>-1</v>
      </c>
      <c r="Z90" s="128">
        <v>0</v>
      </c>
      <c r="AA90" s="128">
        <v>-1</v>
      </c>
      <c r="AB90" s="128">
        <v>0</v>
      </c>
      <c r="AC90" s="128">
        <v>0</v>
      </c>
      <c r="AE90" s="128">
        <v>0</v>
      </c>
      <c r="AJ90" s="128" t="s">
        <v>262</v>
      </c>
      <c r="AK90" s="128" t="s">
        <v>190</v>
      </c>
      <c r="AL90" s="128" t="s">
        <v>267</v>
      </c>
      <c r="AM90" s="128" t="s">
        <v>268</v>
      </c>
      <c r="AN90" s="128" t="s">
        <v>190</v>
      </c>
      <c r="AO90" s="128" t="s">
        <v>269</v>
      </c>
      <c r="AP90" s="151" t="s">
        <v>259</v>
      </c>
      <c r="AQ90" s="128">
        <v>0</v>
      </c>
      <c r="AR90" s="128">
        <v>-1</v>
      </c>
      <c r="AU90" s="128">
        <v>-1</v>
      </c>
      <c r="AV90" s="128">
        <v>0</v>
      </c>
      <c r="AW90" s="128">
        <v>-1</v>
      </c>
      <c r="AX90" s="128">
        <v>0</v>
      </c>
      <c r="AY90" s="128">
        <v>-1</v>
      </c>
      <c r="AZ90" s="128">
        <v>-1</v>
      </c>
      <c r="BA90" s="128">
        <v>0</v>
      </c>
      <c r="BG90" s="128" t="s">
        <v>270</v>
      </c>
      <c r="BV90" s="128">
        <v>0</v>
      </c>
      <c r="BW90" s="128">
        <v>15729</v>
      </c>
      <c r="BX90" s="128">
        <v>58</v>
      </c>
      <c r="CB90" s="128">
        <v>20</v>
      </c>
      <c r="CN90" s="128">
        <v>118</v>
      </c>
      <c r="CP90" s="128">
        <v>1</v>
      </c>
    </row>
    <row r="91" spans="1:94" s="128" customFormat="1" ht="65.25" customHeight="1">
      <c r="A91" s="128" t="s">
        <v>174</v>
      </c>
      <c r="B91" s="128">
        <v>1087</v>
      </c>
      <c r="C91" s="151" t="s">
        <v>271</v>
      </c>
      <c r="D91" s="151" t="s">
        <v>271</v>
      </c>
      <c r="E91" s="151" t="s">
        <v>271</v>
      </c>
      <c r="F91" s="151" t="s">
        <v>271</v>
      </c>
      <c r="G91" s="151"/>
      <c r="H91" s="151"/>
      <c r="I91" s="151"/>
      <c r="J91" s="151"/>
      <c r="K91" s="128">
        <v>0</v>
      </c>
      <c r="L91" s="128">
        <v>22</v>
      </c>
      <c r="M91" s="128" t="s">
        <v>272</v>
      </c>
      <c r="N91" s="128" t="s">
        <v>273</v>
      </c>
      <c r="O91" s="128">
        <v>22</v>
      </c>
      <c r="P91" s="128">
        <v>-1</v>
      </c>
      <c r="Q91" s="128">
        <v>-1</v>
      </c>
      <c r="R91" s="128">
        <v>1</v>
      </c>
      <c r="S91" s="128">
        <v>-1</v>
      </c>
      <c r="T91" s="128">
        <v>-1</v>
      </c>
      <c r="U91" s="128">
        <v>-1</v>
      </c>
      <c r="V91" s="128">
        <v>-1</v>
      </c>
      <c r="W91" s="128">
        <v>-1</v>
      </c>
      <c r="X91" s="128">
        <v>-1</v>
      </c>
      <c r="Y91" s="128">
        <v>-1</v>
      </c>
      <c r="Z91" s="128">
        <v>0</v>
      </c>
      <c r="AA91" s="128">
        <v>-1</v>
      </c>
      <c r="AB91" s="128">
        <v>0</v>
      </c>
      <c r="AC91" s="128">
        <v>0</v>
      </c>
      <c r="AE91" s="128">
        <v>0</v>
      </c>
      <c r="AJ91" s="128" t="s">
        <v>268</v>
      </c>
      <c r="AK91" s="128" t="s">
        <v>190</v>
      </c>
      <c r="AL91" s="128" t="s">
        <v>274</v>
      </c>
      <c r="AM91" s="128" t="s">
        <v>2197</v>
      </c>
      <c r="AN91" s="128" t="s">
        <v>190</v>
      </c>
      <c r="AO91" s="128" t="s">
        <v>276</v>
      </c>
      <c r="AP91" s="151" t="s">
        <v>264</v>
      </c>
      <c r="AQ91" s="128">
        <v>0</v>
      </c>
      <c r="AR91" s="128">
        <v>-1</v>
      </c>
      <c r="AU91" s="128">
        <v>-1</v>
      </c>
      <c r="AV91" s="128">
        <v>0</v>
      </c>
      <c r="AW91" s="128">
        <v>-1</v>
      </c>
      <c r="AX91" s="128">
        <v>0</v>
      </c>
      <c r="AY91" s="128">
        <v>-1</v>
      </c>
      <c r="AZ91" s="128">
        <v>-1</v>
      </c>
      <c r="BA91" s="128">
        <v>0</v>
      </c>
      <c r="BG91" s="128" t="s">
        <v>277</v>
      </c>
      <c r="BV91" s="128">
        <v>0</v>
      </c>
      <c r="BW91" s="128">
        <v>15729</v>
      </c>
      <c r="BX91" s="128">
        <v>58</v>
      </c>
      <c r="CB91" s="128">
        <v>20</v>
      </c>
      <c r="CI91" s="145" t="s">
        <v>5301</v>
      </c>
      <c r="CJ91" s="145"/>
      <c r="CN91" s="128">
        <v>118</v>
      </c>
      <c r="CP91" s="128">
        <v>1</v>
      </c>
    </row>
    <row r="92" spans="1:94" s="128" customFormat="1" ht="65.25" customHeight="1">
      <c r="A92" s="128" t="s">
        <v>174</v>
      </c>
      <c r="B92" s="128">
        <v>1088</v>
      </c>
      <c r="C92" s="151" t="s">
        <v>278</v>
      </c>
      <c r="D92" s="151" t="s">
        <v>278</v>
      </c>
      <c r="E92" s="151" t="s">
        <v>278</v>
      </c>
      <c r="F92" s="151" t="s">
        <v>278</v>
      </c>
      <c r="G92" s="151"/>
      <c r="H92" s="151"/>
      <c r="I92" s="151"/>
      <c r="J92" s="151"/>
      <c r="K92" s="128">
        <v>0</v>
      </c>
      <c r="L92" s="128">
        <v>22</v>
      </c>
      <c r="M92" s="128" t="s">
        <v>279</v>
      </c>
      <c r="N92" s="128" t="s">
        <v>280</v>
      </c>
      <c r="O92" s="128">
        <v>22</v>
      </c>
      <c r="P92" s="128">
        <v>-1</v>
      </c>
      <c r="Q92" s="128">
        <v>-1</v>
      </c>
      <c r="R92" s="128">
        <v>1</v>
      </c>
      <c r="S92" s="128">
        <v>-1</v>
      </c>
      <c r="T92" s="128">
        <v>-1</v>
      </c>
      <c r="U92" s="128">
        <v>-1</v>
      </c>
      <c r="V92" s="128">
        <v>-1</v>
      </c>
      <c r="W92" s="128">
        <v>-1</v>
      </c>
      <c r="X92" s="128">
        <v>-1</v>
      </c>
      <c r="Y92" s="128">
        <v>-1</v>
      </c>
      <c r="Z92" s="128">
        <v>0</v>
      </c>
      <c r="AA92" s="128">
        <v>-1</v>
      </c>
      <c r="AB92" s="128">
        <v>0</v>
      </c>
      <c r="AC92" s="128">
        <v>0</v>
      </c>
      <c r="AE92" s="128">
        <v>0</v>
      </c>
      <c r="AJ92" s="128" t="s">
        <v>275</v>
      </c>
      <c r="AK92" s="128" t="s">
        <v>190</v>
      </c>
      <c r="AL92" s="128" t="s">
        <v>281</v>
      </c>
      <c r="AM92" s="128" t="s">
        <v>1998</v>
      </c>
      <c r="AN92" s="128" t="s">
        <v>190</v>
      </c>
      <c r="AO92" s="128" t="s">
        <v>283</v>
      </c>
      <c r="AP92" s="151" t="s">
        <v>271</v>
      </c>
      <c r="AQ92" s="128">
        <v>0</v>
      </c>
      <c r="AR92" s="128">
        <v>-1</v>
      </c>
      <c r="AU92" s="128">
        <v>-1</v>
      </c>
      <c r="AV92" s="128">
        <v>0</v>
      </c>
      <c r="AW92" s="128">
        <v>-1</v>
      </c>
      <c r="AX92" s="128">
        <v>0</v>
      </c>
      <c r="AY92" s="128">
        <v>-1</v>
      </c>
      <c r="AZ92" s="128">
        <v>-1</v>
      </c>
      <c r="BA92" s="128">
        <v>0</v>
      </c>
      <c r="BB92" s="145"/>
      <c r="BR92" s="187" t="s">
        <v>5298</v>
      </c>
      <c r="BV92" s="128">
        <v>0</v>
      </c>
      <c r="BW92" s="128">
        <v>15729</v>
      </c>
      <c r="BX92" s="128">
        <v>58</v>
      </c>
      <c r="CB92" s="128">
        <v>20</v>
      </c>
      <c r="CI92" s="145" t="s">
        <v>2134</v>
      </c>
      <c r="CN92" s="128">
        <v>118</v>
      </c>
      <c r="CP92" s="128">
        <v>1</v>
      </c>
    </row>
    <row r="93" spans="1:94" s="128" customFormat="1" ht="65.25" customHeight="1">
      <c r="A93" s="128" t="s">
        <v>174</v>
      </c>
      <c r="B93" s="128">
        <v>1089</v>
      </c>
      <c r="C93" s="151" t="s">
        <v>284</v>
      </c>
      <c r="D93" s="151" t="s">
        <v>284</v>
      </c>
      <c r="E93" s="151" t="s">
        <v>284</v>
      </c>
      <c r="F93" s="151" t="s">
        <v>284</v>
      </c>
      <c r="G93" s="151"/>
      <c r="H93" s="151"/>
      <c r="I93" s="151"/>
      <c r="J93" s="151"/>
      <c r="K93" s="128">
        <v>0</v>
      </c>
      <c r="L93" s="128">
        <v>22</v>
      </c>
      <c r="M93" s="128" t="s">
        <v>285</v>
      </c>
      <c r="N93" s="128" t="s">
        <v>286</v>
      </c>
      <c r="O93" s="128">
        <v>22</v>
      </c>
      <c r="P93" s="128">
        <v>-1</v>
      </c>
      <c r="Q93" s="128">
        <v>-1</v>
      </c>
      <c r="R93" s="128">
        <v>1</v>
      </c>
      <c r="S93" s="128">
        <v>-1</v>
      </c>
      <c r="T93" s="128">
        <v>-1</v>
      </c>
      <c r="U93" s="128">
        <v>-1</v>
      </c>
      <c r="V93" s="128">
        <v>-1</v>
      </c>
      <c r="W93" s="128">
        <v>-1</v>
      </c>
      <c r="X93" s="128">
        <v>-1</v>
      </c>
      <c r="Y93" s="128">
        <v>-1</v>
      </c>
      <c r="Z93" s="128">
        <v>0</v>
      </c>
      <c r="AA93" s="128">
        <v>-1</v>
      </c>
      <c r="AB93" s="128">
        <v>0</v>
      </c>
      <c r="AC93" s="128">
        <v>0</v>
      </c>
      <c r="AE93" s="128">
        <v>0</v>
      </c>
      <c r="AJ93" s="128" t="s">
        <v>282</v>
      </c>
      <c r="AK93" s="128" t="s">
        <v>190</v>
      </c>
      <c r="AL93" s="128" t="s">
        <v>287</v>
      </c>
      <c r="AM93" s="128" t="s">
        <v>288</v>
      </c>
      <c r="AN93" s="128" t="s">
        <v>190</v>
      </c>
      <c r="AO93" s="128" t="s">
        <v>289</v>
      </c>
      <c r="AP93" s="151" t="s">
        <v>278</v>
      </c>
      <c r="AQ93" s="128">
        <v>0</v>
      </c>
      <c r="AR93" s="128">
        <v>-1</v>
      </c>
      <c r="AU93" s="128">
        <v>-1</v>
      </c>
      <c r="AV93" s="128">
        <v>0</v>
      </c>
      <c r="AW93" s="128">
        <v>-1</v>
      </c>
      <c r="AX93" s="128">
        <v>0</v>
      </c>
      <c r="AY93" s="128">
        <v>-1</v>
      </c>
      <c r="AZ93" s="128">
        <v>-1</v>
      </c>
      <c r="BA93" s="128">
        <v>0</v>
      </c>
      <c r="BG93" s="128" t="s">
        <v>290</v>
      </c>
      <c r="BV93" s="128">
        <v>0</v>
      </c>
      <c r="BW93" s="128">
        <v>15729</v>
      </c>
      <c r="BX93" s="128">
        <v>58</v>
      </c>
      <c r="CB93" s="128">
        <v>20</v>
      </c>
      <c r="CI93" s="128" t="s">
        <v>6918</v>
      </c>
      <c r="CJ93" s="128" t="s">
        <v>5297</v>
      </c>
      <c r="CN93" s="128">
        <v>118</v>
      </c>
      <c r="CP93" s="128">
        <v>1</v>
      </c>
    </row>
    <row r="94" spans="1:94" s="128" customFormat="1" ht="65.25" customHeight="1">
      <c r="A94" s="128" t="s">
        <v>174</v>
      </c>
      <c r="B94" s="128">
        <v>1090</v>
      </c>
      <c r="C94" s="151" t="s">
        <v>291</v>
      </c>
      <c r="D94" s="151" t="s">
        <v>291</v>
      </c>
      <c r="E94" s="151" t="s">
        <v>291</v>
      </c>
      <c r="F94" s="151" t="s">
        <v>291</v>
      </c>
      <c r="G94" s="151"/>
      <c r="H94" s="151"/>
      <c r="I94" s="151"/>
      <c r="J94" s="151"/>
      <c r="K94" s="128">
        <v>0</v>
      </c>
      <c r="L94" s="128">
        <v>22</v>
      </c>
      <c r="M94" s="128" t="s">
        <v>292</v>
      </c>
      <c r="N94" s="128" t="s">
        <v>293</v>
      </c>
      <c r="O94" s="128">
        <v>22</v>
      </c>
      <c r="P94" s="128">
        <v>-1</v>
      </c>
      <c r="Q94" s="128">
        <v>-1</v>
      </c>
      <c r="R94" s="128">
        <v>1</v>
      </c>
      <c r="S94" s="128">
        <v>-1</v>
      </c>
      <c r="T94" s="128">
        <v>-1</v>
      </c>
      <c r="U94" s="128">
        <v>-1</v>
      </c>
      <c r="V94" s="128">
        <v>-1</v>
      </c>
      <c r="W94" s="128">
        <v>-1</v>
      </c>
      <c r="X94" s="128">
        <v>-1</v>
      </c>
      <c r="Y94" s="128">
        <v>-1</v>
      </c>
      <c r="Z94" s="128">
        <v>0</v>
      </c>
      <c r="AA94" s="128">
        <v>-1</v>
      </c>
      <c r="AB94" s="128">
        <v>0</v>
      </c>
      <c r="AC94" s="128">
        <v>0</v>
      </c>
      <c r="AE94" s="128">
        <v>0</v>
      </c>
      <c r="AJ94" s="128" t="s">
        <v>288</v>
      </c>
      <c r="AK94" s="128" t="s">
        <v>190</v>
      </c>
      <c r="AL94" s="128" t="s">
        <v>294</v>
      </c>
      <c r="AM94" s="128" t="s">
        <v>295</v>
      </c>
      <c r="AN94" s="128" t="s">
        <v>190</v>
      </c>
      <c r="AO94" s="128" t="s">
        <v>296</v>
      </c>
      <c r="AP94" s="151" t="s">
        <v>284</v>
      </c>
      <c r="AQ94" s="128">
        <v>0</v>
      </c>
      <c r="AR94" s="128">
        <v>-1</v>
      </c>
      <c r="AU94" s="128">
        <v>-1</v>
      </c>
      <c r="AV94" s="128">
        <v>0</v>
      </c>
      <c r="AW94" s="128">
        <v>-1</v>
      </c>
      <c r="AX94" s="128">
        <v>0</v>
      </c>
      <c r="AY94" s="128">
        <v>-1</v>
      </c>
      <c r="AZ94" s="128">
        <v>-1</v>
      </c>
      <c r="BA94" s="128">
        <v>0</v>
      </c>
      <c r="BG94" s="128" t="s">
        <v>297</v>
      </c>
      <c r="BV94" s="128">
        <v>0</v>
      </c>
      <c r="BW94" s="128">
        <v>15729</v>
      </c>
      <c r="BX94" s="128">
        <v>58</v>
      </c>
      <c r="CB94" s="128">
        <v>20</v>
      </c>
      <c r="CI94" s="128" t="s">
        <v>298</v>
      </c>
      <c r="CN94" s="128">
        <v>118</v>
      </c>
      <c r="CP94" s="128">
        <v>1</v>
      </c>
    </row>
    <row r="95" spans="1:94" s="128" customFormat="1" ht="65.25" customHeight="1">
      <c r="A95" s="128" t="s">
        <v>174</v>
      </c>
      <c r="B95" s="128">
        <v>1577</v>
      </c>
      <c r="C95" s="128" t="s">
        <v>299</v>
      </c>
      <c r="D95" s="128" t="s">
        <v>299</v>
      </c>
      <c r="E95" s="128" t="s">
        <v>299</v>
      </c>
      <c r="F95" s="128" t="s">
        <v>299</v>
      </c>
      <c r="K95" s="128">
        <v>0</v>
      </c>
      <c r="L95" s="128">
        <v>22</v>
      </c>
      <c r="M95" s="128" t="s">
        <v>300</v>
      </c>
      <c r="N95" s="128" t="s">
        <v>301</v>
      </c>
      <c r="O95" s="128">
        <v>22</v>
      </c>
      <c r="P95" s="128">
        <v>-1</v>
      </c>
      <c r="Q95" s="128">
        <v>-1</v>
      </c>
      <c r="R95" s="128">
        <v>1</v>
      </c>
      <c r="S95" s="128">
        <v>-1</v>
      </c>
      <c r="T95" s="128">
        <v>-1</v>
      </c>
      <c r="U95" s="128">
        <v>-1</v>
      </c>
      <c r="V95" s="128">
        <v>-1</v>
      </c>
      <c r="W95" s="128">
        <v>-1</v>
      </c>
      <c r="X95" s="128">
        <v>-1</v>
      </c>
      <c r="Y95" s="128">
        <v>-1</v>
      </c>
      <c r="Z95" s="128">
        <v>0</v>
      </c>
      <c r="AA95" s="128">
        <v>-1</v>
      </c>
      <c r="AB95" s="128">
        <v>0</v>
      </c>
      <c r="AC95" s="128">
        <v>0</v>
      </c>
      <c r="AE95" s="128">
        <v>0</v>
      </c>
      <c r="AJ95" s="128" t="s">
        <v>295</v>
      </c>
      <c r="AK95" s="128" t="s">
        <v>190</v>
      </c>
      <c r="AL95" s="128" t="s">
        <v>302</v>
      </c>
      <c r="AM95" s="128" t="s">
        <v>193</v>
      </c>
      <c r="AN95" s="128" t="s">
        <v>190</v>
      </c>
      <c r="AO95" s="128" t="s">
        <v>303</v>
      </c>
      <c r="AP95" s="151" t="s">
        <v>291</v>
      </c>
      <c r="AQ95" s="128">
        <v>0</v>
      </c>
      <c r="AR95" s="128">
        <v>-1</v>
      </c>
      <c r="AU95" s="128">
        <v>-1</v>
      </c>
      <c r="AV95" s="128">
        <v>0</v>
      </c>
      <c r="AW95" s="128">
        <v>-1</v>
      </c>
      <c r="AX95" s="128">
        <v>0</v>
      </c>
      <c r="AY95" s="128">
        <v>-1</v>
      </c>
      <c r="AZ95" s="128">
        <v>-1</v>
      </c>
      <c r="BA95" s="128">
        <v>0</v>
      </c>
      <c r="BG95" s="128" t="s">
        <v>194</v>
      </c>
      <c r="BV95" s="128">
        <v>0</v>
      </c>
      <c r="BW95" s="128">
        <v>15729</v>
      </c>
      <c r="BX95" s="128">
        <v>58</v>
      </c>
      <c r="CB95" s="128">
        <v>20</v>
      </c>
      <c r="CN95" s="128">
        <v>118</v>
      </c>
      <c r="CP95" s="128">
        <v>1</v>
      </c>
    </row>
    <row r="96" spans="1:94" s="128" customFormat="1" ht="65.25" customHeight="1">
      <c r="A96" s="128" t="s">
        <v>174</v>
      </c>
      <c r="B96" s="128">
        <v>1091</v>
      </c>
      <c r="C96" s="151" t="s">
        <v>1397</v>
      </c>
      <c r="D96" s="151" t="s">
        <v>1397</v>
      </c>
      <c r="E96" s="151" t="s">
        <v>1397</v>
      </c>
      <c r="F96" s="151" t="s">
        <v>1397</v>
      </c>
      <c r="G96" s="151"/>
      <c r="H96" s="151"/>
      <c r="I96" s="151"/>
      <c r="J96" s="151"/>
      <c r="K96" s="128">
        <v>0</v>
      </c>
      <c r="L96" s="128">
        <v>22</v>
      </c>
      <c r="M96" s="128" t="s">
        <v>7362</v>
      </c>
      <c r="N96" s="128" t="s">
        <v>1399</v>
      </c>
      <c r="O96" s="128">
        <v>22</v>
      </c>
      <c r="P96" s="128">
        <v>-1</v>
      </c>
      <c r="Q96" s="128">
        <v>-1</v>
      </c>
      <c r="R96" s="128">
        <v>1</v>
      </c>
      <c r="S96" s="128">
        <v>-1</v>
      </c>
      <c r="T96" s="128">
        <v>-1</v>
      </c>
      <c r="U96" s="128">
        <v>-1</v>
      </c>
      <c r="V96" s="128">
        <v>-1</v>
      </c>
      <c r="W96" s="128">
        <v>-1</v>
      </c>
      <c r="X96" s="128">
        <v>-1</v>
      </c>
      <c r="Y96" s="128">
        <v>-1</v>
      </c>
      <c r="Z96" s="128">
        <v>0</v>
      </c>
      <c r="AA96" s="128">
        <v>-1</v>
      </c>
      <c r="AB96" s="128">
        <v>0</v>
      </c>
      <c r="AC96" s="128">
        <v>0</v>
      </c>
      <c r="AE96" s="128">
        <v>0</v>
      </c>
      <c r="AJ96" s="128" t="s">
        <v>193</v>
      </c>
      <c r="AK96" s="128" t="s">
        <v>190</v>
      </c>
      <c r="AL96" s="128" t="s">
        <v>1400</v>
      </c>
      <c r="AM96" s="128" t="s">
        <v>1384</v>
      </c>
      <c r="AN96" s="128" t="s">
        <v>256</v>
      </c>
      <c r="AO96" s="128" t="s">
        <v>1401</v>
      </c>
      <c r="AP96" s="128" t="s">
        <v>299</v>
      </c>
      <c r="AQ96" s="128">
        <v>0</v>
      </c>
      <c r="AR96" s="128">
        <v>-1</v>
      </c>
      <c r="AU96" s="128">
        <v>-1</v>
      </c>
      <c r="AV96" s="128">
        <v>0</v>
      </c>
      <c r="AW96" s="128">
        <v>-1</v>
      </c>
      <c r="AX96" s="128">
        <v>0</v>
      </c>
      <c r="AY96" s="128">
        <v>-1</v>
      </c>
      <c r="AZ96" s="128">
        <v>-1</v>
      </c>
      <c r="BA96" s="128">
        <v>0</v>
      </c>
      <c r="BG96" s="128" t="s">
        <v>1386</v>
      </c>
      <c r="BV96" s="128">
        <v>0</v>
      </c>
      <c r="BW96" s="128">
        <v>15729</v>
      </c>
      <c r="BX96" s="128">
        <v>58</v>
      </c>
      <c r="CB96" s="128">
        <v>20</v>
      </c>
      <c r="CN96" s="128">
        <v>118</v>
      </c>
      <c r="CP96" s="128">
        <v>1</v>
      </c>
    </row>
    <row r="97" spans="1:94" s="45" customFormat="1" ht="65.25" customHeight="1">
      <c r="A97" s="44" t="s">
        <v>177</v>
      </c>
      <c r="B97" s="44">
        <v>1092</v>
      </c>
      <c r="C97" s="60" t="s">
        <v>304</v>
      </c>
      <c r="D97" s="60" t="s">
        <v>304</v>
      </c>
      <c r="E97" s="60" t="s">
        <v>304</v>
      </c>
      <c r="F97" s="60" t="s">
        <v>304</v>
      </c>
      <c r="G97" s="49"/>
      <c r="H97" s="49"/>
      <c r="I97" s="49"/>
      <c r="J97" s="49"/>
      <c r="K97" s="45">
        <v>0</v>
      </c>
      <c r="L97" s="45">
        <v>22</v>
      </c>
      <c r="M97" s="44" t="s">
        <v>7363</v>
      </c>
      <c r="N97" s="44" t="s">
        <v>7364</v>
      </c>
      <c r="O97" s="45">
        <v>22</v>
      </c>
      <c r="P97" s="45">
        <v>-1</v>
      </c>
      <c r="Q97" s="45">
        <v>-1</v>
      </c>
      <c r="R97" s="45">
        <v>-1</v>
      </c>
      <c r="S97" s="45">
        <v>-1</v>
      </c>
      <c r="T97" s="45">
        <v>-1</v>
      </c>
      <c r="U97" s="45">
        <v>-1</v>
      </c>
      <c r="V97" s="45">
        <v>-1</v>
      </c>
      <c r="W97" s="45">
        <v>-1</v>
      </c>
      <c r="X97" s="45">
        <v>-1</v>
      </c>
      <c r="Y97" s="45">
        <v>-1</v>
      </c>
      <c r="Z97" s="45">
        <v>0</v>
      </c>
      <c r="AA97" s="45">
        <v>-1</v>
      </c>
      <c r="AB97" s="45">
        <v>0</v>
      </c>
      <c r="AC97" s="45">
        <v>0</v>
      </c>
      <c r="AE97" s="45">
        <v>0</v>
      </c>
      <c r="AJ97" s="44" t="s">
        <v>1384</v>
      </c>
      <c r="AK97" s="44" t="s">
        <v>256</v>
      </c>
      <c r="AL97" s="44" t="s">
        <v>7856</v>
      </c>
      <c r="AM97" s="44" t="s">
        <v>1384</v>
      </c>
      <c r="AN97" s="44" t="s">
        <v>256</v>
      </c>
      <c r="AO97" s="44" t="s">
        <v>1402</v>
      </c>
      <c r="AP97" s="60" t="s">
        <v>1397</v>
      </c>
      <c r="AQ97" s="45">
        <v>0</v>
      </c>
      <c r="AR97" s="45">
        <v>-1</v>
      </c>
      <c r="AU97" s="45">
        <v>-1</v>
      </c>
      <c r="AV97" s="45">
        <v>0</v>
      </c>
      <c r="AW97" s="45">
        <v>-1</v>
      </c>
      <c r="AX97" s="45">
        <v>0</v>
      </c>
      <c r="AY97" s="45">
        <v>-1</v>
      </c>
      <c r="AZ97" s="45">
        <v>-1</v>
      </c>
      <c r="BA97" s="45">
        <v>0</v>
      </c>
      <c r="BB97" s="44"/>
      <c r="BC97" s="44"/>
      <c r="BD97" s="44" t="s">
        <v>7136</v>
      </c>
      <c r="BG97" s="44"/>
      <c r="BV97" s="45">
        <v>0</v>
      </c>
      <c r="BW97" s="45">
        <v>43901</v>
      </c>
      <c r="BX97" s="45">
        <v>347</v>
      </c>
      <c r="CB97" s="45">
        <v>105</v>
      </c>
      <c r="CN97" s="45">
        <v>118</v>
      </c>
      <c r="CP97" s="45">
        <v>1</v>
      </c>
    </row>
    <row r="98" spans="1:94" s="45" customFormat="1" ht="65.25" customHeight="1">
      <c r="A98" s="44" t="s">
        <v>215</v>
      </c>
      <c r="B98" s="44">
        <v>1093</v>
      </c>
      <c r="C98" s="60" t="s">
        <v>1403</v>
      </c>
      <c r="D98" s="60" t="s">
        <v>1403</v>
      </c>
      <c r="E98" s="60" t="s">
        <v>1403</v>
      </c>
      <c r="F98" s="60" t="s">
        <v>1403</v>
      </c>
      <c r="G98" s="49"/>
      <c r="H98" s="49"/>
      <c r="I98" s="49"/>
      <c r="J98" s="49"/>
      <c r="K98" s="45">
        <v>0</v>
      </c>
      <c r="L98" s="45">
        <v>22</v>
      </c>
      <c r="M98" s="44" t="s">
        <v>7365</v>
      </c>
      <c r="N98" s="44" t="s">
        <v>7366</v>
      </c>
      <c r="O98" s="45">
        <v>22</v>
      </c>
      <c r="P98" s="45">
        <v>-1</v>
      </c>
      <c r="Q98" s="45">
        <v>-1</v>
      </c>
      <c r="R98" s="45">
        <v>-1</v>
      </c>
      <c r="S98" s="45">
        <v>-1</v>
      </c>
      <c r="T98" s="45">
        <v>-1</v>
      </c>
      <c r="U98" s="45">
        <v>-1</v>
      </c>
      <c r="V98" s="45">
        <v>-1</v>
      </c>
      <c r="W98" s="45">
        <v>-1</v>
      </c>
      <c r="X98" s="45">
        <v>-1</v>
      </c>
      <c r="Y98" s="45">
        <v>-1</v>
      </c>
      <c r="Z98" s="45">
        <v>0</v>
      </c>
      <c r="AA98" s="45">
        <v>-1</v>
      </c>
      <c r="AB98" s="45">
        <v>0</v>
      </c>
      <c r="AC98" s="45">
        <v>0</v>
      </c>
      <c r="AE98" s="45">
        <v>0</v>
      </c>
      <c r="AJ98" s="44" t="s">
        <v>1384</v>
      </c>
      <c r="AK98" s="44" t="s">
        <v>256</v>
      </c>
      <c r="AL98" s="44" t="s">
        <v>7857</v>
      </c>
      <c r="AM98" s="44" t="s">
        <v>1999</v>
      </c>
      <c r="AN98" s="44" t="s">
        <v>256</v>
      </c>
      <c r="AO98" s="44" t="s">
        <v>1404</v>
      </c>
      <c r="AP98" s="60" t="s">
        <v>304</v>
      </c>
      <c r="AQ98" s="45">
        <v>0</v>
      </c>
      <c r="AR98" s="45">
        <v>-1</v>
      </c>
      <c r="AU98" s="45">
        <v>-1</v>
      </c>
      <c r="AV98" s="45">
        <v>0</v>
      </c>
      <c r="AW98" s="45">
        <v>-1</v>
      </c>
      <c r="AX98" s="45">
        <v>0</v>
      </c>
      <c r="AY98" s="45">
        <v>-1</v>
      </c>
      <c r="AZ98" s="45">
        <v>-1</v>
      </c>
      <c r="BA98" s="45">
        <v>0</v>
      </c>
      <c r="BB98" s="44" t="s">
        <v>7156</v>
      </c>
      <c r="BC98" s="44"/>
      <c r="BD98" s="44"/>
      <c r="BG98" s="44"/>
      <c r="BV98" s="45">
        <v>0</v>
      </c>
      <c r="BW98" s="45">
        <v>26020</v>
      </c>
      <c r="BX98" s="45">
        <v>221</v>
      </c>
      <c r="CB98" s="45">
        <v>60</v>
      </c>
      <c r="CJ98" s="45" t="s">
        <v>2026</v>
      </c>
      <c r="CN98" s="45">
        <v>118</v>
      </c>
      <c r="CP98" s="45">
        <v>1</v>
      </c>
    </row>
    <row r="99" spans="1:94" s="45" customFormat="1" ht="65.25" customHeight="1">
      <c r="A99" s="44" t="s">
        <v>174</v>
      </c>
      <c r="B99" s="44">
        <v>1094</v>
      </c>
      <c r="C99" s="60" t="s">
        <v>307</v>
      </c>
      <c r="D99" s="60" t="s">
        <v>307</v>
      </c>
      <c r="E99" s="60" t="s">
        <v>307</v>
      </c>
      <c r="F99" s="60" t="s">
        <v>307</v>
      </c>
      <c r="G99" s="49"/>
      <c r="H99" s="49"/>
      <c r="I99" s="49"/>
      <c r="J99" s="49"/>
      <c r="K99" s="45">
        <v>0</v>
      </c>
      <c r="L99" s="45">
        <v>22</v>
      </c>
      <c r="M99" s="44" t="s">
        <v>308</v>
      </c>
      <c r="N99" s="44" t="s">
        <v>1405</v>
      </c>
      <c r="O99" s="45">
        <v>22</v>
      </c>
      <c r="P99" s="45">
        <v>-1</v>
      </c>
      <c r="Q99" s="45">
        <v>-1</v>
      </c>
      <c r="R99" s="45">
        <v>-1</v>
      </c>
      <c r="S99" s="45">
        <v>-1</v>
      </c>
      <c r="T99" s="45">
        <v>-1</v>
      </c>
      <c r="U99" s="45">
        <v>-1</v>
      </c>
      <c r="V99" s="45">
        <v>-1</v>
      </c>
      <c r="W99" s="45">
        <v>-1</v>
      </c>
      <c r="X99" s="45">
        <v>-1</v>
      </c>
      <c r="Y99" s="45">
        <v>-1</v>
      </c>
      <c r="Z99" s="45">
        <v>0</v>
      </c>
      <c r="AA99" s="45">
        <v>-1</v>
      </c>
      <c r="AB99" s="45">
        <v>0</v>
      </c>
      <c r="AC99" s="45">
        <v>0</v>
      </c>
      <c r="AE99" s="45">
        <v>0</v>
      </c>
      <c r="AJ99" s="44" t="s">
        <v>1384</v>
      </c>
      <c r="AK99" s="44" t="s">
        <v>256</v>
      </c>
      <c r="AL99" s="44" t="s">
        <v>1406</v>
      </c>
      <c r="AM99" s="44" t="s">
        <v>1407</v>
      </c>
      <c r="AN99" s="44" t="s">
        <v>256</v>
      </c>
      <c r="AO99" s="44" t="s">
        <v>1408</v>
      </c>
      <c r="AP99" s="60" t="s">
        <v>1403</v>
      </c>
      <c r="AQ99" s="45">
        <v>0</v>
      </c>
      <c r="AR99" s="45">
        <v>-1</v>
      </c>
      <c r="AU99" s="45">
        <v>-1</v>
      </c>
      <c r="AV99" s="45">
        <v>0</v>
      </c>
      <c r="AW99" s="45">
        <v>-1</v>
      </c>
      <c r="AX99" s="45">
        <v>0</v>
      </c>
      <c r="AY99" s="45">
        <v>-1</v>
      </c>
      <c r="AZ99" s="45">
        <v>-1</v>
      </c>
      <c r="BA99" s="45">
        <v>0</v>
      </c>
      <c r="BB99" s="44"/>
      <c r="BC99" s="44"/>
      <c r="BD99" s="44"/>
      <c r="BG99" s="44" t="s">
        <v>1409</v>
      </c>
      <c r="BV99" s="45">
        <v>0</v>
      </c>
      <c r="BW99" s="45">
        <v>15729</v>
      </c>
      <c r="BX99" s="45">
        <v>58</v>
      </c>
      <c r="CB99" s="45">
        <v>20</v>
      </c>
      <c r="CN99" s="45">
        <v>118</v>
      </c>
      <c r="CP99" s="45">
        <v>1</v>
      </c>
    </row>
    <row r="100" spans="1:94" s="45" customFormat="1" ht="65.25" customHeight="1">
      <c r="A100" s="44" t="s">
        <v>177</v>
      </c>
      <c r="B100" s="44">
        <v>1095</v>
      </c>
      <c r="C100" s="60" t="s">
        <v>1410</v>
      </c>
      <c r="D100" s="60" t="s">
        <v>1410</v>
      </c>
      <c r="E100" s="60" t="s">
        <v>1410</v>
      </c>
      <c r="F100" s="60" t="s">
        <v>1410</v>
      </c>
      <c r="G100" s="49"/>
      <c r="H100" s="49"/>
      <c r="I100" s="49"/>
      <c r="J100" s="49"/>
      <c r="K100" s="45">
        <v>0</v>
      </c>
      <c r="L100" s="45">
        <v>23</v>
      </c>
      <c r="M100" s="44" t="s">
        <v>7367</v>
      </c>
      <c r="N100" s="44" t="s">
        <v>7368</v>
      </c>
      <c r="O100" s="45">
        <v>23</v>
      </c>
      <c r="P100" s="45">
        <v>-1</v>
      </c>
      <c r="Q100" s="45">
        <v>-1</v>
      </c>
      <c r="R100" s="45">
        <v>-1</v>
      </c>
      <c r="S100" s="45">
        <v>-1</v>
      </c>
      <c r="T100" s="45">
        <v>-1</v>
      </c>
      <c r="U100" s="45">
        <v>-1</v>
      </c>
      <c r="V100" s="45">
        <v>-1</v>
      </c>
      <c r="W100" s="45">
        <v>-1</v>
      </c>
      <c r="X100" s="45">
        <v>-1</v>
      </c>
      <c r="Y100" s="45">
        <v>-1</v>
      </c>
      <c r="Z100" s="45">
        <v>0</v>
      </c>
      <c r="AA100" s="45">
        <v>-1</v>
      </c>
      <c r="AB100" s="45">
        <v>0</v>
      </c>
      <c r="AC100" s="45">
        <v>0</v>
      </c>
      <c r="AE100" s="45">
        <v>0</v>
      </c>
      <c r="AJ100" s="44" t="s">
        <v>1407</v>
      </c>
      <c r="AK100" s="44" t="s">
        <v>256</v>
      </c>
      <c r="AL100" s="44" t="s">
        <v>7858</v>
      </c>
      <c r="AM100" s="44" t="s">
        <v>1407</v>
      </c>
      <c r="AN100" s="44" t="s">
        <v>256</v>
      </c>
      <c r="AO100" s="44" t="s">
        <v>1411</v>
      </c>
      <c r="AP100" s="60" t="s">
        <v>307</v>
      </c>
      <c r="AQ100" s="45">
        <v>0</v>
      </c>
      <c r="AR100" s="45">
        <v>-1</v>
      </c>
      <c r="AU100" s="45">
        <v>-1</v>
      </c>
      <c r="AV100" s="45">
        <v>0</v>
      </c>
      <c r="AW100" s="45">
        <v>-1</v>
      </c>
      <c r="AX100" s="45">
        <v>0</v>
      </c>
      <c r="AY100" s="45">
        <v>-1</v>
      </c>
      <c r="AZ100" s="45">
        <v>-1</v>
      </c>
      <c r="BA100" s="45">
        <v>0</v>
      </c>
      <c r="BB100" s="44"/>
      <c r="BC100" s="44"/>
      <c r="BD100" s="44" t="s">
        <v>7135</v>
      </c>
      <c r="BG100" s="44"/>
      <c r="BV100" s="45">
        <v>0</v>
      </c>
      <c r="BW100" s="45">
        <v>76750</v>
      </c>
      <c r="BX100" s="45">
        <v>355</v>
      </c>
      <c r="CB100" s="45">
        <v>107</v>
      </c>
      <c r="CJ100" s="45" t="s">
        <v>309</v>
      </c>
      <c r="CN100" s="45">
        <v>201</v>
      </c>
      <c r="CP100" s="45">
        <v>1</v>
      </c>
    </row>
    <row r="101" spans="1:94" s="45" customFormat="1" ht="65.25" customHeight="1">
      <c r="A101" s="44" t="s">
        <v>174</v>
      </c>
      <c r="B101" s="44">
        <v>1096</v>
      </c>
      <c r="C101" s="60" t="s">
        <v>1412</v>
      </c>
      <c r="D101" s="60" t="s">
        <v>1412</v>
      </c>
      <c r="E101" s="60" t="s">
        <v>1412</v>
      </c>
      <c r="F101" s="60" t="s">
        <v>1412</v>
      </c>
      <c r="G101" s="49"/>
      <c r="H101" s="49"/>
      <c r="I101" s="49"/>
      <c r="J101" s="49"/>
      <c r="K101" s="45">
        <v>0</v>
      </c>
      <c r="L101" s="45">
        <v>23</v>
      </c>
      <c r="M101" s="44" t="s">
        <v>7369</v>
      </c>
      <c r="N101" s="44" t="s">
        <v>1405</v>
      </c>
      <c r="O101" s="45">
        <v>23</v>
      </c>
      <c r="P101" s="45">
        <v>-1</v>
      </c>
      <c r="Q101" s="45">
        <v>-1</v>
      </c>
      <c r="R101" s="45">
        <v>-1</v>
      </c>
      <c r="S101" s="45">
        <v>-1</v>
      </c>
      <c r="T101" s="45">
        <v>-1</v>
      </c>
      <c r="U101" s="45">
        <v>-1</v>
      </c>
      <c r="V101" s="45">
        <v>-1</v>
      </c>
      <c r="W101" s="45">
        <v>-1</v>
      </c>
      <c r="X101" s="45">
        <v>-1</v>
      </c>
      <c r="Y101" s="45">
        <v>-1</v>
      </c>
      <c r="Z101" s="45">
        <v>0</v>
      </c>
      <c r="AA101" s="45">
        <v>-1</v>
      </c>
      <c r="AB101" s="45">
        <v>0</v>
      </c>
      <c r="AC101" s="45">
        <v>0</v>
      </c>
      <c r="AE101" s="45">
        <v>0</v>
      </c>
      <c r="AJ101" s="44" t="s">
        <v>1407</v>
      </c>
      <c r="AK101" s="44" t="s">
        <v>256</v>
      </c>
      <c r="AL101" s="44" t="s">
        <v>1413</v>
      </c>
      <c r="AM101" s="44" t="s">
        <v>1407</v>
      </c>
      <c r="AN101" s="44" t="s">
        <v>256</v>
      </c>
      <c r="AO101" s="44" t="s">
        <v>1414</v>
      </c>
      <c r="AP101" s="60" t="s">
        <v>1410</v>
      </c>
      <c r="AQ101" s="45">
        <v>0</v>
      </c>
      <c r="AR101" s="45">
        <v>-1</v>
      </c>
      <c r="AU101" s="45">
        <v>-1</v>
      </c>
      <c r="AV101" s="45">
        <v>0</v>
      </c>
      <c r="AW101" s="45">
        <v>-1</v>
      </c>
      <c r="AX101" s="45">
        <v>0</v>
      </c>
      <c r="AY101" s="45">
        <v>-1</v>
      </c>
      <c r="AZ101" s="45">
        <v>-1</v>
      </c>
      <c r="BA101" s="45">
        <v>0</v>
      </c>
      <c r="BB101" s="44"/>
      <c r="BC101" s="44"/>
      <c r="BD101" s="44"/>
      <c r="BG101" s="44" t="s">
        <v>1409</v>
      </c>
      <c r="BV101" s="45">
        <v>0</v>
      </c>
      <c r="BW101" s="45">
        <v>15889</v>
      </c>
      <c r="BX101" s="45">
        <v>55</v>
      </c>
      <c r="CB101" s="45">
        <v>30</v>
      </c>
      <c r="CN101" s="45">
        <v>201</v>
      </c>
      <c r="CP101" s="45">
        <v>1</v>
      </c>
    </row>
    <row r="102" spans="1:94" s="45" customFormat="1" ht="65.25" customHeight="1">
      <c r="A102" s="44" t="s">
        <v>215</v>
      </c>
      <c r="B102" s="44">
        <v>1097</v>
      </c>
      <c r="C102" s="60" t="s">
        <v>1415</v>
      </c>
      <c r="D102" s="60" t="s">
        <v>1415</v>
      </c>
      <c r="E102" s="60" t="s">
        <v>1415</v>
      </c>
      <c r="F102" s="60" t="s">
        <v>1415</v>
      </c>
      <c r="G102" s="49"/>
      <c r="H102" s="49"/>
      <c r="I102" s="49"/>
      <c r="J102" s="49"/>
      <c r="K102" s="45">
        <v>0</v>
      </c>
      <c r="L102" s="45">
        <v>23</v>
      </c>
      <c r="M102" s="44" t="s">
        <v>7370</v>
      </c>
      <c r="N102" s="44" t="s">
        <v>7371</v>
      </c>
      <c r="O102" s="45">
        <v>23</v>
      </c>
      <c r="P102" s="45">
        <v>-1</v>
      </c>
      <c r="Q102" s="45">
        <v>-1</v>
      </c>
      <c r="R102" s="45">
        <v>-1</v>
      </c>
      <c r="S102" s="45">
        <v>-1</v>
      </c>
      <c r="T102" s="45">
        <v>-1</v>
      </c>
      <c r="U102" s="45">
        <v>-1</v>
      </c>
      <c r="V102" s="45">
        <v>-1</v>
      </c>
      <c r="W102" s="45">
        <v>-1</v>
      </c>
      <c r="X102" s="45">
        <v>-1</v>
      </c>
      <c r="Y102" s="45">
        <v>-1</v>
      </c>
      <c r="Z102" s="45">
        <v>0</v>
      </c>
      <c r="AA102" s="45">
        <v>-1</v>
      </c>
      <c r="AB102" s="45">
        <v>0</v>
      </c>
      <c r="AC102" s="45">
        <v>0</v>
      </c>
      <c r="AE102" s="45">
        <v>0</v>
      </c>
      <c r="AJ102" s="44" t="s">
        <v>1407</v>
      </c>
      <c r="AK102" s="44" t="s">
        <v>256</v>
      </c>
      <c r="AL102" s="44" t="s">
        <v>7859</v>
      </c>
      <c r="AM102" s="44" t="s">
        <v>1407</v>
      </c>
      <c r="AN102" s="44" t="s">
        <v>256</v>
      </c>
      <c r="AO102" s="44" t="s">
        <v>1416</v>
      </c>
      <c r="AP102" s="60" t="s">
        <v>1412</v>
      </c>
      <c r="AQ102" s="45">
        <v>0</v>
      </c>
      <c r="AR102" s="45">
        <v>-1</v>
      </c>
      <c r="AU102" s="45">
        <v>-1</v>
      </c>
      <c r="AV102" s="45">
        <v>0</v>
      </c>
      <c r="AW102" s="45">
        <v>-1</v>
      </c>
      <c r="AX102" s="45">
        <v>0</v>
      </c>
      <c r="AY102" s="45">
        <v>-1</v>
      </c>
      <c r="AZ102" s="45">
        <v>-1</v>
      </c>
      <c r="BA102" s="45">
        <v>0</v>
      </c>
      <c r="BB102" s="44" t="s">
        <v>7157</v>
      </c>
      <c r="BC102" s="44"/>
      <c r="BD102" s="44"/>
      <c r="BG102" s="44"/>
      <c r="BV102" s="45">
        <v>0</v>
      </c>
      <c r="BW102" s="45">
        <v>57360</v>
      </c>
      <c r="BX102" s="45">
        <v>225</v>
      </c>
      <c r="CB102" s="45">
        <v>100</v>
      </c>
      <c r="CN102" s="45">
        <v>201</v>
      </c>
      <c r="CP102" s="45">
        <v>1</v>
      </c>
    </row>
    <row r="103" spans="1:94" s="45" customFormat="1" ht="65.25" customHeight="1">
      <c r="A103" s="44" t="s">
        <v>174</v>
      </c>
      <c r="B103" s="44">
        <v>1098</v>
      </c>
      <c r="C103" s="60" t="s">
        <v>305</v>
      </c>
      <c r="D103" s="60" t="s">
        <v>305</v>
      </c>
      <c r="E103" s="60" t="s">
        <v>305</v>
      </c>
      <c r="F103" s="60" t="s">
        <v>305</v>
      </c>
      <c r="G103" s="49"/>
      <c r="H103" s="49"/>
      <c r="I103" s="49"/>
      <c r="J103" s="49"/>
      <c r="K103" s="45">
        <v>0</v>
      </c>
      <c r="L103" s="45">
        <v>23</v>
      </c>
      <c r="M103" s="44" t="s">
        <v>7372</v>
      </c>
      <c r="N103" s="44" t="s">
        <v>1405</v>
      </c>
      <c r="O103" s="45">
        <v>23</v>
      </c>
      <c r="P103" s="45">
        <v>-1</v>
      </c>
      <c r="Q103" s="45">
        <v>-1</v>
      </c>
      <c r="R103" s="45">
        <v>-1</v>
      </c>
      <c r="S103" s="45">
        <v>-1</v>
      </c>
      <c r="T103" s="45">
        <v>-1</v>
      </c>
      <c r="U103" s="45">
        <v>-1</v>
      </c>
      <c r="V103" s="45">
        <v>-1</v>
      </c>
      <c r="W103" s="45">
        <v>-1</v>
      </c>
      <c r="X103" s="45">
        <v>-1</v>
      </c>
      <c r="Y103" s="45">
        <v>-1</v>
      </c>
      <c r="Z103" s="45">
        <v>0</v>
      </c>
      <c r="AA103" s="45">
        <v>-1</v>
      </c>
      <c r="AB103" s="45">
        <v>0</v>
      </c>
      <c r="AC103" s="45">
        <v>0</v>
      </c>
      <c r="AE103" s="45">
        <v>0</v>
      </c>
      <c r="AJ103" s="44" t="s">
        <v>1407</v>
      </c>
      <c r="AK103" s="44" t="s">
        <v>256</v>
      </c>
      <c r="AL103" s="44" t="s">
        <v>1417</v>
      </c>
      <c r="AM103" s="44" t="s">
        <v>1999</v>
      </c>
      <c r="AN103" s="44" t="s">
        <v>256</v>
      </c>
      <c r="AO103" s="44" t="s">
        <v>1418</v>
      </c>
      <c r="AP103" s="60" t="s">
        <v>1415</v>
      </c>
      <c r="AQ103" s="45">
        <v>0</v>
      </c>
      <c r="AR103" s="45">
        <v>-1</v>
      </c>
      <c r="AU103" s="45">
        <v>-1</v>
      </c>
      <c r="AV103" s="45">
        <v>0</v>
      </c>
      <c r="AW103" s="45">
        <v>-1</v>
      </c>
      <c r="AX103" s="45">
        <v>0</v>
      </c>
      <c r="AY103" s="45">
        <v>-1</v>
      </c>
      <c r="AZ103" s="45">
        <v>-1</v>
      </c>
      <c r="BA103" s="45">
        <v>0</v>
      </c>
      <c r="BB103" s="44"/>
      <c r="BC103" s="44"/>
      <c r="BD103" s="44"/>
      <c r="BG103" s="44" t="s">
        <v>2193</v>
      </c>
      <c r="BV103" s="45">
        <v>0</v>
      </c>
      <c r="BW103" s="45">
        <v>15889</v>
      </c>
      <c r="BX103" s="45">
        <v>55</v>
      </c>
      <c r="CB103" s="45">
        <v>30</v>
      </c>
      <c r="CN103" s="45">
        <v>201</v>
      </c>
      <c r="CP103" s="45">
        <v>1</v>
      </c>
    </row>
    <row r="104" spans="1:94" s="45" customFormat="1" ht="65.25" customHeight="1">
      <c r="A104" s="44" t="s">
        <v>177</v>
      </c>
      <c r="B104" s="44">
        <v>1099</v>
      </c>
      <c r="C104" s="60" t="s">
        <v>310</v>
      </c>
      <c r="D104" s="60" t="s">
        <v>310</v>
      </c>
      <c r="E104" s="60" t="s">
        <v>310</v>
      </c>
      <c r="F104" s="60" t="s">
        <v>310</v>
      </c>
      <c r="G104" s="49"/>
      <c r="H104" s="49"/>
      <c r="I104" s="49"/>
      <c r="J104" s="49"/>
      <c r="K104" s="45">
        <v>0</v>
      </c>
      <c r="L104" s="45">
        <v>23</v>
      </c>
      <c r="M104" s="44" t="s">
        <v>7373</v>
      </c>
      <c r="N104" s="44" t="s">
        <v>7374</v>
      </c>
      <c r="O104" s="45">
        <v>23</v>
      </c>
      <c r="P104" s="45">
        <v>-1</v>
      </c>
      <c r="Q104" s="45">
        <v>-1</v>
      </c>
      <c r="R104" s="45">
        <v>-1</v>
      </c>
      <c r="S104" s="45">
        <v>-1</v>
      </c>
      <c r="T104" s="45">
        <v>-1</v>
      </c>
      <c r="U104" s="45">
        <v>-1</v>
      </c>
      <c r="V104" s="45">
        <v>-1</v>
      </c>
      <c r="W104" s="45">
        <v>-1</v>
      </c>
      <c r="X104" s="45">
        <v>-1</v>
      </c>
      <c r="Y104" s="45">
        <v>-1</v>
      </c>
      <c r="Z104" s="45">
        <v>0</v>
      </c>
      <c r="AA104" s="45">
        <v>-1</v>
      </c>
      <c r="AB104" s="45">
        <v>0</v>
      </c>
      <c r="AC104" s="45">
        <v>0</v>
      </c>
      <c r="AE104" s="45">
        <v>0</v>
      </c>
      <c r="AJ104" s="44" t="s">
        <v>1999</v>
      </c>
      <c r="AK104" s="44" t="s">
        <v>256</v>
      </c>
      <c r="AL104" s="44" t="s">
        <v>7860</v>
      </c>
      <c r="AM104" s="44" t="s">
        <v>1999</v>
      </c>
      <c r="AN104" s="44" t="s">
        <v>256</v>
      </c>
      <c r="AO104" s="44" t="s">
        <v>1419</v>
      </c>
      <c r="AP104" s="60" t="s">
        <v>305</v>
      </c>
      <c r="AQ104" s="45">
        <v>0</v>
      </c>
      <c r="AR104" s="45">
        <v>-1</v>
      </c>
      <c r="AU104" s="45">
        <v>-1</v>
      </c>
      <c r="AV104" s="45">
        <v>0</v>
      </c>
      <c r="AW104" s="45">
        <v>-1</v>
      </c>
      <c r="AX104" s="45">
        <v>0</v>
      </c>
      <c r="AY104" s="45">
        <v>-1</v>
      </c>
      <c r="AZ104" s="45">
        <v>-1</v>
      </c>
      <c r="BA104" s="45">
        <v>0</v>
      </c>
      <c r="BB104" s="44"/>
      <c r="BC104" s="44"/>
      <c r="BD104" s="44" t="s">
        <v>7134</v>
      </c>
      <c r="BG104" s="44"/>
      <c r="BV104" s="45">
        <v>0</v>
      </c>
      <c r="BW104" s="45">
        <v>76750</v>
      </c>
      <c r="BX104" s="45">
        <v>355</v>
      </c>
      <c r="CB104" s="45">
        <v>107</v>
      </c>
      <c r="CN104" s="45">
        <v>201</v>
      </c>
      <c r="CP104" s="45">
        <v>1</v>
      </c>
    </row>
    <row r="105" spans="1:94" s="45" customFormat="1" ht="65.25" customHeight="1">
      <c r="A105" s="44" t="s">
        <v>174</v>
      </c>
      <c r="B105" s="44">
        <v>1100</v>
      </c>
      <c r="C105" s="60" t="s">
        <v>1420</v>
      </c>
      <c r="D105" s="60" t="s">
        <v>1420</v>
      </c>
      <c r="E105" s="60" t="s">
        <v>1420</v>
      </c>
      <c r="F105" s="60" t="s">
        <v>1420</v>
      </c>
      <c r="G105" s="49"/>
      <c r="H105" s="49"/>
      <c r="I105" s="49"/>
      <c r="J105" s="49"/>
      <c r="K105" s="45">
        <v>0</v>
      </c>
      <c r="L105" s="45">
        <v>23</v>
      </c>
      <c r="M105" s="44" t="s">
        <v>7375</v>
      </c>
      <c r="N105" s="44" t="s">
        <v>7376</v>
      </c>
      <c r="O105" s="45">
        <v>23</v>
      </c>
      <c r="P105" s="45">
        <v>-1</v>
      </c>
      <c r="Q105" s="45">
        <v>-1</v>
      </c>
      <c r="R105" s="45">
        <v>-1</v>
      </c>
      <c r="S105" s="45">
        <v>-1</v>
      </c>
      <c r="T105" s="45">
        <v>-1</v>
      </c>
      <c r="U105" s="45">
        <v>-1</v>
      </c>
      <c r="V105" s="45">
        <v>-1</v>
      </c>
      <c r="W105" s="45">
        <v>-1</v>
      </c>
      <c r="X105" s="45">
        <v>-1</v>
      </c>
      <c r="Y105" s="45">
        <v>-1</v>
      </c>
      <c r="Z105" s="45">
        <v>0</v>
      </c>
      <c r="AA105" s="45">
        <v>-1</v>
      </c>
      <c r="AB105" s="45">
        <v>0</v>
      </c>
      <c r="AC105" s="45">
        <v>0</v>
      </c>
      <c r="AE105" s="45">
        <v>0</v>
      </c>
      <c r="AJ105" s="44" t="s">
        <v>1999</v>
      </c>
      <c r="AK105" s="44" t="s">
        <v>256</v>
      </c>
      <c r="AL105" s="44" t="s">
        <v>1421</v>
      </c>
      <c r="AM105" s="44" t="s">
        <v>1999</v>
      </c>
      <c r="AN105" s="44" t="s">
        <v>256</v>
      </c>
      <c r="AO105" s="44" t="s">
        <v>1422</v>
      </c>
      <c r="AP105" s="60" t="s">
        <v>310</v>
      </c>
      <c r="AQ105" s="45">
        <v>0</v>
      </c>
      <c r="AR105" s="45">
        <v>-1</v>
      </c>
      <c r="AU105" s="45">
        <v>-1</v>
      </c>
      <c r="AV105" s="45">
        <v>0</v>
      </c>
      <c r="AW105" s="45">
        <v>-1</v>
      </c>
      <c r="AX105" s="45">
        <v>0</v>
      </c>
      <c r="AY105" s="45">
        <v>-1</v>
      </c>
      <c r="AZ105" s="45">
        <v>-1</v>
      </c>
      <c r="BA105" s="45">
        <v>0</v>
      </c>
      <c r="BB105" s="44"/>
      <c r="BC105" s="44"/>
      <c r="BD105" s="44"/>
      <c r="BG105" s="44" t="s">
        <v>2193</v>
      </c>
      <c r="BV105" s="45">
        <v>0</v>
      </c>
      <c r="BW105" s="45">
        <v>15889</v>
      </c>
      <c r="BX105" s="45">
        <v>55</v>
      </c>
      <c r="CB105" s="45">
        <v>30</v>
      </c>
      <c r="CN105" s="45">
        <v>201</v>
      </c>
      <c r="CP105" s="45">
        <v>1</v>
      </c>
    </row>
    <row r="106" spans="1:94" s="45" customFormat="1" ht="65.25" customHeight="1">
      <c r="A106" s="44" t="s">
        <v>215</v>
      </c>
      <c r="B106" s="44">
        <v>1101</v>
      </c>
      <c r="C106" s="60" t="s">
        <v>1423</v>
      </c>
      <c r="D106" s="60" t="s">
        <v>1423</v>
      </c>
      <c r="E106" s="60" t="s">
        <v>1423</v>
      </c>
      <c r="F106" s="60" t="s">
        <v>1423</v>
      </c>
      <c r="G106" s="49"/>
      <c r="H106" s="49"/>
      <c r="I106" s="49"/>
      <c r="J106" s="49"/>
      <c r="K106" s="45">
        <v>0</v>
      </c>
      <c r="L106" s="45">
        <v>23</v>
      </c>
      <c r="M106" s="44" t="s">
        <v>7377</v>
      </c>
      <c r="N106" s="44" t="s">
        <v>7378</v>
      </c>
      <c r="O106" s="45">
        <v>23</v>
      </c>
      <c r="P106" s="45">
        <v>-1</v>
      </c>
      <c r="Q106" s="45">
        <v>-1</v>
      </c>
      <c r="R106" s="45">
        <v>-1</v>
      </c>
      <c r="S106" s="45">
        <v>-1</v>
      </c>
      <c r="T106" s="45">
        <v>-1</v>
      </c>
      <c r="U106" s="45">
        <v>-1</v>
      </c>
      <c r="V106" s="45">
        <v>-1</v>
      </c>
      <c r="W106" s="45">
        <v>-1</v>
      </c>
      <c r="X106" s="45">
        <v>-1</v>
      </c>
      <c r="Y106" s="45">
        <v>-1</v>
      </c>
      <c r="Z106" s="45">
        <v>0</v>
      </c>
      <c r="AA106" s="45">
        <v>-1</v>
      </c>
      <c r="AB106" s="45">
        <v>0</v>
      </c>
      <c r="AC106" s="45">
        <v>0</v>
      </c>
      <c r="AE106" s="45">
        <v>0</v>
      </c>
      <c r="AJ106" s="44" t="s">
        <v>1999</v>
      </c>
      <c r="AK106" s="44" t="s">
        <v>256</v>
      </c>
      <c r="AL106" s="44" t="s">
        <v>7861</v>
      </c>
      <c r="AM106" s="44" t="s">
        <v>1999</v>
      </c>
      <c r="AN106" s="44" t="s">
        <v>256</v>
      </c>
      <c r="AO106" s="44" t="s">
        <v>1424</v>
      </c>
      <c r="AP106" s="60" t="s">
        <v>1420</v>
      </c>
      <c r="AQ106" s="45">
        <v>0</v>
      </c>
      <c r="AR106" s="45">
        <v>-1</v>
      </c>
      <c r="AU106" s="45">
        <v>-1</v>
      </c>
      <c r="AV106" s="45">
        <v>0</v>
      </c>
      <c r="AW106" s="45">
        <v>-1</v>
      </c>
      <c r="AX106" s="45">
        <v>0</v>
      </c>
      <c r="AY106" s="45">
        <v>-1</v>
      </c>
      <c r="AZ106" s="45">
        <v>-1</v>
      </c>
      <c r="BA106" s="45">
        <v>0</v>
      </c>
      <c r="BB106" s="44" t="s">
        <v>7158</v>
      </c>
      <c r="BC106" s="44"/>
      <c r="BD106" s="44"/>
      <c r="BG106" s="44"/>
      <c r="BV106" s="45">
        <v>0</v>
      </c>
      <c r="BW106" s="45">
        <v>57360</v>
      </c>
      <c r="BX106" s="45">
        <v>225</v>
      </c>
      <c r="CB106" s="45">
        <v>100</v>
      </c>
      <c r="CN106" s="45">
        <v>201</v>
      </c>
      <c r="CP106" s="45">
        <v>1</v>
      </c>
    </row>
    <row r="107" spans="1:94" s="45" customFormat="1" ht="65.25" customHeight="1">
      <c r="A107" s="44" t="s">
        <v>174</v>
      </c>
      <c r="B107" s="44">
        <v>1102</v>
      </c>
      <c r="C107" s="60" t="s">
        <v>1425</v>
      </c>
      <c r="D107" s="60" t="s">
        <v>1425</v>
      </c>
      <c r="E107" s="60" t="s">
        <v>1425</v>
      </c>
      <c r="F107" s="60" t="s">
        <v>1425</v>
      </c>
      <c r="G107" s="49"/>
      <c r="H107" s="49"/>
      <c r="I107" s="49"/>
      <c r="J107" s="49"/>
      <c r="K107" s="45">
        <v>0</v>
      </c>
      <c r="L107" s="45">
        <v>23</v>
      </c>
      <c r="M107" s="44" t="s">
        <v>7379</v>
      </c>
      <c r="N107" s="44" t="s">
        <v>7380</v>
      </c>
      <c r="O107" s="45">
        <v>23</v>
      </c>
      <c r="P107" s="45">
        <v>-1</v>
      </c>
      <c r="Q107" s="45">
        <v>-1</v>
      </c>
      <c r="R107" s="45">
        <v>-1</v>
      </c>
      <c r="S107" s="45">
        <v>-1</v>
      </c>
      <c r="T107" s="45">
        <v>-1</v>
      </c>
      <c r="U107" s="45">
        <v>-1</v>
      </c>
      <c r="V107" s="45">
        <v>-1</v>
      </c>
      <c r="W107" s="45">
        <v>-1</v>
      </c>
      <c r="X107" s="45">
        <v>-1</v>
      </c>
      <c r="Y107" s="45">
        <v>-1</v>
      </c>
      <c r="Z107" s="45">
        <v>0</v>
      </c>
      <c r="AA107" s="45">
        <v>-1</v>
      </c>
      <c r="AB107" s="45">
        <v>0</v>
      </c>
      <c r="AC107" s="45">
        <v>0</v>
      </c>
      <c r="AE107" s="45">
        <v>0</v>
      </c>
      <c r="AJ107" s="44" t="s">
        <v>1999</v>
      </c>
      <c r="AK107" s="44" t="s">
        <v>256</v>
      </c>
      <c r="AL107" s="44" t="s">
        <v>1426</v>
      </c>
      <c r="AM107" s="44" t="s">
        <v>1999</v>
      </c>
      <c r="AN107" s="44" t="s">
        <v>256</v>
      </c>
      <c r="AO107" s="44" t="s">
        <v>1427</v>
      </c>
      <c r="AP107" s="60" t="s">
        <v>1423</v>
      </c>
      <c r="AQ107" s="45">
        <v>0</v>
      </c>
      <c r="AR107" s="45">
        <v>-1</v>
      </c>
      <c r="AU107" s="45">
        <v>-1</v>
      </c>
      <c r="AV107" s="45">
        <v>0</v>
      </c>
      <c r="AW107" s="45">
        <v>-1</v>
      </c>
      <c r="AX107" s="45">
        <v>0</v>
      </c>
      <c r="AY107" s="45">
        <v>-1</v>
      </c>
      <c r="AZ107" s="45">
        <v>-1</v>
      </c>
      <c r="BA107" s="45">
        <v>0</v>
      </c>
      <c r="BB107" s="44"/>
      <c r="BC107" s="44"/>
      <c r="BD107" s="44"/>
      <c r="BG107" s="44" t="s">
        <v>2193</v>
      </c>
      <c r="BV107" s="45">
        <v>0</v>
      </c>
      <c r="BW107" s="45">
        <v>15889</v>
      </c>
      <c r="BX107" s="45">
        <v>55</v>
      </c>
      <c r="CB107" s="45">
        <v>30</v>
      </c>
      <c r="CN107" s="45">
        <v>201</v>
      </c>
      <c r="CP107" s="45">
        <v>1</v>
      </c>
    </row>
    <row r="108" spans="1:94" s="45" customFormat="1" ht="65.25" customHeight="1">
      <c r="A108" s="44" t="s">
        <v>177</v>
      </c>
      <c r="B108" s="44">
        <v>1103</v>
      </c>
      <c r="C108" s="60" t="s">
        <v>1428</v>
      </c>
      <c r="D108" s="60" t="s">
        <v>1428</v>
      </c>
      <c r="E108" s="60" t="s">
        <v>1428</v>
      </c>
      <c r="F108" s="60" t="s">
        <v>1428</v>
      </c>
      <c r="G108" s="49"/>
      <c r="H108" s="49"/>
      <c r="I108" s="49"/>
      <c r="J108" s="49"/>
      <c r="K108" s="45">
        <v>0</v>
      </c>
      <c r="L108" s="45">
        <v>24</v>
      </c>
      <c r="M108" s="44" t="s">
        <v>7381</v>
      </c>
      <c r="N108" s="44" t="s">
        <v>7382</v>
      </c>
      <c r="O108" s="45">
        <v>24</v>
      </c>
      <c r="P108" s="45">
        <v>-1</v>
      </c>
      <c r="Q108" s="45">
        <v>-1</v>
      </c>
      <c r="R108" s="45">
        <v>-1</v>
      </c>
      <c r="S108" s="45">
        <v>-1</v>
      </c>
      <c r="T108" s="45">
        <v>-1</v>
      </c>
      <c r="U108" s="45">
        <v>-1</v>
      </c>
      <c r="V108" s="45">
        <v>-1</v>
      </c>
      <c r="W108" s="45">
        <v>-1</v>
      </c>
      <c r="X108" s="45">
        <v>-1</v>
      </c>
      <c r="Y108" s="45">
        <v>-1</v>
      </c>
      <c r="Z108" s="45">
        <v>0</v>
      </c>
      <c r="AA108" s="45">
        <v>-1</v>
      </c>
      <c r="AB108" s="45">
        <v>0</v>
      </c>
      <c r="AC108" s="45">
        <v>0</v>
      </c>
      <c r="AE108" s="45">
        <v>0</v>
      </c>
      <c r="AJ108" s="44" t="s">
        <v>1999</v>
      </c>
      <c r="AK108" s="44" t="s">
        <v>256</v>
      </c>
      <c r="AL108" s="44" t="s">
        <v>7862</v>
      </c>
      <c r="AM108" s="44" t="s">
        <v>1429</v>
      </c>
      <c r="AN108" s="44" t="s">
        <v>256</v>
      </c>
      <c r="AO108" s="44" t="s">
        <v>1430</v>
      </c>
      <c r="AP108" s="60" t="s">
        <v>1425</v>
      </c>
      <c r="AQ108" s="45">
        <v>0</v>
      </c>
      <c r="AR108" s="45">
        <v>-1</v>
      </c>
      <c r="AU108" s="45">
        <v>-1</v>
      </c>
      <c r="AV108" s="45">
        <v>0</v>
      </c>
      <c r="AW108" s="45">
        <v>-1</v>
      </c>
      <c r="AX108" s="45">
        <v>0</v>
      </c>
      <c r="AY108" s="45">
        <v>-1</v>
      </c>
      <c r="AZ108" s="45">
        <v>-1</v>
      </c>
      <c r="BA108" s="45">
        <v>0</v>
      </c>
      <c r="BB108" s="44"/>
      <c r="BC108" s="44"/>
      <c r="BD108" s="44" t="s">
        <v>7133</v>
      </c>
      <c r="BG108" s="44"/>
      <c r="BV108" s="45">
        <v>0</v>
      </c>
      <c r="BW108" s="45">
        <v>79445</v>
      </c>
      <c r="BX108" s="45">
        <v>379</v>
      </c>
      <c r="CB108" s="45">
        <v>151</v>
      </c>
      <c r="CN108" s="45">
        <v>210</v>
      </c>
      <c r="CP108" s="45">
        <v>1</v>
      </c>
    </row>
    <row r="109" spans="1:94" s="45" customFormat="1" ht="65.25" customHeight="1">
      <c r="A109" s="44" t="s">
        <v>174</v>
      </c>
      <c r="B109" s="44">
        <v>1104</v>
      </c>
      <c r="C109" s="60" t="s">
        <v>311</v>
      </c>
      <c r="D109" s="60" t="s">
        <v>311</v>
      </c>
      <c r="E109" s="60" t="s">
        <v>311</v>
      </c>
      <c r="F109" s="60" t="s">
        <v>311</v>
      </c>
      <c r="G109" s="49"/>
      <c r="H109" s="49"/>
      <c r="I109" s="49"/>
      <c r="J109" s="49"/>
      <c r="K109" s="45">
        <v>0</v>
      </c>
      <c r="L109" s="45">
        <v>24</v>
      </c>
      <c r="M109" s="44" t="s">
        <v>7383</v>
      </c>
      <c r="N109" s="44" t="s">
        <v>1431</v>
      </c>
      <c r="O109" s="45">
        <v>24</v>
      </c>
      <c r="P109" s="45">
        <v>-1</v>
      </c>
      <c r="Q109" s="45">
        <v>-1</v>
      </c>
      <c r="R109" s="45">
        <v>-1</v>
      </c>
      <c r="S109" s="45">
        <v>-1</v>
      </c>
      <c r="T109" s="45">
        <v>-1</v>
      </c>
      <c r="U109" s="45">
        <v>-1</v>
      </c>
      <c r="V109" s="45">
        <v>-1</v>
      </c>
      <c r="W109" s="45">
        <v>-1</v>
      </c>
      <c r="X109" s="45">
        <v>-1</v>
      </c>
      <c r="Y109" s="45">
        <v>-1</v>
      </c>
      <c r="Z109" s="45">
        <v>0</v>
      </c>
      <c r="AA109" s="45">
        <v>-1</v>
      </c>
      <c r="AB109" s="45">
        <v>0</v>
      </c>
      <c r="AC109" s="45">
        <v>0</v>
      </c>
      <c r="AE109" s="45">
        <v>0</v>
      </c>
      <c r="AJ109" s="44" t="s">
        <v>1429</v>
      </c>
      <c r="AK109" s="44" t="s">
        <v>256</v>
      </c>
      <c r="AL109" s="44" t="s">
        <v>7863</v>
      </c>
      <c r="AM109" s="44" t="s">
        <v>1429</v>
      </c>
      <c r="AN109" s="44" t="s">
        <v>256</v>
      </c>
      <c r="AO109" s="44" t="s">
        <v>312</v>
      </c>
      <c r="AP109" s="60" t="s">
        <v>1428</v>
      </c>
      <c r="AQ109" s="45">
        <v>0</v>
      </c>
      <c r="AR109" s="45">
        <v>-1</v>
      </c>
      <c r="AU109" s="45">
        <v>-1</v>
      </c>
      <c r="AV109" s="45">
        <v>0</v>
      </c>
      <c r="AW109" s="45">
        <v>-1</v>
      </c>
      <c r="AX109" s="45">
        <v>0</v>
      </c>
      <c r="AY109" s="45">
        <v>-1</v>
      </c>
      <c r="AZ109" s="45">
        <v>-1</v>
      </c>
      <c r="BA109" s="45">
        <v>0</v>
      </c>
      <c r="BB109" s="44"/>
      <c r="BC109" s="44"/>
      <c r="BD109" s="44"/>
      <c r="BG109" s="44" t="s">
        <v>1432</v>
      </c>
      <c r="BV109" s="45">
        <v>0</v>
      </c>
      <c r="BW109" s="45">
        <v>29307</v>
      </c>
      <c r="BX109" s="45">
        <v>69</v>
      </c>
      <c r="CB109" s="45">
        <v>30</v>
      </c>
      <c r="CN109" s="45">
        <v>210</v>
      </c>
      <c r="CP109" s="45">
        <v>1</v>
      </c>
    </row>
    <row r="110" spans="1:94" s="45" customFormat="1" ht="65.25" customHeight="1">
      <c r="A110" s="44" t="s">
        <v>215</v>
      </c>
      <c r="B110" s="44">
        <v>1105</v>
      </c>
      <c r="C110" s="60" t="s">
        <v>313</v>
      </c>
      <c r="D110" s="60" t="s">
        <v>313</v>
      </c>
      <c r="E110" s="60" t="s">
        <v>313</v>
      </c>
      <c r="F110" s="60" t="s">
        <v>313</v>
      </c>
      <c r="G110" s="49"/>
      <c r="H110" s="49"/>
      <c r="I110" s="49"/>
      <c r="J110" s="49"/>
      <c r="K110" s="45">
        <v>0</v>
      </c>
      <c r="L110" s="45">
        <v>24</v>
      </c>
      <c r="M110" s="44" t="s">
        <v>7384</v>
      </c>
      <c r="N110" s="44" t="s">
        <v>7385</v>
      </c>
      <c r="O110" s="45">
        <v>24</v>
      </c>
      <c r="P110" s="45">
        <v>-1</v>
      </c>
      <c r="Q110" s="45">
        <v>-1</v>
      </c>
      <c r="R110" s="45">
        <v>-1</v>
      </c>
      <c r="S110" s="45">
        <v>-1</v>
      </c>
      <c r="T110" s="45">
        <v>-1</v>
      </c>
      <c r="U110" s="45">
        <v>-1</v>
      </c>
      <c r="V110" s="45">
        <v>-1</v>
      </c>
      <c r="W110" s="45">
        <v>-1</v>
      </c>
      <c r="X110" s="45">
        <v>-1</v>
      </c>
      <c r="Y110" s="45">
        <v>-1</v>
      </c>
      <c r="Z110" s="45">
        <v>0</v>
      </c>
      <c r="AA110" s="45">
        <v>-1</v>
      </c>
      <c r="AB110" s="45">
        <v>0</v>
      </c>
      <c r="AC110" s="45">
        <v>0</v>
      </c>
      <c r="AE110" s="45">
        <v>0</v>
      </c>
      <c r="AJ110" s="44" t="s">
        <v>1429</v>
      </c>
      <c r="AK110" s="44" t="s">
        <v>256</v>
      </c>
      <c r="AL110" s="44" t="s">
        <v>7864</v>
      </c>
      <c r="AM110" s="44" t="s">
        <v>1429</v>
      </c>
      <c r="AN110" s="44" t="s">
        <v>256</v>
      </c>
      <c r="AO110" s="44" t="s">
        <v>1433</v>
      </c>
      <c r="AP110" s="60" t="s">
        <v>311</v>
      </c>
      <c r="AQ110" s="45">
        <v>0</v>
      </c>
      <c r="AR110" s="45">
        <v>-1</v>
      </c>
      <c r="AU110" s="45">
        <v>-1</v>
      </c>
      <c r="AV110" s="45">
        <v>0</v>
      </c>
      <c r="AW110" s="45">
        <v>-1</v>
      </c>
      <c r="AX110" s="45">
        <v>0</v>
      </c>
      <c r="AY110" s="45">
        <v>-1</v>
      </c>
      <c r="AZ110" s="45">
        <v>-1</v>
      </c>
      <c r="BA110" s="45">
        <v>0</v>
      </c>
      <c r="BB110" s="44" t="s">
        <v>7159</v>
      </c>
      <c r="BC110" s="44"/>
      <c r="BD110" s="44"/>
      <c r="BG110" s="44"/>
      <c r="BV110" s="45">
        <v>0</v>
      </c>
      <c r="BW110" s="45">
        <v>57253</v>
      </c>
      <c r="BX110" s="45">
        <v>244</v>
      </c>
      <c r="CB110" s="45">
        <v>80</v>
      </c>
      <c r="CJ110" s="45" t="s">
        <v>314</v>
      </c>
      <c r="CN110" s="45">
        <v>210</v>
      </c>
      <c r="CP110" s="45">
        <v>1</v>
      </c>
    </row>
    <row r="111" spans="1:94" s="45" customFormat="1" ht="65.25" customHeight="1">
      <c r="A111" s="44" t="s">
        <v>174</v>
      </c>
      <c r="B111" s="44">
        <v>1106</v>
      </c>
      <c r="C111" s="60" t="s">
        <v>315</v>
      </c>
      <c r="D111" s="60" t="s">
        <v>315</v>
      </c>
      <c r="E111" s="60" t="s">
        <v>315</v>
      </c>
      <c r="F111" s="60" t="s">
        <v>315</v>
      </c>
      <c r="G111" s="49"/>
      <c r="H111" s="49"/>
      <c r="I111" s="49"/>
      <c r="J111" s="49"/>
      <c r="K111" s="45">
        <v>0</v>
      </c>
      <c r="L111" s="45">
        <v>24</v>
      </c>
      <c r="M111" s="44" t="s">
        <v>7386</v>
      </c>
      <c r="N111" s="44" t="s">
        <v>1431</v>
      </c>
      <c r="O111" s="45">
        <v>24</v>
      </c>
      <c r="P111" s="45">
        <v>-1</v>
      </c>
      <c r="Q111" s="45">
        <v>-1</v>
      </c>
      <c r="R111" s="45">
        <v>-1</v>
      </c>
      <c r="S111" s="45">
        <v>-1</v>
      </c>
      <c r="T111" s="45">
        <v>-1</v>
      </c>
      <c r="U111" s="45">
        <v>-1</v>
      </c>
      <c r="V111" s="45">
        <v>-1</v>
      </c>
      <c r="W111" s="45">
        <v>-1</v>
      </c>
      <c r="X111" s="45">
        <v>-1</v>
      </c>
      <c r="Y111" s="45">
        <v>-1</v>
      </c>
      <c r="Z111" s="45">
        <v>0</v>
      </c>
      <c r="AA111" s="45">
        <v>-1</v>
      </c>
      <c r="AB111" s="45">
        <v>0</v>
      </c>
      <c r="AC111" s="45">
        <v>0</v>
      </c>
      <c r="AE111" s="45">
        <v>0</v>
      </c>
      <c r="AJ111" s="44" t="s">
        <v>1429</v>
      </c>
      <c r="AK111" s="44" t="s">
        <v>256</v>
      </c>
      <c r="AL111" s="44" t="s">
        <v>1434</v>
      </c>
      <c r="AM111" s="44" t="s">
        <v>1429</v>
      </c>
      <c r="AN111" s="44" t="s">
        <v>256</v>
      </c>
      <c r="AO111" s="44" t="s">
        <v>1435</v>
      </c>
      <c r="AP111" s="60" t="s">
        <v>313</v>
      </c>
      <c r="AQ111" s="45">
        <v>0</v>
      </c>
      <c r="AR111" s="45">
        <v>-1</v>
      </c>
      <c r="AU111" s="45">
        <v>-1</v>
      </c>
      <c r="AV111" s="45">
        <v>0</v>
      </c>
      <c r="AW111" s="45">
        <v>-1</v>
      </c>
      <c r="AX111" s="45">
        <v>0</v>
      </c>
      <c r="AY111" s="45">
        <v>-1</v>
      </c>
      <c r="AZ111" s="45">
        <v>-1</v>
      </c>
      <c r="BA111" s="45">
        <v>0</v>
      </c>
      <c r="BB111" s="44"/>
      <c r="BC111" s="44"/>
      <c r="BD111" s="44"/>
      <c r="BG111" s="44" t="s">
        <v>1432</v>
      </c>
      <c r="BV111" s="45">
        <v>0</v>
      </c>
      <c r="BW111" s="45">
        <v>29307</v>
      </c>
      <c r="BX111" s="45">
        <v>69</v>
      </c>
      <c r="CB111" s="45">
        <v>30</v>
      </c>
      <c r="CN111" s="45">
        <v>210</v>
      </c>
      <c r="CP111" s="45">
        <v>1</v>
      </c>
    </row>
    <row r="112" spans="1:94" s="45" customFormat="1" ht="65.25" customHeight="1">
      <c r="A112" s="44" t="s">
        <v>177</v>
      </c>
      <c r="B112" s="44">
        <v>1107</v>
      </c>
      <c r="C112" s="60" t="s">
        <v>316</v>
      </c>
      <c r="D112" s="60" t="s">
        <v>316</v>
      </c>
      <c r="E112" s="60" t="s">
        <v>316</v>
      </c>
      <c r="F112" s="60" t="s">
        <v>316</v>
      </c>
      <c r="G112" s="49"/>
      <c r="H112" s="49"/>
      <c r="I112" s="49"/>
      <c r="J112" s="49"/>
      <c r="K112" s="45">
        <v>0</v>
      </c>
      <c r="L112" s="45">
        <v>24</v>
      </c>
      <c r="M112" s="44" t="s">
        <v>7387</v>
      </c>
      <c r="N112" s="44" t="s">
        <v>7388</v>
      </c>
      <c r="O112" s="45">
        <v>24</v>
      </c>
      <c r="P112" s="45">
        <v>-1</v>
      </c>
      <c r="Q112" s="45">
        <v>-1</v>
      </c>
      <c r="R112" s="45">
        <v>-1</v>
      </c>
      <c r="S112" s="45">
        <v>-1</v>
      </c>
      <c r="T112" s="45">
        <v>-1</v>
      </c>
      <c r="U112" s="45">
        <v>-1</v>
      </c>
      <c r="V112" s="45">
        <v>-1</v>
      </c>
      <c r="W112" s="45">
        <v>-1</v>
      </c>
      <c r="X112" s="45">
        <v>-1</v>
      </c>
      <c r="Y112" s="45">
        <v>-1</v>
      </c>
      <c r="Z112" s="45">
        <v>0</v>
      </c>
      <c r="AA112" s="45">
        <v>-1</v>
      </c>
      <c r="AB112" s="45">
        <v>0</v>
      </c>
      <c r="AC112" s="45">
        <v>0</v>
      </c>
      <c r="AE112" s="45">
        <v>0</v>
      </c>
      <c r="AJ112" s="44" t="s">
        <v>1429</v>
      </c>
      <c r="AK112" s="44" t="s">
        <v>256</v>
      </c>
      <c r="AL112" s="44" t="s">
        <v>7865</v>
      </c>
      <c r="AM112" s="44" t="s">
        <v>1429</v>
      </c>
      <c r="AN112" s="44" t="s">
        <v>256</v>
      </c>
      <c r="AO112" s="44" t="s">
        <v>1436</v>
      </c>
      <c r="AP112" s="60" t="s">
        <v>315</v>
      </c>
      <c r="AQ112" s="45">
        <v>0</v>
      </c>
      <c r="AR112" s="45">
        <v>-1</v>
      </c>
      <c r="AU112" s="45">
        <v>-1</v>
      </c>
      <c r="AV112" s="45">
        <v>0</v>
      </c>
      <c r="AW112" s="45">
        <v>-1</v>
      </c>
      <c r="AX112" s="45">
        <v>0</v>
      </c>
      <c r="AY112" s="45">
        <v>-1</v>
      </c>
      <c r="AZ112" s="45">
        <v>-1</v>
      </c>
      <c r="BA112" s="45">
        <v>0</v>
      </c>
      <c r="BB112" s="44"/>
      <c r="BC112" s="44"/>
      <c r="BD112" s="44" t="s">
        <v>7132</v>
      </c>
      <c r="BG112" s="44"/>
      <c r="BV112" s="45">
        <v>0</v>
      </c>
      <c r="BW112" s="45">
        <v>79445</v>
      </c>
      <c r="BX112" s="45">
        <v>379</v>
      </c>
      <c r="CB112" s="45">
        <v>151</v>
      </c>
      <c r="CN112" s="45">
        <v>210</v>
      </c>
      <c r="CP112" s="45">
        <v>1</v>
      </c>
    </row>
    <row r="113" spans="1:94" s="45" customFormat="1" ht="65.25" customHeight="1">
      <c r="A113" s="44" t="s">
        <v>174</v>
      </c>
      <c r="B113" s="44">
        <v>1108</v>
      </c>
      <c r="C113" s="60" t="s">
        <v>317</v>
      </c>
      <c r="D113" s="60" t="s">
        <v>317</v>
      </c>
      <c r="E113" s="60" t="s">
        <v>317</v>
      </c>
      <c r="F113" s="60" t="s">
        <v>317</v>
      </c>
      <c r="G113" s="49"/>
      <c r="H113" s="49"/>
      <c r="I113" s="49"/>
      <c r="J113" s="49"/>
      <c r="K113" s="45">
        <v>0</v>
      </c>
      <c r="L113" s="45">
        <v>24</v>
      </c>
      <c r="M113" s="44" t="s">
        <v>7389</v>
      </c>
      <c r="N113" s="44" t="s">
        <v>1431</v>
      </c>
      <c r="O113" s="45">
        <v>24</v>
      </c>
      <c r="P113" s="45">
        <v>-1</v>
      </c>
      <c r="Q113" s="45">
        <v>-1</v>
      </c>
      <c r="R113" s="45">
        <v>-1</v>
      </c>
      <c r="S113" s="45">
        <v>-1</v>
      </c>
      <c r="T113" s="45">
        <v>-1</v>
      </c>
      <c r="U113" s="45">
        <v>-1</v>
      </c>
      <c r="V113" s="45">
        <v>-1</v>
      </c>
      <c r="W113" s="45">
        <v>-1</v>
      </c>
      <c r="X113" s="45">
        <v>-1</v>
      </c>
      <c r="Y113" s="45">
        <v>-1</v>
      </c>
      <c r="Z113" s="45">
        <v>0</v>
      </c>
      <c r="AA113" s="45">
        <v>-1</v>
      </c>
      <c r="AB113" s="45">
        <v>0</v>
      </c>
      <c r="AC113" s="45">
        <v>0</v>
      </c>
      <c r="AE113" s="45">
        <v>0</v>
      </c>
      <c r="AJ113" s="44" t="s">
        <v>1429</v>
      </c>
      <c r="AK113" s="44" t="s">
        <v>256</v>
      </c>
      <c r="AL113" s="44" t="s">
        <v>1437</v>
      </c>
      <c r="AM113" s="44" t="s">
        <v>1429</v>
      </c>
      <c r="AN113" s="44" t="s">
        <v>256</v>
      </c>
      <c r="AO113" s="44" t="s">
        <v>318</v>
      </c>
      <c r="AP113" s="60" t="s">
        <v>316</v>
      </c>
      <c r="AQ113" s="45">
        <v>0</v>
      </c>
      <c r="AR113" s="45">
        <v>-1</v>
      </c>
      <c r="AU113" s="45">
        <v>-1</v>
      </c>
      <c r="AV113" s="45">
        <v>0</v>
      </c>
      <c r="AW113" s="45">
        <v>-1</v>
      </c>
      <c r="AX113" s="45">
        <v>0</v>
      </c>
      <c r="AY113" s="45">
        <v>-1</v>
      </c>
      <c r="AZ113" s="45">
        <v>-1</v>
      </c>
      <c r="BA113" s="45">
        <v>0</v>
      </c>
      <c r="BB113" s="44"/>
      <c r="BC113" s="44"/>
      <c r="BD113" s="44"/>
      <c r="BG113" s="44" t="s">
        <v>1432</v>
      </c>
      <c r="BV113" s="45">
        <v>0</v>
      </c>
      <c r="BW113" s="45">
        <v>29307</v>
      </c>
      <c r="BX113" s="45">
        <v>69</v>
      </c>
      <c r="CB113" s="45">
        <v>30</v>
      </c>
      <c r="CN113" s="45">
        <v>210</v>
      </c>
      <c r="CP113" s="45">
        <v>1</v>
      </c>
    </row>
    <row r="114" spans="1:94" s="45" customFormat="1" ht="65.25" customHeight="1">
      <c r="A114" s="44" t="s">
        <v>215</v>
      </c>
      <c r="B114" s="44">
        <v>1109</v>
      </c>
      <c r="C114" s="60" t="s">
        <v>319</v>
      </c>
      <c r="D114" s="60" t="s">
        <v>319</v>
      </c>
      <c r="E114" s="60" t="s">
        <v>319</v>
      </c>
      <c r="F114" s="60" t="s">
        <v>319</v>
      </c>
      <c r="G114" s="49"/>
      <c r="H114" s="49"/>
      <c r="I114" s="49"/>
      <c r="J114" s="49"/>
      <c r="K114" s="45">
        <v>0</v>
      </c>
      <c r="L114" s="45">
        <v>24</v>
      </c>
      <c r="M114" s="44" t="s">
        <v>7390</v>
      </c>
      <c r="N114" s="44" t="s">
        <v>7391</v>
      </c>
      <c r="O114" s="45">
        <v>24</v>
      </c>
      <c r="P114" s="45">
        <v>-1</v>
      </c>
      <c r="Q114" s="45">
        <v>-1</v>
      </c>
      <c r="R114" s="45">
        <v>-1</v>
      </c>
      <c r="S114" s="45">
        <v>-1</v>
      </c>
      <c r="T114" s="45">
        <v>-1</v>
      </c>
      <c r="U114" s="45">
        <v>-1</v>
      </c>
      <c r="V114" s="45">
        <v>-1</v>
      </c>
      <c r="W114" s="45">
        <v>-1</v>
      </c>
      <c r="X114" s="45">
        <v>-1</v>
      </c>
      <c r="Y114" s="45">
        <v>-1</v>
      </c>
      <c r="Z114" s="45">
        <v>0</v>
      </c>
      <c r="AA114" s="45">
        <v>-1</v>
      </c>
      <c r="AB114" s="45">
        <v>0</v>
      </c>
      <c r="AC114" s="45">
        <v>0</v>
      </c>
      <c r="AE114" s="45">
        <v>0</v>
      </c>
      <c r="AJ114" s="44" t="s">
        <v>1429</v>
      </c>
      <c r="AK114" s="44" t="s">
        <v>256</v>
      </c>
      <c r="AL114" s="44" t="s">
        <v>7866</v>
      </c>
      <c r="AM114" s="44" t="s">
        <v>1429</v>
      </c>
      <c r="AN114" s="44" t="s">
        <v>256</v>
      </c>
      <c r="AO114" s="44" t="s">
        <v>320</v>
      </c>
      <c r="AP114" s="60" t="s">
        <v>317</v>
      </c>
      <c r="AQ114" s="45">
        <v>0</v>
      </c>
      <c r="AR114" s="45">
        <v>-1</v>
      </c>
      <c r="AU114" s="45">
        <v>-1</v>
      </c>
      <c r="AV114" s="45">
        <v>0</v>
      </c>
      <c r="AW114" s="45">
        <v>-1</v>
      </c>
      <c r="AX114" s="45">
        <v>0</v>
      </c>
      <c r="AY114" s="45">
        <v>-1</v>
      </c>
      <c r="AZ114" s="45">
        <v>-1</v>
      </c>
      <c r="BA114" s="45">
        <v>0</v>
      </c>
      <c r="BB114" s="44" t="s">
        <v>7160</v>
      </c>
      <c r="BC114" s="44"/>
      <c r="BD114" s="44"/>
      <c r="BG114" s="44"/>
      <c r="BV114" s="45">
        <v>0</v>
      </c>
      <c r="BW114" s="45">
        <v>57253</v>
      </c>
      <c r="BX114" s="45">
        <v>244</v>
      </c>
      <c r="CB114" s="45">
        <v>80</v>
      </c>
      <c r="CN114" s="45">
        <v>210</v>
      </c>
      <c r="CP114" s="45">
        <v>1</v>
      </c>
    </row>
    <row r="115" spans="1:94" s="45" customFormat="1" ht="65.25" customHeight="1">
      <c r="A115" s="44" t="s">
        <v>174</v>
      </c>
      <c r="B115" s="44">
        <v>1110</v>
      </c>
      <c r="C115" s="60" t="s">
        <v>321</v>
      </c>
      <c r="D115" s="60" t="s">
        <v>321</v>
      </c>
      <c r="E115" s="60" t="s">
        <v>321</v>
      </c>
      <c r="F115" s="60" t="s">
        <v>321</v>
      </c>
      <c r="G115" s="49"/>
      <c r="H115" s="49"/>
      <c r="I115" s="49"/>
      <c r="J115" s="49"/>
      <c r="K115" s="45">
        <v>0</v>
      </c>
      <c r="L115" s="45">
        <v>24</v>
      </c>
      <c r="M115" s="44" t="s">
        <v>7392</v>
      </c>
      <c r="N115" s="44" t="s">
        <v>1438</v>
      </c>
      <c r="O115" s="45">
        <v>24</v>
      </c>
      <c r="P115" s="45">
        <v>-1</v>
      </c>
      <c r="Q115" s="45">
        <v>-1</v>
      </c>
      <c r="R115" s="45">
        <v>-1</v>
      </c>
      <c r="S115" s="45">
        <v>-1</v>
      </c>
      <c r="T115" s="45">
        <v>-1</v>
      </c>
      <c r="U115" s="45">
        <v>-1</v>
      </c>
      <c r="V115" s="45">
        <v>-1</v>
      </c>
      <c r="W115" s="45">
        <v>-1</v>
      </c>
      <c r="X115" s="45">
        <v>-1</v>
      </c>
      <c r="Y115" s="45">
        <v>-1</v>
      </c>
      <c r="Z115" s="45">
        <v>0</v>
      </c>
      <c r="AA115" s="45">
        <v>-1</v>
      </c>
      <c r="AB115" s="45">
        <v>0</v>
      </c>
      <c r="AC115" s="45">
        <v>0</v>
      </c>
      <c r="AE115" s="45">
        <v>0</v>
      </c>
      <c r="AJ115" s="44" t="s">
        <v>1429</v>
      </c>
      <c r="AK115" s="44" t="s">
        <v>256</v>
      </c>
      <c r="AL115" s="44" t="s">
        <v>7867</v>
      </c>
      <c r="AM115" s="44" t="s">
        <v>1439</v>
      </c>
      <c r="AN115" s="44" t="s">
        <v>256</v>
      </c>
      <c r="AO115" s="44" t="s">
        <v>2000</v>
      </c>
      <c r="AP115" s="60" t="s">
        <v>319</v>
      </c>
      <c r="AQ115" s="45">
        <v>0</v>
      </c>
      <c r="AR115" s="45">
        <v>-1</v>
      </c>
      <c r="AU115" s="45">
        <v>-1</v>
      </c>
      <c r="AV115" s="45">
        <v>0</v>
      </c>
      <c r="AW115" s="45">
        <v>-1</v>
      </c>
      <c r="AX115" s="45">
        <v>0</v>
      </c>
      <c r="AY115" s="45">
        <v>-1</v>
      </c>
      <c r="AZ115" s="45">
        <v>-1</v>
      </c>
      <c r="BA115" s="45">
        <v>0</v>
      </c>
      <c r="BB115" s="44"/>
      <c r="BC115" s="44"/>
      <c r="BD115" s="44"/>
      <c r="BG115" s="44" t="s">
        <v>1440</v>
      </c>
      <c r="BV115" s="45">
        <v>0</v>
      </c>
      <c r="BW115" s="45">
        <v>29307</v>
      </c>
      <c r="BX115" s="45">
        <v>69</v>
      </c>
      <c r="CB115" s="45">
        <v>30</v>
      </c>
      <c r="CN115" s="45">
        <v>210</v>
      </c>
      <c r="CP115" s="45">
        <v>1</v>
      </c>
    </row>
    <row r="116" spans="1:94" s="45" customFormat="1" ht="65.25" customHeight="1">
      <c r="A116" s="44" t="s">
        <v>177</v>
      </c>
      <c r="B116" s="44">
        <v>1111</v>
      </c>
      <c r="C116" s="60" t="s">
        <v>1441</v>
      </c>
      <c r="D116" s="60" t="s">
        <v>1441</v>
      </c>
      <c r="E116" s="60" t="s">
        <v>1441</v>
      </c>
      <c r="F116" s="60" t="s">
        <v>1441</v>
      </c>
      <c r="G116" s="49"/>
      <c r="H116" s="49"/>
      <c r="I116" s="49"/>
      <c r="J116" s="49"/>
      <c r="K116" s="44">
        <v>0</v>
      </c>
      <c r="L116" s="44">
        <v>25</v>
      </c>
      <c r="M116" s="44" t="s">
        <v>7393</v>
      </c>
      <c r="N116" s="44" t="s">
        <v>7394</v>
      </c>
      <c r="O116" s="44">
        <v>25</v>
      </c>
      <c r="P116" s="44">
        <v>-1</v>
      </c>
      <c r="Q116" s="45">
        <v>-1</v>
      </c>
      <c r="R116" s="45">
        <v>-1</v>
      </c>
      <c r="S116" s="45">
        <v>-1</v>
      </c>
      <c r="T116" s="45">
        <v>-1</v>
      </c>
      <c r="U116" s="45">
        <v>-1</v>
      </c>
      <c r="V116" s="45">
        <v>-1</v>
      </c>
      <c r="W116" s="45">
        <v>-1</v>
      </c>
      <c r="X116" s="45">
        <v>-1</v>
      </c>
      <c r="Y116" s="45">
        <v>-1</v>
      </c>
      <c r="Z116" s="45">
        <v>0</v>
      </c>
      <c r="AA116" s="45">
        <v>-1</v>
      </c>
      <c r="AB116" s="45">
        <v>0</v>
      </c>
      <c r="AC116" s="45">
        <v>0</v>
      </c>
      <c r="AE116" s="45">
        <v>0</v>
      </c>
      <c r="AJ116" s="44" t="s">
        <v>1439</v>
      </c>
      <c r="AK116" s="44" t="s">
        <v>256</v>
      </c>
      <c r="AL116" s="44" t="s">
        <v>7868</v>
      </c>
      <c r="AM116" s="44" t="s">
        <v>1439</v>
      </c>
      <c r="AN116" s="44" t="s">
        <v>256</v>
      </c>
      <c r="AO116" s="44" t="s">
        <v>1442</v>
      </c>
      <c r="AP116" s="60" t="s">
        <v>321</v>
      </c>
      <c r="AQ116" s="45">
        <v>0</v>
      </c>
      <c r="AR116" s="45">
        <v>-1</v>
      </c>
      <c r="AU116" s="45">
        <v>-1</v>
      </c>
      <c r="AV116" s="45">
        <v>0</v>
      </c>
      <c r="AW116" s="45">
        <v>-1</v>
      </c>
      <c r="AX116" s="45">
        <v>0</v>
      </c>
      <c r="AY116" s="45">
        <v>-1</v>
      </c>
      <c r="AZ116" s="45">
        <v>-1</v>
      </c>
      <c r="BA116" s="45">
        <v>0</v>
      </c>
      <c r="BB116" s="44"/>
      <c r="BC116" s="44"/>
      <c r="BD116" s="44" t="s">
        <v>7131</v>
      </c>
      <c r="BG116" s="44"/>
      <c r="BV116" s="45">
        <v>0</v>
      </c>
      <c r="BW116" s="45">
        <v>90881</v>
      </c>
      <c r="BX116" s="45">
        <v>413</v>
      </c>
      <c r="CB116" s="45">
        <v>133</v>
      </c>
      <c r="CN116" s="45">
        <v>251</v>
      </c>
      <c r="CP116" s="45">
        <v>1</v>
      </c>
    </row>
    <row r="117" spans="1:94" s="45" customFormat="1" ht="65.25" customHeight="1">
      <c r="A117" s="44" t="s">
        <v>174</v>
      </c>
      <c r="B117" s="44">
        <v>1112</v>
      </c>
      <c r="C117" s="60" t="s">
        <v>322</v>
      </c>
      <c r="D117" s="60" t="s">
        <v>322</v>
      </c>
      <c r="E117" s="60" t="s">
        <v>322</v>
      </c>
      <c r="F117" s="60" t="s">
        <v>322</v>
      </c>
      <c r="G117" s="49"/>
      <c r="H117" s="49"/>
      <c r="I117" s="49"/>
      <c r="J117" s="49"/>
      <c r="K117" s="44">
        <v>0</v>
      </c>
      <c r="L117" s="44">
        <v>25</v>
      </c>
      <c r="M117" s="44" t="s">
        <v>7395</v>
      </c>
      <c r="N117" s="44" t="s">
        <v>1438</v>
      </c>
      <c r="O117" s="44">
        <v>25</v>
      </c>
      <c r="P117" s="44">
        <v>-1</v>
      </c>
      <c r="Q117" s="45">
        <v>-1</v>
      </c>
      <c r="R117" s="45">
        <v>-1</v>
      </c>
      <c r="S117" s="45">
        <v>-1</v>
      </c>
      <c r="T117" s="45">
        <v>-1</v>
      </c>
      <c r="U117" s="45">
        <v>-1</v>
      </c>
      <c r="V117" s="45">
        <v>-1</v>
      </c>
      <c r="W117" s="45">
        <v>-1</v>
      </c>
      <c r="X117" s="45">
        <v>-1</v>
      </c>
      <c r="Y117" s="45">
        <v>-1</v>
      </c>
      <c r="Z117" s="45">
        <v>0</v>
      </c>
      <c r="AA117" s="45">
        <v>-1</v>
      </c>
      <c r="AB117" s="45">
        <v>0</v>
      </c>
      <c r="AC117" s="45">
        <v>0</v>
      </c>
      <c r="AE117" s="45">
        <v>0</v>
      </c>
      <c r="AJ117" s="44" t="s">
        <v>1439</v>
      </c>
      <c r="AK117" s="44" t="s">
        <v>256</v>
      </c>
      <c r="AL117" s="44" t="s">
        <v>1443</v>
      </c>
      <c r="AM117" s="44" t="s">
        <v>1439</v>
      </c>
      <c r="AN117" s="44" t="s">
        <v>256</v>
      </c>
      <c r="AO117" s="44" t="s">
        <v>1444</v>
      </c>
      <c r="AP117" s="60" t="s">
        <v>1441</v>
      </c>
      <c r="AQ117" s="45">
        <v>0</v>
      </c>
      <c r="AR117" s="45">
        <v>-1</v>
      </c>
      <c r="AU117" s="45">
        <v>-1</v>
      </c>
      <c r="AV117" s="45">
        <v>0</v>
      </c>
      <c r="AW117" s="45">
        <v>-1</v>
      </c>
      <c r="AX117" s="45">
        <v>0</v>
      </c>
      <c r="AY117" s="45">
        <v>-1</v>
      </c>
      <c r="AZ117" s="45">
        <v>-1</v>
      </c>
      <c r="BA117" s="45">
        <v>0</v>
      </c>
      <c r="BB117" s="44"/>
      <c r="BC117" s="44"/>
      <c r="BD117" s="44"/>
      <c r="BG117" s="44" t="s">
        <v>1440</v>
      </c>
      <c r="BV117" s="45">
        <v>0</v>
      </c>
      <c r="BW117" s="45">
        <v>38704</v>
      </c>
      <c r="BX117" s="45">
        <v>92</v>
      </c>
      <c r="CB117" s="45">
        <v>50</v>
      </c>
      <c r="CN117" s="45">
        <v>251</v>
      </c>
      <c r="CP117" s="45">
        <v>1</v>
      </c>
    </row>
    <row r="118" spans="1:94" s="45" customFormat="1" ht="65.25" customHeight="1">
      <c r="A118" s="44" t="s">
        <v>215</v>
      </c>
      <c r="B118" s="44">
        <v>1113</v>
      </c>
      <c r="C118" s="60" t="s">
        <v>1445</v>
      </c>
      <c r="D118" s="60" t="s">
        <v>1445</v>
      </c>
      <c r="E118" s="60" t="s">
        <v>1445</v>
      </c>
      <c r="F118" s="60" t="s">
        <v>1445</v>
      </c>
      <c r="G118" s="49"/>
      <c r="H118" s="49"/>
      <c r="I118" s="49"/>
      <c r="J118" s="49"/>
      <c r="K118" s="44">
        <v>0</v>
      </c>
      <c r="L118" s="44">
        <v>25</v>
      </c>
      <c r="M118" s="44" t="s">
        <v>7396</v>
      </c>
      <c r="N118" s="44" t="s">
        <v>7397</v>
      </c>
      <c r="O118" s="44">
        <v>25</v>
      </c>
      <c r="P118" s="44">
        <v>-1</v>
      </c>
      <c r="Q118" s="45">
        <v>-1</v>
      </c>
      <c r="R118" s="45">
        <v>-1</v>
      </c>
      <c r="S118" s="45">
        <v>-1</v>
      </c>
      <c r="T118" s="45">
        <v>-1</v>
      </c>
      <c r="U118" s="45">
        <v>-1</v>
      </c>
      <c r="V118" s="45">
        <v>-1</v>
      </c>
      <c r="W118" s="45">
        <v>-1</v>
      </c>
      <c r="X118" s="45">
        <v>-1</v>
      </c>
      <c r="Y118" s="45">
        <v>-1</v>
      </c>
      <c r="Z118" s="45">
        <v>0</v>
      </c>
      <c r="AA118" s="45">
        <v>-1</v>
      </c>
      <c r="AB118" s="45">
        <v>0</v>
      </c>
      <c r="AC118" s="45">
        <v>0</v>
      </c>
      <c r="AE118" s="45">
        <v>0</v>
      </c>
      <c r="AJ118" s="44" t="s">
        <v>1439</v>
      </c>
      <c r="AK118" s="44" t="s">
        <v>256</v>
      </c>
      <c r="AL118" s="44" t="s">
        <v>7869</v>
      </c>
      <c r="AM118" s="44" t="s">
        <v>1439</v>
      </c>
      <c r="AN118" s="44" t="s">
        <v>256</v>
      </c>
      <c r="AO118" s="44" t="s">
        <v>1446</v>
      </c>
      <c r="AP118" s="60" t="s">
        <v>322</v>
      </c>
      <c r="AQ118" s="45">
        <v>0</v>
      </c>
      <c r="AR118" s="45">
        <v>-1</v>
      </c>
      <c r="AU118" s="45">
        <v>-1</v>
      </c>
      <c r="AV118" s="45">
        <v>0</v>
      </c>
      <c r="AW118" s="45">
        <v>-1</v>
      </c>
      <c r="AX118" s="45">
        <v>0</v>
      </c>
      <c r="AY118" s="45">
        <v>-1</v>
      </c>
      <c r="AZ118" s="45">
        <v>-1</v>
      </c>
      <c r="BA118" s="45">
        <v>0</v>
      </c>
      <c r="BB118" s="44" t="s">
        <v>7161</v>
      </c>
      <c r="BC118" s="44"/>
      <c r="BD118" s="44"/>
      <c r="BG118" s="44"/>
      <c r="BV118" s="45">
        <v>0</v>
      </c>
      <c r="BW118" s="45">
        <v>68273</v>
      </c>
      <c r="BX118" s="45">
        <v>274</v>
      </c>
      <c r="CB118" s="45">
        <v>80</v>
      </c>
      <c r="CJ118" s="45" t="s">
        <v>306</v>
      </c>
      <c r="CN118" s="45">
        <v>251</v>
      </c>
      <c r="CP118" s="45">
        <v>1</v>
      </c>
    </row>
    <row r="119" spans="1:94" s="45" customFormat="1" ht="65.25" customHeight="1">
      <c r="A119" s="44" t="s">
        <v>177</v>
      </c>
      <c r="B119" s="44">
        <v>1114</v>
      </c>
      <c r="C119" s="60" t="s">
        <v>1447</v>
      </c>
      <c r="D119" s="60" t="s">
        <v>1447</v>
      </c>
      <c r="E119" s="60" t="s">
        <v>1447</v>
      </c>
      <c r="F119" s="60" t="s">
        <v>1447</v>
      </c>
      <c r="G119" s="49"/>
      <c r="H119" s="49"/>
      <c r="I119" s="49"/>
      <c r="J119" s="49"/>
      <c r="K119" s="44">
        <v>0</v>
      </c>
      <c r="L119" s="44">
        <v>25</v>
      </c>
      <c r="M119" s="44" t="s">
        <v>7398</v>
      </c>
      <c r="N119" s="44" t="s">
        <v>7399</v>
      </c>
      <c r="O119" s="44">
        <v>25</v>
      </c>
      <c r="P119" s="44">
        <v>-1</v>
      </c>
      <c r="Q119" s="45">
        <v>-1</v>
      </c>
      <c r="R119" s="45">
        <v>-1</v>
      </c>
      <c r="S119" s="45">
        <v>-1</v>
      </c>
      <c r="T119" s="45">
        <v>-1</v>
      </c>
      <c r="U119" s="45">
        <v>-1</v>
      </c>
      <c r="V119" s="45">
        <v>-1</v>
      </c>
      <c r="W119" s="45">
        <v>-1</v>
      </c>
      <c r="X119" s="45">
        <v>-1</v>
      </c>
      <c r="Y119" s="45">
        <v>-1</v>
      </c>
      <c r="Z119" s="45">
        <v>0</v>
      </c>
      <c r="AA119" s="45">
        <v>-1</v>
      </c>
      <c r="AB119" s="45">
        <v>0</v>
      </c>
      <c r="AC119" s="45">
        <v>0</v>
      </c>
      <c r="AE119" s="45">
        <v>0</v>
      </c>
      <c r="AJ119" s="44" t="s">
        <v>1439</v>
      </c>
      <c r="AK119" s="44" t="s">
        <v>256</v>
      </c>
      <c r="AL119" s="44" t="s">
        <v>7870</v>
      </c>
      <c r="AM119" s="44" t="s">
        <v>1439</v>
      </c>
      <c r="AN119" s="44" t="s">
        <v>256</v>
      </c>
      <c r="AO119" s="44" t="s">
        <v>323</v>
      </c>
      <c r="AP119" s="60" t="s">
        <v>1445</v>
      </c>
      <c r="AQ119" s="45">
        <v>0</v>
      </c>
      <c r="AR119" s="45">
        <v>-1</v>
      </c>
      <c r="AU119" s="45">
        <v>-1</v>
      </c>
      <c r="AV119" s="45">
        <v>0</v>
      </c>
      <c r="AW119" s="45">
        <v>-1</v>
      </c>
      <c r="AX119" s="45">
        <v>0</v>
      </c>
      <c r="AY119" s="45">
        <v>-1</v>
      </c>
      <c r="AZ119" s="45">
        <v>-1</v>
      </c>
      <c r="BA119" s="45">
        <v>0</v>
      </c>
      <c r="BB119" s="44"/>
      <c r="BC119" s="44"/>
      <c r="BD119" s="44" t="s">
        <v>7130</v>
      </c>
      <c r="BG119" s="44"/>
      <c r="BV119" s="45">
        <v>0</v>
      </c>
      <c r="BW119" s="45">
        <v>90881</v>
      </c>
      <c r="BX119" s="45">
        <v>413</v>
      </c>
      <c r="CB119" s="45">
        <v>133</v>
      </c>
      <c r="CN119" s="45">
        <v>251</v>
      </c>
      <c r="CP119" s="45">
        <v>1</v>
      </c>
    </row>
    <row r="120" spans="1:94" s="45" customFormat="1" ht="65.25" customHeight="1">
      <c r="A120" s="44" t="s">
        <v>174</v>
      </c>
      <c r="B120" s="44">
        <v>1115</v>
      </c>
      <c r="C120" s="60" t="s">
        <v>1448</v>
      </c>
      <c r="D120" s="60" t="s">
        <v>1448</v>
      </c>
      <c r="E120" s="60" t="s">
        <v>1448</v>
      </c>
      <c r="F120" s="60" t="s">
        <v>1448</v>
      </c>
      <c r="G120" s="49"/>
      <c r="H120" s="49"/>
      <c r="I120" s="49"/>
      <c r="J120" s="49"/>
      <c r="K120" s="44">
        <v>0</v>
      </c>
      <c r="L120" s="44">
        <v>25</v>
      </c>
      <c r="M120" s="44" t="s">
        <v>7400</v>
      </c>
      <c r="N120" s="44" t="s">
        <v>1438</v>
      </c>
      <c r="O120" s="44">
        <v>25</v>
      </c>
      <c r="P120" s="44">
        <v>-1</v>
      </c>
      <c r="Q120" s="45">
        <v>-1</v>
      </c>
      <c r="R120" s="45">
        <v>-1</v>
      </c>
      <c r="S120" s="45">
        <v>-1</v>
      </c>
      <c r="T120" s="45">
        <v>-1</v>
      </c>
      <c r="U120" s="45">
        <v>-1</v>
      </c>
      <c r="V120" s="45">
        <v>-1</v>
      </c>
      <c r="W120" s="45">
        <v>-1</v>
      </c>
      <c r="X120" s="45">
        <v>-1</v>
      </c>
      <c r="Y120" s="45">
        <v>-1</v>
      </c>
      <c r="Z120" s="45">
        <v>0</v>
      </c>
      <c r="AA120" s="45">
        <v>-1</v>
      </c>
      <c r="AB120" s="45">
        <v>0</v>
      </c>
      <c r="AC120" s="45">
        <v>0</v>
      </c>
      <c r="AE120" s="45">
        <v>0</v>
      </c>
      <c r="AJ120" s="44" t="s">
        <v>1439</v>
      </c>
      <c r="AK120" s="44" t="s">
        <v>256</v>
      </c>
      <c r="AL120" s="44" t="s">
        <v>1449</v>
      </c>
      <c r="AM120" s="44" t="s">
        <v>1439</v>
      </c>
      <c r="AN120" s="44" t="s">
        <v>256</v>
      </c>
      <c r="AO120" s="44" t="s">
        <v>1450</v>
      </c>
      <c r="AP120" s="60" t="s">
        <v>1447</v>
      </c>
      <c r="AQ120" s="45">
        <v>0</v>
      </c>
      <c r="AR120" s="45">
        <v>-1</v>
      </c>
      <c r="AU120" s="45">
        <v>-1</v>
      </c>
      <c r="AV120" s="45">
        <v>0</v>
      </c>
      <c r="AW120" s="45">
        <v>-1</v>
      </c>
      <c r="AX120" s="45">
        <v>0</v>
      </c>
      <c r="AY120" s="45">
        <v>-1</v>
      </c>
      <c r="AZ120" s="45">
        <v>-1</v>
      </c>
      <c r="BA120" s="45">
        <v>0</v>
      </c>
      <c r="BB120" s="44"/>
      <c r="BC120" s="44"/>
      <c r="BD120" s="44"/>
      <c r="BG120" s="44" t="s">
        <v>1440</v>
      </c>
      <c r="BV120" s="45">
        <v>0</v>
      </c>
      <c r="BW120" s="45">
        <v>38704</v>
      </c>
      <c r="BX120" s="45">
        <v>92</v>
      </c>
      <c r="CB120" s="45">
        <v>50</v>
      </c>
      <c r="CN120" s="45">
        <v>251</v>
      </c>
      <c r="CP120" s="45">
        <v>1</v>
      </c>
    </row>
    <row r="121" spans="1:94" s="45" customFormat="1" ht="65.25" customHeight="1">
      <c r="A121" s="44" t="s">
        <v>177</v>
      </c>
      <c r="B121" s="44">
        <v>1116</v>
      </c>
      <c r="C121" s="60" t="s">
        <v>1451</v>
      </c>
      <c r="D121" s="60" t="s">
        <v>1451</v>
      </c>
      <c r="E121" s="60" t="s">
        <v>1451</v>
      </c>
      <c r="F121" s="60" t="s">
        <v>1451</v>
      </c>
      <c r="G121" s="49"/>
      <c r="H121" s="49"/>
      <c r="I121" s="49"/>
      <c r="J121" s="49"/>
      <c r="K121" s="44">
        <v>0</v>
      </c>
      <c r="L121" s="44">
        <v>25</v>
      </c>
      <c r="M121" s="44" t="s">
        <v>7401</v>
      </c>
      <c r="N121" s="44" t="s">
        <v>7402</v>
      </c>
      <c r="O121" s="44">
        <v>25</v>
      </c>
      <c r="P121" s="44">
        <v>-1</v>
      </c>
      <c r="Q121" s="45">
        <v>-1</v>
      </c>
      <c r="R121" s="45">
        <v>-1</v>
      </c>
      <c r="S121" s="45">
        <v>-1</v>
      </c>
      <c r="T121" s="45">
        <v>-1</v>
      </c>
      <c r="U121" s="45">
        <v>-1</v>
      </c>
      <c r="V121" s="45">
        <v>-1</v>
      </c>
      <c r="W121" s="45">
        <v>-1</v>
      </c>
      <c r="X121" s="45">
        <v>-1</v>
      </c>
      <c r="Y121" s="45">
        <v>-1</v>
      </c>
      <c r="Z121" s="45">
        <v>0</v>
      </c>
      <c r="AA121" s="45">
        <v>-1</v>
      </c>
      <c r="AB121" s="45">
        <v>0</v>
      </c>
      <c r="AC121" s="45">
        <v>0</v>
      </c>
      <c r="AE121" s="45">
        <v>0</v>
      </c>
      <c r="AJ121" s="44" t="s">
        <v>1439</v>
      </c>
      <c r="AK121" s="44" t="s">
        <v>256</v>
      </c>
      <c r="AL121" s="44" t="s">
        <v>7871</v>
      </c>
      <c r="AM121" s="44" t="s">
        <v>2001</v>
      </c>
      <c r="AN121" s="44" t="s">
        <v>256</v>
      </c>
      <c r="AO121" s="44" t="s">
        <v>1452</v>
      </c>
      <c r="AP121" s="60" t="s">
        <v>1448</v>
      </c>
      <c r="AQ121" s="45">
        <v>0</v>
      </c>
      <c r="AR121" s="45">
        <v>-1</v>
      </c>
      <c r="AU121" s="45">
        <v>-1</v>
      </c>
      <c r="AV121" s="45">
        <v>0</v>
      </c>
      <c r="AW121" s="45">
        <v>-1</v>
      </c>
      <c r="AX121" s="45">
        <v>0</v>
      </c>
      <c r="AY121" s="45">
        <v>-1</v>
      </c>
      <c r="AZ121" s="45">
        <v>-1</v>
      </c>
      <c r="BA121" s="45">
        <v>0</v>
      </c>
      <c r="BB121" s="44"/>
      <c r="BC121" s="44"/>
      <c r="BD121" s="44" t="s">
        <v>7129</v>
      </c>
      <c r="BG121" s="44"/>
      <c r="BV121" s="45">
        <v>0</v>
      </c>
      <c r="BW121" s="45">
        <v>90881</v>
      </c>
      <c r="BX121" s="45">
        <v>413</v>
      </c>
      <c r="CB121" s="45">
        <v>133</v>
      </c>
      <c r="CN121" s="45">
        <v>251</v>
      </c>
      <c r="CP121" s="45">
        <v>1</v>
      </c>
    </row>
    <row r="122" spans="1:94" s="45" customFormat="1" ht="65.25" customHeight="1">
      <c r="A122" s="44" t="s">
        <v>174</v>
      </c>
      <c r="B122" s="44">
        <v>1117</v>
      </c>
      <c r="C122" s="60" t="s">
        <v>1453</v>
      </c>
      <c r="D122" s="60" t="s">
        <v>1453</v>
      </c>
      <c r="E122" s="60" t="s">
        <v>1453</v>
      </c>
      <c r="F122" s="60" t="s">
        <v>1453</v>
      </c>
      <c r="G122" s="49"/>
      <c r="H122" s="49"/>
      <c r="I122" s="49"/>
      <c r="J122" s="49"/>
      <c r="K122" s="44">
        <v>0</v>
      </c>
      <c r="L122" s="44">
        <v>25</v>
      </c>
      <c r="M122" s="44" t="s">
        <v>7403</v>
      </c>
      <c r="N122" s="44" t="s">
        <v>7404</v>
      </c>
      <c r="O122" s="44">
        <v>25</v>
      </c>
      <c r="P122" s="44">
        <v>-1</v>
      </c>
      <c r="Q122" s="45">
        <v>-1</v>
      </c>
      <c r="R122" s="45">
        <v>-1</v>
      </c>
      <c r="S122" s="45">
        <v>-1</v>
      </c>
      <c r="T122" s="45">
        <v>-1</v>
      </c>
      <c r="U122" s="45">
        <v>-1</v>
      </c>
      <c r="V122" s="45">
        <v>-1</v>
      </c>
      <c r="W122" s="45">
        <v>-1</v>
      </c>
      <c r="X122" s="45">
        <v>-1</v>
      </c>
      <c r="Y122" s="45">
        <v>-1</v>
      </c>
      <c r="Z122" s="45">
        <v>0</v>
      </c>
      <c r="AA122" s="45">
        <v>-1</v>
      </c>
      <c r="AB122" s="45">
        <v>0</v>
      </c>
      <c r="AC122" s="45">
        <v>0</v>
      </c>
      <c r="AE122" s="45">
        <v>0</v>
      </c>
      <c r="AJ122" s="44" t="s">
        <v>2001</v>
      </c>
      <c r="AK122" s="44" t="s">
        <v>256</v>
      </c>
      <c r="AL122" s="44" t="s">
        <v>1454</v>
      </c>
      <c r="AM122" s="44" t="s">
        <v>1455</v>
      </c>
      <c r="AN122" s="44" t="s">
        <v>256</v>
      </c>
      <c r="AO122" s="44" t="s">
        <v>1456</v>
      </c>
      <c r="AP122" s="60" t="s">
        <v>1451</v>
      </c>
      <c r="AQ122" s="45">
        <v>0</v>
      </c>
      <c r="AR122" s="45">
        <v>-1</v>
      </c>
      <c r="AU122" s="45">
        <v>-1</v>
      </c>
      <c r="AV122" s="45">
        <v>0</v>
      </c>
      <c r="AW122" s="45">
        <v>-1</v>
      </c>
      <c r="AX122" s="45">
        <v>0</v>
      </c>
      <c r="AY122" s="45">
        <v>-1</v>
      </c>
      <c r="AZ122" s="45">
        <v>-1</v>
      </c>
      <c r="BA122" s="45">
        <v>0</v>
      </c>
      <c r="BB122" s="44"/>
      <c r="BC122" s="44"/>
      <c r="BD122" s="44"/>
      <c r="BG122" s="44" t="s">
        <v>2193</v>
      </c>
      <c r="BV122" s="45">
        <v>0</v>
      </c>
      <c r="BW122" s="45">
        <v>38704</v>
      </c>
      <c r="BX122" s="45">
        <v>92</v>
      </c>
      <c r="CB122" s="45">
        <v>50</v>
      </c>
      <c r="CN122" s="45">
        <v>251</v>
      </c>
      <c r="CP122" s="45">
        <v>1</v>
      </c>
    </row>
    <row r="123" spans="1:94" s="47" customFormat="1" ht="65.25" customHeight="1">
      <c r="A123" s="44" t="s">
        <v>177</v>
      </c>
      <c r="B123" s="44">
        <v>1118</v>
      </c>
      <c r="C123" s="60" t="s">
        <v>1457</v>
      </c>
      <c r="D123" s="60" t="s">
        <v>1457</v>
      </c>
      <c r="E123" s="60" t="s">
        <v>1457</v>
      </c>
      <c r="F123" s="60" t="s">
        <v>1457</v>
      </c>
      <c r="G123" s="84"/>
      <c r="H123" s="84"/>
      <c r="I123" s="84"/>
      <c r="J123" s="84"/>
      <c r="K123" s="44">
        <v>0</v>
      </c>
      <c r="L123" s="44">
        <v>26</v>
      </c>
      <c r="M123" s="44" t="s">
        <v>7405</v>
      </c>
      <c r="N123" s="44" t="s">
        <v>7406</v>
      </c>
      <c r="O123" s="44">
        <v>26</v>
      </c>
      <c r="P123" s="44">
        <v>-1</v>
      </c>
      <c r="Q123" s="47">
        <v>-1</v>
      </c>
      <c r="R123" s="45">
        <v>-1</v>
      </c>
      <c r="S123" s="47">
        <v>-1</v>
      </c>
      <c r="T123" s="47">
        <v>-1</v>
      </c>
      <c r="U123" s="47">
        <v>-1</v>
      </c>
      <c r="V123" s="47">
        <v>-1</v>
      </c>
      <c r="W123" s="47">
        <v>-1</v>
      </c>
      <c r="X123" s="47">
        <v>-1</v>
      </c>
      <c r="Y123" s="47">
        <v>-1</v>
      </c>
      <c r="Z123" s="47">
        <v>0</v>
      </c>
      <c r="AA123" s="47">
        <v>-1</v>
      </c>
      <c r="AB123" s="47">
        <v>0</v>
      </c>
      <c r="AC123" s="47">
        <v>0</v>
      </c>
      <c r="AE123" s="47">
        <v>0</v>
      </c>
      <c r="AJ123" s="44" t="s">
        <v>1439</v>
      </c>
      <c r="AK123" s="44" t="s">
        <v>256</v>
      </c>
      <c r="AL123" s="44" t="s">
        <v>1458</v>
      </c>
      <c r="AM123" s="44" t="s">
        <v>1459</v>
      </c>
      <c r="AN123" s="44" t="s">
        <v>2147</v>
      </c>
      <c r="AO123" s="44" t="s">
        <v>1460</v>
      </c>
      <c r="AP123" s="60" t="s">
        <v>1453</v>
      </c>
      <c r="AQ123" s="47">
        <v>0</v>
      </c>
      <c r="AR123" s="47">
        <v>-1</v>
      </c>
      <c r="AU123" s="47">
        <v>-1</v>
      </c>
      <c r="AV123" s="47">
        <v>0</v>
      </c>
      <c r="AW123" s="47">
        <v>-1</v>
      </c>
      <c r="AX123" s="47">
        <v>0</v>
      </c>
      <c r="AY123" s="47">
        <v>-1</v>
      </c>
      <c r="AZ123" s="47">
        <v>-1</v>
      </c>
      <c r="BA123" s="47">
        <v>0</v>
      </c>
      <c r="BB123" s="44"/>
      <c r="BC123" s="44"/>
      <c r="BD123" s="44" t="s">
        <v>2442</v>
      </c>
      <c r="BG123" s="44"/>
      <c r="BS123" s="45"/>
      <c r="BV123" s="47">
        <v>0</v>
      </c>
      <c r="BW123" s="47">
        <v>93818</v>
      </c>
      <c r="BX123" s="47">
        <v>441</v>
      </c>
      <c r="CB123" s="47">
        <v>134</v>
      </c>
      <c r="CJ123" s="47" t="s">
        <v>5047</v>
      </c>
      <c r="CN123" s="47">
        <v>227</v>
      </c>
      <c r="CP123" s="47">
        <v>1</v>
      </c>
    </row>
    <row r="124" spans="1:94" s="45" customFormat="1" ht="65.25" customHeight="1">
      <c r="A124" s="44" t="s">
        <v>174</v>
      </c>
      <c r="B124" s="44">
        <v>1119</v>
      </c>
      <c r="C124" s="60" t="s">
        <v>1461</v>
      </c>
      <c r="D124" s="60" t="s">
        <v>1461</v>
      </c>
      <c r="E124" s="60" t="s">
        <v>1461</v>
      </c>
      <c r="F124" s="60" t="s">
        <v>1461</v>
      </c>
      <c r="G124" s="49"/>
      <c r="H124" s="49"/>
      <c r="I124" s="49"/>
      <c r="J124" s="49"/>
      <c r="K124" s="44">
        <v>0</v>
      </c>
      <c r="L124" s="44">
        <v>26</v>
      </c>
      <c r="M124" s="44" t="s">
        <v>7407</v>
      </c>
      <c r="N124" s="44" t="s">
        <v>1462</v>
      </c>
      <c r="O124" s="44">
        <v>26</v>
      </c>
      <c r="P124" s="44">
        <v>-1</v>
      </c>
      <c r="Q124" s="45">
        <v>-1</v>
      </c>
      <c r="R124" s="45">
        <v>-1</v>
      </c>
      <c r="S124" s="45">
        <v>-1</v>
      </c>
      <c r="T124" s="45">
        <v>-1</v>
      </c>
      <c r="U124" s="45">
        <v>-1</v>
      </c>
      <c r="V124" s="45">
        <v>-1</v>
      </c>
      <c r="W124" s="45">
        <v>-1</v>
      </c>
      <c r="X124" s="45">
        <v>-1</v>
      </c>
      <c r="Y124" s="45">
        <v>-1</v>
      </c>
      <c r="Z124" s="45">
        <v>0</v>
      </c>
      <c r="AA124" s="45">
        <v>-1</v>
      </c>
      <c r="AB124" s="45">
        <v>0</v>
      </c>
      <c r="AC124" s="45">
        <v>0</v>
      </c>
      <c r="AE124" s="45">
        <v>0</v>
      </c>
      <c r="AJ124" s="44" t="s">
        <v>1459</v>
      </c>
      <c r="AK124" s="44" t="s">
        <v>2147</v>
      </c>
      <c r="AL124" s="44" t="s">
        <v>1463</v>
      </c>
      <c r="AM124" s="44" t="s">
        <v>1459</v>
      </c>
      <c r="AN124" s="44" t="s">
        <v>2147</v>
      </c>
      <c r="AO124" s="44" t="s">
        <v>1464</v>
      </c>
      <c r="AP124" s="60" t="s">
        <v>1457</v>
      </c>
      <c r="AQ124" s="45">
        <v>0</v>
      </c>
      <c r="AR124" s="45">
        <v>-1</v>
      </c>
      <c r="AU124" s="45">
        <v>-1</v>
      </c>
      <c r="AV124" s="45">
        <v>0</v>
      </c>
      <c r="AW124" s="45">
        <v>-1</v>
      </c>
      <c r="AX124" s="45">
        <v>0</v>
      </c>
      <c r="AY124" s="45">
        <v>-1</v>
      </c>
      <c r="AZ124" s="45">
        <v>-1</v>
      </c>
      <c r="BA124" s="45">
        <v>0</v>
      </c>
      <c r="BB124" s="44"/>
      <c r="BC124" s="44"/>
      <c r="BD124" s="44"/>
      <c r="BG124" s="44" t="s">
        <v>2482</v>
      </c>
      <c r="BV124" s="45">
        <v>0</v>
      </c>
      <c r="BW124" s="45">
        <v>37690</v>
      </c>
      <c r="BX124" s="45">
        <v>110</v>
      </c>
      <c r="CB124" s="45">
        <v>40</v>
      </c>
      <c r="CN124" s="45">
        <v>227</v>
      </c>
      <c r="CP124" s="45">
        <v>1</v>
      </c>
    </row>
    <row r="125" spans="1:94" s="45" customFormat="1" ht="65.25" customHeight="1">
      <c r="A125" s="44" t="s">
        <v>215</v>
      </c>
      <c r="B125" s="44">
        <v>1120</v>
      </c>
      <c r="C125" s="60" t="s">
        <v>1465</v>
      </c>
      <c r="D125" s="60" t="s">
        <v>1465</v>
      </c>
      <c r="E125" s="60" t="s">
        <v>1465</v>
      </c>
      <c r="F125" s="60" t="s">
        <v>1465</v>
      </c>
      <c r="G125" s="49"/>
      <c r="H125" s="49"/>
      <c r="I125" s="49"/>
      <c r="J125" s="49"/>
      <c r="K125" s="44">
        <v>0</v>
      </c>
      <c r="L125" s="44">
        <v>26</v>
      </c>
      <c r="M125" s="44" t="s">
        <v>7408</v>
      </c>
      <c r="N125" s="44" t="s">
        <v>7409</v>
      </c>
      <c r="O125" s="44">
        <v>26</v>
      </c>
      <c r="P125" s="44">
        <v>-1</v>
      </c>
      <c r="Q125" s="45">
        <v>-1</v>
      </c>
      <c r="R125" s="45">
        <v>-1</v>
      </c>
      <c r="S125" s="45">
        <v>-1</v>
      </c>
      <c r="T125" s="45">
        <v>-1</v>
      </c>
      <c r="U125" s="45">
        <v>-1</v>
      </c>
      <c r="V125" s="45">
        <v>-1</v>
      </c>
      <c r="W125" s="45">
        <v>-1</v>
      </c>
      <c r="X125" s="45">
        <v>-1</v>
      </c>
      <c r="Y125" s="45">
        <v>-1</v>
      </c>
      <c r="Z125" s="45">
        <v>0</v>
      </c>
      <c r="AA125" s="45">
        <v>-1</v>
      </c>
      <c r="AB125" s="45">
        <v>0</v>
      </c>
      <c r="AC125" s="45">
        <v>0</v>
      </c>
      <c r="AE125" s="45">
        <v>0</v>
      </c>
      <c r="AJ125" s="44" t="s">
        <v>1459</v>
      </c>
      <c r="AK125" s="44" t="s">
        <v>2147</v>
      </c>
      <c r="AL125" s="44" t="s">
        <v>7872</v>
      </c>
      <c r="AM125" s="44" t="s">
        <v>1459</v>
      </c>
      <c r="AN125" s="44" t="s">
        <v>2147</v>
      </c>
      <c r="AO125" s="44" t="s">
        <v>2002</v>
      </c>
      <c r="AP125" s="60" t="s">
        <v>1461</v>
      </c>
      <c r="AQ125" s="45">
        <v>0</v>
      </c>
      <c r="AR125" s="45">
        <v>-1</v>
      </c>
      <c r="AU125" s="45">
        <v>-1</v>
      </c>
      <c r="AV125" s="45">
        <v>0</v>
      </c>
      <c r="AW125" s="45">
        <v>-1</v>
      </c>
      <c r="AX125" s="45">
        <v>0</v>
      </c>
      <c r="AY125" s="45">
        <v>-1</v>
      </c>
      <c r="AZ125" s="45">
        <v>-1</v>
      </c>
      <c r="BA125" s="45">
        <v>0</v>
      </c>
      <c r="BB125" s="44" t="s">
        <v>7165</v>
      </c>
      <c r="BC125" s="44"/>
      <c r="BD125" s="44"/>
      <c r="BG125" s="44"/>
      <c r="BV125" s="45">
        <v>0</v>
      </c>
      <c r="BW125" s="45">
        <v>69503</v>
      </c>
      <c r="BX125" s="45">
        <v>297</v>
      </c>
      <c r="CB125" s="45">
        <v>80</v>
      </c>
      <c r="CN125" s="45">
        <v>227</v>
      </c>
      <c r="CP125" s="45">
        <v>1</v>
      </c>
    </row>
    <row r="126" spans="1:94" s="45" customFormat="1" ht="65.25" customHeight="1">
      <c r="A126" s="44" t="s">
        <v>174</v>
      </c>
      <c r="B126" s="44">
        <v>1121</v>
      </c>
      <c r="C126" s="60" t="s">
        <v>324</v>
      </c>
      <c r="D126" s="60" t="s">
        <v>324</v>
      </c>
      <c r="E126" s="60" t="s">
        <v>324</v>
      </c>
      <c r="F126" s="60" t="s">
        <v>324</v>
      </c>
      <c r="G126" s="49"/>
      <c r="H126" s="49"/>
      <c r="I126" s="49"/>
      <c r="J126" s="49"/>
      <c r="K126" s="44">
        <v>0</v>
      </c>
      <c r="L126" s="44">
        <v>26</v>
      </c>
      <c r="M126" s="44" t="s">
        <v>1466</v>
      </c>
      <c r="N126" s="44" t="s">
        <v>1462</v>
      </c>
      <c r="O126" s="44">
        <v>26</v>
      </c>
      <c r="P126" s="44">
        <v>-1</v>
      </c>
      <c r="Q126" s="45">
        <v>-1</v>
      </c>
      <c r="R126" s="45">
        <v>-1</v>
      </c>
      <c r="S126" s="45">
        <v>-1</v>
      </c>
      <c r="T126" s="45">
        <v>-1</v>
      </c>
      <c r="U126" s="45">
        <v>-1</v>
      </c>
      <c r="V126" s="45">
        <v>-1</v>
      </c>
      <c r="W126" s="45">
        <v>-1</v>
      </c>
      <c r="X126" s="45">
        <v>-1</v>
      </c>
      <c r="Y126" s="45">
        <v>-1</v>
      </c>
      <c r="Z126" s="45">
        <v>0</v>
      </c>
      <c r="AA126" s="45">
        <v>-1</v>
      </c>
      <c r="AB126" s="45">
        <v>0</v>
      </c>
      <c r="AC126" s="45">
        <v>0</v>
      </c>
      <c r="AE126" s="45">
        <v>0</v>
      </c>
      <c r="AJ126" s="44" t="s">
        <v>1459</v>
      </c>
      <c r="AK126" s="44" t="s">
        <v>2147</v>
      </c>
      <c r="AL126" s="44" t="s">
        <v>1467</v>
      </c>
      <c r="AM126" s="44" t="s">
        <v>1459</v>
      </c>
      <c r="AN126" s="44" t="s">
        <v>2147</v>
      </c>
      <c r="AO126" s="44" t="s">
        <v>1468</v>
      </c>
      <c r="AP126" s="60" t="s">
        <v>1465</v>
      </c>
      <c r="AQ126" s="45">
        <v>0</v>
      </c>
      <c r="AR126" s="45">
        <v>-1</v>
      </c>
      <c r="AU126" s="45">
        <v>-1</v>
      </c>
      <c r="AV126" s="45">
        <v>0</v>
      </c>
      <c r="AW126" s="45">
        <v>-1</v>
      </c>
      <c r="AX126" s="45">
        <v>0</v>
      </c>
      <c r="AY126" s="45">
        <v>-1</v>
      </c>
      <c r="AZ126" s="45">
        <v>-1</v>
      </c>
      <c r="BA126" s="45">
        <v>0</v>
      </c>
      <c r="BB126" s="44"/>
      <c r="BC126" s="44"/>
      <c r="BD126" s="44"/>
      <c r="BG126" s="44" t="s">
        <v>2482</v>
      </c>
      <c r="BV126" s="45">
        <v>0</v>
      </c>
      <c r="BW126" s="45">
        <v>37690</v>
      </c>
      <c r="BX126" s="45">
        <v>110</v>
      </c>
      <c r="CB126" s="45">
        <v>40</v>
      </c>
      <c r="CN126" s="45">
        <v>227</v>
      </c>
      <c r="CP126" s="45">
        <v>1</v>
      </c>
    </row>
    <row r="127" spans="1:94" s="45" customFormat="1" ht="65.25" customHeight="1">
      <c r="A127" s="44" t="s">
        <v>177</v>
      </c>
      <c r="B127" s="44">
        <v>1122</v>
      </c>
      <c r="C127" s="60" t="s">
        <v>325</v>
      </c>
      <c r="D127" s="60" t="s">
        <v>325</v>
      </c>
      <c r="E127" s="60" t="s">
        <v>325</v>
      </c>
      <c r="F127" s="60" t="s">
        <v>325</v>
      </c>
      <c r="G127" s="49"/>
      <c r="H127" s="49"/>
      <c r="I127" s="49"/>
      <c r="J127" s="49"/>
      <c r="K127" s="44">
        <v>0</v>
      </c>
      <c r="L127" s="44">
        <v>26</v>
      </c>
      <c r="M127" s="44" t="s">
        <v>7410</v>
      </c>
      <c r="N127" s="44" t="s">
        <v>1462</v>
      </c>
      <c r="O127" s="44">
        <v>26</v>
      </c>
      <c r="P127" s="44">
        <v>-1</v>
      </c>
      <c r="Q127" s="45">
        <v>-1</v>
      </c>
      <c r="R127" s="45">
        <v>-1</v>
      </c>
      <c r="S127" s="45">
        <v>-1</v>
      </c>
      <c r="T127" s="45">
        <v>-1</v>
      </c>
      <c r="U127" s="45">
        <v>-1</v>
      </c>
      <c r="V127" s="45">
        <v>-1</v>
      </c>
      <c r="W127" s="45">
        <v>-1</v>
      </c>
      <c r="X127" s="45">
        <v>-1</v>
      </c>
      <c r="Y127" s="45">
        <v>-1</v>
      </c>
      <c r="Z127" s="45">
        <v>0</v>
      </c>
      <c r="AA127" s="45">
        <v>-1</v>
      </c>
      <c r="AB127" s="45">
        <v>0</v>
      </c>
      <c r="AC127" s="45">
        <v>0</v>
      </c>
      <c r="AE127" s="45">
        <v>0</v>
      </c>
      <c r="AJ127" s="44" t="s">
        <v>1459</v>
      </c>
      <c r="AK127" s="44" t="s">
        <v>2147</v>
      </c>
      <c r="AL127" s="44" t="s">
        <v>7873</v>
      </c>
      <c r="AM127" s="44" t="s">
        <v>1459</v>
      </c>
      <c r="AN127" s="44" t="s">
        <v>2147</v>
      </c>
      <c r="AO127" s="44" t="s">
        <v>326</v>
      </c>
      <c r="AP127" s="60" t="s">
        <v>324</v>
      </c>
      <c r="AQ127" s="45">
        <v>0</v>
      </c>
      <c r="AR127" s="45">
        <v>-1</v>
      </c>
      <c r="AU127" s="45">
        <v>-1</v>
      </c>
      <c r="AV127" s="45">
        <v>0</v>
      </c>
      <c r="AW127" s="45">
        <v>-1</v>
      </c>
      <c r="AX127" s="45">
        <v>0</v>
      </c>
      <c r="AY127" s="45">
        <v>-1</v>
      </c>
      <c r="AZ127" s="45">
        <v>-1</v>
      </c>
      <c r="BA127" s="45">
        <v>0</v>
      </c>
      <c r="BB127" s="44"/>
      <c r="BC127" s="44"/>
      <c r="BD127" s="44" t="s">
        <v>7128</v>
      </c>
      <c r="BG127" s="44"/>
      <c r="BV127" s="45">
        <v>0</v>
      </c>
      <c r="BW127" s="45">
        <v>93818</v>
      </c>
      <c r="BX127" s="45">
        <v>441</v>
      </c>
      <c r="CB127" s="45">
        <v>134</v>
      </c>
      <c r="CN127" s="45">
        <v>227</v>
      </c>
      <c r="CP127" s="45">
        <v>1</v>
      </c>
    </row>
    <row r="128" spans="1:94" s="45" customFormat="1" ht="65.25" customHeight="1">
      <c r="A128" s="44" t="s">
        <v>215</v>
      </c>
      <c r="B128" s="44">
        <v>1123</v>
      </c>
      <c r="C128" s="60" t="s">
        <v>1469</v>
      </c>
      <c r="D128" s="60" t="s">
        <v>1469</v>
      </c>
      <c r="E128" s="60" t="s">
        <v>1469</v>
      </c>
      <c r="F128" s="60" t="s">
        <v>1469</v>
      </c>
      <c r="G128" s="49"/>
      <c r="H128" s="49"/>
      <c r="I128" s="49"/>
      <c r="J128" s="49"/>
      <c r="K128" s="44">
        <v>0</v>
      </c>
      <c r="L128" s="44">
        <v>26</v>
      </c>
      <c r="M128" s="44" t="s">
        <v>7411</v>
      </c>
      <c r="N128" s="44" t="s">
        <v>7412</v>
      </c>
      <c r="O128" s="44">
        <v>26</v>
      </c>
      <c r="P128" s="44">
        <v>-1</v>
      </c>
      <c r="Q128" s="45">
        <v>-1</v>
      </c>
      <c r="R128" s="45">
        <v>-1</v>
      </c>
      <c r="S128" s="45">
        <v>-1</v>
      </c>
      <c r="T128" s="45">
        <v>-1</v>
      </c>
      <c r="U128" s="45">
        <v>-1</v>
      </c>
      <c r="V128" s="45">
        <v>-1</v>
      </c>
      <c r="W128" s="45">
        <v>-1</v>
      </c>
      <c r="X128" s="45">
        <v>-1</v>
      </c>
      <c r="Y128" s="45">
        <v>-1</v>
      </c>
      <c r="Z128" s="45">
        <v>0</v>
      </c>
      <c r="AA128" s="45">
        <v>-1</v>
      </c>
      <c r="AB128" s="45">
        <v>0</v>
      </c>
      <c r="AC128" s="45">
        <v>0</v>
      </c>
      <c r="AE128" s="45">
        <v>0</v>
      </c>
      <c r="AJ128" s="44" t="s">
        <v>1459</v>
      </c>
      <c r="AK128" s="44" t="s">
        <v>2147</v>
      </c>
      <c r="AL128" s="44" t="s">
        <v>7874</v>
      </c>
      <c r="AM128" s="44" t="s">
        <v>1459</v>
      </c>
      <c r="AN128" s="44" t="s">
        <v>2147</v>
      </c>
      <c r="AO128" s="44" t="s">
        <v>1470</v>
      </c>
      <c r="AP128" s="60" t="s">
        <v>325</v>
      </c>
      <c r="AQ128" s="45">
        <v>0</v>
      </c>
      <c r="AR128" s="45">
        <v>-1</v>
      </c>
      <c r="AU128" s="45">
        <v>-1</v>
      </c>
      <c r="AV128" s="45">
        <v>0</v>
      </c>
      <c r="AW128" s="45">
        <v>-1</v>
      </c>
      <c r="AX128" s="45">
        <v>0</v>
      </c>
      <c r="AY128" s="45">
        <v>-1</v>
      </c>
      <c r="AZ128" s="45">
        <v>-1</v>
      </c>
      <c r="BA128" s="45">
        <v>0</v>
      </c>
      <c r="BB128" s="44" t="s">
        <v>7164</v>
      </c>
      <c r="BC128" s="44"/>
      <c r="BD128" s="44"/>
      <c r="BG128" s="44"/>
      <c r="BV128" s="45">
        <v>0</v>
      </c>
      <c r="BW128" s="45">
        <v>69503</v>
      </c>
      <c r="BX128" s="45">
        <v>297</v>
      </c>
      <c r="CB128" s="45">
        <v>80</v>
      </c>
      <c r="CN128" s="45">
        <v>227</v>
      </c>
      <c r="CP128" s="45">
        <v>1</v>
      </c>
    </row>
    <row r="129" spans="1:94" s="45" customFormat="1" ht="65.25" customHeight="1">
      <c r="A129" s="44" t="s">
        <v>177</v>
      </c>
      <c r="B129" s="44">
        <v>1124</v>
      </c>
      <c r="C129" s="60" t="s">
        <v>327</v>
      </c>
      <c r="D129" s="60" t="s">
        <v>327</v>
      </c>
      <c r="E129" s="60" t="s">
        <v>327</v>
      </c>
      <c r="F129" s="60" t="s">
        <v>327</v>
      </c>
      <c r="G129" s="49"/>
      <c r="H129" s="49"/>
      <c r="I129" s="49"/>
      <c r="J129" s="49"/>
      <c r="K129" s="44">
        <v>0</v>
      </c>
      <c r="L129" s="44">
        <v>26</v>
      </c>
      <c r="M129" s="44" t="s">
        <v>7413</v>
      </c>
      <c r="N129" s="44" t="s">
        <v>7414</v>
      </c>
      <c r="O129" s="44">
        <v>26</v>
      </c>
      <c r="P129" s="44">
        <v>-1</v>
      </c>
      <c r="Q129" s="45">
        <v>-1</v>
      </c>
      <c r="R129" s="45">
        <v>-1</v>
      </c>
      <c r="S129" s="45">
        <v>-1</v>
      </c>
      <c r="T129" s="45">
        <v>-1</v>
      </c>
      <c r="U129" s="45">
        <v>-1</v>
      </c>
      <c r="V129" s="45">
        <v>-1</v>
      </c>
      <c r="W129" s="45">
        <v>-1</v>
      </c>
      <c r="X129" s="45">
        <v>-1</v>
      </c>
      <c r="Y129" s="45">
        <v>-1</v>
      </c>
      <c r="Z129" s="45">
        <v>0</v>
      </c>
      <c r="AA129" s="45">
        <v>-1</v>
      </c>
      <c r="AB129" s="45">
        <v>0</v>
      </c>
      <c r="AC129" s="45">
        <v>0</v>
      </c>
      <c r="AE129" s="45">
        <v>0</v>
      </c>
      <c r="AJ129" s="44" t="s">
        <v>1459</v>
      </c>
      <c r="AK129" s="44" t="s">
        <v>2147</v>
      </c>
      <c r="AL129" s="44" t="s">
        <v>7875</v>
      </c>
      <c r="AM129" s="44" t="s">
        <v>1459</v>
      </c>
      <c r="AN129" s="44" t="s">
        <v>2147</v>
      </c>
      <c r="AO129" s="44" t="s">
        <v>2003</v>
      </c>
      <c r="AP129" s="60" t="s">
        <v>1469</v>
      </c>
      <c r="AQ129" s="45">
        <v>0</v>
      </c>
      <c r="AR129" s="45">
        <v>-1</v>
      </c>
      <c r="AU129" s="45">
        <v>-1</v>
      </c>
      <c r="AV129" s="45">
        <v>0</v>
      </c>
      <c r="AW129" s="45">
        <v>-1</v>
      </c>
      <c r="AX129" s="45">
        <v>0</v>
      </c>
      <c r="AY129" s="45">
        <v>-1</v>
      </c>
      <c r="AZ129" s="45">
        <v>-1</v>
      </c>
      <c r="BA129" s="45">
        <v>0</v>
      </c>
      <c r="BB129" s="44"/>
      <c r="BC129" s="44"/>
      <c r="BD129" s="44" t="s">
        <v>7127</v>
      </c>
      <c r="BG129" s="44"/>
      <c r="BV129" s="45">
        <v>0</v>
      </c>
      <c r="BW129" s="45">
        <v>93818</v>
      </c>
      <c r="BX129" s="45">
        <v>441</v>
      </c>
      <c r="CB129" s="45">
        <v>134</v>
      </c>
      <c r="CN129" s="45">
        <v>227</v>
      </c>
      <c r="CP129" s="45">
        <v>1</v>
      </c>
    </row>
    <row r="130" spans="1:94" s="45" customFormat="1" ht="65.25" customHeight="1">
      <c r="A130" s="44" t="s">
        <v>174</v>
      </c>
      <c r="B130" s="44">
        <v>1125</v>
      </c>
      <c r="C130" s="60" t="s">
        <v>328</v>
      </c>
      <c r="D130" s="60" t="s">
        <v>328</v>
      </c>
      <c r="E130" s="60" t="s">
        <v>328</v>
      </c>
      <c r="F130" s="60" t="s">
        <v>328</v>
      </c>
      <c r="G130" s="49"/>
      <c r="H130" s="49"/>
      <c r="I130" s="49"/>
      <c r="J130" s="49"/>
      <c r="K130" s="44">
        <v>0</v>
      </c>
      <c r="L130" s="44">
        <v>26</v>
      </c>
      <c r="M130" s="44" t="s">
        <v>7415</v>
      </c>
      <c r="N130" s="44" t="s">
        <v>1471</v>
      </c>
      <c r="O130" s="44">
        <v>26</v>
      </c>
      <c r="P130" s="44">
        <v>-1</v>
      </c>
      <c r="Q130" s="45">
        <v>-1</v>
      </c>
      <c r="R130" s="45">
        <v>-1</v>
      </c>
      <c r="S130" s="45">
        <v>-1</v>
      </c>
      <c r="T130" s="45">
        <v>-1</v>
      </c>
      <c r="U130" s="45">
        <v>-1</v>
      </c>
      <c r="V130" s="45">
        <v>-1</v>
      </c>
      <c r="W130" s="45">
        <v>-1</v>
      </c>
      <c r="X130" s="45">
        <v>-1</v>
      </c>
      <c r="Y130" s="45">
        <v>-1</v>
      </c>
      <c r="Z130" s="45">
        <v>0</v>
      </c>
      <c r="AA130" s="45">
        <v>-1</v>
      </c>
      <c r="AB130" s="45">
        <v>0</v>
      </c>
      <c r="AC130" s="45">
        <v>0</v>
      </c>
      <c r="AE130" s="45">
        <v>0</v>
      </c>
      <c r="AJ130" s="44" t="s">
        <v>1459</v>
      </c>
      <c r="AK130" s="44" t="s">
        <v>2147</v>
      </c>
      <c r="AL130" s="44" t="s">
        <v>1472</v>
      </c>
      <c r="AM130" s="44" t="s">
        <v>1473</v>
      </c>
      <c r="AN130" s="44" t="s">
        <v>2147</v>
      </c>
      <c r="AO130" s="44" t="s">
        <v>2004</v>
      </c>
      <c r="AP130" s="60" t="s">
        <v>327</v>
      </c>
      <c r="AQ130" s="45">
        <v>0</v>
      </c>
      <c r="AR130" s="45">
        <v>-1</v>
      </c>
      <c r="AU130" s="45">
        <v>-1</v>
      </c>
      <c r="AV130" s="45">
        <v>0</v>
      </c>
      <c r="AW130" s="45">
        <v>-1</v>
      </c>
      <c r="AX130" s="45">
        <v>0</v>
      </c>
      <c r="AY130" s="45">
        <v>-1</v>
      </c>
      <c r="AZ130" s="45">
        <v>-1</v>
      </c>
      <c r="BA130" s="45">
        <v>0</v>
      </c>
      <c r="BB130" s="44"/>
      <c r="BC130" s="44"/>
      <c r="BD130" s="44"/>
      <c r="BG130" s="44" t="s">
        <v>2483</v>
      </c>
      <c r="BV130" s="45">
        <v>0</v>
      </c>
      <c r="BW130" s="45">
        <v>37690</v>
      </c>
      <c r="BX130" s="45">
        <v>110</v>
      </c>
      <c r="CB130" s="45">
        <v>40</v>
      </c>
      <c r="CN130" s="45">
        <v>227</v>
      </c>
      <c r="CP130" s="45">
        <v>1</v>
      </c>
    </row>
    <row r="131" spans="1:94" s="45" customFormat="1" ht="65.25" customHeight="1">
      <c r="A131" s="44" t="s">
        <v>177</v>
      </c>
      <c r="B131" s="44">
        <v>1126</v>
      </c>
      <c r="C131" s="60" t="s">
        <v>1474</v>
      </c>
      <c r="D131" s="60" t="s">
        <v>1474</v>
      </c>
      <c r="E131" s="60" t="s">
        <v>1474</v>
      </c>
      <c r="F131" s="60" t="s">
        <v>1474</v>
      </c>
      <c r="G131" s="49"/>
      <c r="H131" s="49"/>
      <c r="I131" s="49"/>
      <c r="J131" s="49"/>
      <c r="K131" s="44">
        <v>0</v>
      </c>
      <c r="L131" s="44">
        <v>27</v>
      </c>
      <c r="M131" s="44" t="s">
        <v>7416</v>
      </c>
      <c r="N131" s="44" t="s">
        <v>1471</v>
      </c>
      <c r="O131" s="44">
        <v>27</v>
      </c>
      <c r="P131" s="44">
        <v>-1</v>
      </c>
      <c r="Q131" s="45">
        <v>-1</v>
      </c>
      <c r="R131" s="45">
        <v>-1</v>
      </c>
      <c r="S131" s="45">
        <v>-1</v>
      </c>
      <c r="T131" s="45">
        <v>-1</v>
      </c>
      <c r="U131" s="45">
        <v>-1</v>
      </c>
      <c r="V131" s="45">
        <v>-1</v>
      </c>
      <c r="W131" s="45">
        <v>-1</v>
      </c>
      <c r="X131" s="45">
        <v>-1</v>
      </c>
      <c r="Y131" s="45">
        <v>-1</v>
      </c>
      <c r="Z131" s="45">
        <v>0</v>
      </c>
      <c r="AA131" s="45">
        <v>-1</v>
      </c>
      <c r="AB131" s="45">
        <v>0</v>
      </c>
      <c r="AC131" s="45">
        <v>0</v>
      </c>
      <c r="AE131" s="45">
        <v>0</v>
      </c>
      <c r="AJ131" s="44" t="s">
        <v>1473</v>
      </c>
      <c r="AK131" s="44" t="s">
        <v>2147</v>
      </c>
      <c r="AL131" s="44" t="s">
        <v>7876</v>
      </c>
      <c r="AM131" s="44" t="s">
        <v>1473</v>
      </c>
      <c r="AN131" s="44" t="s">
        <v>2147</v>
      </c>
      <c r="AO131" s="44" t="s">
        <v>2005</v>
      </c>
      <c r="AP131" s="60" t="s">
        <v>328</v>
      </c>
      <c r="AQ131" s="45">
        <v>0</v>
      </c>
      <c r="AR131" s="45">
        <v>-1</v>
      </c>
      <c r="AU131" s="45">
        <v>-1</v>
      </c>
      <c r="AV131" s="45">
        <v>0</v>
      </c>
      <c r="AW131" s="45">
        <v>-1</v>
      </c>
      <c r="AX131" s="45">
        <v>0</v>
      </c>
      <c r="AY131" s="45">
        <v>-1</v>
      </c>
      <c r="AZ131" s="45">
        <v>-1</v>
      </c>
      <c r="BA131" s="45">
        <v>0</v>
      </c>
      <c r="BB131" s="44"/>
      <c r="BC131" s="44"/>
      <c r="BD131" s="44" t="s">
        <v>7126</v>
      </c>
      <c r="BG131" s="44"/>
      <c r="BV131" s="45">
        <v>0</v>
      </c>
      <c r="BW131" s="45">
        <v>99904</v>
      </c>
      <c r="BX131" s="45">
        <v>433</v>
      </c>
      <c r="CB131" s="45">
        <v>129</v>
      </c>
      <c r="CN131" s="45">
        <v>236</v>
      </c>
      <c r="CP131" s="45">
        <v>1</v>
      </c>
    </row>
    <row r="132" spans="1:94" s="45" customFormat="1" ht="65.25" customHeight="1">
      <c r="A132" s="44" t="s">
        <v>177</v>
      </c>
      <c r="B132" s="44">
        <v>1127</v>
      </c>
      <c r="C132" s="60" t="s">
        <v>1475</v>
      </c>
      <c r="D132" s="60" t="s">
        <v>1475</v>
      </c>
      <c r="E132" s="60" t="s">
        <v>1475</v>
      </c>
      <c r="F132" s="60" t="s">
        <v>1475</v>
      </c>
      <c r="G132" s="49"/>
      <c r="H132" s="49"/>
      <c r="I132" s="49"/>
      <c r="J132" s="49"/>
      <c r="K132" s="44">
        <v>0</v>
      </c>
      <c r="L132" s="44">
        <v>27</v>
      </c>
      <c r="M132" s="44" t="s">
        <v>7417</v>
      </c>
      <c r="N132" s="44" t="s">
        <v>1471</v>
      </c>
      <c r="O132" s="44">
        <v>27</v>
      </c>
      <c r="P132" s="44">
        <v>-1</v>
      </c>
      <c r="Q132" s="45">
        <v>-1</v>
      </c>
      <c r="R132" s="45">
        <v>-1</v>
      </c>
      <c r="S132" s="45">
        <v>-1</v>
      </c>
      <c r="T132" s="45">
        <v>-1</v>
      </c>
      <c r="U132" s="45">
        <v>-1</v>
      </c>
      <c r="V132" s="45">
        <v>-1</v>
      </c>
      <c r="W132" s="45">
        <v>-1</v>
      </c>
      <c r="X132" s="45">
        <v>-1</v>
      </c>
      <c r="Y132" s="45">
        <v>-1</v>
      </c>
      <c r="Z132" s="45">
        <v>0</v>
      </c>
      <c r="AA132" s="45">
        <v>-1</v>
      </c>
      <c r="AB132" s="45">
        <v>0</v>
      </c>
      <c r="AC132" s="45">
        <v>0</v>
      </c>
      <c r="AE132" s="45">
        <v>0</v>
      </c>
      <c r="AJ132" s="44" t="s">
        <v>1473</v>
      </c>
      <c r="AK132" s="44" t="s">
        <v>2147</v>
      </c>
      <c r="AL132" s="44" t="s">
        <v>7877</v>
      </c>
      <c r="AM132" s="44" t="s">
        <v>1473</v>
      </c>
      <c r="AN132" s="44" t="s">
        <v>2147</v>
      </c>
      <c r="AO132" s="44" t="s">
        <v>1476</v>
      </c>
      <c r="AP132" s="60" t="s">
        <v>1474</v>
      </c>
      <c r="AQ132" s="45">
        <v>0</v>
      </c>
      <c r="AR132" s="45">
        <v>-1</v>
      </c>
      <c r="AU132" s="45">
        <v>-1</v>
      </c>
      <c r="AV132" s="45">
        <v>0</v>
      </c>
      <c r="AW132" s="45">
        <v>-1</v>
      </c>
      <c r="AX132" s="45">
        <v>0</v>
      </c>
      <c r="AY132" s="45">
        <v>-1</v>
      </c>
      <c r="AZ132" s="45">
        <v>-1</v>
      </c>
      <c r="BA132" s="45">
        <v>0</v>
      </c>
      <c r="BB132" s="44"/>
      <c r="BC132" s="44"/>
      <c r="BD132" s="44" t="s">
        <v>7125</v>
      </c>
      <c r="BG132" s="44"/>
      <c r="BV132" s="45">
        <v>0</v>
      </c>
      <c r="BW132" s="45">
        <v>99904</v>
      </c>
      <c r="BX132" s="45">
        <v>433</v>
      </c>
      <c r="CB132" s="45">
        <v>129</v>
      </c>
      <c r="CJ132" s="45" t="s">
        <v>2455</v>
      </c>
      <c r="CN132" s="45">
        <v>236</v>
      </c>
      <c r="CP132" s="45">
        <v>1</v>
      </c>
    </row>
    <row r="133" spans="1:94" s="45" customFormat="1" ht="65.25" customHeight="1">
      <c r="A133" s="44" t="s">
        <v>174</v>
      </c>
      <c r="B133" s="44">
        <v>1128</v>
      </c>
      <c r="C133" s="60" t="s">
        <v>1477</v>
      </c>
      <c r="D133" s="60" t="s">
        <v>1477</v>
      </c>
      <c r="E133" s="60" t="s">
        <v>1477</v>
      </c>
      <c r="F133" s="60" t="s">
        <v>1477</v>
      </c>
      <c r="G133" s="49"/>
      <c r="H133" s="49"/>
      <c r="I133" s="49"/>
      <c r="J133" s="49"/>
      <c r="K133" s="44">
        <v>0</v>
      </c>
      <c r="L133" s="44">
        <v>27</v>
      </c>
      <c r="M133" s="44" t="s">
        <v>1478</v>
      </c>
      <c r="N133" s="44" t="s">
        <v>1471</v>
      </c>
      <c r="O133" s="44">
        <v>27</v>
      </c>
      <c r="P133" s="44">
        <v>-1</v>
      </c>
      <c r="Q133" s="45">
        <v>-1</v>
      </c>
      <c r="R133" s="45">
        <v>-1</v>
      </c>
      <c r="S133" s="45">
        <v>-1</v>
      </c>
      <c r="T133" s="45">
        <v>-1</v>
      </c>
      <c r="U133" s="45">
        <v>-1</v>
      </c>
      <c r="V133" s="45">
        <v>-1</v>
      </c>
      <c r="W133" s="45">
        <v>-1</v>
      </c>
      <c r="X133" s="45">
        <v>-1</v>
      </c>
      <c r="Y133" s="45">
        <v>-1</v>
      </c>
      <c r="Z133" s="45">
        <v>0</v>
      </c>
      <c r="AA133" s="45">
        <v>-1</v>
      </c>
      <c r="AB133" s="45">
        <v>0</v>
      </c>
      <c r="AC133" s="45">
        <v>0</v>
      </c>
      <c r="AE133" s="45">
        <v>0</v>
      </c>
      <c r="AJ133" s="44" t="s">
        <v>1473</v>
      </c>
      <c r="AK133" s="44" t="s">
        <v>2147</v>
      </c>
      <c r="AL133" s="44" t="s">
        <v>1479</v>
      </c>
      <c r="AM133" s="44" t="s">
        <v>1480</v>
      </c>
      <c r="AN133" s="44" t="s">
        <v>2148</v>
      </c>
      <c r="AO133" s="44" t="s">
        <v>1481</v>
      </c>
      <c r="AP133" s="60" t="s">
        <v>1475</v>
      </c>
      <c r="AQ133" s="45">
        <v>0</v>
      </c>
      <c r="AR133" s="45">
        <v>-1</v>
      </c>
      <c r="AU133" s="45">
        <v>-1</v>
      </c>
      <c r="AV133" s="45">
        <v>0</v>
      </c>
      <c r="AW133" s="45">
        <v>-1</v>
      </c>
      <c r="AX133" s="45">
        <v>0</v>
      </c>
      <c r="AY133" s="45">
        <v>-1</v>
      </c>
      <c r="AZ133" s="45">
        <v>-1</v>
      </c>
      <c r="BA133" s="45">
        <v>0</v>
      </c>
      <c r="BB133" s="44"/>
      <c r="BC133" s="44"/>
      <c r="BD133" s="44"/>
      <c r="BG133" s="44" t="s">
        <v>2484</v>
      </c>
      <c r="BV133" s="45">
        <v>0</v>
      </c>
      <c r="BW133" s="45">
        <v>39670</v>
      </c>
      <c r="BX133" s="45">
        <v>91</v>
      </c>
      <c r="CB133" s="45">
        <v>30</v>
      </c>
      <c r="CN133" s="45">
        <v>236</v>
      </c>
      <c r="CP133" s="45">
        <v>1</v>
      </c>
    </row>
    <row r="134" spans="1:94" s="45" customFormat="1" ht="65.25" customHeight="1">
      <c r="A134" s="44" t="s">
        <v>177</v>
      </c>
      <c r="B134" s="44">
        <v>1129</v>
      </c>
      <c r="C134" s="60" t="s">
        <v>1482</v>
      </c>
      <c r="D134" s="60" t="s">
        <v>1482</v>
      </c>
      <c r="E134" s="60" t="s">
        <v>1482</v>
      </c>
      <c r="F134" s="60" t="s">
        <v>1482</v>
      </c>
      <c r="G134" s="49"/>
      <c r="H134" s="49"/>
      <c r="I134" s="49"/>
      <c r="J134" s="49"/>
      <c r="K134" s="44">
        <v>0</v>
      </c>
      <c r="L134" s="44">
        <v>27</v>
      </c>
      <c r="M134" s="44" t="s">
        <v>7418</v>
      </c>
      <c r="N134" s="44" t="s">
        <v>7419</v>
      </c>
      <c r="O134" s="44">
        <v>27</v>
      </c>
      <c r="P134" s="44">
        <v>-1</v>
      </c>
      <c r="Q134" s="45">
        <v>-1</v>
      </c>
      <c r="R134" s="45">
        <v>-1</v>
      </c>
      <c r="S134" s="45">
        <v>-1</v>
      </c>
      <c r="T134" s="45">
        <v>-1</v>
      </c>
      <c r="U134" s="45">
        <v>-1</v>
      </c>
      <c r="V134" s="45">
        <v>-1</v>
      </c>
      <c r="W134" s="45">
        <v>-1</v>
      </c>
      <c r="X134" s="45">
        <v>-1</v>
      </c>
      <c r="Y134" s="45">
        <v>-1</v>
      </c>
      <c r="Z134" s="45">
        <v>0</v>
      </c>
      <c r="AA134" s="45">
        <v>-1</v>
      </c>
      <c r="AB134" s="45">
        <v>0</v>
      </c>
      <c r="AC134" s="45">
        <v>0</v>
      </c>
      <c r="AE134" s="45">
        <v>0</v>
      </c>
      <c r="AJ134" s="44" t="s">
        <v>1480</v>
      </c>
      <c r="AK134" s="44" t="s">
        <v>2148</v>
      </c>
      <c r="AL134" s="44" t="s">
        <v>7878</v>
      </c>
      <c r="AM134" s="44" t="s">
        <v>1480</v>
      </c>
      <c r="AN134" s="44" t="s">
        <v>2148</v>
      </c>
      <c r="AO134" s="44" t="s">
        <v>1483</v>
      </c>
      <c r="AP134" s="60" t="s">
        <v>1477</v>
      </c>
      <c r="AQ134" s="45">
        <v>0</v>
      </c>
      <c r="AR134" s="45">
        <v>-1</v>
      </c>
      <c r="AU134" s="45">
        <v>-1</v>
      </c>
      <c r="AV134" s="45">
        <v>0</v>
      </c>
      <c r="AW134" s="45">
        <v>-1</v>
      </c>
      <c r="AX134" s="45">
        <v>0</v>
      </c>
      <c r="AY134" s="45">
        <v>-1</v>
      </c>
      <c r="AZ134" s="45">
        <v>-1</v>
      </c>
      <c r="BA134" s="45">
        <v>0</v>
      </c>
      <c r="BB134" s="44"/>
      <c r="BC134" s="44"/>
      <c r="BD134" s="44" t="s">
        <v>7124</v>
      </c>
      <c r="BG134" s="44"/>
      <c r="BV134" s="45">
        <v>0</v>
      </c>
      <c r="BW134" s="45">
        <v>99904</v>
      </c>
      <c r="BX134" s="45">
        <v>433</v>
      </c>
      <c r="CB134" s="45">
        <v>129</v>
      </c>
      <c r="CN134" s="45">
        <v>236</v>
      </c>
      <c r="CP134" s="45">
        <v>1</v>
      </c>
    </row>
    <row r="135" spans="1:94" s="45" customFormat="1" ht="65.25" customHeight="1">
      <c r="A135" s="44" t="s">
        <v>177</v>
      </c>
      <c r="B135" s="44">
        <v>1130</v>
      </c>
      <c r="C135" s="60" t="s">
        <v>405</v>
      </c>
      <c r="D135" s="60" t="s">
        <v>405</v>
      </c>
      <c r="E135" s="60" t="s">
        <v>405</v>
      </c>
      <c r="F135" s="60" t="s">
        <v>405</v>
      </c>
      <c r="G135" s="49"/>
      <c r="H135" s="49"/>
      <c r="I135" s="49"/>
      <c r="J135" s="49"/>
      <c r="K135" s="44">
        <v>0</v>
      </c>
      <c r="L135" s="44">
        <v>27</v>
      </c>
      <c r="M135" s="44" t="s">
        <v>7420</v>
      </c>
      <c r="N135" s="44" t="s">
        <v>7421</v>
      </c>
      <c r="O135" s="44">
        <v>27</v>
      </c>
      <c r="P135" s="44">
        <v>-1</v>
      </c>
      <c r="Q135" s="45">
        <v>-1</v>
      </c>
      <c r="R135" s="45">
        <v>-1</v>
      </c>
      <c r="S135" s="45">
        <v>-1</v>
      </c>
      <c r="T135" s="45">
        <v>-1</v>
      </c>
      <c r="U135" s="45">
        <v>-1</v>
      </c>
      <c r="V135" s="45">
        <v>-1</v>
      </c>
      <c r="W135" s="45">
        <v>-1</v>
      </c>
      <c r="X135" s="45">
        <v>-1</v>
      </c>
      <c r="Y135" s="45">
        <v>-1</v>
      </c>
      <c r="Z135" s="45">
        <v>0</v>
      </c>
      <c r="AA135" s="45">
        <v>-1</v>
      </c>
      <c r="AB135" s="45">
        <v>0</v>
      </c>
      <c r="AC135" s="45">
        <v>0</v>
      </c>
      <c r="AE135" s="45">
        <v>0</v>
      </c>
      <c r="AJ135" s="44" t="s">
        <v>1480</v>
      </c>
      <c r="AK135" s="44" t="s">
        <v>2148</v>
      </c>
      <c r="AL135" s="44" t="s">
        <v>7879</v>
      </c>
      <c r="AM135" s="44" t="s">
        <v>1480</v>
      </c>
      <c r="AN135" s="44" t="s">
        <v>2148</v>
      </c>
      <c r="AO135" s="44" t="s">
        <v>1484</v>
      </c>
      <c r="AP135" s="60" t="s">
        <v>1482</v>
      </c>
      <c r="AQ135" s="45">
        <v>0</v>
      </c>
      <c r="AR135" s="45">
        <v>-1</v>
      </c>
      <c r="AU135" s="45">
        <v>-1</v>
      </c>
      <c r="AV135" s="45">
        <v>0</v>
      </c>
      <c r="AW135" s="45">
        <v>-1</v>
      </c>
      <c r="AX135" s="45">
        <v>0</v>
      </c>
      <c r="AY135" s="45">
        <v>-1</v>
      </c>
      <c r="AZ135" s="45">
        <v>-1</v>
      </c>
      <c r="BA135" s="45">
        <v>0</v>
      </c>
      <c r="BB135" s="44"/>
      <c r="BC135" s="44"/>
      <c r="BD135" s="44" t="s">
        <v>7123</v>
      </c>
      <c r="BG135" s="44"/>
      <c r="BV135" s="45">
        <v>0</v>
      </c>
      <c r="BW135" s="45">
        <v>99904</v>
      </c>
      <c r="BX135" s="45">
        <v>433</v>
      </c>
      <c r="CB135" s="45">
        <v>129</v>
      </c>
      <c r="CN135" s="45">
        <v>236</v>
      </c>
      <c r="CP135" s="45">
        <v>1</v>
      </c>
    </row>
    <row r="136" spans="1:94" s="45" customFormat="1" ht="65.25" customHeight="1">
      <c r="A136" s="44" t="s">
        <v>174</v>
      </c>
      <c r="B136" s="44">
        <v>1131</v>
      </c>
      <c r="C136" s="60" t="s">
        <v>1485</v>
      </c>
      <c r="D136" s="60" t="s">
        <v>1485</v>
      </c>
      <c r="E136" s="60" t="s">
        <v>1485</v>
      </c>
      <c r="F136" s="60" t="s">
        <v>1485</v>
      </c>
      <c r="G136" s="49"/>
      <c r="H136" s="49"/>
      <c r="I136" s="49"/>
      <c r="J136" s="49"/>
      <c r="K136" s="44">
        <v>0</v>
      </c>
      <c r="L136" s="44">
        <v>27</v>
      </c>
      <c r="M136" s="44" t="s">
        <v>7422</v>
      </c>
      <c r="N136" s="44" t="s">
        <v>1486</v>
      </c>
      <c r="O136" s="44">
        <v>27</v>
      </c>
      <c r="P136" s="44">
        <v>-1</v>
      </c>
      <c r="Q136" s="45">
        <v>-1</v>
      </c>
      <c r="R136" s="45">
        <v>-1</v>
      </c>
      <c r="S136" s="45">
        <v>-1</v>
      </c>
      <c r="T136" s="45">
        <v>-1</v>
      </c>
      <c r="U136" s="45">
        <v>-1</v>
      </c>
      <c r="V136" s="45">
        <v>-1</v>
      </c>
      <c r="W136" s="45">
        <v>-1</v>
      </c>
      <c r="X136" s="45">
        <v>-1</v>
      </c>
      <c r="Y136" s="45">
        <v>-1</v>
      </c>
      <c r="Z136" s="45">
        <v>0</v>
      </c>
      <c r="AA136" s="45">
        <v>-1</v>
      </c>
      <c r="AB136" s="45">
        <v>0</v>
      </c>
      <c r="AC136" s="45">
        <v>0</v>
      </c>
      <c r="AE136" s="45">
        <v>0</v>
      </c>
      <c r="AJ136" s="44" t="s">
        <v>1480</v>
      </c>
      <c r="AK136" s="44" t="s">
        <v>2148</v>
      </c>
      <c r="AL136" s="44" t="s">
        <v>1487</v>
      </c>
      <c r="AM136" s="44" t="s">
        <v>1488</v>
      </c>
      <c r="AN136" s="44" t="s">
        <v>2148</v>
      </c>
      <c r="AO136" s="44" t="s">
        <v>1489</v>
      </c>
      <c r="AP136" s="60" t="s">
        <v>405</v>
      </c>
      <c r="AQ136" s="45">
        <v>0</v>
      </c>
      <c r="AR136" s="45">
        <v>-1</v>
      </c>
      <c r="AU136" s="45">
        <v>-1</v>
      </c>
      <c r="AV136" s="45">
        <v>0</v>
      </c>
      <c r="AW136" s="45">
        <v>-1</v>
      </c>
      <c r="AX136" s="45">
        <v>0</v>
      </c>
      <c r="AY136" s="45">
        <v>-1</v>
      </c>
      <c r="AZ136" s="45">
        <v>-1</v>
      </c>
      <c r="BA136" s="45">
        <v>0</v>
      </c>
      <c r="BB136" s="44"/>
      <c r="BC136" s="44"/>
      <c r="BD136" s="44"/>
      <c r="BG136" s="44" t="s">
        <v>2485</v>
      </c>
      <c r="BV136" s="45">
        <v>0</v>
      </c>
      <c r="BW136" s="45">
        <v>39670</v>
      </c>
      <c r="BX136" s="45">
        <v>91</v>
      </c>
      <c r="CB136" s="45">
        <v>30</v>
      </c>
      <c r="CN136" s="45">
        <v>236</v>
      </c>
      <c r="CP136" s="45">
        <v>1</v>
      </c>
    </row>
    <row r="137" spans="1:94" s="45" customFormat="1" ht="65.25" customHeight="1">
      <c r="A137" s="44" t="s">
        <v>177</v>
      </c>
      <c r="B137" s="44">
        <v>1132</v>
      </c>
      <c r="C137" s="60" t="s">
        <v>1490</v>
      </c>
      <c r="D137" s="60" t="s">
        <v>1490</v>
      </c>
      <c r="E137" s="60" t="s">
        <v>1490</v>
      </c>
      <c r="F137" s="60" t="s">
        <v>1490</v>
      </c>
      <c r="G137" s="49"/>
      <c r="H137" s="49"/>
      <c r="I137" s="49"/>
      <c r="J137" s="49"/>
      <c r="K137" s="44">
        <v>0</v>
      </c>
      <c r="L137" s="44">
        <v>27</v>
      </c>
      <c r="M137" s="44" t="s">
        <v>7423</v>
      </c>
      <c r="N137" s="44" t="s">
        <v>7424</v>
      </c>
      <c r="O137" s="44">
        <v>27</v>
      </c>
      <c r="P137" s="44">
        <v>-1</v>
      </c>
      <c r="Q137" s="45">
        <v>-1</v>
      </c>
      <c r="R137" s="45">
        <v>-1</v>
      </c>
      <c r="S137" s="45">
        <v>-1</v>
      </c>
      <c r="T137" s="45">
        <v>-1</v>
      </c>
      <c r="U137" s="45">
        <v>-1</v>
      </c>
      <c r="V137" s="45">
        <v>-1</v>
      </c>
      <c r="W137" s="45">
        <v>-1</v>
      </c>
      <c r="X137" s="45">
        <v>-1</v>
      </c>
      <c r="Y137" s="45">
        <v>-1</v>
      </c>
      <c r="Z137" s="45">
        <v>0</v>
      </c>
      <c r="AA137" s="45">
        <v>-1</v>
      </c>
      <c r="AB137" s="45">
        <v>0</v>
      </c>
      <c r="AC137" s="45">
        <v>0</v>
      </c>
      <c r="AE137" s="45">
        <v>0</v>
      </c>
      <c r="AJ137" s="44" t="s">
        <v>1488</v>
      </c>
      <c r="AK137" s="44" t="s">
        <v>2148</v>
      </c>
      <c r="AL137" s="44" t="s">
        <v>7880</v>
      </c>
      <c r="AM137" s="44" t="s">
        <v>1488</v>
      </c>
      <c r="AN137" s="44" t="s">
        <v>2148</v>
      </c>
      <c r="AO137" s="44" t="s">
        <v>1491</v>
      </c>
      <c r="AP137" s="60" t="s">
        <v>1485</v>
      </c>
      <c r="AQ137" s="45">
        <v>0</v>
      </c>
      <c r="AR137" s="45">
        <v>-1</v>
      </c>
      <c r="AU137" s="45">
        <v>-1</v>
      </c>
      <c r="AV137" s="45">
        <v>0</v>
      </c>
      <c r="AW137" s="45">
        <v>-1</v>
      </c>
      <c r="AX137" s="45">
        <v>0</v>
      </c>
      <c r="AY137" s="45">
        <v>-1</v>
      </c>
      <c r="AZ137" s="45">
        <v>-1</v>
      </c>
      <c r="BA137" s="45">
        <v>0</v>
      </c>
      <c r="BB137" s="44"/>
      <c r="BC137" s="44"/>
      <c r="BD137" s="44" t="s">
        <v>7122</v>
      </c>
      <c r="BG137" s="44"/>
      <c r="BV137" s="45">
        <v>0</v>
      </c>
      <c r="BW137" s="45">
        <v>99904</v>
      </c>
      <c r="BX137" s="45">
        <v>433</v>
      </c>
      <c r="CB137" s="45">
        <v>129</v>
      </c>
      <c r="CN137" s="45">
        <v>236</v>
      </c>
      <c r="CP137" s="45">
        <v>1</v>
      </c>
    </row>
    <row r="138" spans="1:94" s="45" customFormat="1" ht="65.25" customHeight="1">
      <c r="A138" s="44" t="s">
        <v>174</v>
      </c>
      <c r="B138" s="44">
        <v>1133</v>
      </c>
      <c r="C138" s="60" t="s">
        <v>1492</v>
      </c>
      <c r="D138" s="60" t="s">
        <v>1492</v>
      </c>
      <c r="E138" s="60" t="s">
        <v>1492</v>
      </c>
      <c r="F138" s="60" t="s">
        <v>1492</v>
      </c>
      <c r="G138" s="49"/>
      <c r="H138" s="49"/>
      <c r="I138" s="49"/>
      <c r="J138" s="49"/>
      <c r="K138" s="44">
        <v>0</v>
      </c>
      <c r="L138" s="44">
        <v>27</v>
      </c>
      <c r="M138" s="44" t="s">
        <v>1493</v>
      </c>
      <c r="N138" s="44" t="s">
        <v>1486</v>
      </c>
      <c r="O138" s="44">
        <v>27</v>
      </c>
      <c r="P138" s="44">
        <v>-1</v>
      </c>
      <c r="Q138" s="45">
        <v>-1</v>
      </c>
      <c r="R138" s="45">
        <v>-1</v>
      </c>
      <c r="S138" s="45">
        <v>-1</v>
      </c>
      <c r="T138" s="45">
        <v>-1</v>
      </c>
      <c r="U138" s="45">
        <v>-1</v>
      </c>
      <c r="V138" s="45">
        <v>-1</v>
      </c>
      <c r="W138" s="45">
        <v>-1</v>
      </c>
      <c r="X138" s="45">
        <v>-1</v>
      </c>
      <c r="Y138" s="45">
        <v>-1</v>
      </c>
      <c r="Z138" s="45">
        <v>0</v>
      </c>
      <c r="AA138" s="45">
        <v>-1</v>
      </c>
      <c r="AB138" s="45">
        <v>0</v>
      </c>
      <c r="AC138" s="45">
        <v>0</v>
      </c>
      <c r="AE138" s="45">
        <v>0</v>
      </c>
      <c r="AJ138" s="44" t="s">
        <v>1488</v>
      </c>
      <c r="AK138" s="44" t="s">
        <v>2148</v>
      </c>
      <c r="AL138" s="44" t="s">
        <v>1494</v>
      </c>
      <c r="AM138" s="44" t="s">
        <v>1495</v>
      </c>
      <c r="AN138" s="44" t="s">
        <v>2148</v>
      </c>
      <c r="AO138" s="44" t="s">
        <v>1496</v>
      </c>
      <c r="AP138" s="60" t="s">
        <v>1490</v>
      </c>
      <c r="AQ138" s="45">
        <v>0</v>
      </c>
      <c r="AR138" s="45">
        <v>-1</v>
      </c>
      <c r="AU138" s="45">
        <v>-1</v>
      </c>
      <c r="AV138" s="45">
        <v>0</v>
      </c>
      <c r="AW138" s="45">
        <v>-1</v>
      </c>
      <c r="AX138" s="45">
        <v>0</v>
      </c>
      <c r="AY138" s="45">
        <v>-1</v>
      </c>
      <c r="AZ138" s="45">
        <v>-1</v>
      </c>
      <c r="BA138" s="45">
        <v>0</v>
      </c>
      <c r="BB138" s="44"/>
      <c r="BC138" s="44"/>
      <c r="BD138" s="44"/>
      <c r="BG138" s="44" t="s">
        <v>2486</v>
      </c>
      <c r="BV138" s="45">
        <v>0</v>
      </c>
      <c r="BW138" s="45">
        <v>39670</v>
      </c>
      <c r="BX138" s="45">
        <v>91</v>
      </c>
      <c r="CB138" s="45">
        <v>30</v>
      </c>
      <c r="CN138" s="45">
        <v>236</v>
      </c>
      <c r="CP138" s="45">
        <v>1</v>
      </c>
    </row>
    <row r="139" spans="1:94" s="45" customFormat="1" ht="65.25" customHeight="1">
      <c r="A139" s="44" t="s">
        <v>177</v>
      </c>
      <c r="B139" s="44">
        <v>1134</v>
      </c>
      <c r="C139" s="60" t="s">
        <v>1497</v>
      </c>
      <c r="D139" s="60" t="s">
        <v>1497</v>
      </c>
      <c r="E139" s="60" t="s">
        <v>1497</v>
      </c>
      <c r="F139" s="60" t="s">
        <v>1497</v>
      </c>
      <c r="G139" s="49"/>
      <c r="H139" s="49"/>
      <c r="I139" s="49"/>
      <c r="J139" s="49"/>
      <c r="K139" s="44">
        <v>0</v>
      </c>
      <c r="L139" s="44">
        <v>28</v>
      </c>
      <c r="M139" s="44" t="s">
        <v>7425</v>
      </c>
      <c r="N139" s="44" t="s">
        <v>7426</v>
      </c>
      <c r="O139" s="44">
        <v>28</v>
      </c>
      <c r="P139" s="44">
        <v>-1</v>
      </c>
      <c r="Q139" s="45">
        <v>-1</v>
      </c>
      <c r="R139" s="45">
        <v>-1</v>
      </c>
      <c r="S139" s="45">
        <v>-1</v>
      </c>
      <c r="T139" s="45">
        <v>-1</v>
      </c>
      <c r="U139" s="45">
        <v>-1</v>
      </c>
      <c r="V139" s="45">
        <v>-1</v>
      </c>
      <c r="W139" s="45">
        <v>-1</v>
      </c>
      <c r="X139" s="45">
        <v>-1</v>
      </c>
      <c r="Y139" s="45">
        <v>-1</v>
      </c>
      <c r="Z139" s="45">
        <v>0</v>
      </c>
      <c r="AA139" s="45">
        <v>-1</v>
      </c>
      <c r="AB139" s="45">
        <v>0</v>
      </c>
      <c r="AC139" s="45">
        <v>0</v>
      </c>
      <c r="AE139" s="45">
        <v>0</v>
      </c>
      <c r="AJ139" s="44" t="s">
        <v>1495</v>
      </c>
      <c r="AK139" s="44" t="s">
        <v>2148</v>
      </c>
      <c r="AL139" s="44" t="s">
        <v>7881</v>
      </c>
      <c r="AM139" s="44" t="s">
        <v>1495</v>
      </c>
      <c r="AN139" s="44" t="s">
        <v>2148</v>
      </c>
      <c r="AO139" s="44" t="s">
        <v>1498</v>
      </c>
      <c r="AP139" s="60" t="s">
        <v>1492</v>
      </c>
      <c r="AQ139" s="45">
        <v>0</v>
      </c>
      <c r="AR139" s="45">
        <v>-1</v>
      </c>
      <c r="AU139" s="45">
        <v>-1</v>
      </c>
      <c r="AV139" s="45">
        <v>0</v>
      </c>
      <c r="AW139" s="45">
        <v>-1</v>
      </c>
      <c r="AX139" s="45">
        <v>0</v>
      </c>
      <c r="AY139" s="45">
        <v>-1</v>
      </c>
      <c r="AZ139" s="45">
        <v>-1</v>
      </c>
      <c r="BA139" s="45">
        <v>0</v>
      </c>
      <c r="BB139" s="44"/>
      <c r="BC139" s="44"/>
      <c r="BD139" s="44" t="s">
        <v>7121</v>
      </c>
      <c r="BG139" s="44"/>
      <c r="BV139" s="45">
        <v>0</v>
      </c>
      <c r="BW139" s="45">
        <v>103766</v>
      </c>
      <c r="BX139" s="45">
        <v>446</v>
      </c>
      <c r="CB139" s="45">
        <v>108</v>
      </c>
      <c r="CN139" s="45">
        <v>218</v>
      </c>
      <c r="CP139" s="45">
        <v>1</v>
      </c>
    </row>
    <row r="140" spans="1:94" s="45" customFormat="1" ht="65.25" customHeight="1">
      <c r="A140" s="44" t="s">
        <v>177</v>
      </c>
      <c r="B140" s="44">
        <v>1135</v>
      </c>
      <c r="C140" s="60" t="s">
        <v>1499</v>
      </c>
      <c r="D140" s="60" t="s">
        <v>1499</v>
      </c>
      <c r="E140" s="60" t="s">
        <v>1499</v>
      </c>
      <c r="F140" s="60" t="s">
        <v>1499</v>
      </c>
      <c r="G140" s="49"/>
      <c r="H140" s="49"/>
      <c r="I140" s="49"/>
      <c r="J140" s="49"/>
      <c r="K140" s="44">
        <v>0</v>
      </c>
      <c r="L140" s="44">
        <v>28</v>
      </c>
      <c r="M140" s="44" t="s">
        <v>7427</v>
      </c>
      <c r="N140" s="44" t="s">
        <v>7428</v>
      </c>
      <c r="O140" s="44">
        <v>28</v>
      </c>
      <c r="P140" s="44">
        <v>-1</v>
      </c>
      <c r="Q140" s="45">
        <v>-1</v>
      </c>
      <c r="R140" s="45">
        <v>-1</v>
      </c>
      <c r="S140" s="45">
        <v>-1</v>
      </c>
      <c r="T140" s="45">
        <v>-1</v>
      </c>
      <c r="U140" s="45">
        <v>-1</v>
      </c>
      <c r="V140" s="45">
        <v>-1</v>
      </c>
      <c r="W140" s="45">
        <v>-1</v>
      </c>
      <c r="X140" s="45">
        <v>-1</v>
      </c>
      <c r="Y140" s="45">
        <v>-1</v>
      </c>
      <c r="Z140" s="45">
        <v>0</v>
      </c>
      <c r="AA140" s="45">
        <v>-1</v>
      </c>
      <c r="AB140" s="45">
        <v>0</v>
      </c>
      <c r="AC140" s="45">
        <v>0</v>
      </c>
      <c r="AE140" s="45">
        <v>0</v>
      </c>
      <c r="AJ140" s="44" t="s">
        <v>1495</v>
      </c>
      <c r="AK140" s="44" t="s">
        <v>2148</v>
      </c>
      <c r="AL140" s="44" t="s">
        <v>7882</v>
      </c>
      <c r="AM140" s="44" t="s">
        <v>1495</v>
      </c>
      <c r="AN140" s="44" t="s">
        <v>2148</v>
      </c>
      <c r="AO140" s="44" t="s">
        <v>1500</v>
      </c>
      <c r="AP140" s="60" t="s">
        <v>1497</v>
      </c>
      <c r="AQ140" s="45">
        <v>0</v>
      </c>
      <c r="AR140" s="45">
        <v>-1</v>
      </c>
      <c r="AU140" s="45">
        <v>-1</v>
      </c>
      <c r="AV140" s="45">
        <v>0</v>
      </c>
      <c r="AW140" s="45">
        <v>-1</v>
      </c>
      <c r="AX140" s="45">
        <v>0</v>
      </c>
      <c r="AY140" s="45">
        <v>-1</v>
      </c>
      <c r="AZ140" s="45">
        <v>-1</v>
      </c>
      <c r="BA140" s="45">
        <v>0</v>
      </c>
      <c r="BB140" s="44"/>
      <c r="BC140" s="44"/>
      <c r="BD140" s="44" t="s">
        <v>7120</v>
      </c>
      <c r="BG140" s="44"/>
      <c r="BV140" s="45">
        <v>0</v>
      </c>
      <c r="BW140" s="45">
        <v>103766</v>
      </c>
      <c r="BX140" s="45">
        <v>446</v>
      </c>
      <c r="CB140" s="45">
        <v>108</v>
      </c>
      <c r="CN140" s="45">
        <v>218</v>
      </c>
      <c r="CP140" s="45">
        <v>1</v>
      </c>
    </row>
    <row r="141" spans="1:94" s="45" customFormat="1" ht="65.25" customHeight="1">
      <c r="A141" s="44" t="s">
        <v>174</v>
      </c>
      <c r="B141" s="44">
        <v>1136</v>
      </c>
      <c r="C141" s="60" t="s">
        <v>1501</v>
      </c>
      <c r="D141" s="60" t="s">
        <v>1501</v>
      </c>
      <c r="E141" s="60" t="s">
        <v>1501</v>
      </c>
      <c r="F141" s="60" t="s">
        <v>1501</v>
      </c>
      <c r="G141" s="49"/>
      <c r="H141" s="49"/>
      <c r="I141" s="49"/>
      <c r="J141" s="49"/>
      <c r="K141" s="44">
        <v>0</v>
      </c>
      <c r="L141" s="44">
        <v>28</v>
      </c>
      <c r="M141" s="44" t="s">
        <v>7429</v>
      </c>
      <c r="N141" s="44" t="s">
        <v>1502</v>
      </c>
      <c r="O141" s="44">
        <v>28</v>
      </c>
      <c r="P141" s="44">
        <v>-1</v>
      </c>
      <c r="Q141" s="45">
        <v>-1</v>
      </c>
      <c r="R141" s="45">
        <v>-1</v>
      </c>
      <c r="S141" s="45">
        <v>-1</v>
      </c>
      <c r="T141" s="45">
        <v>-1</v>
      </c>
      <c r="U141" s="45">
        <v>-1</v>
      </c>
      <c r="V141" s="45">
        <v>-1</v>
      </c>
      <c r="W141" s="45">
        <v>-1</v>
      </c>
      <c r="X141" s="45">
        <v>-1</v>
      </c>
      <c r="Y141" s="45">
        <v>-1</v>
      </c>
      <c r="Z141" s="45">
        <v>0</v>
      </c>
      <c r="AA141" s="45">
        <v>-1</v>
      </c>
      <c r="AB141" s="45">
        <v>0</v>
      </c>
      <c r="AC141" s="45">
        <v>0</v>
      </c>
      <c r="AE141" s="45">
        <v>0</v>
      </c>
      <c r="AJ141" s="44" t="s">
        <v>1495</v>
      </c>
      <c r="AK141" s="44" t="s">
        <v>2148</v>
      </c>
      <c r="AL141" s="44" t="s">
        <v>1503</v>
      </c>
      <c r="AM141" s="44" t="s">
        <v>1495</v>
      </c>
      <c r="AN141" s="44" t="s">
        <v>2148</v>
      </c>
      <c r="AO141" s="44" t="s">
        <v>1504</v>
      </c>
      <c r="AP141" s="60" t="s">
        <v>1499</v>
      </c>
      <c r="AQ141" s="45">
        <v>0</v>
      </c>
      <c r="AR141" s="45">
        <v>-1</v>
      </c>
      <c r="AU141" s="45">
        <v>-1</v>
      </c>
      <c r="AV141" s="45">
        <v>0</v>
      </c>
      <c r="AW141" s="45">
        <v>-1</v>
      </c>
      <c r="AX141" s="45">
        <v>0</v>
      </c>
      <c r="AY141" s="45">
        <v>-1</v>
      </c>
      <c r="AZ141" s="45">
        <v>-1</v>
      </c>
      <c r="BA141" s="45">
        <v>0</v>
      </c>
      <c r="BB141" s="44"/>
      <c r="BC141" s="44"/>
      <c r="BD141" s="44"/>
      <c r="BG141" s="44" t="s">
        <v>2486</v>
      </c>
      <c r="BV141" s="45">
        <v>0</v>
      </c>
      <c r="BW141" s="45">
        <v>39273</v>
      </c>
      <c r="BX141" s="45">
        <v>94</v>
      </c>
      <c r="CB141" s="45">
        <v>50</v>
      </c>
      <c r="CN141" s="45">
        <v>218</v>
      </c>
      <c r="CP141" s="45">
        <v>1</v>
      </c>
    </row>
    <row r="142" spans="1:94" s="45" customFormat="1" ht="65.25" customHeight="1">
      <c r="A142" s="44" t="s">
        <v>177</v>
      </c>
      <c r="B142" s="44">
        <v>1137</v>
      </c>
      <c r="C142" s="60" t="s">
        <v>1505</v>
      </c>
      <c r="D142" s="60" t="s">
        <v>1505</v>
      </c>
      <c r="E142" s="60" t="s">
        <v>1505</v>
      </c>
      <c r="F142" s="60" t="s">
        <v>1505</v>
      </c>
      <c r="G142" s="49"/>
      <c r="H142" s="49"/>
      <c r="I142" s="49"/>
      <c r="J142" s="49"/>
      <c r="K142" s="44">
        <v>0</v>
      </c>
      <c r="L142" s="44">
        <v>28</v>
      </c>
      <c r="M142" s="44" t="s">
        <v>7430</v>
      </c>
      <c r="N142" s="44" t="s">
        <v>1502</v>
      </c>
      <c r="O142" s="44">
        <v>28</v>
      </c>
      <c r="P142" s="44">
        <v>-1</v>
      </c>
      <c r="Q142" s="45">
        <v>-1</v>
      </c>
      <c r="R142" s="45">
        <v>-1</v>
      </c>
      <c r="S142" s="45">
        <v>-1</v>
      </c>
      <c r="T142" s="45">
        <v>-1</v>
      </c>
      <c r="U142" s="45">
        <v>-1</v>
      </c>
      <c r="V142" s="45">
        <v>-1</v>
      </c>
      <c r="W142" s="45">
        <v>-1</v>
      </c>
      <c r="X142" s="45">
        <v>-1</v>
      </c>
      <c r="Y142" s="45">
        <v>-1</v>
      </c>
      <c r="Z142" s="45">
        <v>0</v>
      </c>
      <c r="AA142" s="45">
        <v>-1</v>
      </c>
      <c r="AB142" s="45">
        <v>0</v>
      </c>
      <c r="AC142" s="45">
        <v>0</v>
      </c>
      <c r="AE142" s="45">
        <v>0</v>
      </c>
      <c r="AJ142" s="44" t="s">
        <v>1495</v>
      </c>
      <c r="AK142" s="44" t="s">
        <v>2148</v>
      </c>
      <c r="AL142" s="44" t="s">
        <v>7883</v>
      </c>
      <c r="AM142" s="44" t="s">
        <v>1495</v>
      </c>
      <c r="AN142" s="44" t="s">
        <v>2148</v>
      </c>
      <c r="AO142" s="44" t="s">
        <v>1506</v>
      </c>
      <c r="AP142" s="60" t="s">
        <v>1501</v>
      </c>
      <c r="AQ142" s="45">
        <v>0</v>
      </c>
      <c r="AR142" s="45">
        <v>-1</v>
      </c>
      <c r="AU142" s="45">
        <v>-1</v>
      </c>
      <c r="AV142" s="45">
        <v>0</v>
      </c>
      <c r="AW142" s="45">
        <v>-1</v>
      </c>
      <c r="AX142" s="45">
        <v>0</v>
      </c>
      <c r="AY142" s="45">
        <v>-1</v>
      </c>
      <c r="AZ142" s="45">
        <v>-1</v>
      </c>
      <c r="BA142" s="45">
        <v>0</v>
      </c>
      <c r="BB142" s="44"/>
      <c r="BC142" s="44"/>
      <c r="BD142" s="44" t="s">
        <v>7119</v>
      </c>
      <c r="BG142" s="44"/>
      <c r="BV142" s="45">
        <v>0</v>
      </c>
      <c r="BW142" s="45">
        <v>103766</v>
      </c>
      <c r="BX142" s="45">
        <v>446</v>
      </c>
      <c r="CB142" s="45">
        <v>108</v>
      </c>
      <c r="CN142" s="45">
        <v>218</v>
      </c>
      <c r="CP142" s="45">
        <v>1</v>
      </c>
    </row>
    <row r="143" spans="1:94" s="45" customFormat="1" ht="65.25" customHeight="1">
      <c r="A143" s="44" t="s">
        <v>177</v>
      </c>
      <c r="B143" s="44">
        <v>1138</v>
      </c>
      <c r="C143" s="60" t="s">
        <v>1507</v>
      </c>
      <c r="D143" s="60" t="s">
        <v>1507</v>
      </c>
      <c r="E143" s="60" t="s">
        <v>1507</v>
      </c>
      <c r="F143" s="60" t="s">
        <v>1507</v>
      </c>
      <c r="G143" s="49"/>
      <c r="H143" s="49"/>
      <c r="I143" s="49"/>
      <c r="J143" s="49"/>
      <c r="K143" s="44">
        <v>0</v>
      </c>
      <c r="L143" s="44">
        <v>28</v>
      </c>
      <c r="M143" s="44" t="s">
        <v>7431</v>
      </c>
      <c r="N143" s="44" t="s">
        <v>7432</v>
      </c>
      <c r="O143" s="44">
        <v>28</v>
      </c>
      <c r="P143" s="44">
        <v>-1</v>
      </c>
      <c r="Q143" s="45">
        <v>-1</v>
      </c>
      <c r="R143" s="45">
        <v>-1</v>
      </c>
      <c r="S143" s="45">
        <v>-1</v>
      </c>
      <c r="T143" s="45">
        <v>-1</v>
      </c>
      <c r="U143" s="45">
        <v>-1</v>
      </c>
      <c r="V143" s="45">
        <v>-1</v>
      </c>
      <c r="W143" s="45">
        <v>-1</v>
      </c>
      <c r="X143" s="45">
        <v>-1</v>
      </c>
      <c r="Y143" s="45">
        <v>-1</v>
      </c>
      <c r="Z143" s="45">
        <v>0</v>
      </c>
      <c r="AA143" s="45">
        <v>-1</v>
      </c>
      <c r="AB143" s="45">
        <v>0</v>
      </c>
      <c r="AC143" s="45">
        <v>0</v>
      </c>
      <c r="AE143" s="45">
        <v>0</v>
      </c>
      <c r="AJ143" s="44" t="s">
        <v>1495</v>
      </c>
      <c r="AK143" s="44" t="s">
        <v>2148</v>
      </c>
      <c r="AL143" s="44" t="s">
        <v>7884</v>
      </c>
      <c r="AM143" s="44" t="s">
        <v>1495</v>
      </c>
      <c r="AN143" s="44" t="s">
        <v>2148</v>
      </c>
      <c r="AO143" s="44" t="s">
        <v>1508</v>
      </c>
      <c r="AP143" s="60" t="s">
        <v>1505</v>
      </c>
      <c r="AQ143" s="45">
        <v>0</v>
      </c>
      <c r="AR143" s="45">
        <v>-1</v>
      </c>
      <c r="AU143" s="45">
        <v>-1</v>
      </c>
      <c r="AV143" s="45">
        <v>0</v>
      </c>
      <c r="AW143" s="45">
        <v>-1</v>
      </c>
      <c r="AX143" s="45">
        <v>0</v>
      </c>
      <c r="AY143" s="45">
        <v>-1</v>
      </c>
      <c r="AZ143" s="45">
        <v>-1</v>
      </c>
      <c r="BA143" s="45">
        <v>0</v>
      </c>
      <c r="BB143" s="44"/>
      <c r="BC143" s="44"/>
      <c r="BD143" s="44" t="s">
        <v>7118</v>
      </c>
      <c r="BG143" s="44"/>
      <c r="BV143" s="45">
        <v>0</v>
      </c>
      <c r="BW143" s="45">
        <v>103766</v>
      </c>
      <c r="BX143" s="45">
        <v>446</v>
      </c>
      <c r="CB143" s="45">
        <v>108</v>
      </c>
      <c r="CN143" s="45">
        <v>218</v>
      </c>
      <c r="CP143" s="45">
        <v>1</v>
      </c>
    </row>
    <row r="144" spans="1:94" s="45" customFormat="1" ht="65.25" customHeight="1">
      <c r="A144" s="44" t="s">
        <v>174</v>
      </c>
      <c r="B144" s="44">
        <v>1139</v>
      </c>
      <c r="C144" s="60" t="s">
        <v>1509</v>
      </c>
      <c r="D144" s="60" t="s">
        <v>1509</v>
      </c>
      <c r="E144" s="60" t="s">
        <v>1509</v>
      </c>
      <c r="F144" s="60" t="s">
        <v>1509</v>
      </c>
      <c r="G144" s="49"/>
      <c r="H144" s="49"/>
      <c r="I144" s="49"/>
      <c r="J144" s="49"/>
      <c r="K144" s="44">
        <v>0</v>
      </c>
      <c r="L144" s="44">
        <v>28</v>
      </c>
      <c r="M144" s="44" t="s">
        <v>7433</v>
      </c>
      <c r="N144" s="44" t="s">
        <v>1510</v>
      </c>
      <c r="O144" s="44">
        <v>28</v>
      </c>
      <c r="P144" s="44">
        <v>-1</v>
      </c>
      <c r="Q144" s="45">
        <v>-1</v>
      </c>
      <c r="R144" s="45">
        <v>-1</v>
      </c>
      <c r="S144" s="45">
        <v>-1</v>
      </c>
      <c r="T144" s="45">
        <v>-1</v>
      </c>
      <c r="U144" s="45">
        <v>-1</v>
      </c>
      <c r="V144" s="45">
        <v>-1</v>
      </c>
      <c r="W144" s="45">
        <v>-1</v>
      </c>
      <c r="X144" s="45">
        <v>-1</v>
      </c>
      <c r="Y144" s="45">
        <v>-1</v>
      </c>
      <c r="Z144" s="45">
        <v>0</v>
      </c>
      <c r="AA144" s="45">
        <v>-1</v>
      </c>
      <c r="AB144" s="45">
        <v>0</v>
      </c>
      <c r="AC144" s="45">
        <v>0</v>
      </c>
      <c r="AE144" s="45">
        <v>0</v>
      </c>
      <c r="AJ144" s="44" t="s">
        <v>1495</v>
      </c>
      <c r="AK144" s="44" t="s">
        <v>2148</v>
      </c>
      <c r="AL144" s="44" t="s">
        <v>1511</v>
      </c>
      <c r="AM144" s="44" t="s">
        <v>1512</v>
      </c>
      <c r="AN144" s="44" t="s">
        <v>2148</v>
      </c>
      <c r="AO144" s="44" t="s">
        <v>1513</v>
      </c>
      <c r="AP144" s="60" t="s">
        <v>1507</v>
      </c>
      <c r="AQ144" s="45">
        <v>0</v>
      </c>
      <c r="AR144" s="45">
        <v>-1</v>
      </c>
      <c r="AU144" s="45">
        <v>-1</v>
      </c>
      <c r="AV144" s="45">
        <v>0</v>
      </c>
      <c r="AW144" s="45">
        <v>-1</v>
      </c>
      <c r="AX144" s="45">
        <v>0</v>
      </c>
      <c r="AY144" s="45">
        <v>-1</v>
      </c>
      <c r="AZ144" s="45">
        <v>-1</v>
      </c>
      <c r="BA144" s="45">
        <v>0</v>
      </c>
      <c r="BB144" s="44"/>
      <c r="BC144" s="44"/>
      <c r="BD144" s="44"/>
      <c r="BG144" s="44" t="s">
        <v>2487</v>
      </c>
      <c r="BV144" s="45">
        <v>0</v>
      </c>
      <c r="BW144" s="45">
        <v>39273</v>
      </c>
      <c r="BX144" s="45">
        <v>94</v>
      </c>
      <c r="CB144" s="45">
        <v>50</v>
      </c>
      <c r="CN144" s="45">
        <v>218</v>
      </c>
      <c r="CP144" s="45">
        <v>1</v>
      </c>
    </row>
    <row r="145" spans="1:255" s="45" customFormat="1" ht="65.25" customHeight="1">
      <c r="A145" s="44" t="s">
        <v>177</v>
      </c>
      <c r="B145" s="44">
        <v>1140</v>
      </c>
      <c r="C145" s="60" t="s">
        <v>1514</v>
      </c>
      <c r="D145" s="60" t="s">
        <v>1514</v>
      </c>
      <c r="E145" s="60" t="s">
        <v>1514</v>
      </c>
      <c r="F145" s="60" t="s">
        <v>1514</v>
      </c>
      <c r="G145" s="49"/>
      <c r="H145" s="49"/>
      <c r="I145" s="49"/>
      <c r="J145" s="49"/>
      <c r="K145" s="44">
        <v>0</v>
      </c>
      <c r="L145" s="44">
        <v>28</v>
      </c>
      <c r="M145" s="44" t="s">
        <v>7434</v>
      </c>
      <c r="N145" s="44" t="s">
        <v>7435</v>
      </c>
      <c r="O145" s="44">
        <v>28</v>
      </c>
      <c r="P145" s="44">
        <v>-1</v>
      </c>
      <c r="Q145" s="45">
        <v>-1</v>
      </c>
      <c r="R145" s="45">
        <v>-1</v>
      </c>
      <c r="S145" s="45">
        <v>-1</v>
      </c>
      <c r="T145" s="45">
        <v>-1</v>
      </c>
      <c r="U145" s="45">
        <v>-1</v>
      </c>
      <c r="V145" s="45">
        <v>-1</v>
      </c>
      <c r="W145" s="45">
        <v>-1</v>
      </c>
      <c r="X145" s="45">
        <v>-1</v>
      </c>
      <c r="Y145" s="45">
        <v>-1</v>
      </c>
      <c r="Z145" s="45">
        <v>0</v>
      </c>
      <c r="AA145" s="45">
        <v>-1</v>
      </c>
      <c r="AB145" s="45">
        <v>0</v>
      </c>
      <c r="AC145" s="45">
        <v>0</v>
      </c>
      <c r="AE145" s="45">
        <v>0</v>
      </c>
      <c r="AJ145" s="44" t="s">
        <v>1512</v>
      </c>
      <c r="AK145" s="44" t="s">
        <v>2148</v>
      </c>
      <c r="AL145" s="44" t="s">
        <v>7885</v>
      </c>
      <c r="AM145" s="44" t="s">
        <v>1512</v>
      </c>
      <c r="AN145" s="44" t="s">
        <v>2148</v>
      </c>
      <c r="AO145" s="44" t="s">
        <v>1515</v>
      </c>
      <c r="AP145" s="60" t="s">
        <v>1509</v>
      </c>
      <c r="AQ145" s="45">
        <v>0</v>
      </c>
      <c r="AR145" s="45">
        <v>-1</v>
      </c>
      <c r="AU145" s="45">
        <v>-1</v>
      </c>
      <c r="AV145" s="45">
        <v>0</v>
      </c>
      <c r="AW145" s="45">
        <v>-1</v>
      </c>
      <c r="AX145" s="45">
        <v>0</v>
      </c>
      <c r="AY145" s="45">
        <v>-1</v>
      </c>
      <c r="AZ145" s="45">
        <v>-1</v>
      </c>
      <c r="BA145" s="45">
        <v>0</v>
      </c>
      <c r="BB145" s="44"/>
      <c r="BC145" s="44"/>
      <c r="BD145" s="44" t="s">
        <v>7117</v>
      </c>
      <c r="BG145" s="44"/>
      <c r="BV145" s="45">
        <v>0</v>
      </c>
      <c r="BW145" s="45">
        <v>103766</v>
      </c>
      <c r="BX145" s="45">
        <v>446</v>
      </c>
      <c r="CB145" s="45">
        <v>108</v>
      </c>
      <c r="CN145" s="45">
        <v>218</v>
      </c>
      <c r="CP145" s="45">
        <v>1</v>
      </c>
    </row>
    <row r="146" spans="1:255" s="48" customFormat="1" ht="45">
      <c r="A146" s="44" t="s">
        <v>215</v>
      </c>
      <c r="B146" s="44">
        <v>1141</v>
      </c>
      <c r="C146" s="60" t="s">
        <v>1516</v>
      </c>
      <c r="D146" s="60" t="s">
        <v>1516</v>
      </c>
      <c r="E146" s="60" t="s">
        <v>1516</v>
      </c>
      <c r="F146" s="60" t="s">
        <v>1516</v>
      </c>
      <c r="G146" s="49"/>
      <c r="H146" s="49"/>
      <c r="I146" s="49"/>
      <c r="J146" s="49"/>
      <c r="K146" s="44">
        <v>0</v>
      </c>
      <c r="L146" s="44">
        <v>28</v>
      </c>
      <c r="M146" s="44" t="s">
        <v>7436</v>
      </c>
      <c r="N146" s="44" t="s">
        <v>7437</v>
      </c>
      <c r="O146" s="44">
        <v>28</v>
      </c>
      <c r="P146" s="44">
        <v>-1</v>
      </c>
      <c r="Q146" s="45">
        <v>-1</v>
      </c>
      <c r="R146" s="45">
        <v>-1</v>
      </c>
      <c r="S146" s="45">
        <v>-1</v>
      </c>
      <c r="T146" s="45">
        <v>-1</v>
      </c>
      <c r="U146" s="45">
        <v>-1</v>
      </c>
      <c r="V146" s="45">
        <v>-1</v>
      </c>
      <c r="W146" s="45">
        <v>-1</v>
      </c>
      <c r="X146" s="45">
        <v>-1</v>
      </c>
      <c r="Y146" s="45">
        <v>-1</v>
      </c>
      <c r="Z146" s="45">
        <v>0</v>
      </c>
      <c r="AA146" s="45">
        <v>-1</v>
      </c>
      <c r="AB146" s="45">
        <v>0</v>
      </c>
      <c r="AC146" s="45">
        <v>0</v>
      </c>
      <c r="AD146" s="45"/>
      <c r="AE146" s="45">
        <v>0</v>
      </c>
      <c r="AF146" s="45"/>
      <c r="AG146" s="45"/>
      <c r="AH146" s="45"/>
      <c r="AI146" s="45"/>
      <c r="AJ146" s="44" t="s">
        <v>1512</v>
      </c>
      <c r="AK146" s="44" t="s">
        <v>2148</v>
      </c>
      <c r="AL146" s="44" t="s">
        <v>7886</v>
      </c>
      <c r="AM146" s="44" t="s">
        <v>2006</v>
      </c>
      <c r="AN146" s="44" t="s">
        <v>2148</v>
      </c>
      <c r="AO146" s="44" t="s">
        <v>1517</v>
      </c>
      <c r="AP146" s="60" t="s">
        <v>1514</v>
      </c>
      <c r="AQ146" s="45">
        <v>0</v>
      </c>
      <c r="AR146" s="45">
        <v>-1</v>
      </c>
      <c r="AS146" s="45"/>
      <c r="AT146" s="45"/>
      <c r="AU146" s="45">
        <v>-1</v>
      </c>
      <c r="AV146" s="45">
        <v>0</v>
      </c>
      <c r="AW146" s="45">
        <v>-1</v>
      </c>
      <c r="AX146" s="45">
        <v>0</v>
      </c>
      <c r="AY146" s="45">
        <v>-1</v>
      </c>
      <c r="AZ146" s="45">
        <v>-1</v>
      </c>
      <c r="BA146" s="45">
        <v>0</v>
      </c>
      <c r="BB146" s="44" t="s">
        <v>7162</v>
      </c>
      <c r="BC146" s="44"/>
      <c r="BD146" s="44"/>
      <c r="BE146" s="45"/>
      <c r="BF146" s="45"/>
      <c r="BG146" s="44"/>
      <c r="BH146" s="45"/>
      <c r="BI146" s="45"/>
      <c r="BJ146" s="45"/>
      <c r="BK146" s="45"/>
      <c r="BL146" s="45"/>
      <c r="BM146" s="45"/>
      <c r="BN146" s="45"/>
      <c r="BO146" s="45"/>
      <c r="BP146" s="45"/>
      <c r="BQ146" s="45"/>
      <c r="BR146" s="45"/>
      <c r="BS146" s="45"/>
      <c r="BT146" s="45"/>
      <c r="BU146" s="45"/>
      <c r="BV146" s="45">
        <v>0</v>
      </c>
      <c r="BW146" s="45">
        <v>75837</v>
      </c>
      <c r="BX146" s="45">
        <v>294</v>
      </c>
      <c r="BY146" s="45"/>
      <c r="BZ146" s="45"/>
      <c r="CA146" s="45"/>
      <c r="CB146" s="45">
        <v>100</v>
      </c>
      <c r="CC146" s="45"/>
      <c r="CD146" s="45"/>
      <c r="CE146" s="45"/>
      <c r="CF146" s="45"/>
      <c r="CG146" s="45"/>
      <c r="CH146" s="45"/>
      <c r="CI146" s="45"/>
      <c r="CJ146" s="45" t="s">
        <v>5044</v>
      </c>
      <c r="CK146" s="45"/>
      <c r="CL146" s="45"/>
      <c r="CM146" s="45"/>
      <c r="CN146" s="45">
        <v>218</v>
      </c>
      <c r="CO146" s="45"/>
      <c r="CP146" s="45">
        <v>1</v>
      </c>
      <c r="CQ146" s="45"/>
      <c r="CR146" s="45"/>
      <c r="CS146" s="45"/>
      <c r="CT146" s="45"/>
      <c r="CU146" s="45"/>
      <c r="CV146" s="45"/>
      <c r="CW146" s="45"/>
      <c r="CX146" s="45"/>
      <c r="CY146" s="45"/>
      <c r="CZ146" s="45"/>
      <c r="DA146" s="45"/>
      <c r="DB146" s="45"/>
      <c r="DC146" s="45"/>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5"/>
      <c r="EF146" s="45"/>
      <c r="EG146" s="45"/>
      <c r="EH146" s="45"/>
      <c r="EI146" s="45"/>
      <c r="EJ146" s="45"/>
      <c r="EK146" s="45"/>
      <c r="EL146" s="45"/>
      <c r="EM146" s="45"/>
      <c r="EN146" s="45"/>
      <c r="EO146" s="45"/>
      <c r="EP146" s="45"/>
      <c r="EQ146" s="45"/>
      <c r="ER146" s="45"/>
      <c r="ES146" s="45"/>
      <c r="ET146" s="45"/>
      <c r="EU146" s="45"/>
      <c r="EV146" s="45"/>
      <c r="EW146" s="45"/>
      <c r="EX146" s="45"/>
      <c r="EY146" s="45"/>
      <c r="EZ146" s="45"/>
      <c r="FA146" s="45"/>
      <c r="FB146" s="45"/>
      <c r="FC146" s="45"/>
      <c r="FD146" s="45"/>
      <c r="FE146" s="45"/>
      <c r="FF146" s="45"/>
      <c r="FG146" s="45"/>
      <c r="FH146" s="45"/>
      <c r="FI146" s="45"/>
      <c r="FJ146" s="45"/>
      <c r="FK146" s="45"/>
      <c r="FL146" s="45"/>
      <c r="FM146" s="45"/>
      <c r="FN146" s="45"/>
      <c r="FO146" s="45"/>
      <c r="FP146" s="45"/>
      <c r="FQ146" s="45"/>
      <c r="FR146" s="45"/>
      <c r="FS146" s="45"/>
      <c r="FT146" s="45"/>
      <c r="FU146" s="45"/>
      <c r="FV146" s="45"/>
      <c r="FW146" s="45"/>
      <c r="FX146" s="45"/>
      <c r="FY146" s="45"/>
      <c r="FZ146" s="45"/>
      <c r="GA146" s="45"/>
      <c r="GB146" s="45"/>
      <c r="GC146" s="45"/>
      <c r="GD146" s="45"/>
      <c r="GE146" s="45"/>
      <c r="GF146" s="45"/>
      <c r="GG146" s="45"/>
      <c r="GH146" s="45"/>
      <c r="GI146" s="45"/>
      <c r="GJ146" s="45"/>
      <c r="GK146" s="45"/>
      <c r="GL146" s="45"/>
      <c r="GM146" s="45"/>
      <c r="GN146" s="45"/>
      <c r="GO146" s="45"/>
      <c r="GP146" s="45"/>
      <c r="GQ146" s="45"/>
      <c r="GR146" s="45"/>
      <c r="GS146" s="45"/>
      <c r="GT146" s="45"/>
      <c r="GU146" s="45"/>
      <c r="GV146" s="45"/>
      <c r="GW146" s="45"/>
      <c r="GX146" s="45"/>
      <c r="GY146" s="45"/>
      <c r="GZ146" s="45"/>
      <c r="HA146" s="45"/>
      <c r="HB146" s="45"/>
      <c r="HC146" s="45"/>
      <c r="HD146" s="45"/>
      <c r="HE146" s="45"/>
      <c r="HF146" s="45"/>
      <c r="HG146" s="45"/>
      <c r="HH146" s="45"/>
      <c r="HI146" s="45"/>
      <c r="HJ146" s="45"/>
      <c r="HK146" s="45"/>
      <c r="HL146" s="45"/>
      <c r="HM146" s="45"/>
      <c r="HN146" s="45"/>
      <c r="HO146" s="45"/>
      <c r="HP146" s="45"/>
      <c r="HQ146" s="45"/>
      <c r="HR146" s="45"/>
      <c r="HS146" s="45"/>
      <c r="HT146" s="45"/>
      <c r="HU146" s="45"/>
      <c r="HV146" s="45"/>
      <c r="HW146" s="45"/>
      <c r="HX146" s="45"/>
      <c r="HY146" s="45"/>
      <c r="HZ146" s="45"/>
      <c r="IA146" s="45"/>
      <c r="IB146" s="45"/>
      <c r="IC146" s="45"/>
      <c r="ID146" s="45"/>
      <c r="IE146" s="45"/>
      <c r="IF146" s="45"/>
      <c r="IG146" s="45"/>
      <c r="IH146" s="45"/>
      <c r="II146" s="45"/>
      <c r="IJ146" s="45"/>
      <c r="IK146" s="45"/>
      <c r="IL146" s="45"/>
      <c r="IM146" s="45"/>
      <c r="IN146" s="45"/>
      <c r="IO146" s="45"/>
      <c r="IP146" s="45"/>
      <c r="IQ146" s="45"/>
      <c r="IR146" s="45"/>
      <c r="IS146" s="45"/>
      <c r="IT146" s="45"/>
      <c r="IU146" s="45"/>
    </row>
    <row r="147" spans="1:255" s="48" customFormat="1" ht="22.5">
      <c r="A147" s="44" t="s">
        <v>174</v>
      </c>
      <c r="B147" s="44">
        <v>1142</v>
      </c>
      <c r="C147" s="60" t="s">
        <v>1518</v>
      </c>
      <c r="D147" s="60" t="s">
        <v>1518</v>
      </c>
      <c r="E147" s="60" t="s">
        <v>1518</v>
      </c>
      <c r="F147" s="60" t="s">
        <v>1518</v>
      </c>
      <c r="G147" s="49"/>
      <c r="H147" s="49"/>
      <c r="I147" s="49"/>
      <c r="J147" s="49"/>
      <c r="K147" s="44">
        <v>0</v>
      </c>
      <c r="L147" s="44">
        <v>28</v>
      </c>
      <c r="M147" s="44" t="s">
        <v>1519</v>
      </c>
      <c r="N147" s="44" t="s">
        <v>1510</v>
      </c>
      <c r="O147" s="44">
        <v>28</v>
      </c>
      <c r="P147" s="44">
        <v>-1</v>
      </c>
      <c r="Q147" s="45">
        <v>-1</v>
      </c>
      <c r="R147" s="45">
        <v>-1</v>
      </c>
      <c r="S147" s="45">
        <v>-1</v>
      </c>
      <c r="T147" s="45">
        <v>-1</v>
      </c>
      <c r="U147" s="45">
        <v>-1</v>
      </c>
      <c r="V147" s="45">
        <v>-1</v>
      </c>
      <c r="W147" s="45">
        <v>-1</v>
      </c>
      <c r="X147" s="45">
        <v>-1</v>
      </c>
      <c r="Y147" s="45">
        <v>-1</v>
      </c>
      <c r="Z147" s="45">
        <v>0</v>
      </c>
      <c r="AA147" s="45">
        <v>-1</v>
      </c>
      <c r="AB147" s="45">
        <v>0</v>
      </c>
      <c r="AC147" s="45">
        <v>0</v>
      </c>
      <c r="AD147" s="45"/>
      <c r="AE147" s="45">
        <v>0</v>
      </c>
      <c r="AF147" s="45"/>
      <c r="AG147" s="45"/>
      <c r="AH147" s="45"/>
      <c r="AI147" s="45"/>
      <c r="AJ147" s="44" t="s">
        <v>1512</v>
      </c>
      <c r="AK147" s="44" t="s">
        <v>2148</v>
      </c>
      <c r="AL147" s="44" t="s">
        <v>1520</v>
      </c>
      <c r="AM147" s="44" t="s">
        <v>1512</v>
      </c>
      <c r="AN147" s="44" t="s">
        <v>2148</v>
      </c>
      <c r="AO147" s="44" t="s">
        <v>1521</v>
      </c>
      <c r="AP147" s="60" t="s">
        <v>1516</v>
      </c>
      <c r="AQ147" s="45">
        <v>0</v>
      </c>
      <c r="AR147" s="45">
        <v>-1</v>
      </c>
      <c r="AS147" s="45"/>
      <c r="AT147" s="45"/>
      <c r="AU147" s="45">
        <v>-1</v>
      </c>
      <c r="AV147" s="45">
        <v>0</v>
      </c>
      <c r="AW147" s="45">
        <v>-1</v>
      </c>
      <c r="AX147" s="45">
        <v>0</v>
      </c>
      <c r="AY147" s="45">
        <v>-1</v>
      </c>
      <c r="AZ147" s="45">
        <v>-1</v>
      </c>
      <c r="BA147" s="45">
        <v>0</v>
      </c>
      <c r="BB147" s="44"/>
      <c r="BC147" s="44"/>
      <c r="BD147" s="44"/>
      <c r="BE147" s="45"/>
      <c r="BF147" s="45"/>
      <c r="BG147" s="44" t="s">
        <v>2487</v>
      </c>
      <c r="BH147" s="45"/>
      <c r="BI147" s="45"/>
      <c r="BJ147" s="45"/>
      <c r="BK147" s="45"/>
      <c r="BL147" s="45"/>
      <c r="BM147" s="45"/>
      <c r="BN147" s="45"/>
      <c r="BO147" s="45"/>
      <c r="BP147" s="45"/>
      <c r="BQ147" s="45"/>
      <c r="BR147" s="45"/>
      <c r="BS147" s="45"/>
      <c r="BT147" s="45"/>
      <c r="BU147" s="45"/>
      <c r="BV147" s="45">
        <v>0</v>
      </c>
      <c r="BW147" s="45">
        <v>39273</v>
      </c>
      <c r="BX147" s="45">
        <v>94</v>
      </c>
      <c r="BY147" s="45"/>
      <c r="BZ147" s="45"/>
      <c r="CA147" s="45"/>
      <c r="CB147" s="45">
        <v>50</v>
      </c>
      <c r="CC147" s="45"/>
      <c r="CD147" s="45"/>
      <c r="CE147" s="45"/>
      <c r="CF147" s="45"/>
      <c r="CG147" s="45"/>
      <c r="CH147" s="45"/>
      <c r="CI147" s="45"/>
      <c r="CJ147" s="45"/>
      <c r="CK147" s="45"/>
      <c r="CL147" s="45"/>
      <c r="CM147" s="45"/>
      <c r="CN147" s="45">
        <v>218</v>
      </c>
      <c r="CO147" s="45"/>
      <c r="CP147" s="45">
        <v>1</v>
      </c>
      <c r="CQ147" s="45"/>
      <c r="CR147" s="45"/>
      <c r="CS147" s="45"/>
      <c r="CT147" s="45"/>
      <c r="CU147" s="45"/>
      <c r="CV147" s="45"/>
      <c r="CW147" s="45"/>
      <c r="CX147" s="45"/>
      <c r="CY147" s="45"/>
      <c r="CZ147" s="45"/>
      <c r="DA147" s="45"/>
      <c r="DB147" s="45"/>
      <c r="DC147" s="45"/>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5"/>
      <c r="EF147" s="45"/>
      <c r="EG147" s="45"/>
      <c r="EH147" s="45"/>
      <c r="EI147" s="45"/>
      <c r="EJ147" s="45"/>
      <c r="EK147" s="45"/>
      <c r="EL147" s="45"/>
      <c r="EM147" s="45"/>
      <c r="EN147" s="45"/>
      <c r="EO147" s="45"/>
      <c r="EP147" s="45"/>
      <c r="EQ147" s="45"/>
      <c r="ER147" s="45"/>
      <c r="ES147" s="45"/>
      <c r="ET147" s="45"/>
      <c r="EU147" s="45"/>
      <c r="EV147" s="45"/>
      <c r="EW147" s="45"/>
      <c r="EX147" s="45"/>
      <c r="EY147" s="45"/>
      <c r="EZ147" s="45"/>
      <c r="FA147" s="45"/>
      <c r="FB147" s="45"/>
      <c r="FC147" s="45"/>
      <c r="FD147" s="45"/>
      <c r="FE147" s="45"/>
      <c r="FF147" s="45"/>
      <c r="FG147" s="45"/>
      <c r="FH147" s="45"/>
      <c r="FI147" s="45"/>
      <c r="FJ147" s="45"/>
      <c r="FK147" s="45"/>
      <c r="FL147" s="45"/>
      <c r="FM147" s="45"/>
      <c r="FN147" s="45"/>
      <c r="FO147" s="45"/>
      <c r="FP147" s="45"/>
      <c r="FQ147" s="45"/>
      <c r="FR147" s="45"/>
      <c r="FS147" s="45"/>
      <c r="FT147" s="45"/>
      <c r="FU147" s="45"/>
      <c r="FV147" s="45"/>
      <c r="FW147" s="45"/>
      <c r="FX147" s="45"/>
      <c r="FY147" s="45"/>
      <c r="FZ147" s="45"/>
      <c r="GA147" s="45"/>
      <c r="GB147" s="45"/>
      <c r="GC147" s="45"/>
      <c r="GD147" s="45"/>
      <c r="GE147" s="45"/>
      <c r="GF147" s="45"/>
      <c r="GG147" s="45"/>
      <c r="GH147" s="45"/>
      <c r="GI147" s="45"/>
      <c r="GJ147" s="45"/>
      <c r="GK147" s="45"/>
      <c r="GL147" s="45"/>
      <c r="GM147" s="45"/>
      <c r="GN147" s="45"/>
      <c r="GO147" s="45"/>
      <c r="GP147" s="45"/>
      <c r="GQ147" s="45"/>
      <c r="GR147" s="45"/>
      <c r="GS147" s="45"/>
      <c r="GT147" s="45"/>
      <c r="GU147" s="45"/>
      <c r="GV147" s="45"/>
      <c r="GW147" s="45"/>
      <c r="GX147" s="45"/>
      <c r="GY147" s="45"/>
      <c r="GZ147" s="45"/>
      <c r="HA147" s="45"/>
      <c r="HB147" s="45"/>
      <c r="HC147" s="45"/>
      <c r="HD147" s="45"/>
      <c r="HE147" s="45"/>
      <c r="HF147" s="45"/>
      <c r="HG147" s="45"/>
      <c r="HH147" s="45"/>
      <c r="HI147" s="45"/>
      <c r="HJ147" s="45"/>
      <c r="HK147" s="45"/>
      <c r="HL147" s="45"/>
      <c r="HM147" s="45"/>
      <c r="HN147" s="45"/>
      <c r="HO147" s="45"/>
      <c r="HP147" s="45"/>
      <c r="HQ147" s="45"/>
      <c r="HR147" s="45"/>
      <c r="HS147" s="45"/>
      <c r="HT147" s="45"/>
      <c r="HU147" s="45"/>
      <c r="HV147" s="45"/>
      <c r="HW147" s="45"/>
      <c r="HX147" s="45"/>
      <c r="HY147" s="45"/>
      <c r="HZ147" s="45"/>
      <c r="IA147" s="45"/>
      <c r="IB147" s="45"/>
      <c r="IC147" s="45"/>
      <c r="ID147" s="45"/>
      <c r="IE147" s="45"/>
      <c r="IF147" s="45"/>
      <c r="IG147" s="45"/>
      <c r="IH147" s="45"/>
      <c r="II147" s="45"/>
      <c r="IJ147" s="45"/>
      <c r="IK147" s="45"/>
      <c r="IL147" s="45"/>
      <c r="IM147" s="45"/>
      <c r="IN147" s="45"/>
      <c r="IO147" s="45"/>
      <c r="IP147" s="45"/>
      <c r="IQ147" s="45"/>
      <c r="IR147" s="45"/>
      <c r="IS147" s="45"/>
      <c r="IT147" s="45"/>
      <c r="IU147" s="45"/>
    </row>
    <row r="148" spans="1:255" s="45" customFormat="1" ht="65.25" customHeight="1">
      <c r="A148" s="44" t="s">
        <v>177</v>
      </c>
      <c r="B148" s="44">
        <v>1143</v>
      </c>
      <c r="C148" s="60" t="s">
        <v>1522</v>
      </c>
      <c r="D148" s="60" t="s">
        <v>1522</v>
      </c>
      <c r="E148" s="60" t="s">
        <v>1522</v>
      </c>
      <c r="F148" s="60" t="s">
        <v>1522</v>
      </c>
      <c r="G148" s="49"/>
      <c r="H148" s="49"/>
      <c r="I148" s="49"/>
      <c r="J148" s="49"/>
      <c r="K148" s="44">
        <v>0</v>
      </c>
      <c r="L148" s="44">
        <v>29</v>
      </c>
      <c r="M148" s="44" t="s">
        <v>7438</v>
      </c>
      <c r="N148" s="44" t="s">
        <v>7439</v>
      </c>
      <c r="O148" s="44">
        <v>29</v>
      </c>
      <c r="P148" s="44">
        <v>-1</v>
      </c>
      <c r="Q148" s="45">
        <v>-1</v>
      </c>
      <c r="R148" s="45">
        <v>-1</v>
      </c>
      <c r="S148" s="45">
        <v>-1</v>
      </c>
      <c r="T148" s="45">
        <v>-1</v>
      </c>
      <c r="U148" s="45">
        <v>-1</v>
      </c>
      <c r="V148" s="45">
        <v>-1</v>
      </c>
      <c r="W148" s="45">
        <v>-1</v>
      </c>
      <c r="X148" s="45">
        <v>-1</v>
      </c>
      <c r="Y148" s="45">
        <v>-1</v>
      </c>
      <c r="Z148" s="45">
        <v>0</v>
      </c>
      <c r="AA148" s="45">
        <v>-1</v>
      </c>
      <c r="AB148" s="45">
        <v>0</v>
      </c>
      <c r="AC148" s="45">
        <v>0</v>
      </c>
      <c r="AE148" s="45">
        <v>0</v>
      </c>
      <c r="AJ148" s="44" t="s">
        <v>1512</v>
      </c>
      <c r="AK148" s="44" t="s">
        <v>2148</v>
      </c>
      <c r="AL148" s="44" t="s">
        <v>7887</v>
      </c>
      <c r="AM148" s="44" t="s">
        <v>1512</v>
      </c>
      <c r="AN148" s="44" t="s">
        <v>2148</v>
      </c>
      <c r="AO148" s="44" t="s">
        <v>1523</v>
      </c>
      <c r="AP148" s="60" t="s">
        <v>1518</v>
      </c>
      <c r="AQ148" s="45">
        <v>0</v>
      </c>
      <c r="AR148" s="45">
        <v>-1</v>
      </c>
      <c r="AU148" s="45">
        <v>-1</v>
      </c>
      <c r="AV148" s="45">
        <v>0</v>
      </c>
      <c r="AW148" s="45">
        <v>-1</v>
      </c>
      <c r="AX148" s="45">
        <v>0</v>
      </c>
      <c r="AY148" s="45">
        <v>-1</v>
      </c>
      <c r="AZ148" s="45">
        <v>-1</v>
      </c>
      <c r="BA148" s="45">
        <v>0</v>
      </c>
      <c r="BB148" s="44"/>
      <c r="BC148" s="44"/>
      <c r="BD148" s="44" t="s">
        <v>7116</v>
      </c>
      <c r="BG148" s="44"/>
      <c r="BV148" s="45">
        <v>0</v>
      </c>
      <c r="BW148" s="45">
        <v>132307</v>
      </c>
      <c r="BX148" s="45">
        <v>468</v>
      </c>
      <c r="CB148" s="45">
        <v>125</v>
      </c>
      <c r="CN148" s="45">
        <v>226</v>
      </c>
      <c r="CP148" s="45">
        <v>1</v>
      </c>
    </row>
    <row r="149" spans="1:255" s="45" customFormat="1" ht="65.25" customHeight="1">
      <c r="A149" s="44" t="s">
        <v>177</v>
      </c>
      <c r="B149" s="44">
        <v>1144</v>
      </c>
      <c r="C149" s="60" t="s">
        <v>1524</v>
      </c>
      <c r="D149" s="60" t="s">
        <v>1524</v>
      </c>
      <c r="E149" s="60" t="s">
        <v>1524</v>
      </c>
      <c r="F149" s="60" t="s">
        <v>1524</v>
      </c>
      <c r="G149" s="49"/>
      <c r="H149" s="49"/>
      <c r="I149" s="49"/>
      <c r="J149" s="49"/>
      <c r="K149" s="44">
        <v>0</v>
      </c>
      <c r="L149" s="44">
        <v>29</v>
      </c>
      <c r="M149" s="44" t="s">
        <v>7440</v>
      </c>
      <c r="N149" s="44" t="s">
        <v>7441</v>
      </c>
      <c r="O149" s="44">
        <v>29</v>
      </c>
      <c r="P149" s="44">
        <v>-1</v>
      </c>
      <c r="Q149" s="45">
        <v>-1</v>
      </c>
      <c r="R149" s="45">
        <v>-1</v>
      </c>
      <c r="S149" s="45">
        <v>-1</v>
      </c>
      <c r="T149" s="45">
        <v>-1</v>
      </c>
      <c r="U149" s="45">
        <v>-1</v>
      </c>
      <c r="V149" s="45">
        <v>-1</v>
      </c>
      <c r="W149" s="45">
        <v>-1</v>
      </c>
      <c r="X149" s="45">
        <v>-1</v>
      </c>
      <c r="Y149" s="45">
        <v>-1</v>
      </c>
      <c r="Z149" s="45">
        <v>0</v>
      </c>
      <c r="AA149" s="45">
        <v>-1</v>
      </c>
      <c r="AB149" s="45">
        <v>0</v>
      </c>
      <c r="AC149" s="45">
        <v>0</v>
      </c>
      <c r="AE149" s="45">
        <v>0</v>
      </c>
      <c r="AJ149" s="44" t="s">
        <v>1512</v>
      </c>
      <c r="AK149" s="44" t="s">
        <v>2148</v>
      </c>
      <c r="AL149" s="44" t="s">
        <v>7888</v>
      </c>
      <c r="AM149" s="44" t="s">
        <v>1512</v>
      </c>
      <c r="AN149" s="44" t="s">
        <v>2148</v>
      </c>
      <c r="AO149" s="44" t="s">
        <v>1525</v>
      </c>
      <c r="AP149" s="60" t="s">
        <v>1522</v>
      </c>
      <c r="AQ149" s="45">
        <v>0</v>
      </c>
      <c r="AR149" s="45">
        <v>-1</v>
      </c>
      <c r="AU149" s="45">
        <v>-1</v>
      </c>
      <c r="AV149" s="45">
        <v>0</v>
      </c>
      <c r="AW149" s="45">
        <v>-1</v>
      </c>
      <c r="AX149" s="45">
        <v>0</v>
      </c>
      <c r="AY149" s="45">
        <v>-1</v>
      </c>
      <c r="AZ149" s="45">
        <v>-1</v>
      </c>
      <c r="BA149" s="45">
        <v>0</v>
      </c>
      <c r="BB149" s="44"/>
      <c r="BC149" s="44"/>
      <c r="BD149" s="44" t="s">
        <v>7115</v>
      </c>
      <c r="BG149" s="44"/>
      <c r="BV149" s="45">
        <v>0</v>
      </c>
      <c r="BW149" s="45">
        <v>132307</v>
      </c>
      <c r="BX149" s="45">
        <v>468</v>
      </c>
      <c r="CB149" s="45">
        <v>125</v>
      </c>
      <c r="CN149" s="45">
        <v>226</v>
      </c>
      <c r="CP149" s="45">
        <v>1</v>
      </c>
    </row>
    <row r="150" spans="1:255" s="45" customFormat="1" ht="65.25" customHeight="1">
      <c r="A150" s="44" t="s">
        <v>174</v>
      </c>
      <c r="B150" s="44">
        <v>1145</v>
      </c>
      <c r="C150" s="60" t="s">
        <v>1526</v>
      </c>
      <c r="D150" s="60" t="s">
        <v>1526</v>
      </c>
      <c r="E150" s="60" t="s">
        <v>1526</v>
      </c>
      <c r="F150" s="60" t="s">
        <v>1526</v>
      </c>
      <c r="G150" s="49"/>
      <c r="H150" s="49"/>
      <c r="I150" s="49"/>
      <c r="J150" s="49"/>
      <c r="K150" s="44">
        <v>0</v>
      </c>
      <c r="L150" s="44">
        <v>29</v>
      </c>
      <c r="M150" s="44" t="s">
        <v>7442</v>
      </c>
      <c r="N150" s="44" t="s">
        <v>1527</v>
      </c>
      <c r="O150" s="44">
        <v>29</v>
      </c>
      <c r="P150" s="44">
        <v>-1</v>
      </c>
      <c r="Q150" s="45">
        <v>-1</v>
      </c>
      <c r="R150" s="45">
        <v>-1</v>
      </c>
      <c r="S150" s="45">
        <v>-1</v>
      </c>
      <c r="T150" s="45">
        <v>-1</v>
      </c>
      <c r="U150" s="45">
        <v>-1</v>
      </c>
      <c r="V150" s="45">
        <v>-1</v>
      </c>
      <c r="W150" s="45">
        <v>-1</v>
      </c>
      <c r="X150" s="45">
        <v>-1</v>
      </c>
      <c r="Y150" s="45">
        <v>-1</v>
      </c>
      <c r="Z150" s="45">
        <v>0</v>
      </c>
      <c r="AA150" s="45">
        <v>-1</v>
      </c>
      <c r="AB150" s="45">
        <v>0</v>
      </c>
      <c r="AC150" s="45">
        <v>0</v>
      </c>
      <c r="AE150" s="45">
        <v>0</v>
      </c>
      <c r="AJ150" s="44" t="s">
        <v>1512</v>
      </c>
      <c r="AK150" s="44" t="s">
        <v>2148</v>
      </c>
      <c r="AL150" s="44" t="s">
        <v>1528</v>
      </c>
      <c r="AM150" s="44" t="s">
        <v>1529</v>
      </c>
      <c r="AN150" s="44" t="s">
        <v>2149</v>
      </c>
      <c r="AO150" s="44" t="s">
        <v>329</v>
      </c>
      <c r="AP150" s="60" t="s">
        <v>1524</v>
      </c>
      <c r="AQ150" s="45">
        <v>0</v>
      </c>
      <c r="AR150" s="45">
        <v>-1</v>
      </c>
      <c r="AU150" s="45">
        <v>-1</v>
      </c>
      <c r="AV150" s="45">
        <v>0</v>
      </c>
      <c r="AW150" s="45">
        <v>-1</v>
      </c>
      <c r="AX150" s="45">
        <v>0</v>
      </c>
      <c r="AY150" s="45">
        <v>-1</v>
      </c>
      <c r="AZ150" s="45">
        <v>-1</v>
      </c>
      <c r="BA150" s="45">
        <v>0</v>
      </c>
      <c r="BB150" s="44"/>
      <c r="BC150" s="44"/>
      <c r="BD150" s="44"/>
      <c r="BG150" s="44" t="s">
        <v>2159</v>
      </c>
      <c r="BV150" s="45">
        <v>0</v>
      </c>
      <c r="BW150" s="45">
        <v>27352</v>
      </c>
      <c r="BX150" s="45">
        <v>107</v>
      </c>
      <c r="CB150" s="45">
        <v>40</v>
      </c>
      <c r="CN150" s="45">
        <v>226</v>
      </c>
      <c r="CP150" s="45">
        <v>1</v>
      </c>
    </row>
    <row r="151" spans="1:255" s="45" customFormat="1" ht="65.25" customHeight="1">
      <c r="A151" s="44" t="s">
        <v>177</v>
      </c>
      <c r="B151" s="44">
        <v>1146</v>
      </c>
      <c r="C151" s="60" t="s">
        <v>1530</v>
      </c>
      <c r="D151" s="60" t="s">
        <v>1530</v>
      </c>
      <c r="E151" s="60" t="s">
        <v>1530</v>
      </c>
      <c r="F151" s="60" t="s">
        <v>1530</v>
      </c>
      <c r="G151" s="49"/>
      <c r="H151" s="49"/>
      <c r="I151" s="49"/>
      <c r="J151" s="49"/>
      <c r="K151" s="44">
        <v>0</v>
      </c>
      <c r="L151" s="44">
        <v>29</v>
      </c>
      <c r="M151" s="44" t="s">
        <v>7443</v>
      </c>
      <c r="N151" s="44" t="s">
        <v>7444</v>
      </c>
      <c r="O151" s="44">
        <v>29</v>
      </c>
      <c r="P151" s="44">
        <v>-1</v>
      </c>
      <c r="Q151" s="45">
        <v>-1</v>
      </c>
      <c r="R151" s="45">
        <v>-1</v>
      </c>
      <c r="S151" s="45">
        <v>-1</v>
      </c>
      <c r="T151" s="45">
        <v>-1</v>
      </c>
      <c r="U151" s="45">
        <v>-1</v>
      </c>
      <c r="V151" s="45">
        <v>-1</v>
      </c>
      <c r="W151" s="45">
        <v>-1</v>
      </c>
      <c r="X151" s="45">
        <v>-1</v>
      </c>
      <c r="Y151" s="45">
        <v>-1</v>
      </c>
      <c r="Z151" s="45">
        <v>0</v>
      </c>
      <c r="AA151" s="45">
        <v>-1</v>
      </c>
      <c r="AB151" s="45">
        <v>0</v>
      </c>
      <c r="AC151" s="45">
        <v>0</v>
      </c>
      <c r="AE151" s="45">
        <v>0</v>
      </c>
      <c r="AJ151" s="44" t="s">
        <v>1529</v>
      </c>
      <c r="AK151" s="44" t="s">
        <v>2149</v>
      </c>
      <c r="AL151" s="44" t="s">
        <v>7889</v>
      </c>
      <c r="AM151" s="44" t="s">
        <v>1529</v>
      </c>
      <c r="AN151" s="44" t="s">
        <v>2149</v>
      </c>
      <c r="AO151" s="44" t="s">
        <v>2007</v>
      </c>
      <c r="AP151" s="60" t="s">
        <v>1526</v>
      </c>
      <c r="AQ151" s="45">
        <v>0</v>
      </c>
      <c r="AR151" s="45">
        <v>-1</v>
      </c>
      <c r="AU151" s="45">
        <v>-1</v>
      </c>
      <c r="AV151" s="45">
        <v>0</v>
      </c>
      <c r="AW151" s="45">
        <v>-1</v>
      </c>
      <c r="AX151" s="45">
        <v>0</v>
      </c>
      <c r="AY151" s="45">
        <v>-1</v>
      </c>
      <c r="AZ151" s="45">
        <v>-1</v>
      </c>
      <c r="BA151" s="45">
        <v>0</v>
      </c>
      <c r="BB151" s="44"/>
      <c r="BC151" s="44"/>
      <c r="BD151" s="44" t="s">
        <v>7114</v>
      </c>
      <c r="BG151" s="44"/>
      <c r="BV151" s="45">
        <v>0</v>
      </c>
      <c r="BW151" s="45">
        <v>132307</v>
      </c>
      <c r="BX151" s="45">
        <v>468</v>
      </c>
      <c r="CB151" s="45">
        <v>125</v>
      </c>
      <c r="CN151" s="45">
        <v>226</v>
      </c>
      <c r="CP151" s="45">
        <v>1</v>
      </c>
    </row>
    <row r="152" spans="1:255" s="45" customFormat="1" ht="65.25" customHeight="1">
      <c r="A152" s="44" t="s">
        <v>177</v>
      </c>
      <c r="B152" s="44">
        <v>1147</v>
      </c>
      <c r="C152" s="60" t="s">
        <v>5257</v>
      </c>
      <c r="D152" s="60" t="s">
        <v>1531</v>
      </c>
      <c r="E152" s="60" t="s">
        <v>1531</v>
      </c>
      <c r="F152" s="60" t="s">
        <v>1531</v>
      </c>
      <c r="G152" s="49"/>
      <c r="H152" s="49"/>
      <c r="I152" s="49"/>
      <c r="J152" s="49"/>
      <c r="K152" s="44">
        <v>0</v>
      </c>
      <c r="L152" s="44">
        <v>29</v>
      </c>
      <c r="M152" s="44" t="s">
        <v>7445</v>
      </c>
      <c r="N152" s="44" t="s">
        <v>7446</v>
      </c>
      <c r="O152" s="44">
        <v>29</v>
      </c>
      <c r="P152" s="44">
        <v>-1</v>
      </c>
      <c r="Q152" s="45">
        <v>-1</v>
      </c>
      <c r="R152" s="45">
        <v>-1</v>
      </c>
      <c r="S152" s="45">
        <v>-1</v>
      </c>
      <c r="T152" s="45">
        <v>-1</v>
      </c>
      <c r="U152" s="45">
        <v>-1</v>
      </c>
      <c r="V152" s="45">
        <v>-1</v>
      </c>
      <c r="W152" s="45">
        <v>-1</v>
      </c>
      <c r="X152" s="45">
        <v>-1</v>
      </c>
      <c r="Y152" s="45">
        <v>-1</v>
      </c>
      <c r="Z152" s="45">
        <v>0</v>
      </c>
      <c r="AA152" s="45">
        <v>-1</v>
      </c>
      <c r="AB152" s="45">
        <v>0</v>
      </c>
      <c r="AC152" s="45">
        <v>0</v>
      </c>
      <c r="AE152" s="45">
        <v>0</v>
      </c>
      <c r="AJ152" s="44" t="s">
        <v>1529</v>
      </c>
      <c r="AK152" s="44" t="s">
        <v>2149</v>
      </c>
      <c r="AL152" s="44" t="s">
        <v>7890</v>
      </c>
      <c r="AM152" s="44" t="s">
        <v>1529</v>
      </c>
      <c r="AN152" s="44" t="s">
        <v>2149</v>
      </c>
      <c r="AO152" s="44" t="s">
        <v>1532</v>
      </c>
      <c r="AP152" s="60" t="s">
        <v>1530</v>
      </c>
      <c r="AQ152" s="45">
        <v>0</v>
      </c>
      <c r="AR152" s="45">
        <v>-1</v>
      </c>
      <c r="AU152" s="45">
        <v>-1</v>
      </c>
      <c r="AV152" s="45">
        <v>0</v>
      </c>
      <c r="AW152" s="45">
        <v>-1</v>
      </c>
      <c r="AX152" s="45">
        <v>0</v>
      </c>
      <c r="AY152" s="45">
        <v>-1</v>
      </c>
      <c r="AZ152" s="45">
        <v>-1</v>
      </c>
      <c r="BA152" s="45">
        <v>0</v>
      </c>
      <c r="BB152" s="44"/>
      <c r="BC152" s="44"/>
      <c r="BD152" s="44" t="s">
        <v>7113</v>
      </c>
      <c r="BG152" s="44"/>
      <c r="BV152" s="45">
        <v>0</v>
      </c>
      <c r="BW152" s="45">
        <v>132307</v>
      </c>
      <c r="BX152" s="45">
        <v>468</v>
      </c>
      <c r="CB152" s="45">
        <v>125</v>
      </c>
      <c r="CN152" s="45">
        <v>226</v>
      </c>
      <c r="CP152" s="45">
        <v>1</v>
      </c>
    </row>
    <row r="153" spans="1:255" s="45" customFormat="1" ht="65.25" customHeight="1">
      <c r="A153" s="44" t="s">
        <v>174</v>
      </c>
      <c r="B153" s="44">
        <v>1148</v>
      </c>
      <c r="C153" s="60" t="s">
        <v>1533</v>
      </c>
      <c r="D153" s="60" t="s">
        <v>1533</v>
      </c>
      <c r="E153" s="60" t="s">
        <v>1533</v>
      </c>
      <c r="F153" s="60" t="s">
        <v>1533</v>
      </c>
      <c r="G153" s="49"/>
      <c r="H153" s="49"/>
      <c r="I153" s="49"/>
      <c r="J153" s="49"/>
      <c r="K153" s="44">
        <v>0</v>
      </c>
      <c r="L153" s="44">
        <v>29</v>
      </c>
      <c r="M153" s="44" t="s">
        <v>7447</v>
      </c>
      <c r="N153" s="44" t="s">
        <v>1534</v>
      </c>
      <c r="O153" s="44">
        <v>29</v>
      </c>
      <c r="P153" s="44">
        <v>-1</v>
      </c>
      <c r="Q153" s="45">
        <v>-1</v>
      </c>
      <c r="R153" s="45">
        <v>-1</v>
      </c>
      <c r="S153" s="45">
        <v>-1</v>
      </c>
      <c r="T153" s="45">
        <v>-1</v>
      </c>
      <c r="U153" s="45">
        <v>-1</v>
      </c>
      <c r="V153" s="45">
        <v>-1</v>
      </c>
      <c r="W153" s="45">
        <v>-1</v>
      </c>
      <c r="X153" s="45">
        <v>-1</v>
      </c>
      <c r="Y153" s="45">
        <v>-1</v>
      </c>
      <c r="Z153" s="45">
        <v>0</v>
      </c>
      <c r="AA153" s="45">
        <v>-1</v>
      </c>
      <c r="AB153" s="45">
        <v>0</v>
      </c>
      <c r="AC153" s="45">
        <v>0</v>
      </c>
      <c r="AE153" s="45">
        <v>0</v>
      </c>
      <c r="AJ153" s="44" t="s">
        <v>1535</v>
      </c>
      <c r="AK153" s="44" t="s">
        <v>2149</v>
      </c>
      <c r="AL153" s="44" t="s">
        <v>1536</v>
      </c>
      <c r="AM153" s="44" t="s">
        <v>1535</v>
      </c>
      <c r="AN153" s="44" t="s">
        <v>2149</v>
      </c>
      <c r="AO153" s="44" t="s">
        <v>1537</v>
      </c>
      <c r="AP153" s="60" t="s">
        <v>1531</v>
      </c>
      <c r="AQ153" s="45">
        <v>0</v>
      </c>
      <c r="AR153" s="45">
        <v>-1</v>
      </c>
      <c r="AU153" s="45">
        <v>-1</v>
      </c>
      <c r="AV153" s="45">
        <v>0</v>
      </c>
      <c r="AW153" s="45">
        <v>-1</v>
      </c>
      <c r="AX153" s="45">
        <v>0</v>
      </c>
      <c r="AY153" s="45">
        <v>-1</v>
      </c>
      <c r="AZ153" s="45">
        <v>-1</v>
      </c>
      <c r="BA153" s="45">
        <v>0</v>
      </c>
      <c r="BB153" s="44"/>
      <c r="BC153" s="44"/>
      <c r="BD153" s="44"/>
      <c r="BG153" s="44" t="s">
        <v>2488</v>
      </c>
      <c r="BV153" s="45">
        <v>0</v>
      </c>
      <c r="BW153" s="45">
        <v>27352</v>
      </c>
      <c r="BX153" s="45">
        <v>107</v>
      </c>
      <c r="CB153" s="45">
        <v>40</v>
      </c>
      <c r="CN153" s="45">
        <v>226</v>
      </c>
      <c r="CP153" s="45">
        <v>1</v>
      </c>
    </row>
    <row r="154" spans="1:255" s="45" customFormat="1" ht="65.25" customHeight="1">
      <c r="A154" s="44" t="s">
        <v>177</v>
      </c>
      <c r="B154" s="44">
        <v>1149</v>
      </c>
      <c r="C154" s="60" t="s">
        <v>1912</v>
      </c>
      <c r="D154" s="60" t="s">
        <v>1912</v>
      </c>
      <c r="E154" s="60" t="s">
        <v>1912</v>
      </c>
      <c r="F154" s="60" t="s">
        <v>1912</v>
      </c>
      <c r="G154" s="49"/>
      <c r="H154" s="49"/>
      <c r="I154" s="49"/>
      <c r="J154" s="49"/>
      <c r="K154" s="44">
        <v>0</v>
      </c>
      <c r="L154" s="44">
        <v>29</v>
      </c>
      <c r="M154" s="44" t="s">
        <v>7448</v>
      </c>
      <c r="N154" s="44" t="s">
        <v>7449</v>
      </c>
      <c r="O154" s="44">
        <v>29</v>
      </c>
      <c r="P154" s="44">
        <v>-1</v>
      </c>
      <c r="Q154" s="45">
        <v>-1</v>
      </c>
      <c r="R154" s="45">
        <v>-1</v>
      </c>
      <c r="S154" s="45">
        <v>-1</v>
      </c>
      <c r="T154" s="45">
        <v>-1</v>
      </c>
      <c r="U154" s="45">
        <v>-1</v>
      </c>
      <c r="V154" s="45">
        <v>-1</v>
      </c>
      <c r="W154" s="45">
        <v>-1</v>
      </c>
      <c r="X154" s="45">
        <v>-1</v>
      </c>
      <c r="Y154" s="45">
        <v>-1</v>
      </c>
      <c r="Z154" s="45">
        <v>0</v>
      </c>
      <c r="AA154" s="45">
        <v>-1</v>
      </c>
      <c r="AB154" s="45">
        <v>0</v>
      </c>
      <c r="AC154" s="45">
        <v>0</v>
      </c>
      <c r="AE154" s="45">
        <v>0</v>
      </c>
      <c r="AJ154" s="44" t="s">
        <v>1535</v>
      </c>
      <c r="AK154" s="44" t="s">
        <v>2149</v>
      </c>
      <c r="AL154" s="44" t="s">
        <v>7891</v>
      </c>
      <c r="AM154" s="44" t="s">
        <v>1535</v>
      </c>
      <c r="AN154" s="44" t="s">
        <v>2149</v>
      </c>
      <c r="AO154" s="44" t="s">
        <v>1538</v>
      </c>
      <c r="AP154" s="60" t="s">
        <v>1533</v>
      </c>
      <c r="AQ154" s="45">
        <v>0</v>
      </c>
      <c r="AR154" s="45">
        <v>-1</v>
      </c>
      <c r="AU154" s="45">
        <v>-1</v>
      </c>
      <c r="AV154" s="45">
        <v>0</v>
      </c>
      <c r="AW154" s="45">
        <v>-1</v>
      </c>
      <c r="AX154" s="45">
        <v>0</v>
      </c>
      <c r="AY154" s="45">
        <v>-1</v>
      </c>
      <c r="AZ154" s="45">
        <v>-1</v>
      </c>
      <c r="BA154" s="45">
        <v>0</v>
      </c>
      <c r="BB154" s="44"/>
      <c r="BC154" s="44"/>
      <c r="BD154" s="44" t="s">
        <v>7112</v>
      </c>
      <c r="BG154" s="44"/>
      <c r="BV154" s="45">
        <v>0</v>
      </c>
      <c r="BW154" s="45">
        <v>132307</v>
      </c>
      <c r="BX154" s="45">
        <v>468</v>
      </c>
      <c r="CB154" s="45">
        <v>125</v>
      </c>
      <c r="CJ154" s="45" t="s">
        <v>5046</v>
      </c>
      <c r="CN154" s="45">
        <v>226</v>
      </c>
      <c r="CP154" s="45">
        <v>1</v>
      </c>
    </row>
    <row r="155" spans="1:255" s="45" customFormat="1" ht="65.25" customHeight="1">
      <c r="A155" s="44" t="s">
        <v>215</v>
      </c>
      <c r="B155" s="44">
        <v>1150</v>
      </c>
      <c r="C155" s="60" t="s">
        <v>1539</v>
      </c>
      <c r="D155" s="60" t="s">
        <v>1539</v>
      </c>
      <c r="E155" s="60" t="s">
        <v>1539</v>
      </c>
      <c r="F155" s="60" t="s">
        <v>1539</v>
      </c>
      <c r="G155" s="49"/>
      <c r="H155" s="49"/>
      <c r="I155" s="49"/>
      <c r="J155" s="49"/>
      <c r="K155" s="44">
        <v>0</v>
      </c>
      <c r="L155" s="44">
        <v>29</v>
      </c>
      <c r="M155" s="44" t="s">
        <v>7450</v>
      </c>
      <c r="N155" s="44" t="s">
        <v>7451</v>
      </c>
      <c r="O155" s="44">
        <v>29</v>
      </c>
      <c r="P155" s="44">
        <v>-1</v>
      </c>
      <c r="Q155" s="45">
        <v>-1</v>
      </c>
      <c r="R155" s="45">
        <v>-1</v>
      </c>
      <c r="S155" s="45">
        <v>-1</v>
      </c>
      <c r="T155" s="45">
        <v>-1</v>
      </c>
      <c r="U155" s="45">
        <v>-1</v>
      </c>
      <c r="V155" s="45">
        <v>-1</v>
      </c>
      <c r="W155" s="45">
        <v>-1</v>
      </c>
      <c r="X155" s="45">
        <v>-1</v>
      </c>
      <c r="Y155" s="45">
        <v>-1</v>
      </c>
      <c r="Z155" s="45">
        <v>0</v>
      </c>
      <c r="AA155" s="45">
        <v>-1</v>
      </c>
      <c r="AB155" s="45">
        <v>0</v>
      </c>
      <c r="AC155" s="45">
        <v>0</v>
      </c>
      <c r="AE155" s="45">
        <v>0</v>
      </c>
      <c r="AJ155" s="44" t="s">
        <v>1535</v>
      </c>
      <c r="AK155" s="44" t="s">
        <v>2149</v>
      </c>
      <c r="AL155" s="44" t="s">
        <v>7892</v>
      </c>
      <c r="AM155" s="44" t="s">
        <v>1535</v>
      </c>
      <c r="AN155" s="44" t="s">
        <v>2149</v>
      </c>
      <c r="AO155" s="44" t="s">
        <v>2008</v>
      </c>
      <c r="AP155" s="60" t="s">
        <v>1912</v>
      </c>
      <c r="AQ155" s="45">
        <v>0</v>
      </c>
      <c r="AR155" s="45">
        <v>-1</v>
      </c>
      <c r="AU155" s="45">
        <v>-1</v>
      </c>
      <c r="AV155" s="45">
        <v>0</v>
      </c>
      <c r="AW155" s="45">
        <v>-1</v>
      </c>
      <c r="AX155" s="45">
        <v>0</v>
      </c>
      <c r="AY155" s="45">
        <v>-1</v>
      </c>
      <c r="AZ155" s="45">
        <v>-1</v>
      </c>
      <c r="BA155" s="45">
        <v>0</v>
      </c>
      <c r="BB155" s="44" t="s">
        <v>7163</v>
      </c>
      <c r="BC155" s="44"/>
      <c r="BD155" s="44"/>
      <c r="BG155" s="44"/>
      <c r="BV155" s="45">
        <v>0</v>
      </c>
      <c r="BW155" s="45">
        <v>66424</v>
      </c>
      <c r="BX155" s="45">
        <v>312</v>
      </c>
      <c r="CB155" s="45">
        <v>100</v>
      </c>
      <c r="CN155" s="45">
        <v>226</v>
      </c>
      <c r="CP155" s="45">
        <v>1</v>
      </c>
    </row>
    <row r="156" spans="1:255" s="45" customFormat="1" ht="65.25" customHeight="1">
      <c r="A156" s="44" t="s">
        <v>174</v>
      </c>
      <c r="B156" s="44">
        <v>1151</v>
      </c>
      <c r="C156" s="60" t="s">
        <v>1540</v>
      </c>
      <c r="D156" s="60" t="s">
        <v>1540</v>
      </c>
      <c r="E156" s="60" t="s">
        <v>1540</v>
      </c>
      <c r="F156" s="60" t="s">
        <v>1540</v>
      </c>
      <c r="G156" s="49"/>
      <c r="H156" s="49"/>
      <c r="I156" s="49"/>
      <c r="J156" s="49"/>
      <c r="K156" s="44">
        <v>0</v>
      </c>
      <c r="L156" s="44">
        <v>29</v>
      </c>
      <c r="M156" s="44" t="s">
        <v>1541</v>
      </c>
      <c r="N156" s="44" t="s">
        <v>1534</v>
      </c>
      <c r="O156" s="44">
        <v>29</v>
      </c>
      <c r="P156" s="44">
        <v>-1</v>
      </c>
      <c r="Q156" s="45">
        <v>-1</v>
      </c>
      <c r="R156" s="45">
        <v>-1</v>
      </c>
      <c r="S156" s="45">
        <v>-1</v>
      </c>
      <c r="T156" s="45">
        <v>-1</v>
      </c>
      <c r="U156" s="45">
        <v>-1</v>
      </c>
      <c r="V156" s="45">
        <v>-1</v>
      </c>
      <c r="W156" s="45">
        <v>-1</v>
      </c>
      <c r="X156" s="45">
        <v>-1</v>
      </c>
      <c r="Y156" s="45">
        <v>-1</v>
      </c>
      <c r="Z156" s="45">
        <v>0</v>
      </c>
      <c r="AA156" s="45">
        <v>-1</v>
      </c>
      <c r="AB156" s="45">
        <v>0</v>
      </c>
      <c r="AC156" s="45">
        <v>0</v>
      </c>
      <c r="AE156" s="45">
        <v>0</v>
      </c>
      <c r="AJ156" s="44" t="s">
        <v>1535</v>
      </c>
      <c r="AK156" s="44" t="s">
        <v>2149</v>
      </c>
      <c r="AL156" s="44" t="s">
        <v>1542</v>
      </c>
      <c r="AM156" s="44" t="s">
        <v>1535</v>
      </c>
      <c r="AN156" s="44" t="s">
        <v>2149</v>
      </c>
      <c r="AO156" s="44" t="s">
        <v>1543</v>
      </c>
      <c r="AP156" s="60" t="s">
        <v>1539</v>
      </c>
      <c r="AQ156" s="45">
        <v>0</v>
      </c>
      <c r="AR156" s="45">
        <v>-1</v>
      </c>
      <c r="AU156" s="45">
        <v>-1</v>
      </c>
      <c r="AV156" s="45">
        <v>0</v>
      </c>
      <c r="AW156" s="45">
        <v>-1</v>
      </c>
      <c r="AX156" s="45">
        <v>0</v>
      </c>
      <c r="AY156" s="45">
        <v>-1</v>
      </c>
      <c r="AZ156" s="45">
        <v>-1</v>
      </c>
      <c r="BA156" s="45">
        <v>0</v>
      </c>
      <c r="BB156" s="44"/>
      <c r="BC156" s="44"/>
      <c r="BD156" s="44"/>
      <c r="BG156" s="44" t="s">
        <v>2488</v>
      </c>
      <c r="BV156" s="45">
        <v>0</v>
      </c>
      <c r="BW156" s="45">
        <v>27352</v>
      </c>
      <c r="BX156" s="45">
        <v>107</v>
      </c>
      <c r="CB156" s="45">
        <v>40</v>
      </c>
      <c r="CN156" s="45">
        <v>226</v>
      </c>
      <c r="CP156" s="45">
        <v>1</v>
      </c>
    </row>
    <row r="157" spans="1:255" s="45" customFormat="1" ht="65.25" customHeight="1">
      <c r="A157" s="44" t="s">
        <v>177</v>
      </c>
      <c r="B157" s="44">
        <v>1152</v>
      </c>
      <c r="C157" s="60" t="s">
        <v>1544</v>
      </c>
      <c r="D157" s="60" t="s">
        <v>1544</v>
      </c>
      <c r="E157" s="60" t="s">
        <v>1544</v>
      </c>
      <c r="F157" s="60" t="s">
        <v>1544</v>
      </c>
      <c r="G157" s="49"/>
      <c r="H157" s="49"/>
      <c r="I157" s="49"/>
      <c r="J157" s="49"/>
      <c r="K157" s="44">
        <v>0</v>
      </c>
      <c r="L157" s="44">
        <v>30</v>
      </c>
      <c r="M157" s="44" t="s">
        <v>7452</v>
      </c>
      <c r="N157" s="44" t="s">
        <v>7453</v>
      </c>
      <c r="O157" s="44">
        <v>30</v>
      </c>
      <c r="P157" s="44">
        <v>-1</v>
      </c>
      <c r="Q157" s="45">
        <v>-1</v>
      </c>
      <c r="R157" s="45">
        <v>-1</v>
      </c>
      <c r="S157" s="45">
        <v>-1</v>
      </c>
      <c r="T157" s="45">
        <v>-1</v>
      </c>
      <c r="U157" s="45">
        <v>-1</v>
      </c>
      <c r="V157" s="45">
        <v>-1</v>
      </c>
      <c r="W157" s="45">
        <v>-1</v>
      </c>
      <c r="X157" s="45">
        <v>-1</v>
      </c>
      <c r="Y157" s="45">
        <v>-1</v>
      </c>
      <c r="Z157" s="45">
        <v>0</v>
      </c>
      <c r="AA157" s="45">
        <v>-1</v>
      </c>
      <c r="AB157" s="45">
        <v>0</v>
      </c>
      <c r="AC157" s="45">
        <v>0</v>
      </c>
      <c r="AE157" s="45">
        <v>0</v>
      </c>
      <c r="AJ157" s="44" t="s">
        <v>1535</v>
      </c>
      <c r="AK157" s="44" t="s">
        <v>2149</v>
      </c>
      <c r="AL157" s="44" t="s">
        <v>7893</v>
      </c>
      <c r="AM157" s="44" t="s">
        <v>1535</v>
      </c>
      <c r="AN157" s="44" t="s">
        <v>2149</v>
      </c>
      <c r="AO157" s="44" t="s">
        <v>1545</v>
      </c>
      <c r="AP157" s="60" t="s">
        <v>1540</v>
      </c>
      <c r="AQ157" s="45">
        <v>0</v>
      </c>
      <c r="AR157" s="45">
        <v>-1</v>
      </c>
      <c r="AU157" s="45">
        <v>-1</v>
      </c>
      <c r="AV157" s="45">
        <v>0</v>
      </c>
      <c r="AW157" s="45">
        <v>-1</v>
      </c>
      <c r="AX157" s="45">
        <v>0</v>
      </c>
      <c r="AY157" s="45">
        <v>-1</v>
      </c>
      <c r="AZ157" s="45">
        <v>-1</v>
      </c>
      <c r="BA157" s="45">
        <v>0</v>
      </c>
      <c r="BB157" s="44"/>
      <c r="BC157" s="44"/>
      <c r="BD157" s="44" t="s">
        <v>7111</v>
      </c>
      <c r="BG157" s="44"/>
      <c r="BV157" s="45">
        <v>0</v>
      </c>
      <c r="BW157" s="45">
        <v>139094</v>
      </c>
      <c r="BX157" s="45">
        <v>468</v>
      </c>
      <c r="CB157" s="45">
        <v>133</v>
      </c>
      <c r="CN157" s="45">
        <v>263</v>
      </c>
      <c r="CP157" s="45">
        <v>1</v>
      </c>
    </row>
    <row r="158" spans="1:255" s="45" customFormat="1" ht="65.25" customHeight="1">
      <c r="A158" s="44" t="s">
        <v>177</v>
      </c>
      <c r="B158" s="44">
        <v>1153</v>
      </c>
      <c r="C158" s="60" t="s">
        <v>1546</v>
      </c>
      <c r="D158" s="60" t="s">
        <v>1546</v>
      </c>
      <c r="E158" s="60" t="s">
        <v>1546</v>
      </c>
      <c r="F158" s="60" t="s">
        <v>1546</v>
      </c>
      <c r="G158" s="49"/>
      <c r="H158" s="49"/>
      <c r="I158" s="49"/>
      <c r="J158" s="49"/>
      <c r="K158" s="44">
        <v>0</v>
      </c>
      <c r="L158" s="44">
        <v>30</v>
      </c>
      <c r="M158" s="44" t="s">
        <v>7454</v>
      </c>
      <c r="N158" s="44" t="s">
        <v>1534</v>
      </c>
      <c r="O158" s="44">
        <v>30</v>
      </c>
      <c r="P158" s="44">
        <v>-1</v>
      </c>
      <c r="Q158" s="45">
        <v>-1</v>
      </c>
      <c r="R158" s="45">
        <v>-1</v>
      </c>
      <c r="S158" s="45">
        <v>-1</v>
      </c>
      <c r="T158" s="45">
        <v>-1</v>
      </c>
      <c r="U158" s="45">
        <v>-1</v>
      </c>
      <c r="V158" s="45">
        <v>-1</v>
      </c>
      <c r="W158" s="45">
        <v>-1</v>
      </c>
      <c r="X158" s="45">
        <v>-1</v>
      </c>
      <c r="Y158" s="45">
        <v>-1</v>
      </c>
      <c r="Z158" s="45">
        <v>0</v>
      </c>
      <c r="AA158" s="45">
        <v>-1</v>
      </c>
      <c r="AB158" s="45">
        <v>0</v>
      </c>
      <c r="AC158" s="45">
        <v>0</v>
      </c>
      <c r="AE158" s="45">
        <v>0</v>
      </c>
      <c r="AJ158" s="44" t="s">
        <v>1535</v>
      </c>
      <c r="AK158" s="44" t="s">
        <v>2149</v>
      </c>
      <c r="AL158" s="44" t="s">
        <v>7894</v>
      </c>
      <c r="AM158" s="44" t="s">
        <v>1535</v>
      </c>
      <c r="AN158" s="44" t="s">
        <v>2149</v>
      </c>
      <c r="AO158" s="44" t="s">
        <v>1547</v>
      </c>
      <c r="AP158" s="60" t="s">
        <v>6161</v>
      </c>
      <c r="AQ158" s="45">
        <v>0</v>
      </c>
      <c r="AR158" s="45">
        <v>-1</v>
      </c>
      <c r="AU158" s="45">
        <v>-1</v>
      </c>
      <c r="AV158" s="45">
        <v>0</v>
      </c>
      <c r="AW158" s="45">
        <v>-1</v>
      </c>
      <c r="AX158" s="45">
        <v>0</v>
      </c>
      <c r="AY158" s="45">
        <v>-1</v>
      </c>
      <c r="AZ158" s="45">
        <v>-1</v>
      </c>
      <c r="BA158" s="45">
        <v>0</v>
      </c>
      <c r="BB158" s="44"/>
      <c r="BC158" s="44"/>
      <c r="BD158" s="44" t="s">
        <v>7110</v>
      </c>
      <c r="BG158" s="44"/>
      <c r="BV158" s="45">
        <v>0</v>
      </c>
      <c r="BW158" s="45">
        <v>139094</v>
      </c>
      <c r="BX158" s="45">
        <v>468</v>
      </c>
      <c r="CB158" s="45">
        <v>133</v>
      </c>
      <c r="CN158" s="45">
        <v>263</v>
      </c>
      <c r="CP158" s="45">
        <v>1</v>
      </c>
    </row>
    <row r="159" spans="1:255" s="45" customFormat="1" ht="65.25" customHeight="1">
      <c r="A159" s="44" t="s">
        <v>174</v>
      </c>
      <c r="B159" s="44">
        <v>1154</v>
      </c>
      <c r="C159" s="60" t="s">
        <v>1548</v>
      </c>
      <c r="D159" s="60" t="s">
        <v>1548</v>
      </c>
      <c r="E159" s="60" t="s">
        <v>1548</v>
      </c>
      <c r="F159" s="60" t="s">
        <v>1548</v>
      </c>
      <c r="G159" s="49"/>
      <c r="H159" s="49"/>
      <c r="I159" s="49"/>
      <c r="J159" s="49"/>
      <c r="K159" s="44">
        <v>0</v>
      </c>
      <c r="L159" s="44">
        <v>30</v>
      </c>
      <c r="M159" s="44" t="s">
        <v>1549</v>
      </c>
      <c r="N159" s="44" t="s">
        <v>1550</v>
      </c>
      <c r="O159" s="44">
        <v>30</v>
      </c>
      <c r="P159" s="44">
        <v>-1</v>
      </c>
      <c r="Q159" s="45">
        <v>-1</v>
      </c>
      <c r="R159" s="45">
        <v>-1</v>
      </c>
      <c r="S159" s="45">
        <v>-1</v>
      </c>
      <c r="T159" s="45">
        <v>-1</v>
      </c>
      <c r="U159" s="45">
        <v>-1</v>
      </c>
      <c r="V159" s="45">
        <v>-1</v>
      </c>
      <c r="W159" s="45">
        <v>-1</v>
      </c>
      <c r="X159" s="45">
        <v>-1</v>
      </c>
      <c r="Y159" s="45">
        <v>-1</v>
      </c>
      <c r="Z159" s="45">
        <v>0</v>
      </c>
      <c r="AA159" s="45">
        <v>-1</v>
      </c>
      <c r="AB159" s="45">
        <v>0</v>
      </c>
      <c r="AC159" s="45">
        <v>0</v>
      </c>
      <c r="AE159" s="45">
        <v>0</v>
      </c>
      <c r="AJ159" s="44" t="s">
        <v>1535</v>
      </c>
      <c r="AK159" s="44" t="s">
        <v>2149</v>
      </c>
      <c r="AL159" s="44" t="s">
        <v>1551</v>
      </c>
      <c r="AM159" s="44" t="s">
        <v>1548</v>
      </c>
      <c r="AN159" s="44" t="s">
        <v>2149</v>
      </c>
      <c r="AO159" s="44" t="s">
        <v>1552</v>
      </c>
      <c r="AP159" s="60" t="s">
        <v>1546</v>
      </c>
      <c r="AQ159" s="45">
        <v>0</v>
      </c>
      <c r="AR159" s="45">
        <v>-1</v>
      </c>
      <c r="AU159" s="45">
        <v>-1</v>
      </c>
      <c r="AV159" s="45">
        <v>0</v>
      </c>
      <c r="AW159" s="45">
        <v>-1</v>
      </c>
      <c r="AX159" s="45">
        <v>0</v>
      </c>
      <c r="AY159" s="45">
        <v>-1</v>
      </c>
      <c r="AZ159" s="45">
        <v>-1</v>
      </c>
      <c r="BA159" s="45">
        <v>0</v>
      </c>
      <c r="BB159" s="44"/>
      <c r="BC159" s="44"/>
      <c r="BD159" s="44"/>
      <c r="BG159" s="44" t="s">
        <v>2489</v>
      </c>
      <c r="BV159" s="45">
        <v>0</v>
      </c>
      <c r="BW159" s="45">
        <v>36743</v>
      </c>
      <c r="BX159" s="45">
        <v>97</v>
      </c>
      <c r="CB159" s="45">
        <v>20</v>
      </c>
      <c r="CN159" s="45">
        <v>263</v>
      </c>
      <c r="CP159" s="45">
        <v>1</v>
      </c>
    </row>
    <row r="160" spans="1:255" s="128" customFormat="1" ht="65.25" customHeight="1">
      <c r="A160" s="147" t="s">
        <v>174</v>
      </c>
      <c r="B160" s="128">
        <v>1808</v>
      </c>
      <c r="C160" s="145" t="s">
        <v>1553</v>
      </c>
      <c r="D160" s="145" t="s">
        <v>1553</v>
      </c>
      <c r="E160" s="145" t="s">
        <v>1553</v>
      </c>
      <c r="F160" s="145" t="s">
        <v>1553</v>
      </c>
      <c r="G160" s="145"/>
      <c r="H160" s="145"/>
      <c r="I160" s="145"/>
      <c r="J160" s="145"/>
      <c r="K160" s="128">
        <v>0</v>
      </c>
      <c r="L160" s="128">
        <v>30</v>
      </c>
      <c r="M160" s="145" t="s">
        <v>1554</v>
      </c>
      <c r="N160" s="145" t="s">
        <v>330</v>
      </c>
      <c r="O160" s="128">
        <v>30</v>
      </c>
      <c r="P160" s="128">
        <v>-1</v>
      </c>
      <c r="Q160" s="128">
        <v>-1</v>
      </c>
      <c r="R160" s="128">
        <v>1</v>
      </c>
      <c r="S160" s="128">
        <v>-1</v>
      </c>
      <c r="T160" s="128">
        <v>-1</v>
      </c>
      <c r="U160" s="128">
        <v>-1</v>
      </c>
      <c r="V160" s="128">
        <v>-1</v>
      </c>
      <c r="W160" s="128">
        <v>-1</v>
      </c>
      <c r="X160" s="128">
        <v>-1</v>
      </c>
      <c r="Y160" s="128">
        <v>-1</v>
      </c>
      <c r="Z160" s="128">
        <v>0</v>
      </c>
      <c r="AA160" s="128">
        <v>-1</v>
      </c>
      <c r="AB160" s="128">
        <v>0</v>
      </c>
      <c r="AC160" s="128">
        <v>0</v>
      </c>
      <c r="AD160" s="145"/>
      <c r="AE160" s="128">
        <v>0</v>
      </c>
      <c r="AF160" s="145"/>
      <c r="AG160" s="145"/>
      <c r="AH160" s="145"/>
      <c r="AI160" s="145"/>
      <c r="AJ160" s="145" t="s">
        <v>1548</v>
      </c>
      <c r="AK160" s="188" t="s">
        <v>2149</v>
      </c>
      <c r="AL160" s="145" t="s">
        <v>1555</v>
      </c>
      <c r="AM160" s="128" t="s">
        <v>275</v>
      </c>
      <c r="AN160" s="188" t="s">
        <v>190</v>
      </c>
      <c r="AO160" s="189" t="s">
        <v>1556</v>
      </c>
      <c r="AP160" s="151" t="s">
        <v>1548</v>
      </c>
      <c r="AQ160" s="128">
        <v>0</v>
      </c>
      <c r="AR160" s="128">
        <v>-1</v>
      </c>
      <c r="AS160" s="145"/>
      <c r="AT160" s="145"/>
      <c r="AU160" s="128">
        <v>-1</v>
      </c>
      <c r="AV160" s="128">
        <v>0</v>
      </c>
      <c r="AW160" s="128">
        <v>-1</v>
      </c>
      <c r="AX160" s="128">
        <v>0</v>
      </c>
      <c r="AY160" s="128">
        <v>-1</v>
      </c>
      <c r="AZ160" s="128">
        <v>-1</v>
      </c>
      <c r="BA160" s="128">
        <v>0</v>
      </c>
      <c r="BB160" s="145"/>
      <c r="BC160" s="145"/>
      <c r="BD160" s="145"/>
      <c r="BE160" s="145"/>
      <c r="BF160" s="145"/>
      <c r="BG160" s="188" t="s">
        <v>277</v>
      </c>
      <c r="BH160" s="145"/>
      <c r="BI160" s="145"/>
      <c r="BJ160" s="145"/>
      <c r="BK160" s="145"/>
      <c r="BL160" s="145"/>
      <c r="BM160" s="145"/>
      <c r="BN160" s="145"/>
      <c r="BO160" s="145"/>
      <c r="BP160" s="145"/>
      <c r="BQ160" s="145"/>
      <c r="BR160" s="145"/>
      <c r="BS160" s="145"/>
      <c r="BT160" s="145"/>
      <c r="BU160" s="145"/>
      <c r="BV160" s="128">
        <v>0</v>
      </c>
      <c r="BW160" s="128">
        <v>36743</v>
      </c>
      <c r="BX160" s="128">
        <v>97</v>
      </c>
      <c r="BY160" s="145"/>
      <c r="BZ160" s="149"/>
      <c r="CA160" s="145"/>
      <c r="CB160" s="128">
        <v>20</v>
      </c>
      <c r="CC160" s="145"/>
      <c r="CD160" s="145"/>
      <c r="CE160" s="145"/>
      <c r="CF160" s="145"/>
      <c r="CG160" s="145"/>
      <c r="CH160" s="145"/>
      <c r="CI160" s="128" t="s">
        <v>734</v>
      </c>
      <c r="CJ160" s="145"/>
      <c r="CK160" s="145"/>
      <c r="CL160" s="145"/>
      <c r="CM160" s="145"/>
      <c r="CN160" s="145">
        <v>263</v>
      </c>
      <c r="CO160" s="145"/>
      <c r="CP160" s="128">
        <v>1</v>
      </c>
      <c r="CQ160" s="145"/>
      <c r="CR160" s="145"/>
      <c r="CS160" s="145"/>
      <c r="CT160" s="145"/>
      <c r="CU160" s="145"/>
      <c r="CV160" s="145"/>
      <c r="CW160" s="145"/>
      <c r="CX160" s="145"/>
      <c r="CY160" s="145"/>
      <c r="CZ160" s="145"/>
      <c r="DA160" s="145"/>
      <c r="DB160" s="145"/>
      <c r="DC160" s="145"/>
      <c r="DD160" s="145"/>
      <c r="DE160" s="145"/>
      <c r="DF160" s="145"/>
      <c r="DG160" s="145"/>
      <c r="DH160" s="145"/>
      <c r="DI160" s="145"/>
      <c r="DJ160" s="145"/>
      <c r="DK160" s="145"/>
      <c r="DL160" s="145"/>
      <c r="DM160" s="145"/>
      <c r="DN160" s="145"/>
      <c r="DO160" s="145"/>
      <c r="DP160" s="145"/>
      <c r="DQ160" s="145"/>
      <c r="DR160" s="145"/>
      <c r="DS160" s="145"/>
      <c r="DT160" s="145"/>
      <c r="DU160" s="145"/>
      <c r="DV160" s="145"/>
      <c r="DW160" s="145"/>
      <c r="DX160" s="145"/>
      <c r="DY160" s="145"/>
      <c r="DZ160" s="145"/>
      <c r="EA160" s="145"/>
      <c r="EB160" s="145"/>
      <c r="EC160" s="145"/>
      <c r="ED160" s="145"/>
      <c r="EE160" s="145"/>
      <c r="EF160" s="145"/>
      <c r="EG160" s="145"/>
      <c r="EH160" s="145"/>
      <c r="EI160" s="145"/>
      <c r="EJ160" s="145"/>
      <c r="EK160" s="145"/>
      <c r="EL160" s="145"/>
      <c r="EM160" s="145"/>
      <c r="EN160" s="145"/>
      <c r="EO160" s="145"/>
      <c r="EP160" s="145"/>
      <c r="EQ160" s="145"/>
      <c r="ER160" s="145"/>
      <c r="ES160" s="145"/>
      <c r="ET160" s="145"/>
      <c r="EU160" s="145"/>
      <c r="EV160" s="145"/>
      <c r="EW160" s="145"/>
      <c r="EX160" s="145"/>
      <c r="EY160" s="145"/>
      <c r="EZ160" s="145"/>
      <c r="FA160" s="145"/>
      <c r="FB160" s="145"/>
      <c r="FC160" s="145"/>
      <c r="FD160" s="145"/>
      <c r="FE160" s="145"/>
      <c r="FF160" s="145"/>
      <c r="FG160" s="145"/>
      <c r="FH160" s="145"/>
      <c r="FI160" s="145"/>
      <c r="FJ160" s="145"/>
      <c r="FK160" s="145"/>
      <c r="FL160" s="145"/>
      <c r="FM160" s="145"/>
      <c r="FN160" s="145"/>
      <c r="FO160" s="145"/>
      <c r="FP160" s="145"/>
      <c r="FQ160" s="145"/>
      <c r="FR160" s="145"/>
      <c r="FS160" s="145"/>
      <c r="FT160" s="145"/>
      <c r="FU160" s="145"/>
      <c r="FV160" s="145"/>
      <c r="FW160" s="145"/>
      <c r="FX160" s="145"/>
      <c r="FY160" s="145"/>
      <c r="FZ160" s="145"/>
      <c r="GA160" s="145"/>
      <c r="GB160" s="145"/>
      <c r="GC160" s="145"/>
      <c r="GD160" s="145"/>
      <c r="GE160" s="145"/>
      <c r="GF160" s="145"/>
      <c r="GG160" s="145"/>
      <c r="GH160" s="145"/>
      <c r="GI160" s="145"/>
      <c r="GJ160" s="145"/>
      <c r="GK160" s="145"/>
      <c r="GL160" s="145"/>
      <c r="GM160" s="145"/>
      <c r="GN160" s="145"/>
      <c r="GO160" s="145"/>
      <c r="GP160" s="145"/>
      <c r="GQ160" s="145"/>
      <c r="GR160" s="145"/>
      <c r="GS160" s="145"/>
      <c r="GT160" s="145"/>
      <c r="GU160" s="145"/>
      <c r="GV160" s="145"/>
      <c r="GW160" s="145"/>
      <c r="GX160" s="145"/>
      <c r="GY160" s="145"/>
      <c r="GZ160" s="145"/>
      <c r="HA160" s="145"/>
      <c r="HB160" s="145"/>
      <c r="HC160" s="145"/>
      <c r="HD160" s="145"/>
      <c r="HE160" s="145"/>
      <c r="HF160" s="145"/>
      <c r="HG160" s="145"/>
      <c r="HH160" s="145"/>
      <c r="HI160" s="145"/>
      <c r="HJ160" s="145"/>
      <c r="HK160" s="145"/>
      <c r="HL160" s="145"/>
      <c r="HM160" s="145"/>
      <c r="HN160" s="145"/>
      <c r="HO160" s="145"/>
      <c r="HP160" s="145"/>
      <c r="HQ160" s="145"/>
      <c r="HR160" s="145"/>
      <c r="HS160" s="145"/>
      <c r="HT160" s="145"/>
      <c r="HU160" s="145"/>
      <c r="HV160" s="145"/>
      <c r="HW160" s="145"/>
      <c r="HX160" s="145"/>
      <c r="HY160" s="145"/>
      <c r="HZ160" s="145"/>
      <c r="IA160" s="145"/>
      <c r="IB160" s="145"/>
      <c r="IC160" s="145"/>
      <c r="ID160" s="145"/>
      <c r="IE160" s="145"/>
      <c r="IF160" s="145"/>
      <c r="IG160" s="145"/>
      <c r="IH160" s="145"/>
      <c r="II160" s="145"/>
      <c r="IJ160" s="145"/>
      <c r="IK160" s="145"/>
      <c r="IL160" s="145"/>
      <c r="IM160" s="145"/>
      <c r="IN160" s="145"/>
      <c r="IO160" s="145"/>
      <c r="IP160" s="145"/>
      <c r="IQ160" s="145"/>
      <c r="IR160" s="145"/>
      <c r="IS160" s="145"/>
      <c r="IT160" s="145"/>
      <c r="IU160" s="145"/>
    </row>
    <row r="161" spans="1:255" s="128" customFormat="1" ht="65.25" customHeight="1">
      <c r="A161" s="147" t="s">
        <v>174</v>
      </c>
      <c r="B161" s="128">
        <v>1809</v>
      </c>
      <c r="C161" s="145" t="s">
        <v>331</v>
      </c>
      <c r="D161" s="145" t="s">
        <v>331</v>
      </c>
      <c r="E161" s="145" t="s">
        <v>331</v>
      </c>
      <c r="F161" s="145" t="s">
        <v>331</v>
      </c>
      <c r="G161" s="145"/>
      <c r="H161" s="145"/>
      <c r="I161" s="145"/>
      <c r="J161" s="145"/>
      <c r="K161" s="128">
        <v>0</v>
      </c>
      <c r="L161" s="128">
        <v>30</v>
      </c>
      <c r="M161" s="145" t="s">
        <v>2490</v>
      </c>
      <c r="N161" s="145" t="s">
        <v>1557</v>
      </c>
      <c r="O161" s="128">
        <v>30</v>
      </c>
      <c r="P161" s="128">
        <v>-1</v>
      </c>
      <c r="Q161" s="128">
        <v>-1</v>
      </c>
      <c r="R161" s="128">
        <v>1</v>
      </c>
      <c r="S161" s="128">
        <v>-1</v>
      </c>
      <c r="T161" s="128">
        <v>-1</v>
      </c>
      <c r="U161" s="128">
        <v>-1</v>
      </c>
      <c r="V161" s="128">
        <v>-1</v>
      </c>
      <c r="W161" s="128">
        <v>-1</v>
      </c>
      <c r="X161" s="128">
        <v>-1</v>
      </c>
      <c r="Y161" s="128">
        <v>-1</v>
      </c>
      <c r="Z161" s="128">
        <v>0</v>
      </c>
      <c r="AA161" s="128">
        <v>-1</v>
      </c>
      <c r="AB161" s="128">
        <v>0</v>
      </c>
      <c r="AC161" s="128">
        <v>0</v>
      </c>
      <c r="AD161" s="145"/>
      <c r="AE161" s="128">
        <v>0</v>
      </c>
      <c r="AF161" s="145"/>
      <c r="AG161" s="145"/>
      <c r="AH161" s="145"/>
      <c r="AI161" s="145"/>
      <c r="AJ161" s="128" t="s">
        <v>275</v>
      </c>
      <c r="AK161" s="188" t="s">
        <v>190</v>
      </c>
      <c r="AL161" s="189" t="s">
        <v>1558</v>
      </c>
      <c r="AM161" s="145" t="s">
        <v>1548</v>
      </c>
      <c r="AN161" s="188" t="s">
        <v>2149</v>
      </c>
      <c r="AO161" s="145" t="s">
        <v>2491</v>
      </c>
      <c r="AP161" s="145" t="s">
        <v>1553</v>
      </c>
      <c r="AQ161" s="128">
        <v>0</v>
      </c>
      <c r="AR161" s="128">
        <v>-1</v>
      </c>
      <c r="AS161" s="145"/>
      <c r="AT161" s="145"/>
      <c r="AU161" s="128">
        <v>-1</v>
      </c>
      <c r="AV161" s="128">
        <v>0</v>
      </c>
      <c r="AW161" s="128">
        <v>-1</v>
      </c>
      <c r="AX161" s="128">
        <v>0</v>
      </c>
      <c r="AY161" s="128">
        <v>-1</v>
      </c>
      <c r="AZ161" s="128">
        <v>-1</v>
      </c>
      <c r="BA161" s="128">
        <v>0</v>
      </c>
      <c r="BB161" s="145"/>
      <c r="BC161" s="145"/>
      <c r="BD161" s="145"/>
      <c r="BE161" s="145"/>
      <c r="BF161" s="145"/>
      <c r="BG161" s="128" t="s">
        <v>2489</v>
      </c>
      <c r="BH161" s="145"/>
      <c r="BI161" s="145"/>
      <c r="BJ161" s="145"/>
      <c r="BK161" s="145"/>
      <c r="BL161" s="145"/>
      <c r="BM161" s="145"/>
      <c r="BN161" s="145"/>
      <c r="BO161" s="145"/>
      <c r="BP161" s="145"/>
      <c r="BQ161" s="145"/>
      <c r="BR161" s="145"/>
      <c r="BS161" s="145"/>
      <c r="BT161" s="145"/>
      <c r="BU161" s="145"/>
      <c r="BV161" s="128">
        <v>0</v>
      </c>
      <c r="BW161" s="128">
        <v>36743</v>
      </c>
      <c r="BX161" s="128">
        <v>97</v>
      </c>
      <c r="BY161" s="145"/>
      <c r="BZ161" s="149"/>
      <c r="CA161" s="145"/>
      <c r="CB161" s="128">
        <v>20</v>
      </c>
      <c r="CC161" s="145"/>
      <c r="CD161" s="145"/>
      <c r="CE161" s="145"/>
      <c r="CF161" s="145"/>
      <c r="CG161" s="145"/>
      <c r="CH161" s="145"/>
      <c r="CI161" s="148"/>
      <c r="CJ161" s="145"/>
      <c r="CK161" s="145"/>
      <c r="CL161" s="145"/>
      <c r="CM161" s="145"/>
      <c r="CN161" s="145">
        <v>263</v>
      </c>
      <c r="CO161" s="145"/>
      <c r="CP161" s="128">
        <v>1</v>
      </c>
      <c r="CQ161" s="145"/>
      <c r="CR161" s="145"/>
      <c r="CS161" s="145"/>
      <c r="CT161" s="145"/>
      <c r="CU161" s="145"/>
      <c r="CV161" s="145"/>
      <c r="CW161" s="145"/>
      <c r="CX161" s="145"/>
      <c r="CY161" s="145"/>
      <c r="CZ161" s="145"/>
      <c r="DA161" s="145"/>
      <c r="DB161" s="145"/>
      <c r="DC161" s="145"/>
      <c r="DD161" s="145"/>
      <c r="DE161" s="145"/>
      <c r="DF161" s="145"/>
      <c r="DG161" s="145"/>
      <c r="DH161" s="145"/>
      <c r="DI161" s="145"/>
      <c r="DJ161" s="145"/>
      <c r="DK161" s="145"/>
      <c r="DL161" s="145"/>
      <c r="DM161" s="145"/>
      <c r="DN161" s="145"/>
      <c r="DO161" s="145"/>
      <c r="DP161" s="145"/>
      <c r="DQ161" s="145"/>
      <c r="DR161" s="145"/>
      <c r="DS161" s="145"/>
      <c r="DT161" s="145"/>
      <c r="DU161" s="145"/>
      <c r="DV161" s="145"/>
      <c r="DW161" s="145"/>
      <c r="DX161" s="145"/>
      <c r="DY161" s="145"/>
      <c r="DZ161" s="145"/>
      <c r="EA161" s="145"/>
      <c r="EB161" s="145"/>
      <c r="EC161" s="145"/>
      <c r="ED161" s="145"/>
      <c r="EE161" s="145"/>
      <c r="EF161" s="145"/>
      <c r="EG161" s="145"/>
      <c r="EH161" s="145"/>
      <c r="EI161" s="145"/>
      <c r="EJ161" s="145"/>
      <c r="EK161" s="145"/>
      <c r="EL161" s="145"/>
      <c r="EM161" s="145"/>
      <c r="EN161" s="145"/>
      <c r="EO161" s="145"/>
      <c r="EP161" s="145"/>
      <c r="EQ161" s="145"/>
      <c r="ER161" s="145"/>
      <c r="ES161" s="145"/>
      <c r="ET161" s="145"/>
      <c r="EU161" s="145"/>
      <c r="EV161" s="145"/>
      <c r="EW161" s="145"/>
      <c r="EX161" s="145"/>
      <c r="EY161" s="145"/>
      <c r="EZ161" s="145"/>
      <c r="FA161" s="145"/>
      <c r="FB161" s="145"/>
      <c r="FC161" s="145"/>
      <c r="FD161" s="145"/>
      <c r="FE161" s="145"/>
      <c r="FF161" s="145"/>
      <c r="FG161" s="145"/>
      <c r="FH161" s="145"/>
      <c r="FI161" s="145"/>
      <c r="FJ161" s="145"/>
      <c r="FK161" s="145"/>
      <c r="FL161" s="145"/>
      <c r="FM161" s="145"/>
      <c r="FN161" s="145"/>
      <c r="FO161" s="145"/>
      <c r="FP161" s="145"/>
      <c r="FQ161" s="145"/>
      <c r="FR161" s="145"/>
      <c r="FS161" s="145"/>
      <c r="FT161" s="145"/>
      <c r="FU161" s="145"/>
      <c r="FV161" s="145"/>
      <c r="FW161" s="145"/>
      <c r="FX161" s="145"/>
      <c r="FY161" s="145"/>
      <c r="FZ161" s="145"/>
      <c r="GA161" s="145"/>
      <c r="GB161" s="145"/>
      <c r="GC161" s="145"/>
      <c r="GD161" s="145"/>
      <c r="GE161" s="145"/>
      <c r="GF161" s="145"/>
      <c r="GG161" s="145"/>
      <c r="GH161" s="145"/>
      <c r="GI161" s="145"/>
      <c r="GJ161" s="145"/>
      <c r="GK161" s="145"/>
      <c r="GL161" s="145"/>
      <c r="GM161" s="145"/>
      <c r="GN161" s="145"/>
      <c r="GO161" s="145"/>
      <c r="GP161" s="145"/>
      <c r="GQ161" s="145"/>
      <c r="GR161" s="145"/>
      <c r="GS161" s="145"/>
      <c r="GT161" s="145"/>
      <c r="GU161" s="145"/>
      <c r="GV161" s="145"/>
      <c r="GW161" s="145"/>
      <c r="GX161" s="145"/>
      <c r="GY161" s="145"/>
      <c r="GZ161" s="145"/>
      <c r="HA161" s="145"/>
      <c r="HB161" s="145"/>
      <c r="HC161" s="145"/>
      <c r="HD161" s="145"/>
      <c r="HE161" s="145"/>
      <c r="HF161" s="145"/>
      <c r="HG161" s="145"/>
      <c r="HH161" s="145"/>
      <c r="HI161" s="145"/>
      <c r="HJ161" s="145"/>
      <c r="HK161" s="145"/>
      <c r="HL161" s="145"/>
      <c r="HM161" s="145"/>
      <c r="HN161" s="145"/>
      <c r="HO161" s="145"/>
      <c r="HP161" s="145"/>
      <c r="HQ161" s="145"/>
      <c r="HR161" s="145"/>
      <c r="HS161" s="145"/>
      <c r="HT161" s="145"/>
      <c r="HU161" s="145"/>
      <c r="HV161" s="145"/>
      <c r="HW161" s="145"/>
      <c r="HX161" s="145"/>
      <c r="HY161" s="145"/>
      <c r="HZ161" s="145"/>
      <c r="IA161" s="145"/>
      <c r="IB161" s="145"/>
      <c r="IC161" s="145"/>
      <c r="ID161" s="145"/>
      <c r="IE161" s="145"/>
      <c r="IF161" s="145"/>
      <c r="IG161" s="145"/>
      <c r="IH161" s="145"/>
      <c r="II161" s="145"/>
      <c r="IJ161" s="145"/>
      <c r="IK161" s="145"/>
      <c r="IL161" s="145"/>
      <c r="IM161" s="145"/>
      <c r="IN161" s="145"/>
      <c r="IO161" s="145"/>
      <c r="IP161" s="145"/>
      <c r="IQ161" s="145"/>
      <c r="IR161" s="145"/>
      <c r="IS161" s="145"/>
      <c r="IT161" s="145"/>
      <c r="IU161" s="145"/>
    </row>
    <row r="162" spans="1:255" s="45" customFormat="1" ht="65.25" customHeight="1">
      <c r="A162" s="44" t="s">
        <v>177</v>
      </c>
      <c r="B162" s="44">
        <v>1155</v>
      </c>
      <c r="C162" s="60" t="s">
        <v>2443</v>
      </c>
      <c r="D162" s="60" t="s">
        <v>1559</v>
      </c>
      <c r="E162" s="60" t="s">
        <v>1559</v>
      </c>
      <c r="F162" s="60" t="s">
        <v>1559</v>
      </c>
      <c r="G162" s="49"/>
      <c r="H162" s="49"/>
      <c r="I162" s="49"/>
      <c r="J162" s="49"/>
      <c r="K162" s="44">
        <v>0</v>
      </c>
      <c r="L162" s="44">
        <v>30</v>
      </c>
      <c r="M162" s="44" t="s">
        <v>7455</v>
      </c>
      <c r="N162" s="44" t="s">
        <v>7456</v>
      </c>
      <c r="O162" s="44">
        <v>30</v>
      </c>
      <c r="P162" s="44">
        <v>-1</v>
      </c>
      <c r="Q162" s="45">
        <v>-1</v>
      </c>
      <c r="R162" s="45">
        <v>-1</v>
      </c>
      <c r="S162" s="45">
        <v>-1</v>
      </c>
      <c r="T162" s="45">
        <v>-1</v>
      </c>
      <c r="U162" s="45">
        <v>-1</v>
      </c>
      <c r="V162" s="45">
        <v>-1</v>
      </c>
      <c r="W162" s="45">
        <v>-1</v>
      </c>
      <c r="X162" s="45">
        <v>-1</v>
      </c>
      <c r="Y162" s="45">
        <v>-1</v>
      </c>
      <c r="Z162" s="45">
        <v>0</v>
      </c>
      <c r="AA162" s="45">
        <v>-1</v>
      </c>
      <c r="AB162" s="45">
        <v>0</v>
      </c>
      <c r="AC162" s="45">
        <v>0</v>
      </c>
      <c r="AE162" s="45">
        <v>0</v>
      </c>
      <c r="AJ162" s="44" t="s">
        <v>1548</v>
      </c>
      <c r="AK162" s="44" t="s">
        <v>2149</v>
      </c>
      <c r="AL162" s="44" t="s">
        <v>7895</v>
      </c>
      <c r="AM162" s="44" t="s">
        <v>1548</v>
      </c>
      <c r="AN162" s="44" t="s">
        <v>2149</v>
      </c>
      <c r="AO162" s="44" t="s">
        <v>1560</v>
      </c>
      <c r="AP162" s="52" t="s">
        <v>331</v>
      </c>
      <c r="AQ162" s="45">
        <v>0</v>
      </c>
      <c r="AR162" s="45">
        <v>-1</v>
      </c>
      <c r="AU162" s="45">
        <v>-1</v>
      </c>
      <c r="AV162" s="45">
        <v>0</v>
      </c>
      <c r="AW162" s="45">
        <v>-1</v>
      </c>
      <c r="AX162" s="45">
        <v>0</v>
      </c>
      <c r="AY162" s="45">
        <v>-1</v>
      </c>
      <c r="AZ162" s="45">
        <v>-1</v>
      </c>
      <c r="BA162" s="45">
        <v>0</v>
      </c>
      <c r="BB162" s="44"/>
      <c r="BC162" s="44"/>
      <c r="BD162" s="44" t="s">
        <v>7109</v>
      </c>
      <c r="BG162" s="44"/>
      <c r="BV162" s="45">
        <v>0</v>
      </c>
      <c r="BW162" s="45">
        <v>139094</v>
      </c>
      <c r="BX162" s="45">
        <v>468</v>
      </c>
      <c r="CB162" s="45">
        <v>133</v>
      </c>
      <c r="CI162" s="45" t="s">
        <v>332</v>
      </c>
      <c r="CN162" s="45">
        <v>263</v>
      </c>
      <c r="CP162" s="45">
        <v>1</v>
      </c>
    </row>
    <row r="163" spans="1:255" s="45" customFormat="1" ht="65.25" customHeight="1">
      <c r="A163" s="44" t="s">
        <v>177</v>
      </c>
      <c r="B163" s="44">
        <v>1156</v>
      </c>
      <c r="C163" s="60" t="s">
        <v>1561</v>
      </c>
      <c r="D163" s="60" t="s">
        <v>1561</v>
      </c>
      <c r="E163" s="60" t="s">
        <v>1561</v>
      </c>
      <c r="F163" s="60" t="s">
        <v>1561</v>
      </c>
      <c r="G163" s="49"/>
      <c r="H163" s="49"/>
      <c r="I163" s="49"/>
      <c r="J163" s="49"/>
      <c r="K163" s="44">
        <v>0</v>
      </c>
      <c r="L163" s="44">
        <v>30</v>
      </c>
      <c r="M163" s="44" t="s">
        <v>7457</v>
      </c>
      <c r="N163" s="44" t="s">
        <v>7458</v>
      </c>
      <c r="O163" s="44">
        <v>30</v>
      </c>
      <c r="P163" s="44">
        <v>-1</v>
      </c>
      <c r="Q163" s="45">
        <v>-1</v>
      </c>
      <c r="R163" s="45">
        <v>-1</v>
      </c>
      <c r="S163" s="45">
        <v>-1</v>
      </c>
      <c r="T163" s="45">
        <v>-1</v>
      </c>
      <c r="U163" s="45">
        <v>-1</v>
      </c>
      <c r="V163" s="45">
        <v>-1</v>
      </c>
      <c r="W163" s="45">
        <v>-1</v>
      </c>
      <c r="X163" s="45">
        <v>-1</v>
      </c>
      <c r="Y163" s="45">
        <v>-1</v>
      </c>
      <c r="Z163" s="45">
        <v>0</v>
      </c>
      <c r="AA163" s="45">
        <v>-1</v>
      </c>
      <c r="AB163" s="45">
        <v>0</v>
      </c>
      <c r="AC163" s="45">
        <v>0</v>
      </c>
      <c r="AE163" s="45">
        <v>0</v>
      </c>
      <c r="AJ163" s="44" t="s">
        <v>1548</v>
      </c>
      <c r="AK163" s="44" t="s">
        <v>2149</v>
      </c>
      <c r="AL163" s="44" t="s">
        <v>7896</v>
      </c>
      <c r="AM163" s="44" t="s">
        <v>1548</v>
      </c>
      <c r="AN163" s="44" t="s">
        <v>2149</v>
      </c>
      <c r="AO163" s="44" t="s">
        <v>1562</v>
      </c>
      <c r="AP163" s="60" t="s">
        <v>1559</v>
      </c>
      <c r="AQ163" s="45">
        <v>0</v>
      </c>
      <c r="AR163" s="45">
        <v>-1</v>
      </c>
      <c r="AU163" s="45">
        <v>-1</v>
      </c>
      <c r="AV163" s="45">
        <v>0</v>
      </c>
      <c r="AW163" s="45">
        <v>-1</v>
      </c>
      <c r="AX163" s="45">
        <v>0</v>
      </c>
      <c r="AY163" s="45">
        <v>-1</v>
      </c>
      <c r="AZ163" s="45">
        <v>-1</v>
      </c>
      <c r="BA163" s="45">
        <v>0</v>
      </c>
      <c r="BB163" s="44"/>
      <c r="BC163" s="44"/>
      <c r="BD163" s="44" t="s">
        <v>7108</v>
      </c>
      <c r="BG163" s="44"/>
      <c r="BV163" s="45">
        <v>0</v>
      </c>
      <c r="BW163" s="45">
        <v>139094</v>
      </c>
      <c r="BX163" s="45">
        <v>468</v>
      </c>
      <c r="CB163" s="45">
        <v>133</v>
      </c>
      <c r="CI163" s="45" t="s">
        <v>2511</v>
      </c>
      <c r="CN163" s="45">
        <v>263</v>
      </c>
      <c r="CP163" s="45">
        <v>1</v>
      </c>
    </row>
    <row r="164" spans="1:255" s="45" customFormat="1" ht="65.25" customHeight="1">
      <c r="A164" s="44" t="s">
        <v>215</v>
      </c>
      <c r="B164" s="44">
        <v>1157</v>
      </c>
      <c r="C164" s="60" t="s">
        <v>1563</v>
      </c>
      <c r="D164" s="60" t="s">
        <v>1563</v>
      </c>
      <c r="E164" s="60" t="s">
        <v>1563</v>
      </c>
      <c r="F164" s="60" t="s">
        <v>1563</v>
      </c>
      <c r="G164" s="49"/>
      <c r="H164" s="49"/>
      <c r="I164" s="49"/>
      <c r="J164" s="49"/>
      <c r="K164" s="44">
        <v>0</v>
      </c>
      <c r="L164" s="44">
        <v>30</v>
      </c>
      <c r="M164" s="44" t="s">
        <v>7459</v>
      </c>
      <c r="N164" s="44" t="s">
        <v>7460</v>
      </c>
      <c r="O164" s="44">
        <v>30</v>
      </c>
      <c r="P164" s="44">
        <v>-1</v>
      </c>
      <c r="Q164" s="45">
        <v>-1</v>
      </c>
      <c r="R164" s="45">
        <v>-1</v>
      </c>
      <c r="S164" s="45">
        <v>-1</v>
      </c>
      <c r="T164" s="45">
        <v>-1</v>
      </c>
      <c r="U164" s="45">
        <v>-1</v>
      </c>
      <c r="V164" s="45">
        <v>-1</v>
      </c>
      <c r="W164" s="45">
        <v>-1</v>
      </c>
      <c r="X164" s="45">
        <v>-1</v>
      </c>
      <c r="Y164" s="45">
        <v>-1</v>
      </c>
      <c r="Z164" s="45">
        <v>0</v>
      </c>
      <c r="AA164" s="45">
        <v>-1</v>
      </c>
      <c r="AB164" s="45">
        <v>0</v>
      </c>
      <c r="AC164" s="45">
        <v>0</v>
      </c>
      <c r="AE164" s="45">
        <v>0</v>
      </c>
      <c r="AJ164" s="44" t="s">
        <v>1548</v>
      </c>
      <c r="AK164" s="44" t="s">
        <v>2149</v>
      </c>
      <c r="AL164" s="44" t="s">
        <v>7897</v>
      </c>
      <c r="AM164" s="44" t="s">
        <v>1548</v>
      </c>
      <c r="AN164" s="44" t="s">
        <v>2149</v>
      </c>
      <c r="AO164" s="44" t="s">
        <v>1564</v>
      </c>
      <c r="AP164" s="60" t="s">
        <v>1561</v>
      </c>
      <c r="AQ164" s="45">
        <v>0</v>
      </c>
      <c r="AR164" s="45">
        <v>-1</v>
      </c>
      <c r="AU164" s="45">
        <v>-1</v>
      </c>
      <c r="AV164" s="45">
        <v>0</v>
      </c>
      <c r="AW164" s="45">
        <v>-1</v>
      </c>
      <c r="AX164" s="45">
        <v>0</v>
      </c>
      <c r="AY164" s="45">
        <v>-1</v>
      </c>
      <c r="AZ164" s="45">
        <v>-1</v>
      </c>
      <c r="BA164" s="45">
        <v>0</v>
      </c>
      <c r="BB164" s="44" t="s">
        <v>7166</v>
      </c>
      <c r="BC164" s="44"/>
      <c r="BD164" s="44"/>
      <c r="BG164" s="44"/>
      <c r="BV164" s="45">
        <v>0</v>
      </c>
      <c r="BW164" s="45">
        <v>102880</v>
      </c>
      <c r="BX164" s="45">
        <v>431</v>
      </c>
      <c r="CB164" s="45">
        <v>120</v>
      </c>
      <c r="CN164" s="45">
        <v>263</v>
      </c>
      <c r="CP164" s="45">
        <v>1</v>
      </c>
    </row>
    <row r="165" spans="1:255" s="45" customFormat="1" ht="65.25" customHeight="1">
      <c r="A165" s="45" t="s">
        <v>177</v>
      </c>
      <c r="B165" s="45">
        <v>1158</v>
      </c>
      <c r="C165" s="49" t="s">
        <v>1565</v>
      </c>
      <c r="D165" s="49" t="s">
        <v>1565</v>
      </c>
      <c r="E165" s="49" t="s">
        <v>1565</v>
      </c>
      <c r="F165" s="49" t="s">
        <v>1565</v>
      </c>
      <c r="G165" s="49"/>
      <c r="H165" s="49"/>
      <c r="I165" s="49"/>
      <c r="J165" s="49"/>
      <c r="K165" s="45">
        <v>0</v>
      </c>
      <c r="L165" s="45">
        <v>30</v>
      </c>
      <c r="M165" s="45" t="s">
        <v>7461</v>
      </c>
      <c r="N165" s="45" t="s">
        <v>7462</v>
      </c>
      <c r="O165" s="45">
        <v>30</v>
      </c>
      <c r="P165" s="45">
        <v>-1</v>
      </c>
      <c r="Q165" s="45">
        <v>-1</v>
      </c>
      <c r="R165" s="45">
        <v>-1</v>
      </c>
      <c r="S165" s="45">
        <v>-1</v>
      </c>
      <c r="T165" s="45">
        <v>-1</v>
      </c>
      <c r="U165" s="45">
        <v>-1</v>
      </c>
      <c r="V165" s="45">
        <v>-1</v>
      </c>
      <c r="W165" s="45">
        <v>-1</v>
      </c>
      <c r="X165" s="45">
        <v>-1</v>
      </c>
      <c r="Y165" s="45">
        <v>-1</v>
      </c>
      <c r="Z165" s="45">
        <v>0</v>
      </c>
      <c r="AA165" s="45">
        <v>-1</v>
      </c>
      <c r="AB165" s="45">
        <v>0</v>
      </c>
      <c r="AC165" s="45">
        <v>0</v>
      </c>
      <c r="AE165" s="45">
        <v>0</v>
      </c>
      <c r="AJ165" s="45" t="s">
        <v>1548</v>
      </c>
      <c r="AK165" s="45" t="s">
        <v>2149</v>
      </c>
      <c r="AL165" s="45" t="s">
        <v>7898</v>
      </c>
      <c r="AM165" s="45" t="s">
        <v>1548</v>
      </c>
      <c r="AN165" s="45" t="s">
        <v>2149</v>
      </c>
      <c r="AO165" s="45" t="s">
        <v>2009</v>
      </c>
      <c r="AP165" s="49" t="s">
        <v>1563</v>
      </c>
      <c r="AQ165" s="45">
        <v>0</v>
      </c>
      <c r="AR165" s="45">
        <v>-1</v>
      </c>
      <c r="AU165" s="45">
        <v>-1</v>
      </c>
      <c r="AV165" s="45">
        <v>0</v>
      </c>
      <c r="AW165" s="45">
        <v>-1</v>
      </c>
      <c r="AX165" s="45">
        <v>0</v>
      </c>
      <c r="AY165" s="45">
        <v>-1</v>
      </c>
      <c r="AZ165" s="45">
        <v>-1</v>
      </c>
      <c r="BA165" s="45">
        <v>0</v>
      </c>
      <c r="BD165" s="45" t="s">
        <v>7107</v>
      </c>
      <c r="BV165" s="45">
        <v>0</v>
      </c>
      <c r="BW165" s="45">
        <v>139094</v>
      </c>
      <c r="BX165" s="45">
        <v>468</v>
      </c>
      <c r="CB165" s="45">
        <v>133</v>
      </c>
      <c r="CJ165" s="45" t="s">
        <v>2515</v>
      </c>
      <c r="CN165" s="45">
        <v>263</v>
      </c>
      <c r="CP165" s="45">
        <v>1</v>
      </c>
    </row>
    <row r="166" spans="1:255" s="45" customFormat="1" ht="65.25" customHeight="1">
      <c r="A166" s="44" t="s">
        <v>174</v>
      </c>
      <c r="B166" s="44">
        <v>1159</v>
      </c>
      <c r="C166" s="60" t="s">
        <v>1566</v>
      </c>
      <c r="D166" s="60" t="s">
        <v>1566</v>
      </c>
      <c r="E166" s="60" t="s">
        <v>1566</v>
      </c>
      <c r="F166" s="60" t="s">
        <v>1566</v>
      </c>
      <c r="G166" s="49"/>
      <c r="H166" s="49"/>
      <c r="I166" s="49"/>
      <c r="J166" s="49"/>
      <c r="K166" s="44">
        <v>0</v>
      </c>
      <c r="L166" s="44">
        <v>30</v>
      </c>
      <c r="M166" s="44" t="s">
        <v>7463</v>
      </c>
      <c r="N166" s="44" t="s">
        <v>1567</v>
      </c>
      <c r="O166" s="44">
        <v>30</v>
      </c>
      <c r="P166" s="44">
        <v>-1</v>
      </c>
      <c r="Q166" s="45">
        <v>-1</v>
      </c>
      <c r="R166" s="45">
        <v>-1</v>
      </c>
      <c r="S166" s="45">
        <v>-1</v>
      </c>
      <c r="T166" s="45">
        <v>-1</v>
      </c>
      <c r="U166" s="45">
        <v>-1</v>
      </c>
      <c r="V166" s="45">
        <v>-1</v>
      </c>
      <c r="W166" s="45">
        <v>-1</v>
      </c>
      <c r="X166" s="45">
        <v>-1</v>
      </c>
      <c r="Y166" s="45">
        <v>-1</v>
      </c>
      <c r="Z166" s="45">
        <v>0</v>
      </c>
      <c r="AA166" s="45">
        <v>-1</v>
      </c>
      <c r="AB166" s="45">
        <v>0</v>
      </c>
      <c r="AC166" s="45">
        <v>0</v>
      </c>
      <c r="AE166" s="45">
        <v>0</v>
      </c>
      <c r="AJ166" s="44" t="s">
        <v>1548</v>
      </c>
      <c r="AK166" s="44" t="s">
        <v>2149</v>
      </c>
      <c r="AL166" s="44" t="s">
        <v>1568</v>
      </c>
      <c r="AM166" s="44" t="s">
        <v>1566</v>
      </c>
      <c r="AN166" s="44" t="s">
        <v>2149</v>
      </c>
      <c r="AO166" s="44" t="s">
        <v>1569</v>
      </c>
      <c r="AP166" s="60" t="s">
        <v>1565</v>
      </c>
      <c r="AQ166" s="45">
        <v>0</v>
      </c>
      <c r="AR166" s="45">
        <v>-1</v>
      </c>
      <c r="AU166" s="45">
        <v>-1</v>
      </c>
      <c r="AV166" s="45">
        <v>0</v>
      </c>
      <c r="AW166" s="45">
        <v>-1</v>
      </c>
      <c r="AX166" s="45">
        <v>0</v>
      </c>
      <c r="AY166" s="45">
        <v>-1</v>
      </c>
      <c r="AZ166" s="45">
        <v>-1</v>
      </c>
      <c r="BA166" s="45">
        <v>0</v>
      </c>
      <c r="BB166" s="44"/>
      <c r="BC166" s="44"/>
      <c r="BD166" s="44"/>
      <c r="BG166" s="44" t="s">
        <v>2492</v>
      </c>
      <c r="BV166" s="45">
        <v>0</v>
      </c>
      <c r="BW166" s="45">
        <v>36743</v>
      </c>
      <c r="BX166" s="45">
        <v>97</v>
      </c>
      <c r="CB166" s="45">
        <v>60</v>
      </c>
      <c r="CN166" s="45">
        <v>263</v>
      </c>
      <c r="CP166" s="45">
        <v>1</v>
      </c>
    </row>
    <row r="167" spans="1:255" s="45" customFormat="1" ht="65.25" customHeight="1">
      <c r="A167" s="44" t="s">
        <v>177</v>
      </c>
      <c r="B167" s="44">
        <v>1160</v>
      </c>
      <c r="C167" s="60" t="s">
        <v>2440</v>
      </c>
      <c r="D167" s="60" t="s">
        <v>1570</v>
      </c>
      <c r="E167" s="60" t="s">
        <v>1570</v>
      </c>
      <c r="F167" s="60" t="s">
        <v>1570</v>
      </c>
      <c r="G167" s="49"/>
      <c r="H167" s="49"/>
      <c r="I167" s="49"/>
      <c r="J167" s="49"/>
      <c r="K167" s="44">
        <v>0</v>
      </c>
      <c r="L167" s="44">
        <v>31</v>
      </c>
      <c r="M167" s="44" t="s">
        <v>7464</v>
      </c>
      <c r="N167" s="44" t="s">
        <v>7465</v>
      </c>
      <c r="O167" s="44">
        <v>31</v>
      </c>
      <c r="P167" s="44">
        <v>-1</v>
      </c>
      <c r="Q167" s="45">
        <v>-1</v>
      </c>
      <c r="R167" s="45">
        <v>-1</v>
      </c>
      <c r="S167" s="45">
        <v>-1</v>
      </c>
      <c r="T167" s="45">
        <v>-1</v>
      </c>
      <c r="U167" s="45">
        <v>-1</v>
      </c>
      <c r="V167" s="45">
        <v>-1</v>
      </c>
      <c r="W167" s="45">
        <v>-1</v>
      </c>
      <c r="X167" s="45">
        <v>-1</v>
      </c>
      <c r="Y167" s="45">
        <v>-1</v>
      </c>
      <c r="Z167" s="45">
        <v>0</v>
      </c>
      <c r="AA167" s="45">
        <v>-1</v>
      </c>
      <c r="AB167" s="45">
        <v>0</v>
      </c>
      <c r="AC167" s="45">
        <v>0</v>
      </c>
      <c r="AE167" s="45">
        <v>0</v>
      </c>
      <c r="AJ167" s="44" t="s">
        <v>1566</v>
      </c>
      <c r="AK167" s="44" t="s">
        <v>2149</v>
      </c>
      <c r="AL167" s="44" t="s">
        <v>7899</v>
      </c>
      <c r="AM167" s="44" t="s">
        <v>1566</v>
      </c>
      <c r="AN167" s="44" t="s">
        <v>2149</v>
      </c>
      <c r="AO167" s="44" t="s">
        <v>1571</v>
      </c>
      <c r="AP167" s="60" t="s">
        <v>1566</v>
      </c>
      <c r="AQ167" s="45">
        <v>0</v>
      </c>
      <c r="AR167" s="45">
        <v>-1</v>
      </c>
      <c r="AU167" s="45">
        <v>-1</v>
      </c>
      <c r="AV167" s="45">
        <v>0</v>
      </c>
      <c r="AW167" s="45">
        <v>-1</v>
      </c>
      <c r="AX167" s="45">
        <v>0</v>
      </c>
      <c r="AY167" s="45">
        <v>-1</v>
      </c>
      <c r="AZ167" s="45">
        <v>-1</v>
      </c>
      <c r="BA167" s="45">
        <v>0</v>
      </c>
      <c r="BB167" s="44"/>
      <c r="BC167" s="44"/>
      <c r="BD167" s="44" t="s">
        <v>7106</v>
      </c>
      <c r="BG167" s="44"/>
      <c r="BV167" s="45">
        <v>0</v>
      </c>
      <c r="BW167" s="45">
        <v>205426</v>
      </c>
      <c r="BX167" s="45">
        <v>682</v>
      </c>
      <c r="CB167" s="45">
        <v>182</v>
      </c>
      <c r="CN167" s="45">
        <v>350</v>
      </c>
      <c r="CP167" s="45">
        <v>1</v>
      </c>
    </row>
    <row r="168" spans="1:255" s="45" customFormat="1" ht="65.25" customHeight="1">
      <c r="A168" s="44" t="s">
        <v>177</v>
      </c>
      <c r="B168" s="44">
        <v>1161</v>
      </c>
      <c r="C168" s="60" t="s">
        <v>1572</v>
      </c>
      <c r="D168" s="60" t="s">
        <v>1572</v>
      </c>
      <c r="E168" s="60" t="s">
        <v>1572</v>
      </c>
      <c r="F168" s="60" t="s">
        <v>1572</v>
      </c>
      <c r="G168" s="49"/>
      <c r="H168" s="49"/>
      <c r="I168" s="49"/>
      <c r="J168" s="49"/>
      <c r="K168" s="44">
        <v>0</v>
      </c>
      <c r="L168" s="44">
        <v>31</v>
      </c>
      <c r="M168" s="44" t="s">
        <v>7466</v>
      </c>
      <c r="N168" s="44" t="s">
        <v>7467</v>
      </c>
      <c r="O168" s="44">
        <v>31</v>
      </c>
      <c r="P168" s="44">
        <v>-1</v>
      </c>
      <c r="Q168" s="45">
        <v>-1</v>
      </c>
      <c r="R168" s="45">
        <v>-1</v>
      </c>
      <c r="S168" s="45">
        <v>-1</v>
      </c>
      <c r="T168" s="45">
        <v>-1</v>
      </c>
      <c r="U168" s="45">
        <v>-1</v>
      </c>
      <c r="V168" s="45">
        <v>-1</v>
      </c>
      <c r="W168" s="45">
        <v>-1</v>
      </c>
      <c r="X168" s="45">
        <v>-1</v>
      </c>
      <c r="Y168" s="45">
        <v>-1</v>
      </c>
      <c r="Z168" s="45">
        <v>0</v>
      </c>
      <c r="AA168" s="45">
        <v>-1</v>
      </c>
      <c r="AB168" s="45">
        <v>0</v>
      </c>
      <c r="AC168" s="45">
        <v>0</v>
      </c>
      <c r="AE168" s="45">
        <v>0</v>
      </c>
      <c r="AJ168" s="44" t="s">
        <v>1566</v>
      </c>
      <c r="AK168" s="44" t="s">
        <v>2149</v>
      </c>
      <c r="AL168" s="44" t="s">
        <v>7900</v>
      </c>
      <c r="AM168" s="44" t="s">
        <v>1566</v>
      </c>
      <c r="AN168" s="44" t="s">
        <v>2149</v>
      </c>
      <c r="AO168" s="44" t="s">
        <v>1573</v>
      </c>
      <c r="AP168" s="60" t="s">
        <v>1570</v>
      </c>
      <c r="AQ168" s="45">
        <v>0</v>
      </c>
      <c r="AR168" s="45">
        <v>-1</v>
      </c>
      <c r="AU168" s="45">
        <v>-1</v>
      </c>
      <c r="AV168" s="45">
        <v>0</v>
      </c>
      <c r="AW168" s="45">
        <v>-1</v>
      </c>
      <c r="AX168" s="45">
        <v>0</v>
      </c>
      <c r="AY168" s="45">
        <v>-1</v>
      </c>
      <c r="AZ168" s="45">
        <v>-1</v>
      </c>
      <c r="BA168" s="45">
        <v>0</v>
      </c>
      <c r="BB168" s="44"/>
      <c r="BC168" s="44"/>
      <c r="BD168" s="44" t="s">
        <v>7105</v>
      </c>
      <c r="BG168" s="44"/>
      <c r="BV168" s="45">
        <v>0</v>
      </c>
      <c r="BW168" s="45">
        <v>205426</v>
      </c>
      <c r="BX168" s="45">
        <v>682</v>
      </c>
      <c r="CB168" s="45">
        <v>182</v>
      </c>
      <c r="CN168" s="45">
        <v>350</v>
      </c>
      <c r="CP168" s="45">
        <v>1</v>
      </c>
    </row>
    <row r="169" spans="1:255" s="45" customFormat="1" ht="65.25" customHeight="1">
      <c r="A169" s="44" t="s">
        <v>177</v>
      </c>
      <c r="B169" s="44">
        <v>1162</v>
      </c>
      <c r="C169" s="60" t="s">
        <v>1574</v>
      </c>
      <c r="D169" s="60" t="s">
        <v>1574</v>
      </c>
      <c r="E169" s="60" t="s">
        <v>1574</v>
      </c>
      <c r="F169" s="60" t="s">
        <v>1574</v>
      </c>
      <c r="G169" s="49"/>
      <c r="H169" s="49"/>
      <c r="I169" s="49"/>
      <c r="J169" s="49"/>
      <c r="K169" s="44">
        <v>0</v>
      </c>
      <c r="L169" s="44">
        <v>31</v>
      </c>
      <c r="M169" s="44" t="s">
        <v>7468</v>
      </c>
      <c r="N169" s="44" t="s">
        <v>7469</v>
      </c>
      <c r="O169" s="44">
        <v>31</v>
      </c>
      <c r="P169" s="44">
        <v>-1</v>
      </c>
      <c r="Q169" s="45">
        <v>-1</v>
      </c>
      <c r="R169" s="45">
        <v>-1</v>
      </c>
      <c r="S169" s="45">
        <v>-1</v>
      </c>
      <c r="T169" s="45">
        <v>-1</v>
      </c>
      <c r="U169" s="45">
        <v>-1</v>
      </c>
      <c r="V169" s="45">
        <v>-1</v>
      </c>
      <c r="W169" s="45">
        <v>-1</v>
      </c>
      <c r="X169" s="45">
        <v>-1</v>
      </c>
      <c r="Y169" s="45">
        <v>-1</v>
      </c>
      <c r="Z169" s="45">
        <v>0</v>
      </c>
      <c r="AA169" s="45">
        <v>-1</v>
      </c>
      <c r="AB169" s="45">
        <v>0</v>
      </c>
      <c r="AC169" s="45">
        <v>0</v>
      </c>
      <c r="AE169" s="45">
        <v>0</v>
      </c>
      <c r="AJ169" s="44" t="s">
        <v>1566</v>
      </c>
      <c r="AK169" s="44" t="s">
        <v>2149</v>
      </c>
      <c r="AL169" s="44" t="s">
        <v>7901</v>
      </c>
      <c r="AM169" s="44" t="s">
        <v>1566</v>
      </c>
      <c r="AN169" s="44" t="s">
        <v>2149</v>
      </c>
      <c r="AO169" s="44" t="s">
        <v>1575</v>
      </c>
      <c r="AP169" s="60" t="s">
        <v>1572</v>
      </c>
      <c r="AQ169" s="45">
        <v>0</v>
      </c>
      <c r="AR169" s="45">
        <v>-1</v>
      </c>
      <c r="AU169" s="45">
        <v>-1</v>
      </c>
      <c r="AV169" s="45">
        <v>0</v>
      </c>
      <c r="AW169" s="45">
        <v>-1</v>
      </c>
      <c r="AX169" s="45">
        <v>0</v>
      </c>
      <c r="AY169" s="45">
        <v>-1</v>
      </c>
      <c r="AZ169" s="45">
        <v>-1</v>
      </c>
      <c r="BA169" s="45">
        <v>0</v>
      </c>
      <c r="BB169" s="44"/>
      <c r="BC169" s="44"/>
      <c r="BD169" s="44" t="s">
        <v>7104</v>
      </c>
      <c r="BG169" s="44"/>
      <c r="BV169" s="45">
        <v>0</v>
      </c>
      <c r="BW169" s="45">
        <v>205426</v>
      </c>
      <c r="BX169" s="45">
        <v>682</v>
      </c>
      <c r="CB169" s="45">
        <v>182</v>
      </c>
      <c r="CJ169" s="45" t="s">
        <v>252</v>
      </c>
      <c r="CN169" s="45">
        <v>350</v>
      </c>
      <c r="CP169" s="45">
        <v>1</v>
      </c>
    </row>
    <row r="170" spans="1:255" s="45" customFormat="1" ht="65.25" customHeight="1">
      <c r="A170" s="44" t="s">
        <v>177</v>
      </c>
      <c r="B170" s="44">
        <v>1163</v>
      </c>
      <c r="C170" s="60" t="s">
        <v>1576</v>
      </c>
      <c r="D170" s="60" t="s">
        <v>1576</v>
      </c>
      <c r="E170" s="60" t="s">
        <v>1576</v>
      </c>
      <c r="F170" s="60" t="s">
        <v>1576</v>
      </c>
      <c r="G170" s="49"/>
      <c r="H170" s="49"/>
      <c r="I170" s="49"/>
      <c r="J170" s="49"/>
      <c r="K170" s="44">
        <v>0</v>
      </c>
      <c r="L170" s="44">
        <v>31</v>
      </c>
      <c r="M170" s="44" t="s">
        <v>7470</v>
      </c>
      <c r="N170" s="44" t="s">
        <v>7471</v>
      </c>
      <c r="O170" s="44">
        <v>31</v>
      </c>
      <c r="P170" s="44">
        <v>-1</v>
      </c>
      <c r="Q170" s="45">
        <v>-1</v>
      </c>
      <c r="R170" s="45">
        <v>-1</v>
      </c>
      <c r="S170" s="45">
        <v>-1</v>
      </c>
      <c r="T170" s="45">
        <v>-1</v>
      </c>
      <c r="U170" s="45">
        <v>-1</v>
      </c>
      <c r="V170" s="45">
        <v>-1</v>
      </c>
      <c r="W170" s="45">
        <v>-1</v>
      </c>
      <c r="X170" s="45">
        <v>-1</v>
      </c>
      <c r="Y170" s="45">
        <v>-1</v>
      </c>
      <c r="Z170" s="45">
        <v>0</v>
      </c>
      <c r="AA170" s="45">
        <v>-1</v>
      </c>
      <c r="AB170" s="45">
        <v>0</v>
      </c>
      <c r="AC170" s="45">
        <v>0</v>
      </c>
      <c r="AE170" s="45">
        <v>0</v>
      </c>
      <c r="AJ170" s="44" t="s">
        <v>1566</v>
      </c>
      <c r="AK170" s="44" t="s">
        <v>2149</v>
      </c>
      <c r="AL170" s="44" t="s">
        <v>7902</v>
      </c>
      <c r="AM170" s="44" t="s">
        <v>1566</v>
      </c>
      <c r="AN170" s="44" t="s">
        <v>2149</v>
      </c>
      <c r="AO170" s="44" t="s">
        <v>1577</v>
      </c>
      <c r="AP170" s="60" t="s">
        <v>1574</v>
      </c>
      <c r="AQ170" s="45">
        <v>0</v>
      </c>
      <c r="AR170" s="45">
        <v>-1</v>
      </c>
      <c r="AU170" s="45">
        <v>-1</v>
      </c>
      <c r="AV170" s="45">
        <v>0</v>
      </c>
      <c r="AW170" s="45">
        <v>-1</v>
      </c>
      <c r="AX170" s="45">
        <v>0</v>
      </c>
      <c r="AY170" s="45">
        <v>-1</v>
      </c>
      <c r="AZ170" s="45">
        <v>-1</v>
      </c>
      <c r="BA170" s="45">
        <v>0</v>
      </c>
      <c r="BB170" s="44"/>
      <c r="BC170" s="44"/>
      <c r="BD170" s="44" t="s">
        <v>7103</v>
      </c>
      <c r="BG170" s="44"/>
      <c r="BV170" s="45">
        <v>0</v>
      </c>
      <c r="BW170" s="45">
        <v>205426</v>
      </c>
      <c r="BX170" s="45">
        <v>682</v>
      </c>
      <c r="CB170" s="45">
        <v>182</v>
      </c>
      <c r="CN170" s="45">
        <v>350</v>
      </c>
      <c r="CP170" s="45">
        <v>1</v>
      </c>
    </row>
    <row r="171" spans="1:255" s="45" customFormat="1" ht="65.25" customHeight="1">
      <c r="A171" s="44" t="s">
        <v>215</v>
      </c>
      <c r="B171" s="44">
        <v>1164</v>
      </c>
      <c r="C171" s="60" t="s">
        <v>1578</v>
      </c>
      <c r="D171" s="60" t="s">
        <v>1578</v>
      </c>
      <c r="E171" s="60" t="s">
        <v>1578</v>
      </c>
      <c r="F171" s="60" t="s">
        <v>1578</v>
      </c>
      <c r="G171" s="49"/>
      <c r="H171" s="49"/>
      <c r="I171" s="49"/>
      <c r="J171" s="49"/>
      <c r="K171" s="44">
        <v>0</v>
      </c>
      <c r="L171" s="44">
        <v>31</v>
      </c>
      <c r="M171" s="44" t="s">
        <v>7472</v>
      </c>
      <c r="N171" s="44" t="s">
        <v>7473</v>
      </c>
      <c r="O171" s="44">
        <v>31</v>
      </c>
      <c r="P171" s="44">
        <v>-1</v>
      </c>
      <c r="Q171" s="45">
        <v>-1</v>
      </c>
      <c r="R171" s="45">
        <v>-1</v>
      </c>
      <c r="S171" s="45">
        <v>-1</v>
      </c>
      <c r="T171" s="45">
        <v>-1</v>
      </c>
      <c r="U171" s="45">
        <v>-1</v>
      </c>
      <c r="V171" s="45">
        <v>-1</v>
      </c>
      <c r="W171" s="45">
        <v>-1</v>
      </c>
      <c r="X171" s="45">
        <v>-1</v>
      </c>
      <c r="Y171" s="45">
        <v>-1</v>
      </c>
      <c r="Z171" s="45">
        <v>0</v>
      </c>
      <c r="AA171" s="45">
        <v>-1</v>
      </c>
      <c r="AB171" s="45">
        <v>0</v>
      </c>
      <c r="AC171" s="45">
        <v>0</v>
      </c>
      <c r="AE171" s="45">
        <v>0</v>
      </c>
      <c r="AJ171" s="44" t="s">
        <v>1566</v>
      </c>
      <c r="AK171" s="44" t="s">
        <v>2149</v>
      </c>
      <c r="AL171" s="44" t="s">
        <v>7903</v>
      </c>
      <c r="AM171" s="44" t="s">
        <v>1566</v>
      </c>
      <c r="AN171" s="44" t="s">
        <v>2149</v>
      </c>
      <c r="AO171" s="44" t="s">
        <v>1579</v>
      </c>
      <c r="AP171" s="60" t="s">
        <v>1576</v>
      </c>
      <c r="AQ171" s="45">
        <v>0</v>
      </c>
      <c r="AR171" s="45">
        <v>-1</v>
      </c>
      <c r="AU171" s="45">
        <v>-1</v>
      </c>
      <c r="AV171" s="45">
        <v>0</v>
      </c>
      <c r="AW171" s="45">
        <v>-1</v>
      </c>
      <c r="AX171" s="45">
        <v>0</v>
      </c>
      <c r="AY171" s="45">
        <v>-1</v>
      </c>
      <c r="AZ171" s="45">
        <v>-1</v>
      </c>
      <c r="BA171" s="45">
        <v>0</v>
      </c>
      <c r="BB171" s="44" t="s">
        <v>7167</v>
      </c>
      <c r="BC171" s="44"/>
      <c r="BD171" s="44"/>
      <c r="BG171" s="44"/>
      <c r="BV171" s="45">
        <v>0</v>
      </c>
      <c r="BW171" s="45">
        <v>148634</v>
      </c>
      <c r="BX171" s="45">
        <v>505</v>
      </c>
      <c r="CB171" s="45">
        <v>160</v>
      </c>
      <c r="CN171" s="45">
        <v>350</v>
      </c>
      <c r="CP171" s="45">
        <v>1</v>
      </c>
    </row>
    <row r="172" spans="1:255" s="45" customFormat="1" ht="65.25" customHeight="1">
      <c r="A172" s="44" t="s">
        <v>174</v>
      </c>
      <c r="B172" s="44">
        <v>1165</v>
      </c>
      <c r="C172" s="60" t="s">
        <v>1580</v>
      </c>
      <c r="D172" s="60" t="s">
        <v>1580</v>
      </c>
      <c r="E172" s="60" t="s">
        <v>1580</v>
      </c>
      <c r="F172" s="60" t="s">
        <v>1580</v>
      </c>
      <c r="G172" s="49"/>
      <c r="H172" s="49"/>
      <c r="I172" s="49"/>
      <c r="J172" s="49"/>
      <c r="K172" s="44">
        <v>0</v>
      </c>
      <c r="L172" s="44">
        <v>31</v>
      </c>
      <c r="M172" s="44" t="s">
        <v>7474</v>
      </c>
      <c r="N172" s="44" t="s">
        <v>1581</v>
      </c>
      <c r="O172" s="44">
        <v>31</v>
      </c>
      <c r="P172" s="44">
        <v>-1</v>
      </c>
      <c r="Q172" s="45">
        <v>-1</v>
      </c>
      <c r="R172" s="45">
        <v>-1</v>
      </c>
      <c r="S172" s="45">
        <v>-1</v>
      </c>
      <c r="T172" s="45">
        <v>-1</v>
      </c>
      <c r="U172" s="45">
        <v>-1</v>
      </c>
      <c r="V172" s="45">
        <v>-1</v>
      </c>
      <c r="W172" s="45">
        <v>-1</v>
      </c>
      <c r="X172" s="45">
        <v>-1</v>
      </c>
      <c r="Y172" s="45">
        <v>-1</v>
      </c>
      <c r="Z172" s="45">
        <v>0</v>
      </c>
      <c r="AA172" s="45">
        <v>-1</v>
      </c>
      <c r="AB172" s="45">
        <v>0</v>
      </c>
      <c r="AC172" s="45">
        <v>0</v>
      </c>
      <c r="AE172" s="45">
        <v>0</v>
      </c>
      <c r="AJ172" s="44" t="s">
        <v>1566</v>
      </c>
      <c r="AK172" s="44" t="s">
        <v>2149</v>
      </c>
      <c r="AL172" s="44" t="s">
        <v>1582</v>
      </c>
      <c r="AM172" s="44" t="s">
        <v>1583</v>
      </c>
      <c r="AN172" s="44" t="s">
        <v>2150</v>
      </c>
      <c r="AO172" s="44" t="s">
        <v>1584</v>
      </c>
      <c r="AP172" s="60" t="s">
        <v>1578</v>
      </c>
      <c r="AQ172" s="45">
        <v>0</v>
      </c>
      <c r="AR172" s="45">
        <v>-1</v>
      </c>
      <c r="AU172" s="45">
        <v>-1</v>
      </c>
      <c r="AV172" s="45">
        <v>0</v>
      </c>
      <c r="AW172" s="45">
        <v>-1</v>
      </c>
      <c r="AX172" s="45">
        <v>0</v>
      </c>
      <c r="AY172" s="45">
        <v>-1</v>
      </c>
      <c r="AZ172" s="45">
        <v>-1</v>
      </c>
      <c r="BA172" s="45">
        <v>0</v>
      </c>
      <c r="BB172" s="44"/>
      <c r="BC172" s="44"/>
      <c r="BD172" s="44"/>
      <c r="BG172" s="44" t="s">
        <v>2493</v>
      </c>
      <c r="BV172" s="45">
        <v>0</v>
      </c>
      <c r="BW172" s="45">
        <v>78241</v>
      </c>
      <c r="BX172" s="45">
        <v>162</v>
      </c>
      <c r="CB172" s="45">
        <v>80</v>
      </c>
      <c r="CN172" s="45">
        <v>350</v>
      </c>
      <c r="CP172" s="45">
        <v>1</v>
      </c>
    </row>
    <row r="173" spans="1:255" s="45" customFormat="1" ht="65.25" customHeight="1">
      <c r="A173" s="44" t="s">
        <v>177</v>
      </c>
      <c r="B173" s="44">
        <v>1166</v>
      </c>
      <c r="C173" s="60" t="s">
        <v>1585</v>
      </c>
      <c r="D173" s="60" t="s">
        <v>1585</v>
      </c>
      <c r="E173" s="60" t="s">
        <v>1585</v>
      </c>
      <c r="F173" s="60" t="s">
        <v>1585</v>
      </c>
      <c r="G173" s="49"/>
      <c r="H173" s="49"/>
      <c r="I173" s="49"/>
      <c r="J173" s="49"/>
      <c r="K173" s="44">
        <v>0</v>
      </c>
      <c r="L173" s="44">
        <v>32</v>
      </c>
      <c r="M173" s="44" t="s">
        <v>7475</v>
      </c>
      <c r="N173" s="44" t="s">
        <v>7476</v>
      </c>
      <c r="O173" s="44">
        <v>32</v>
      </c>
      <c r="P173" s="44">
        <v>-1</v>
      </c>
      <c r="Q173" s="45">
        <v>-1</v>
      </c>
      <c r="R173" s="45">
        <v>-1</v>
      </c>
      <c r="S173" s="45">
        <v>-1</v>
      </c>
      <c r="T173" s="45">
        <v>-1</v>
      </c>
      <c r="U173" s="45">
        <v>-1</v>
      </c>
      <c r="V173" s="45">
        <v>-1</v>
      </c>
      <c r="W173" s="45">
        <v>-1</v>
      </c>
      <c r="X173" s="45">
        <v>-1</v>
      </c>
      <c r="Y173" s="45">
        <v>-1</v>
      </c>
      <c r="Z173" s="45">
        <v>0</v>
      </c>
      <c r="AA173" s="45">
        <v>-1</v>
      </c>
      <c r="AB173" s="45">
        <v>0</v>
      </c>
      <c r="AC173" s="45">
        <v>0</v>
      </c>
      <c r="AE173" s="45">
        <v>0</v>
      </c>
      <c r="AJ173" s="44" t="s">
        <v>1583</v>
      </c>
      <c r="AK173" s="44" t="s">
        <v>2150</v>
      </c>
      <c r="AL173" s="44" t="s">
        <v>7904</v>
      </c>
      <c r="AM173" s="44" t="s">
        <v>1583</v>
      </c>
      <c r="AN173" s="44" t="s">
        <v>2150</v>
      </c>
      <c r="AO173" s="44" t="s">
        <v>1586</v>
      </c>
      <c r="AP173" s="60" t="s">
        <v>1580</v>
      </c>
      <c r="AQ173" s="45">
        <v>0</v>
      </c>
      <c r="AR173" s="45">
        <v>-1</v>
      </c>
      <c r="AU173" s="45">
        <v>-1</v>
      </c>
      <c r="AV173" s="45">
        <v>0</v>
      </c>
      <c r="AW173" s="45">
        <v>-1</v>
      </c>
      <c r="AX173" s="45">
        <v>0</v>
      </c>
      <c r="AY173" s="45">
        <v>-1</v>
      </c>
      <c r="AZ173" s="45">
        <v>-1</v>
      </c>
      <c r="BA173" s="45">
        <v>0</v>
      </c>
      <c r="BB173" s="44"/>
      <c r="BC173" s="44"/>
      <c r="BD173" s="44" t="s">
        <v>7102</v>
      </c>
      <c r="BG173" s="44"/>
      <c r="BV173" s="45">
        <v>0</v>
      </c>
      <c r="BW173" s="45">
        <v>110680</v>
      </c>
      <c r="BX173" s="45">
        <v>635</v>
      </c>
      <c r="CB173" s="45">
        <v>129</v>
      </c>
      <c r="CN173" s="45">
        <v>172</v>
      </c>
      <c r="CP173" s="45">
        <v>1</v>
      </c>
    </row>
    <row r="174" spans="1:255" s="45" customFormat="1" ht="65.25" customHeight="1">
      <c r="A174" s="44" t="s">
        <v>177</v>
      </c>
      <c r="B174" s="44">
        <v>1167</v>
      </c>
      <c r="C174" s="60" t="s">
        <v>1587</v>
      </c>
      <c r="D174" s="60" t="s">
        <v>1587</v>
      </c>
      <c r="E174" s="60" t="s">
        <v>1587</v>
      </c>
      <c r="F174" s="60" t="s">
        <v>1587</v>
      </c>
      <c r="G174" s="49"/>
      <c r="H174" s="49"/>
      <c r="I174" s="49"/>
      <c r="J174" s="49"/>
      <c r="K174" s="44">
        <v>0</v>
      </c>
      <c r="L174" s="44">
        <v>32</v>
      </c>
      <c r="M174" s="44" t="s">
        <v>7477</v>
      </c>
      <c r="N174" s="44" t="s">
        <v>7478</v>
      </c>
      <c r="O174" s="44">
        <v>32</v>
      </c>
      <c r="P174" s="44">
        <v>-1</v>
      </c>
      <c r="Q174" s="45">
        <v>-1</v>
      </c>
      <c r="R174" s="45">
        <v>-1</v>
      </c>
      <c r="S174" s="45">
        <v>-1</v>
      </c>
      <c r="T174" s="45">
        <v>-1</v>
      </c>
      <c r="U174" s="45">
        <v>-1</v>
      </c>
      <c r="V174" s="45">
        <v>-1</v>
      </c>
      <c r="W174" s="45">
        <v>-1</v>
      </c>
      <c r="X174" s="45">
        <v>-1</v>
      </c>
      <c r="Y174" s="45">
        <v>-1</v>
      </c>
      <c r="Z174" s="45">
        <v>0</v>
      </c>
      <c r="AA174" s="45">
        <v>-1</v>
      </c>
      <c r="AB174" s="45">
        <v>0</v>
      </c>
      <c r="AC174" s="45">
        <v>0</v>
      </c>
      <c r="AE174" s="45">
        <v>0</v>
      </c>
      <c r="AJ174" s="44" t="s">
        <v>1583</v>
      </c>
      <c r="AK174" s="44" t="s">
        <v>2150</v>
      </c>
      <c r="AL174" s="44" t="s">
        <v>7905</v>
      </c>
      <c r="AM174" s="44" t="s">
        <v>1583</v>
      </c>
      <c r="AN174" s="44" t="s">
        <v>2150</v>
      </c>
      <c r="AO174" s="44" t="s">
        <v>1588</v>
      </c>
      <c r="AP174" s="60" t="s">
        <v>1585</v>
      </c>
      <c r="AQ174" s="45">
        <v>0</v>
      </c>
      <c r="AR174" s="45">
        <v>-1</v>
      </c>
      <c r="AU174" s="45">
        <v>-1</v>
      </c>
      <c r="AV174" s="45">
        <v>0</v>
      </c>
      <c r="AW174" s="45">
        <v>-1</v>
      </c>
      <c r="AX174" s="45">
        <v>0</v>
      </c>
      <c r="AY174" s="45">
        <v>-1</v>
      </c>
      <c r="AZ174" s="45">
        <v>-1</v>
      </c>
      <c r="BA174" s="45">
        <v>0</v>
      </c>
      <c r="BB174" s="44"/>
      <c r="BC174" s="44"/>
      <c r="BD174" s="44" t="s">
        <v>7101</v>
      </c>
      <c r="BG174" s="44"/>
      <c r="BV174" s="45">
        <v>0</v>
      </c>
      <c r="BW174" s="45">
        <v>110680</v>
      </c>
      <c r="BX174" s="45">
        <v>635</v>
      </c>
      <c r="CB174" s="45">
        <v>129</v>
      </c>
      <c r="CJ174" s="45" t="s">
        <v>239</v>
      </c>
      <c r="CN174" s="45">
        <v>172</v>
      </c>
      <c r="CP174" s="45">
        <v>1</v>
      </c>
    </row>
    <row r="175" spans="1:255" s="45" customFormat="1" ht="65.25" customHeight="1">
      <c r="A175" s="44" t="s">
        <v>177</v>
      </c>
      <c r="B175" s="44">
        <v>1168</v>
      </c>
      <c r="C175" s="60" t="s">
        <v>1589</v>
      </c>
      <c r="D175" s="60" t="s">
        <v>1589</v>
      </c>
      <c r="E175" s="60" t="s">
        <v>1589</v>
      </c>
      <c r="F175" s="60" t="s">
        <v>1589</v>
      </c>
      <c r="G175" s="49"/>
      <c r="H175" s="49"/>
      <c r="I175" s="49"/>
      <c r="J175" s="49"/>
      <c r="K175" s="44">
        <v>0</v>
      </c>
      <c r="L175" s="44">
        <v>32</v>
      </c>
      <c r="M175" s="44" t="s">
        <v>7479</v>
      </c>
      <c r="N175" s="44" t="s">
        <v>7480</v>
      </c>
      <c r="O175" s="44">
        <v>32</v>
      </c>
      <c r="P175" s="44">
        <v>-1</v>
      </c>
      <c r="Q175" s="45">
        <v>-1</v>
      </c>
      <c r="R175" s="45">
        <v>-1</v>
      </c>
      <c r="S175" s="45">
        <v>-1</v>
      </c>
      <c r="T175" s="45">
        <v>-1</v>
      </c>
      <c r="U175" s="45">
        <v>-1</v>
      </c>
      <c r="V175" s="45">
        <v>-1</v>
      </c>
      <c r="W175" s="45">
        <v>-1</v>
      </c>
      <c r="X175" s="45">
        <v>-1</v>
      </c>
      <c r="Y175" s="45">
        <v>-1</v>
      </c>
      <c r="Z175" s="45">
        <v>0</v>
      </c>
      <c r="AA175" s="45">
        <v>-1</v>
      </c>
      <c r="AB175" s="45">
        <v>0</v>
      </c>
      <c r="AC175" s="45">
        <v>0</v>
      </c>
      <c r="AE175" s="45">
        <v>0</v>
      </c>
      <c r="AJ175" s="44" t="s">
        <v>1583</v>
      </c>
      <c r="AK175" s="44" t="s">
        <v>2150</v>
      </c>
      <c r="AL175" s="44" t="s">
        <v>7906</v>
      </c>
      <c r="AM175" s="44" t="s">
        <v>1583</v>
      </c>
      <c r="AN175" s="44" t="s">
        <v>2150</v>
      </c>
      <c r="AO175" s="44" t="s">
        <v>1590</v>
      </c>
      <c r="AP175" s="60" t="s">
        <v>1587</v>
      </c>
      <c r="AQ175" s="45">
        <v>0</v>
      </c>
      <c r="AR175" s="45">
        <v>-1</v>
      </c>
      <c r="AU175" s="45">
        <v>-1</v>
      </c>
      <c r="AV175" s="45">
        <v>0</v>
      </c>
      <c r="AW175" s="45">
        <v>-1</v>
      </c>
      <c r="AX175" s="45">
        <v>0</v>
      </c>
      <c r="AY175" s="45">
        <v>-1</v>
      </c>
      <c r="AZ175" s="45">
        <v>-1</v>
      </c>
      <c r="BA175" s="45">
        <v>0</v>
      </c>
      <c r="BB175" s="44"/>
      <c r="BC175" s="44"/>
      <c r="BD175" s="44" t="s">
        <v>7100</v>
      </c>
      <c r="BG175" s="44"/>
      <c r="BV175" s="45">
        <v>0</v>
      </c>
      <c r="BW175" s="45">
        <v>110680</v>
      </c>
      <c r="BX175" s="45">
        <v>635</v>
      </c>
      <c r="CB175" s="45">
        <v>129</v>
      </c>
      <c r="CN175" s="45">
        <v>172</v>
      </c>
      <c r="CP175" s="45">
        <v>1</v>
      </c>
    </row>
    <row r="176" spans="1:255" s="45" customFormat="1" ht="65.25" customHeight="1">
      <c r="A176" s="44" t="s">
        <v>174</v>
      </c>
      <c r="B176" s="44">
        <v>1169</v>
      </c>
      <c r="C176" s="60" t="s">
        <v>1591</v>
      </c>
      <c r="D176" s="60" t="s">
        <v>1591</v>
      </c>
      <c r="E176" s="60" t="s">
        <v>1591</v>
      </c>
      <c r="F176" s="60" t="s">
        <v>1591</v>
      </c>
      <c r="G176" s="49"/>
      <c r="H176" s="49"/>
      <c r="I176" s="49"/>
      <c r="J176" s="49"/>
      <c r="K176" s="44">
        <v>0</v>
      </c>
      <c r="L176" s="44">
        <v>32</v>
      </c>
      <c r="M176" s="44" t="s">
        <v>7481</v>
      </c>
      <c r="N176" s="44" t="s">
        <v>1592</v>
      </c>
      <c r="O176" s="44">
        <v>32</v>
      </c>
      <c r="P176" s="44">
        <v>-1</v>
      </c>
      <c r="Q176" s="45">
        <v>-1</v>
      </c>
      <c r="R176" s="45">
        <v>-1</v>
      </c>
      <c r="S176" s="45">
        <v>-1</v>
      </c>
      <c r="T176" s="45">
        <v>-1</v>
      </c>
      <c r="U176" s="45">
        <v>-1</v>
      </c>
      <c r="V176" s="45">
        <v>-1</v>
      </c>
      <c r="W176" s="45">
        <v>-1</v>
      </c>
      <c r="X176" s="45">
        <v>-1</v>
      </c>
      <c r="Y176" s="45">
        <v>-1</v>
      </c>
      <c r="Z176" s="45">
        <v>0</v>
      </c>
      <c r="AA176" s="45">
        <v>-1</v>
      </c>
      <c r="AB176" s="45">
        <v>0</v>
      </c>
      <c r="AC176" s="45">
        <v>0</v>
      </c>
      <c r="AE176" s="45">
        <v>0</v>
      </c>
      <c r="AJ176" s="44" t="s">
        <v>1583</v>
      </c>
      <c r="AK176" s="44" t="s">
        <v>2150</v>
      </c>
      <c r="AL176" s="44" t="s">
        <v>1593</v>
      </c>
      <c r="AM176" s="44" t="s">
        <v>1594</v>
      </c>
      <c r="AN176" s="44" t="s">
        <v>2150</v>
      </c>
      <c r="AO176" s="44" t="s">
        <v>1595</v>
      </c>
      <c r="AP176" s="60" t="s">
        <v>1589</v>
      </c>
      <c r="AQ176" s="45">
        <v>0</v>
      </c>
      <c r="AR176" s="45">
        <v>-1</v>
      </c>
      <c r="AU176" s="45">
        <v>-1</v>
      </c>
      <c r="AV176" s="45">
        <v>0</v>
      </c>
      <c r="AW176" s="45">
        <v>-1</v>
      </c>
      <c r="AX176" s="45">
        <v>0</v>
      </c>
      <c r="AY176" s="45">
        <v>-1</v>
      </c>
      <c r="AZ176" s="45">
        <v>-1</v>
      </c>
      <c r="BA176" s="45">
        <v>0</v>
      </c>
      <c r="BB176" s="44"/>
      <c r="BC176" s="44"/>
      <c r="BD176" s="44"/>
      <c r="BG176" s="44" t="s">
        <v>2494</v>
      </c>
      <c r="BV176" s="45">
        <v>0</v>
      </c>
      <c r="BW176" s="45">
        <v>42684</v>
      </c>
      <c r="BX176" s="45">
        <v>103</v>
      </c>
      <c r="CB176" s="45">
        <v>50</v>
      </c>
      <c r="CN176" s="45">
        <v>172</v>
      </c>
      <c r="CP176" s="45">
        <v>1</v>
      </c>
    </row>
    <row r="177" spans="1:94" s="45" customFormat="1" ht="65.25" customHeight="1">
      <c r="A177" s="44" t="s">
        <v>177</v>
      </c>
      <c r="B177" s="44">
        <v>1170</v>
      </c>
      <c r="C177" s="60" t="s">
        <v>333</v>
      </c>
      <c r="D177" s="60" t="s">
        <v>333</v>
      </c>
      <c r="E177" s="60" t="s">
        <v>333</v>
      </c>
      <c r="F177" s="60" t="s">
        <v>333</v>
      </c>
      <c r="G177" s="49"/>
      <c r="H177" s="49"/>
      <c r="I177" s="49"/>
      <c r="J177" s="49"/>
      <c r="K177" s="44">
        <v>0</v>
      </c>
      <c r="L177" s="44">
        <v>32</v>
      </c>
      <c r="M177" s="44" t="s">
        <v>7482</v>
      </c>
      <c r="N177" s="44" t="s">
        <v>7483</v>
      </c>
      <c r="O177" s="44">
        <v>32</v>
      </c>
      <c r="P177" s="44">
        <v>-1</v>
      </c>
      <c r="Q177" s="45">
        <v>-1</v>
      </c>
      <c r="R177" s="45">
        <v>-1</v>
      </c>
      <c r="S177" s="45">
        <v>-1</v>
      </c>
      <c r="T177" s="45">
        <v>-1</v>
      </c>
      <c r="U177" s="45">
        <v>-1</v>
      </c>
      <c r="V177" s="45">
        <v>-1</v>
      </c>
      <c r="W177" s="45">
        <v>-1</v>
      </c>
      <c r="X177" s="45">
        <v>-1</v>
      </c>
      <c r="Y177" s="45">
        <v>-1</v>
      </c>
      <c r="Z177" s="45">
        <v>0</v>
      </c>
      <c r="AA177" s="45">
        <v>-1</v>
      </c>
      <c r="AB177" s="45">
        <v>0</v>
      </c>
      <c r="AC177" s="45">
        <v>0</v>
      </c>
      <c r="AE177" s="45">
        <v>0</v>
      </c>
      <c r="AJ177" s="44" t="s">
        <v>1594</v>
      </c>
      <c r="AK177" s="44" t="s">
        <v>2150</v>
      </c>
      <c r="AL177" s="44" t="s">
        <v>7907</v>
      </c>
      <c r="AM177" s="44" t="s">
        <v>1594</v>
      </c>
      <c r="AN177" s="44" t="s">
        <v>2150</v>
      </c>
      <c r="AO177" s="44" t="s">
        <v>1596</v>
      </c>
      <c r="AP177" s="60" t="s">
        <v>1591</v>
      </c>
      <c r="AQ177" s="45">
        <v>0</v>
      </c>
      <c r="AR177" s="45">
        <v>-1</v>
      </c>
      <c r="AU177" s="45">
        <v>-1</v>
      </c>
      <c r="AV177" s="45">
        <v>0</v>
      </c>
      <c r="AW177" s="45">
        <v>-1</v>
      </c>
      <c r="AX177" s="45">
        <v>0</v>
      </c>
      <c r="AY177" s="45">
        <v>-1</v>
      </c>
      <c r="AZ177" s="45">
        <v>-1</v>
      </c>
      <c r="BA177" s="45">
        <v>0</v>
      </c>
      <c r="BB177" s="44"/>
      <c r="BC177" s="44"/>
      <c r="BD177" s="44" t="s">
        <v>7099</v>
      </c>
      <c r="BG177" s="44"/>
      <c r="BV177" s="45">
        <v>0</v>
      </c>
      <c r="BW177" s="45">
        <v>110680</v>
      </c>
      <c r="BX177" s="45">
        <v>635</v>
      </c>
      <c r="CB177" s="45">
        <v>129</v>
      </c>
      <c r="CN177" s="45">
        <v>172</v>
      </c>
      <c r="CP177" s="45">
        <v>1</v>
      </c>
    </row>
    <row r="178" spans="1:94" s="45" customFormat="1" ht="65.25" customHeight="1">
      <c r="A178" s="44" t="s">
        <v>177</v>
      </c>
      <c r="B178" s="44">
        <v>1171</v>
      </c>
      <c r="C178" s="60" t="s">
        <v>334</v>
      </c>
      <c r="D178" s="60" t="s">
        <v>334</v>
      </c>
      <c r="E178" s="60" t="s">
        <v>334</v>
      </c>
      <c r="F178" s="60" t="s">
        <v>334</v>
      </c>
      <c r="G178" s="49"/>
      <c r="H178" s="49"/>
      <c r="I178" s="49"/>
      <c r="J178" s="49"/>
      <c r="K178" s="44">
        <v>0</v>
      </c>
      <c r="L178" s="44">
        <v>32</v>
      </c>
      <c r="M178" s="44" t="s">
        <v>7484</v>
      </c>
      <c r="N178" s="44" t="s">
        <v>7485</v>
      </c>
      <c r="O178" s="44">
        <v>32</v>
      </c>
      <c r="P178" s="44">
        <v>-1</v>
      </c>
      <c r="Q178" s="45">
        <v>-1</v>
      </c>
      <c r="R178" s="45">
        <v>-1</v>
      </c>
      <c r="S178" s="45">
        <v>-1</v>
      </c>
      <c r="T178" s="45">
        <v>-1</v>
      </c>
      <c r="U178" s="45">
        <v>-1</v>
      </c>
      <c r="V178" s="45">
        <v>-1</v>
      </c>
      <c r="W178" s="45">
        <v>-1</v>
      </c>
      <c r="X178" s="45">
        <v>-1</v>
      </c>
      <c r="Y178" s="45">
        <v>-1</v>
      </c>
      <c r="Z178" s="45">
        <v>0</v>
      </c>
      <c r="AA178" s="45">
        <v>-1</v>
      </c>
      <c r="AB178" s="45">
        <v>0</v>
      </c>
      <c r="AC178" s="45">
        <v>0</v>
      </c>
      <c r="AE178" s="45">
        <v>0</v>
      </c>
      <c r="AJ178" s="44" t="s">
        <v>1594</v>
      </c>
      <c r="AK178" s="44" t="s">
        <v>2150</v>
      </c>
      <c r="AL178" s="44" t="s">
        <v>7908</v>
      </c>
      <c r="AM178" s="44" t="s">
        <v>1594</v>
      </c>
      <c r="AN178" s="44" t="s">
        <v>2150</v>
      </c>
      <c r="AO178" s="44" t="s">
        <v>1597</v>
      </c>
      <c r="AP178" s="60" t="s">
        <v>333</v>
      </c>
      <c r="AQ178" s="45">
        <v>0</v>
      </c>
      <c r="AR178" s="45">
        <v>-1</v>
      </c>
      <c r="AU178" s="45">
        <v>-1</v>
      </c>
      <c r="AV178" s="45">
        <v>0</v>
      </c>
      <c r="AW178" s="45">
        <v>-1</v>
      </c>
      <c r="AX178" s="45">
        <v>0</v>
      </c>
      <c r="AY178" s="45">
        <v>-1</v>
      </c>
      <c r="AZ178" s="45">
        <v>-1</v>
      </c>
      <c r="BA178" s="45">
        <v>0</v>
      </c>
      <c r="BB178" s="44"/>
      <c r="BC178" s="44"/>
      <c r="BD178" s="44" t="s">
        <v>7098</v>
      </c>
      <c r="BG178" s="44"/>
      <c r="BV178" s="45">
        <v>0</v>
      </c>
      <c r="BW178" s="45">
        <v>110680</v>
      </c>
      <c r="BX178" s="45">
        <v>635</v>
      </c>
      <c r="CB178" s="45">
        <v>129</v>
      </c>
      <c r="CN178" s="45">
        <v>172</v>
      </c>
      <c r="CP178" s="45">
        <v>1</v>
      </c>
    </row>
    <row r="179" spans="1:94" s="45" customFormat="1" ht="65.25" customHeight="1">
      <c r="A179" s="44" t="s">
        <v>177</v>
      </c>
      <c r="B179" s="44">
        <v>1172</v>
      </c>
      <c r="C179" s="60" t="s">
        <v>1598</v>
      </c>
      <c r="D179" s="60" t="s">
        <v>1598</v>
      </c>
      <c r="E179" s="60" t="s">
        <v>1598</v>
      </c>
      <c r="F179" s="60" t="s">
        <v>1598</v>
      </c>
      <c r="G179" s="49"/>
      <c r="H179" s="49"/>
      <c r="I179" s="49"/>
      <c r="J179" s="49"/>
      <c r="K179" s="44">
        <v>0</v>
      </c>
      <c r="L179" s="44">
        <v>32</v>
      </c>
      <c r="M179" s="44" t="s">
        <v>7486</v>
      </c>
      <c r="N179" s="44" t="s">
        <v>7487</v>
      </c>
      <c r="O179" s="44">
        <v>32</v>
      </c>
      <c r="P179" s="44">
        <v>-1</v>
      </c>
      <c r="Q179" s="45">
        <v>-1</v>
      </c>
      <c r="R179" s="45">
        <v>-1</v>
      </c>
      <c r="S179" s="45">
        <v>-1</v>
      </c>
      <c r="T179" s="45">
        <v>-1</v>
      </c>
      <c r="U179" s="45">
        <v>-1</v>
      </c>
      <c r="V179" s="45">
        <v>-1</v>
      </c>
      <c r="W179" s="45">
        <v>-1</v>
      </c>
      <c r="X179" s="45">
        <v>-1</v>
      </c>
      <c r="Y179" s="45">
        <v>-1</v>
      </c>
      <c r="Z179" s="45">
        <v>0</v>
      </c>
      <c r="AA179" s="45">
        <v>-1</v>
      </c>
      <c r="AB179" s="45">
        <v>0</v>
      </c>
      <c r="AC179" s="45">
        <v>0</v>
      </c>
      <c r="AE179" s="45">
        <v>0</v>
      </c>
      <c r="AJ179" s="44" t="s">
        <v>1594</v>
      </c>
      <c r="AK179" s="44" t="s">
        <v>2150</v>
      </c>
      <c r="AL179" s="44" t="s">
        <v>7909</v>
      </c>
      <c r="AM179" s="44" t="s">
        <v>1599</v>
      </c>
      <c r="AN179" s="44" t="s">
        <v>2150</v>
      </c>
      <c r="AO179" s="44" t="s">
        <v>1600</v>
      </c>
      <c r="AP179" s="60" t="s">
        <v>334</v>
      </c>
      <c r="AQ179" s="45">
        <v>0</v>
      </c>
      <c r="AR179" s="45">
        <v>-1</v>
      </c>
      <c r="AU179" s="45">
        <v>-1</v>
      </c>
      <c r="AV179" s="45">
        <v>0</v>
      </c>
      <c r="AW179" s="45">
        <v>-1</v>
      </c>
      <c r="AX179" s="45">
        <v>0</v>
      </c>
      <c r="AY179" s="45">
        <v>-1</v>
      </c>
      <c r="AZ179" s="45">
        <v>-1</v>
      </c>
      <c r="BA179" s="45">
        <v>0</v>
      </c>
      <c r="BB179" s="44"/>
      <c r="BC179" s="44"/>
      <c r="BD179" s="44" t="s">
        <v>7097</v>
      </c>
      <c r="BG179" s="44"/>
      <c r="BV179" s="45">
        <v>0</v>
      </c>
      <c r="BW179" s="45">
        <v>110680</v>
      </c>
      <c r="BX179" s="45">
        <v>635</v>
      </c>
      <c r="CB179" s="45">
        <v>129</v>
      </c>
      <c r="CN179" s="45">
        <v>172</v>
      </c>
      <c r="CP179" s="45">
        <v>1</v>
      </c>
    </row>
    <row r="180" spans="1:94" s="45" customFormat="1" ht="65.25" customHeight="1">
      <c r="A180" s="44" t="s">
        <v>174</v>
      </c>
      <c r="B180" s="44">
        <v>1173</v>
      </c>
      <c r="C180" s="60" t="s">
        <v>1601</v>
      </c>
      <c r="D180" s="60" t="s">
        <v>1601</v>
      </c>
      <c r="E180" s="60" t="s">
        <v>1601</v>
      </c>
      <c r="F180" s="60" t="s">
        <v>1601</v>
      </c>
      <c r="G180" s="49"/>
      <c r="H180" s="49"/>
      <c r="I180" s="49"/>
      <c r="J180" s="49"/>
      <c r="K180" s="44">
        <v>0</v>
      </c>
      <c r="L180" s="44">
        <v>32</v>
      </c>
      <c r="M180" s="44" t="s">
        <v>7488</v>
      </c>
      <c r="N180" s="44" t="s">
        <v>1602</v>
      </c>
      <c r="O180" s="44">
        <v>32</v>
      </c>
      <c r="P180" s="44">
        <v>-1</v>
      </c>
      <c r="Q180" s="45">
        <v>-1</v>
      </c>
      <c r="R180" s="45">
        <v>-1</v>
      </c>
      <c r="S180" s="45">
        <v>-1</v>
      </c>
      <c r="T180" s="45">
        <v>-1</v>
      </c>
      <c r="U180" s="45">
        <v>-1</v>
      </c>
      <c r="V180" s="45">
        <v>-1</v>
      </c>
      <c r="W180" s="45">
        <v>-1</v>
      </c>
      <c r="X180" s="45">
        <v>-1</v>
      </c>
      <c r="Y180" s="45">
        <v>-1</v>
      </c>
      <c r="Z180" s="45">
        <v>0</v>
      </c>
      <c r="AA180" s="45">
        <v>-1</v>
      </c>
      <c r="AB180" s="45">
        <v>0</v>
      </c>
      <c r="AC180" s="45">
        <v>0</v>
      </c>
      <c r="AE180" s="45">
        <v>0</v>
      </c>
      <c r="AJ180" s="44" t="s">
        <v>1599</v>
      </c>
      <c r="AK180" s="44" t="s">
        <v>2150</v>
      </c>
      <c r="AL180" s="44" t="s">
        <v>1603</v>
      </c>
      <c r="AM180" s="44" t="s">
        <v>1599</v>
      </c>
      <c r="AN180" s="44" t="s">
        <v>2150</v>
      </c>
      <c r="AO180" s="44" t="s">
        <v>1604</v>
      </c>
      <c r="AP180" s="60" t="s">
        <v>1598</v>
      </c>
      <c r="AQ180" s="45">
        <v>0</v>
      </c>
      <c r="AR180" s="45">
        <v>-1</v>
      </c>
      <c r="AU180" s="45">
        <v>-1</v>
      </c>
      <c r="AV180" s="45">
        <v>0</v>
      </c>
      <c r="AW180" s="45">
        <v>-1</v>
      </c>
      <c r="AX180" s="45">
        <v>0</v>
      </c>
      <c r="AY180" s="45">
        <v>-1</v>
      </c>
      <c r="AZ180" s="45">
        <v>-1</v>
      </c>
      <c r="BA180" s="45">
        <v>0</v>
      </c>
      <c r="BB180" s="44"/>
      <c r="BC180" s="44"/>
      <c r="BD180" s="44"/>
      <c r="BG180" s="44" t="s">
        <v>2495</v>
      </c>
      <c r="BV180" s="45">
        <v>0</v>
      </c>
      <c r="BW180" s="45">
        <v>42684</v>
      </c>
      <c r="BX180" s="45">
        <v>103</v>
      </c>
      <c r="CB180" s="45">
        <v>50</v>
      </c>
      <c r="CN180" s="45">
        <v>172</v>
      </c>
      <c r="CP180" s="45">
        <v>1</v>
      </c>
    </row>
    <row r="181" spans="1:94" s="45" customFormat="1" ht="65.25" customHeight="1">
      <c r="A181" s="44" t="s">
        <v>215</v>
      </c>
      <c r="B181" s="44">
        <v>1174</v>
      </c>
      <c r="C181" s="60" t="s">
        <v>1605</v>
      </c>
      <c r="D181" s="60" t="s">
        <v>1605</v>
      </c>
      <c r="E181" s="60" t="s">
        <v>1605</v>
      </c>
      <c r="F181" s="60" t="s">
        <v>1605</v>
      </c>
      <c r="G181" s="49"/>
      <c r="H181" s="49"/>
      <c r="I181" s="49"/>
      <c r="J181" s="49"/>
      <c r="K181" s="44">
        <v>0</v>
      </c>
      <c r="L181" s="44">
        <v>32</v>
      </c>
      <c r="M181" s="44" t="s">
        <v>7489</v>
      </c>
      <c r="N181" s="44" t="s">
        <v>7490</v>
      </c>
      <c r="O181" s="44">
        <v>32</v>
      </c>
      <c r="P181" s="44">
        <v>-1</v>
      </c>
      <c r="Q181" s="45">
        <v>-1</v>
      </c>
      <c r="R181" s="45">
        <v>-1</v>
      </c>
      <c r="S181" s="45">
        <v>-1</v>
      </c>
      <c r="T181" s="45">
        <v>-1</v>
      </c>
      <c r="U181" s="45">
        <v>-1</v>
      </c>
      <c r="V181" s="45">
        <v>-1</v>
      </c>
      <c r="W181" s="45">
        <v>-1</v>
      </c>
      <c r="X181" s="45">
        <v>-1</v>
      </c>
      <c r="Y181" s="45">
        <v>-1</v>
      </c>
      <c r="Z181" s="45">
        <v>0</v>
      </c>
      <c r="AA181" s="45">
        <v>-1</v>
      </c>
      <c r="AB181" s="45">
        <v>0</v>
      </c>
      <c r="AC181" s="45">
        <v>0</v>
      </c>
      <c r="AE181" s="45">
        <v>0</v>
      </c>
      <c r="AJ181" s="44" t="s">
        <v>1599</v>
      </c>
      <c r="AK181" s="44" t="s">
        <v>2150</v>
      </c>
      <c r="AL181" s="44" t="s">
        <v>7910</v>
      </c>
      <c r="AM181" s="44" t="s">
        <v>1599</v>
      </c>
      <c r="AN181" s="44" t="s">
        <v>2150</v>
      </c>
      <c r="AO181" s="44" t="s">
        <v>1606</v>
      </c>
      <c r="AP181" s="60" t="s">
        <v>1601</v>
      </c>
      <c r="AQ181" s="45">
        <v>0</v>
      </c>
      <c r="AR181" s="45">
        <v>-1</v>
      </c>
      <c r="AU181" s="45">
        <v>-1</v>
      </c>
      <c r="AV181" s="45">
        <v>0</v>
      </c>
      <c r="AW181" s="45">
        <v>-1</v>
      </c>
      <c r="AX181" s="45">
        <v>0</v>
      </c>
      <c r="AY181" s="45">
        <v>-1</v>
      </c>
      <c r="AZ181" s="45">
        <v>-1</v>
      </c>
      <c r="BA181" s="45">
        <v>0</v>
      </c>
      <c r="BB181" s="44" t="s">
        <v>7168</v>
      </c>
      <c r="BC181" s="44"/>
      <c r="BD181" s="44"/>
      <c r="BG181" s="44"/>
      <c r="BV181" s="45">
        <v>0</v>
      </c>
      <c r="BW181" s="45">
        <v>129748</v>
      </c>
      <c r="BX181" s="45">
        <v>453</v>
      </c>
      <c r="CB181" s="45">
        <v>80</v>
      </c>
      <c r="CN181" s="45">
        <v>172</v>
      </c>
      <c r="CP181" s="45">
        <v>1</v>
      </c>
    </row>
    <row r="182" spans="1:94" s="45" customFormat="1" ht="65.25" customHeight="1">
      <c r="A182" s="44" t="s">
        <v>177</v>
      </c>
      <c r="B182" s="44">
        <v>1175</v>
      </c>
      <c r="C182" s="60" t="s">
        <v>335</v>
      </c>
      <c r="D182" s="60" t="s">
        <v>335</v>
      </c>
      <c r="E182" s="60" t="s">
        <v>335</v>
      </c>
      <c r="F182" s="60" t="s">
        <v>335</v>
      </c>
      <c r="G182" s="49"/>
      <c r="H182" s="49"/>
      <c r="I182" s="49"/>
      <c r="J182" s="49"/>
      <c r="K182" s="44">
        <v>0</v>
      </c>
      <c r="L182" s="44">
        <v>32</v>
      </c>
      <c r="M182" s="44" t="s">
        <v>7491</v>
      </c>
      <c r="N182" s="44" t="s">
        <v>7492</v>
      </c>
      <c r="O182" s="44">
        <v>32</v>
      </c>
      <c r="P182" s="44">
        <v>-1</v>
      </c>
      <c r="Q182" s="45">
        <v>-1</v>
      </c>
      <c r="R182" s="45">
        <v>-1</v>
      </c>
      <c r="S182" s="45">
        <v>-1</v>
      </c>
      <c r="T182" s="45">
        <v>-1</v>
      </c>
      <c r="U182" s="45">
        <v>-1</v>
      </c>
      <c r="V182" s="45">
        <v>-1</v>
      </c>
      <c r="W182" s="45">
        <v>-1</v>
      </c>
      <c r="X182" s="45">
        <v>-1</v>
      </c>
      <c r="Y182" s="45">
        <v>-1</v>
      </c>
      <c r="Z182" s="45">
        <v>0</v>
      </c>
      <c r="AA182" s="45">
        <v>-1</v>
      </c>
      <c r="AB182" s="45">
        <v>0</v>
      </c>
      <c r="AC182" s="45">
        <v>0</v>
      </c>
      <c r="AE182" s="45">
        <v>0</v>
      </c>
      <c r="AJ182" s="44" t="s">
        <v>1599</v>
      </c>
      <c r="AK182" s="44" t="s">
        <v>2150</v>
      </c>
      <c r="AL182" s="44" t="s">
        <v>7911</v>
      </c>
      <c r="AM182" s="44" t="s">
        <v>1599</v>
      </c>
      <c r="AN182" s="44" t="s">
        <v>2150</v>
      </c>
      <c r="AO182" s="44" t="s">
        <v>1607</v>
      </c>
      <c r="AP182" s="60" t="s">
        <v>1605</v>
      </c>
      <c r="AQ182" s="45">
        <v>0</v>
      </c>
      <c r="AR182" s="45">
        <v>-1</v>
      </c>
      <c r="AU182" s="45">
        <v>-1</v>
      </c>
      <c r="AV182" s="45">
        <v>0</v>
      </c>
      <c r="AW182" s="45">
        <v>-1</v>
      </c>
      <c r="AX182" s="45">
        <v>0</v>
      </c>
      <c r="AY182" s="45">
        <v>-1</v>
      </c>
      <c r="AZ182" s="45">
        <v>-1</v>
      </c>
      <c r="BA182" s="45">
        <v>0</v>
      </c>
      <c r="BB182" s="44"/>
      <c r="BC182" s="44"/>
      <c r="BD182" s="44" t="s">
        <v>7096</v>
      </c>
      <c r="BG182" s="44"/>
      <c r="BV182" s="45">
        <v>0</v>
      </c>
      <c r="BW182" s="45">
        <v>110680</v>
      </c>
      <c r="BX182" s="45">
        <v>635</v>
      </c>
      <c r="CB182" s="45">
        <v>129</v>
      </c>
      <c r="CN182" s="45">
        <v>172</v>
      </c>
      <c r="CP182" s="45">
        <v>1</v>
      </c>
    </row>
    <row r="183" spans="1:94" s="45" customFormat="1" ht="65.25" customHeight="1">
      <c r="A183" s="44" t="s">
        <v>174</v>
      </c>
      <c r="B183" s="44">
        <v>1176</v>
      </c>
      <c r="C183" s="60" t="s">
        <v>1608</v>
      </c>
      <c r="D183" s="60" t="s">
        <v>1608</v>
      </c>
      <c r="E183" s="60" t="s">
        <v>1608</v>
      </c>
      <c r="F183" s="60" t="s">
        <v>1608</v>
      </c>
      <c r="G183" s="49"/>
      <c r="H183" s="49"/>
      <c r="I183" s="49"/>
      <c r="J183" s="49"/>
      <c r="K183" s="44">
        <v>0</v>
      </c>
      <c r="L183" s="44">
        <v>32</v>
      </c>
      <c r="M183" s="44" t="s">
        <v>1609</v>
      </c>
      <c r="N183" s="44" t="s">
        <v>1602</v>
      </c>
      <c r="O183" s="44">
        <v>32</v>
      </c>
      <c r="P183" s="44">
        <v>-1</v>
      </c>
      <c r="Q183" s="45">
        <v>-1</v>
      </c>
      <c r="R183" s="45">
        <v>-1</v>
      </c>
      <c r="S183" s="45">
        <v>-1</v>
      </c>
      <c r="T183" s="45">
        <v>-1</v>
      </c>
      <c r="U183" s="45">
        <v>-1</v>
      </c>
      <c r="V183" s="45">
        <v>-1</v>
      </c>
      <c r="W183" s="45">
        <v>-1</v>
      </c>
      <c r="X183" s="45">
        <v>-1</v>
      </c>
      <c r="Y183" s="45">
        <v>-1</v>
      </c>
      <c r="Z183" s="45">
        <v>0</v>
      </c>
      <c r="AA183" s="45">
        <v>-1</v>
      </c>
      <c r="AB183" s="45">
        <v>0</v>
      </c>
      <c r="AC183" s="45">
        <v>0</v>
      </c>
      <c r="AE183" s="45">
        <v>0</v>
      </c>
      <c r="AJ183" s="44" t="s">
        <v>1599</v>
      </c>
      <c r="AK183" s="44" t="s">
        <v>2150</v>
      </c>
      <c r="AL183" s="44" t="s">
        <v>1610</v>
      </c>
      <c r="AM183" s="44" t="s">
        <v>1611</v>
      </c>
      <c r="AN183" s="44" t="s">
        <v>2150</v>
      </c>
      <c r="AO183" s="44" t="s">
        <v>1612</v>
      </c>
      <c r="AP183" s="60" t="s">
        <v>335</v>
      </c>
      <c r="AQ183" s="45">
        <v>0</v>
      </c>
      <c r="AR183" s="45">
        <v>-1</v>
      </c>
      <c r="AU183" s="45">
        <v>-1</v>
      </c>
      <c r="AV183" s="45">
        <v>0</v>
      </c>
      <c r="AW183" s="45">
        <v>-1</v>
      </c>
      <c r="AX183" s="45">
        <v>0</v>
      </c>
      <c r="AY183" s="45">
        <v>-1</v>
      </c>
      <c r="AZ183" s="45">
        <v>-1</v>
      </c>
      <c r="BA183" s="45">
        <v>0</v>
      </c>
      <c r="BB183" s="44"/>
      <c r="BC183" s="44"/>
      <c r="BD183" s="44"/>
      <c r="BG183" s="44" t="s">
        <v>2496</v>
      </c>
      <c r="BV183" s="45">
        <v>0</v>
      </c>
      <c r="BW183" s="45">
        <v>42684</v>
      </c>
      <c r="BX183" s="45">
        <v>103</v>
      </c>
      <c r="CB183" s="45">
        <v>50</v>
      </c>
      <c r="CN183" s="45">
        <v>172</v>
      </c>
      <c r="CP183" s="45">
        <v>1</v>
      </c>
    </row>
    <row r="184" spans="1:94" s="45" customFormat="1" ht="65.25" customHeight="1">
      <c r="A184" s="44" t="s">
        <v>177</v>
      </c>
      <c r="B184" s="44">
        <v>1177</v>
      </c>
      <c r="C184" s="60" t="s">
        <v>2449</v>
      </c>
      <c r="D184" s="60" t="s">
        <v>1613</v>
      </c>
      <c r="E184" s="60" t="s">
        <v>1613</v>
      </c>
      <c r="F184" s="60" t="s">
        <v>1613</v>
      </c>
      <c r="G184" s="49"/>
      <c r="H184" s="49"/>
      <c r="I184" s="49"/>
      <c r="J184" s="49"/>
      <c r="K184" s="44">
        <v>0</v>
      </c>
      <c r="L184" s="44">
        <v>32</v>
      </c>
      <c r="M184" s="44" t="s">
        <v>1614</v>
      </c>
      <c r="N184" s="44" t="s">
        <v>1615</v>
      </c>
      <c r="O184" s="44">
        <v>32</v>
      </c>
      <c r="P184" s="44">
        <v>-1</v>
      </c>
      <c r="Q184" s="45">
        <v>-1</v>
      </c>
      <c r="R184" s="45">
        <v>-1</v>
      </c>
      <c r="S184" s="45">
        <v>-1</v>
      </c>
      <c r="T184" s="45">
        <v>-1</v>
      </c>
      <c r="U184" s="45">
        <v>-1</v>
      </c>
      <c r="V184" s="45">
        <v>-1</v>
      </c>
      <c r="W184" s="45">
        <v>-1</v>
      </c>
      <c r="X184" s="45">
        <v>-1</v>
      </c>
      <c r="Y184" s="45">
        <v>-1</v>
      </c>
      <c r="Z184" s="45">
        <v>0</v>
      </c>
      <c r="AA184" s="45">
        <v>-1</v>
      </c>
      <c r="AB184" s="45">
        <v>0</v>
      </c>
      <c r="AC184" s="45">
        <v>0</v>
      </c>
      <c r="AE184" s="45">
        <v>0</v>
      </c>
      <c r="AJ184" s="44" t="s">
        <v>1611</v>
      </c>
      <c r="AK184" s="44" t="s">
        <v>2150</v>
      </c>
      <c r="AL184" s="44" t="s">
        <v>1616</v>
      </c>
      <c r="AM184" s="44" t="s">
        <v>336</v>
      </c>
      <c r="AN184" s="44" t="s">
        <v>2497</v>
      </c>
      <c r="AO184" s="44" t="s">
        <v>1617</v>
      </c>
      <c r="AP184" s="60" t="s">
        <v>1608</v>
      </c>
      <c r="AQ184" s="45">
        <v>0</v>
      </c>
      <c r="AR184" s="45">
        <v>-1</v>
      </c>
      <c r="AU184" s="45">
        <v>-1</v>
      </c>
      <c r="AV184" s="45">
        <v>0</v>
      </c>
      <c r="AW184" s="45">
        <v>-1</v>
      </c>
      <c r="AX184" s="45">
        <v>0</v>
      </c>
      <c r="AY184" s="45">
        <v>-1</v>
      </c>
      <c r="AZ184" s="45">
        <v>-1</v>
      </c>
      <c r="BA184" s="45">
        <v>0</v>
      </c>
      <c r="BB184" s="44"/>
      <c r="BC184" s="44"/>
      <c r="BD184" s="44" t="s">
        <v>2413</v>
      </c>
      <c r="BG184" s="44"/>
      <c r="BV184" s="45">
        <v>0</v>
      </c>
      <c r="BW184" s="45">
        <v>110680</v>
      </c>
      <c r="BX184" s="45">
        <v>635</v>
      </c>
      <c r="CB184" s="45">
        <v>129</v>
      </c>
      <c r="CI184" s="45" t="s">
        <v>337</v>
      </c>
      <c r="CJ184" s="45" t="s">
        <v>338</v>
      </c>
      <c r="CN184" s="45">
        <v>172</v>
      </c>
      <c r="CP184" s="45">
        <v>1</v>
      </c>
    </row>
    <row r="185" spans="1:94" s="45" customFormat="1" ht="65.25" customHeight="1">
      <c r="A185" s="44" t="s">
        <v>174</v>
      </c>
      <c r="B185" s="44">
        <v>1178</v>
      </c>
      <c r="C185" s="60" t="s">
        <v>5255</v>
      </c>
      <c r="D185" s="60" t="s">
        <v>1618</v>
      </c>
      <c r="E185" s="60" t="s">
        <v>1618</v>
      </c>
      <c r="F185" s="60" t="s">
        <v>1618</v>
      </c>
      <c r="G185" s="49"/>
      <c r="H185" s="49"/>
      <c r="I185" s="49"/>
      <c r="J185" s="49"/>
      <c r="K185" s="44">
        <v>0</v>
      </c>
      <c r="L185" s="44">
        <v>32</v>
      </c>
      <c r="M185" s="44" t="s">
        <v>7493</v>
      </c>
      <c r="N185" s="44" t="s">
        <v>1619</v>
      </c>
      <c r="O185" s="44">
        <v>32</v>
      </c>
      <c r="P185" s="44">
        <v>-1</v>
      </c>
      <c r="Q185" s="45">
        <v>-1</v>
      </c>
      <c r="R185" s="45">
        <v>-1</v>
      </c>
      <c r="S185" s="45">
        <v>-1</v>
      </c>
      <c r="T185" s="45">
        <v>-1</v>
      </c>
      <c r="U185" s="45">
        <v>-1</v>
      </c>
      <c r="V185" s="45">
        <v>-1</v>
      </c>
      <c r="W185" s="45">
        <v>-1</v>
      </c>
      <c r="X185" s="45">
        <v>-1</v>
      </c>
      <c r="Y185" s="45">
        <v>-1</v>
      </c>
      <c r="Z185" s="45">
        <v>0</v>
      </c>
      <c r="AA185" s="45">
        <v>-1</v>
      </c>
      <c r="AB185" s="45">
        <v>0</v>
      </c>
      <c r="AC185" s="45">
        <v>0</v>
      </c>
      <c r="AE185" s="45">
        <v>0</v>
      </c>
      <c r="AJ185" s="44" t="s">
        <v>295</v>
      </c>
      <c r="AK185" s="44" t="s">
        <v>2497</v>
      </c>
      <c r="AL185" s="44" t="s">
        <v>1620</v>
      </c>
      <c r="AM185" s="44" t="s">
        <v>1618</v>
      </c>
      <c r="AN185" s="44" t="s">
        <v>2151</v>
      </c>
      <c r="AO185" s="44" t="s">
        <v>1621</v>
      </c>
      <c r="AP185" s="60" t="s">
        <v>1613</v>
      </c>
      <c r="AQ185" s="45">
        <v>0</v>
      </c>
      <c r="AR185" s="45">
        <v>-1</v>
      </c>
      <c r="AU185" s="45">
        <v>-1</v>
      </c>
      <c r="AV185" s="45">
        <v>0</v>
      </c>
      <c r="AW185" s="45">
        <v>-1</v>
      </c>
      <c r="AX185" s="45">
        <v>0</v>
      </c>
      <c r="AY185" s="45">
        <v>-1</v>
      </c>
      <c r="AZ185" s="45">
        <v>-1</v>
      </c>
      <c r="BA185" s="45">
        <v>0</v>
      </c>
      <c r="BB185" s="44"/>
      <c r="BC185" s="44"/>
      <c r="BD185" s="44"/>
      <c r="BG185" s="44" t="s">
        <v>2498</v>
      </c>
      <c r="BV185" s="45">
        <v>0</v>
      </c>
      <c r="BW185" s="45">
        <v>42684</v>
      </c>
      <c r="BX185" s="45">
        <v>103</v>
      </c>
      <c r="CB185" s="45">
        <v>50</v>
      </c>
      <c r="CN185" s="45">
        <v>172</v>
      </c>
      <c r="CP185" s="45">
        <v>1</v>
      </c>
    </row>
    <row r="186" spans="1:94" s="45" customFormat="1" ht="65.25" customHeight="1">
      <c r="A186" s="44" t="s">
        <v>177</v>
      </c>
      <c r="B186" s="44">
        <v>1179</v>
      </c>
      <c r="C186" s="60" t="s">
        <v>1622</v>
      </c>
      <c r="D186" s="60" t="s">
        <v>1622</v>
      </c>
      <c r="E186" s="60" t="s">
        <v>1622</v>
      </c>
      <c r="F186" s="60" t="s">
        <v>1622</v>
      </c>
      <c r="G186" s="49"/>
      <c r="H186" s="49"/>
      <c r="I186" s="49"/>
      <c r="J186" s="49"/>
      <c r="K186" s="44">
        <v>0</v>
      </c>
      <c r="L186" s="44">
        <v>33</v>
      </c>
      <c r="M186" s="44" t="s">
        <v>7494</v>
      </c>
      <c r="N186" s="44" t="s">
        <v>7495</v>
      </c>
      <c r="O186" s="44">
        <v>33</v>
      </c>
      <c r="P186" s="44">
        <v>-1</v>
      </c>
      <c r="Q186" s="45">
        <v>-1</v>
      </c>
      <c r="R186" s="45">
        <v>-1</v>
      </c>
      <c r="S186" s="45">
        <v>-1</v>
      </c>
      <c r="T186" s="45">
        <v>-1</v>
      </c>
      <c r="U186" s="45">
        <v>-1</v>
      </c>
      <c r="V186" s="45">
        <v>-1</v>
      </c>
      <c r="W186" s="45">
        <v>-1</v>
      </c>
      <c r="X186" s="45">
        <v>-1</v>
      </c>
      <c r="Y186" s="45">
        <v>-1</v>
      </c>
      <c r="Z186" s="45">
        <v>0</v>
      </c>
      <c r="AA186" s="45">
        <v>-1</v>
      </c>
      <c r="AB186" s="45">
        <v>0</v>
      </c>
      <c r="AC186" s="45">
        <v>0</v>
      </c>
      <c r="AE186" s="45">
        <v>0</v>
      </c>
      <c r="AJ186" s="44" t="s">
        <v>1618</v>
      </c>
      <c r="AK186" s="44" t="s">
        <v>2151</v>
      </c>
      <c r="AL186" s="44" t="s">
        <v>7912</v>
      </c>
      <c r="AM186" s="44" t="s">
        <v>1618</v>
      </c>
      <c r="AN186" s="44" t="s">
        <v>2151</v>
      </c>
      <c r="AO186" s="44" t="s">
        <v>1623</v>
      </c>
      <c r="AP186" s="60" t="s">
        <v>1618</v>
      </c>
      <c r="AQ186" s="45">
        <v>0</v>
      </c>
      <c r="AR186" s="45">
        <v>-1</v>
      </c>
      <c r="AU186" s="45">
        <v>-1</v>
      </c>
      <c r="AV186" s="45">
        <v>0</v>
      </c>
      <c r="AW186" s="45">
        <v>-1</v>
      </c>
      <c r="AX186" s="45">
        <v>0</v>
      </c>
      <c r="AY186" s="45">
        <v>-1</v>
      </c>
      <c r="AZ186" s="45">
        <v>-1</v>
      </c>
      <c r="BA186" s="45">
        <v>0</v>
      </c>
      <c r="BB186" s="44"/>
      <c r="BC186" s="44"/>
      <c r="BD186" s="44" t="s">
        <v>7095</v>
      </c>
      <c r="BG186" s="44"/>
      <c r="BV186" s="45">
        <v>0</v>
      </c>
      <c r="BW186" s="45">
        <v>146156</v>
      </c>
      <c r="BX186" s="45">
        <v>667</v>
      </c>
      <c r="CB186" s="45">
        <v>147</v>
      </c>
      <c r="CN186" s="45">
        <v>210</v>
      </c>
      <c r="CP186" s="45">
        <v>1</v>
      </c>
    </row>
    <row r="187" spans="1:94" s="45" customFormat="1" ht="65.25" customHeight="1">
      <c r="A187" s="44" t="s">
        <v>177</v>
      </c>
      <c r="B187" s="44">
        <v>1180</v>
      </c>
      <c r="C187" s="60" t="s">
        <v>2450</v>
      </c>
      <c r="D187" s="60" t="s">
        <v>1624</v>
      </c>
      <c r="E187" s="60" t="s">
        <v>1624</v>
      </c>
      <c r="F187" s="60" t="s">
        <v>1624</v>
      </c>
      <c r="G187" s="49"/>
      <c r="H187" s="49"/>
      <c r="I187" s="49"/>
      <c r="J187" s="49"/>
      <c r="K187" s="44">
        <v>0</v>
      </c>
      <c r="L187" s="44">
        <v>33</v>
      </c>
      <c r="M187" s="44" t="s">
        <v>7496</v>
      </c>
      <c r="N187" s="44" t="s">
        <v>7497</v>
      </c>
      <c r="O187" s="44">
        <v>33</v>
      </c>
      <c r="P187" s="44">
        <v>-1</v>
      </c>
      <c r="Q187" s="45">
        <v>-1</v>
      </c>
      <c r="R187" s="45">
        <v>-1</v>
      </c>
      <c r="S187" s="45">
        <v>-1</v>
      </c>
      <c r="T187" s="45">
        <v>-1</v>
      </c>
      <c r="U187" s="45">
        <v>-1</v>
      </c>
      <c r="V187" s="45">
        <v>-1</v>
      </c>
      <c r="W187" s="45">
        <v>-1</v>
      </c>
      <c r="X187" s="45">
        <v>-1</v>
      </c>
      <c r="Y187" s="45">
        <v>-1</v>
      </c>
      <c r="Z187" s="45">
        <v>0</v>
      </c>
      <c r="AA187" s="45">
        <v>-1</v>
      </c>
      <c r="AB187" s="45">
        <v>0</v>
      </c>
      <c r="AC187" s="45">
        <v>0</v>
      </c>
      <c r="AE187" s="45">
        <v>0</v>
      </c>
      <c r="AJ187" s="44" t="s">
        <v>1618</v>
      </c>
      <c r="AK187" s="44" t="s">
        <v>2151</v>
      </c>
      <c r="AL187" s="44" t="s">
        <v>7913</v>
      </c>
      <c r="AM187" s="44" t="s">
        <v>1618</v>
      </c>
      <c r="AN187" s="44" t="s">
        <v>2151</v>
      </c>
      <c r="AO187" s="44" t="s">
        <v>1625</v>
      </c>
      <c r="AP187" s="60" t="s">
        <v>1622</v>
      </c>
      <c r="AQ187" s="45">
        <v>0</v>
      </c>
      <c r="AR187" s="45">
        <v>-1</v>
      </c>
      <c r="AU187" s="45">
        <v>-1</v>
      </c>
      <c r="AV187" s="45">
        <v>0</v>
      </c>
      <c r="AW187" s="45">
        <v>-1</v>
      </c>
      <c r="AX187" s="45">
        <v>0</v>
      </c>
      <c r="AY187" s="45">
        <v>-1</v>
      </c>
      <c r="AZ187" s="45">
        <v>-1</v>
      </c>
      <c r="BA187" s="45">
        <v>0</v>
      </c>
      <c r="BB187" s="44"/>
      <c r="BC187" s="44"/>
      <c r="BD187" s="44" t="s">
        <v>7094</v>
      </c>
      <c r="BG187" s="44"/>
      <c r="BV187" s="45">
        <v>0</v>
      </c>
      <c r="BW187" s="45">
        <v>146156</v>
      </c>
      <c r="BX187" s="45">
        <v>667</v>
      </c>
      <c r="CB187" s="45">
        <v>147</v>
      </c>
      <c r="CN187" s="45">
        <v>210</v>
      </c>
      <c r="CP187" s="45">
        <v>1</v>
      </c>
    </row>
    <row r="188" spans="1:94" s="45" customFormat="1" ht="65.25" customHeight="1">
      <c r="A188" s="44" t="s">
        <v>177</v>
      </c>
      <c r="B188" s="44">
        <v>1181</v>
      </c>
      <c r="C188" s="60" t="s">
        <v>1626</v>
      </c>
      <c r="D188" s="60" t="s">
        <v>1626</v>
      </c>
      <c r="E188" s="60" t="s">
        <v>1626</v>
      </c>
      <c r="F188" s="60" t="s">
        <v>1626</v>
      </c>
      <c r="G188" s="49"/>
      <c r="H188" s="49"/>
      <c r="I188" s="49"/>
      <c r="J188" s="49"/>
      <c r="K188" s="44">
        <v>0</v>
      </c>
      <c r="L188" s="44">
        <v>33</v>
      </c>
      <c r="M188" s="44" t="s">
        <v>7498</v>
      </c>
      <c r="N188" s="44" t="s">
        <v>7499</v>
      </c>
      <c r="O188" s="44">
        <v>33</v>
      </c>
      <c r="P188" s="44">
        <v>-1</v>
      </c>
      <c r="Q188" s="45">
        <v>-1</v>
      </c>
      <c r="R188" s="45">
        <v>-1</v>
      </c>
      <c r="S188" s="45">
        <v>-1</v>
      </c>
      <c r="T188" s="45">
        <v>-1</v>
      </c>
      <c r="U188" s="45">
        <v>-1</v>
      </c>
      <c r="V188" s="45">
        <v>-1</v>
      </c>
      <c r="W188" s="45">
        <v>-1</v>
      </c>
      <c r="X188" s="45">
        <v>-1</v>
      </c>
      <c r="Y188" s="45">
        <v>-1</v>
      </c>
      <c r="Z188" s="45">
        <v>0</v>
      </c>
      <c r="AA188" s="45">
        <v>-1</v>
      </c>
      <c r="AB188" s="45">
        <v>0</v>
      </c>
      <c r="AC188" s="45">
        <v>0</v>
      </c>
      <c r="AE188" s="45">
        <v>0</v>
      </c>
      <c r="AJ188" s="44" t="s">
        <v>1618</v>
      </c>
      <c r="AK188" s="44" t="s">
        <v>2151</v>
      </c>
      <c r="AL188" s="44" t="s">
        <v>7914</v>
      </c>
      <c r="AM188" s="44" t="s">
        <v>1618</v>
      </c>
      <c r="AN188" s="44" t="s">
        <v>2151</v>
      </c>
      <c r="AO188" s="44" t="s">
        <v>1627</v>
      </c>
      <c r="AP188" s="60" t="s">
        <v>1624</v>
      </c>
      <c r="AQ188" s="45">
        <v>0</v>
      </c>
      <c r="AR188" s="45">
        <v>-1</v>
      </c>
      <c r="AU188" s="45">
        <v>-1</v>
      </c>
      <c r="AV188" s="45">
        <v>0</v>
      </c>
      <c r="AW188" s="45">
        <v>-1</v>
      </c>
      <c r="AX188" s="45">
        <v>0</v>
      </c>
      <c r="AY188" s="45">
        <v>-1</v>
      </c>
      <c r="AZ188" s="45">
        <v>-1</v>
      </c>
      <c r="BA188" s="45">
        <v>0</v>
      </c>
      <c r="BB188" s="44"/>
      <c r="BC188" s="44"/>
      <c r="BD188" s="44" t="s">
        <v>7093</v>
      </c>
      <c r="BG188" s="44"/>
      <c r="BV188" s="45">
        <v>0</v>
      </c>
      <c r="BW188" s="45">
        <v>146156</v>
      </c>
      <c r="BX188" s="45">
        <v>667</v>
      </c>
      <c r="CB188" s="45">
        <v>147</v>
      </c>
      <c r="CN188" s="45">
        <v>210</v>
      </c>
      <c r="CP188" s="45">
        <v>1</v>
      </c>
    </row>
    <row r="189" spans="1:94" s="45" customFormat="1" ht="65.25" customHeight="1">
      <c r="A189" s="44" t="s">
        <v>174</v>
      </c>
      <c r="B189" s="44">
        <v>1182</v>
      </c>
      <c r="C189" s="60" t="s">
        <v>1628</v>
      </c>
      <c r="D189" s="60" t="s">
        <v>1628</v>
      </c>
      <c r="E189" s="60" t="s">
        <v>1628</v>
      </c>
      <c r="F189" s="60" t="s">
        <v>1628</v>
      </c>
      <c r="G189" s="49"/>
      <c r="H189" s="49"/>
      <c r="I189" s="49"/>
      <c r="J189" s="49"/>
      <c r="K189" s="44">
        <v>0</v>
      </c>
      <c r="L189" s="44">
        <v>33</v>
      </c>
      <c r="M189" s="44" t="s">
        <v>1629</v>
      </c>
      <c r="N189" s="44" t="s">
        <v>1630</v>
      </c>
      <c r="O189" s="44">
        <v>33</v>
      </c>
      <c r="P189" s="44">
        <v>-1</v>
      </c>
      <c r="Q189" s="45">
        <v>-1</v>
      </c>
      <c r="R189" s="45">
        <v>-1</v>
      </c>
      <c r="S189" s="45">
        <v>-1</v>
      </c>
      <c r="T189" s="45">
        <v>-1</v>
      </c>
      <c r="U189" s="45">
        <v>-1</v>
      </c>
      <c r="V189" s="45">
        <v>-1</v>
      </c>
      <c r="W189" s="45">
        <v>-1</v>
      </c>
      <c r="X189" s="45">
        <v>-1</v>
      </c>
      <c r="Y189" s="45">
        <v>-1</v>
      </c>
      <c r="Z189" s="45">
        <v>0</v>
      </c>
      <c r="AA189" s="45">
        <v>-1</v>
      </c>
      <c r="AB189" s="45">
        <v>0</v>
      </c>
      <c r="AC189" s="45">
        <v>0</v>
      </c>
      <c r="AE189" s="45">
        <v>0</v>
      </c>
      <c r="AJ189" s="44" t="s">
        <v>1618</v>
      </c>
      <c r="AK189" s="44" t="s">
        <v>2151</v>
      </c>
      <c r="AL189" s="44" t="s">
        <v>1631</v>
      </c>
      <c r="AM189" s="44" t="s">
        <v>1632</v>
      </c>
      <c r="AN189" s="44" t="s">
        <v>2151</v>
      </c>
      <c r="AO189" s="44" t="s">
        <v>1633</v>
      </c>
      <c r="AP189" s="60" t="s">
        <v>1626</v>
      </c>
      <c r="AQ189" s="45">
        <v>0</v>
      </c>
      <c r="AR189" s="45">
        <v>-1</v>
      </c>
      <c r="AU189" s="45">
        <v>-1</v>
      </c>
      <c r="AV189" s="45">
        <v>0</v>
      </c>
      <c r="AW189" s="45">
        <v>-1</v>
      </c>
      <c r="AX189" s="45">
        <v>0</v>
      </c>
      <c r="AY189" s="45">
        <v>-1</v>
      </c>
      <c r="AZ189" s="45">
        <v>-1</v>
      </c>
      <c r="BA189" s="45">
        <v>0</v>
      </c>
      <c r="BB189" s="44"/>
      <c r="BC189" s="44"/>
      <c r="BD189" s="44"/>
      <c r="BG189" s="44" t="s">
        <v>2499</v>
      </c>
      <c r="BV189" s="45">
        <v>0</v>
      </c>
      <c r="BW189" s="45">
        <v>56487</v>
      </c>
      <c r="BX189" s="45">
        <v>121</v>
      </c>
      <c r="CB189" s="45">
        <v>40</v>
      </c>
      <c r="CN189" s="45">
        <v>210</v>
      </c>
      <c r="CP189" s="45">
        <v>1</v>
      </c>
    </row>
    <row r="190" spans="1:94" s="45" customFormat="1" ht="65.25" customHeight="1">
      <c r="A190" s="44" t="s">
        <v>177</v>
      </c>
      <c r="B190" s="44">
        <v>1183</v>
      </c>
      <c r="C190" s="60" t="s">
        <v>1634</v>
      </c>
      <c r="D190" s="60" t="s">
        <v>1634</v>
      </c>
      <c r="E190" s="60" t="s">
        <v>1634</v>
      </c>
      <c r="F190" s="60" t="s">
        <v>1634</v>
      </c>
      <c r="G190" s="49"/>
      <c r="H190" s="49"/>
      <c r="I190" s="49"/>
      <c r="J190" s="49"/>
      <c r="K190" s="44">
        <v>0</v>
      </c>
      <c r="L190" s="44">
        <v>33</v>
      </c>
      <c r="M190" s="44" t="s">
        <v>7500</v>
      </c>
      <c r="N190" s="44" t="s">
        <v>7501</v>
      </c>
      <c r="O190" s="44">
        <v>33</v>
      </c>
      <c r="P190" s="44">
        <v>-1</v>
      </c>
      <c r="Q190" s="45">
        <v>-1</v>
      </c>
      <c r="R190" s="45">
        <v>-1</v>
      </c>
      <c r="S190" s="45">
        <v>-1</v>
      </c>
      <c r="T190" s="45">
        <v>-1</v>
      </c>
      <c r="U190" s="45">
        <v>-1</v>
      </c>
      <c r="V190" s="45">
        <v>-1</v>
      </c>
      <c r="W190" s="45">
        <v>-1</v>
      </c>
      <c r="X190" s="45">
        <v>-1</v>
      </c>
      <c r="Y190" s="45">
        <v>-1</v>
      </c>
      <c r="Z190" s="45">
        <v>0</v>
      </c>
      <c r="AA190" s="45">
        <v>-1</v>
      </c>
      <c r="AB190" s="45">
        <v>0</v>
      </c>
      <c r="AC190" s="45">
        <v>0</v>
      </c>
      <c r="AE190" s="45">
        <v>0</v>
      </c>
      <c r="AJ190" s="44" t="s">
        <v>1632</v>
      </c>
      <c r="AK190" s="44" t="s">
        <v>2151</v>
      </c>
      <c r="AL190" s="44" t="s">
        <v>7915</v>
      </c>
      <c r="AM190" s="44" t="s">
        <v>1632</v>
      </c>
      <c r="AN190" s="44" t="s">
        <v>2151</v>
      </c>
      <c r="AO190" s="44" t="s">
        <v>1635</v>
      </c>
      <c r="AP190" s="60" t="s">
        <v>1628</v>
      </c>
      <c r="AQ190" s="45">
        <v>0</v>
      </c>
      <c r="AR190" s="45">
        <v>-1</v>
      </c>
      <c r="AU190" s="45">
        <v>-1</v>
      </c>
      <c r="AV190" s="45">
        <v>0</v>
      </c>
      <c r="AW190" s="45">
        <v>-1</v>
      </c>
      <c r="AX190" s="45">
        <v>0</v>
      </c>
      <c r="AY190" s="45">
        <v>-1</v>
      </c>
      <c r="AZ190" s="45">
        <v>-1</v>
      </c>
      <c r="BA190" s="45">
        <v>0</v>
      </c>
      <c r="BB190" s="44"/>
      <c r="BC190" s="44"/>
      <c r="BD190" s="44" t="s">
        <v>7092</v>
      </c>
      <c r="BG190" s="44"/>
      <c r="BV190" s="45">
        <v>0</v>
      </c>
      <c r="BW190" s="45">
        <v>146156</v>
      </c>
      <c r="BX190" s="45">
        <v>667</v>
      </c>
      <c r="CB190" s="45">
        <v>147</v>
      </c>
      <c r="CN190" s="45">
        <v>210</v>
      </c>
      <c r="CP190" s="45">
        <v>1</v>
      </c>
    </row>
    <row r="191" spans="1:94" s="45" customFormat="1" ht="65.25" customHeight="1">
      <c r="A191" s="44" t="s">
        <v>177</v>
      </c>
      <c r="B191" s="44">
        <v>1184</v>
      </c>
      <c r="C191" s="60" t="s">
        <v>1636</v>
      </c>
      <c r="D191" s="60" t="s">
        <v>1636</v>
      </c>
      <c r="E191" s="60" t="s">
        <v>1636</v>
      </c>
      <c r="F191" s="60" t="s">
        <v>1636</v>
      </c>
      <c r="G191" s="49"/>
      <c r="H191" s="49"/>
      <c r="I191" s="49"/>
      <c r="J191" s="49"/>
      <c r="K191" s="44">
        <v>0</v>
      </c>
      <c r="L191" s="44">
        <v>33</v>
      </c>
      <c r="M191" s="44" t="s">
        <v>7502</v>
      </c>
      <c r="N191" s="44" t="s">
        <v>7503</v>
      </c>
      <c r="O191" s="44">
        <v>33</v>
      </c>
      <c r="P191" s="44">
        <v>-1</v>
      </c>
      <c r="Q191" s="45">
        <v>-1</v>
      </c>
      <c r="R191" s="45">
        <v>-1</v>
      </c>
      <c r="S191" s="45">
        <v>-1</v>
      </c>
      <c r="T191" s="45">
        <v>-1</v>
      </c>
      <c r="U191" s="45">
        <v>-1</v>
      </c>
      <c r="V191" s="45">
        <v>-1</v>
      </c>
      <c r="W191" s="45">
        <v>-1</v>
      </c>
      <c r="X191" s="45">
        <v>-1</v>
      </c>
      <c r="Y191" s="45">
        <v>-1</v>
      </c>
      <c r="Z191" s="45">
        <v>0</v>
      </c>
      <c r="AA191" s="45">
        <v>-1</v>
      </c>
      <c r="AB191" s="45">
        <v>0</v>
      </c>
      <c r="AC191" s="45">
        <v>0</v>
      </c>
      <c r="AE191" s="45">
        <v>0</v>
      </c>
      <c r="AJ191" s="44" t="s">
        <v>1632</v>
      </c>
      <c r="AK191" s="44" t="s">
        <v>2151</v>
      </c>
      <c r="AL191" s="44" t="s">
        <v>7916</v>
      </c>
      <c r="AM191" s="44" t="s">
        <v>1632</v>
      </c>
      <c r="AN191" s="44" t="s">
        <v>2151</v>
      </c>
      <c r="AO191" s="44" t="s">
        <v>1637</v>
      </c>
      <c r="AP191" s="60" t="s">
        <v>1634</v>
      </c>
      <c r="AQ191" s="45">
        <v>0</v>
      </c>
      <c r="AR191" s="45">
        <v>-1</v>
      </c>
      <c r="AU191" s="45">
        <v>-1</v>
      </c>
      <c r="AV191" s="45">
        <v>0</v>
      </c>
      <c r="AW191" s="45">
        <v>-1</v>
      </c>
      <c r="AX191" s="45">
        <v>0</v>
      </c>
      <c r="AY191" s="45">
        <v>-1</v>
      </c>
      <c r="AZ191" s="45">
        <v>-1</v>
      </c>
      <c r="BA191" s="45">
        <v>0</v>
      </c>
      <c r="BB191" s="44"/>
      <c r="BC191" s="44"/>
      <c r="BD191" s="44" t="s">
        <v>7091</v>
      </c>
      <c r="BG191" s="44"/>
      <c r="BV191" s="45">
        <v>0</v>
      </c>
      <c r="BW191" s="45">
        <v>146156</v>
      </c>
      <c r="BX191" s="45">
        <v>667</v>
      </c>
      <c r="CB191" s="45">
        <v>147</v>
      </c>
      <c r="CN191" s="45">
        <v>210</v>
      </c>
      <c r="CP191" s="45">
        <v>1</v>
      </c>
    </row>
    <row r="192" spans="1:94" s="45" customFormat="1" ht="65.25" customHeight="1">
      <c r="A192" s="44" t="s">
        <v>174</v>
      </c>
      <c r="B192" s="44">
        <v>1185</v>
      </c>
      <c r="C192" s="60" t="s">
        <v>1638</v>
      </c>
      <c r="D192" s="60" t="s">
        <v>1638</v>
      </c>
      <c r="E192" s="60" t="s">
        <v>1638</v>
      </c>
      <c r="F192" s="60" t="s">
        <v>1638</v>
      </c>
      <c r="G192" s="49"/>
      <c r="H192" s="49"/>
      <c r="I192" s="49"/>
      <c r="J192" s="49"/>
      <c r="K192" s="44">
        <v>0</v>
      </c>
      <c r="L192" s="44">
        <v>33</v>
      </c>
      <c r="M192" s="44" t="s">
        <v>7504</v>
      </c>
      <c r="N192" s="44" t="s">
        <v>1639</v>
      </c>
      <c r="O192" s="44">
        <v>33</v>
      </c>
      <c r="P192" s="44">
        <v>-1</v>
      </c>
      <c r="Q192" s="45">
        <v>-1</v>
      </c>
      <c r="R192" s="45">
        <v>-1</v>
      </c>
      <c r="S192" s="45">
        <v>-1</v>
      </c>
      <c r="T192" s="45">
        <v>-1</v>
      </c>
      <c r="U192" s="45">
        <v>-1</v>
      </c>
      <c r="V192" s="45">
        <v>-1</v>
      </c>
      <c r="W192" s="45">
        <v>-1</v>
      </c>
      <c r="X192" s="45">
        <v>-1</v>
      </c>
      <c r="Y192" s="45">
        <v>-1</v>
      </c>
      <c r="Z192" s="45">
        <v>0</v>
      </c>
      <c r="AA192" s="45">
        <v>-1</v>
      </c>
      <c r="AB192" s="45">
        <v>0</v>
      </c>
      <c r="AC192" s="45">
        <v>0</v>
      </c>
      <c r="AE192" s="45">
        <v>0</v>
      </c>
      <c r="AJ192" s="44" t="s">
        <v>1632</v>
      </c>
      <c r="AK192" s="44" t="s">
        <v>2151</v>
      </c>
      <c r="AL192" s="44" t="s">
        <v>1640</v>
      </c>
      <c r="AM192" s="44" t="s">
        <v>1632</v>
      </c>
      <c r="AN192" s="44" t="s">
        <v>2151</v>
      </c>
      <c r="AO192" s="44" t="s">
        <v>1641</v>
      </c>
      <c r="AP192" s="60" t="s">
        <v>1636</v>
      </c>
      <c r="AQ192" s="45">
        <v>0</v>
      </c>
      <c r="AR192" s="45">
        <v>-1</v>
      </c>
      <c r="AU192" s="45">
        <v>-1</v>
      </c>
      <c r="AV192" s="45">
        <v>0</v>
      </c>
      <c r="AW192" s="45">
        <v>-1</v>
      </c>
      <c r="AX192" s="45">
        <v>0</v>
      </c>
      <c r="AY192" s="45">
        <v>-1</v>
      </c>
      <c r="AZ192" s="45">
        <v>-1</v>
      </c>
      <c r="BA192" s="45">
        <v>0</v>
      </c>
      <c r="BB192" s="44"/>
      <c r="BC192" s="44"/>
      <c r="BD192" s="44"/>
      <c r="BG192" s="44" t="s">
        <v>2499</v>
      </c>
      <c r="BV192" s="45">
        <v>0</v>
      </c>
      <c r="BW192" s="45">
        <v>56487</v>
      </c>
      <c r="BX192" s="45">
        <v>121</v>
      </c>
      <c r="CB192" s="45">
        <v>40</v>
      </c>
      <c r="CN192" s="45">
        <v>210</v>
      </c>
      <c r="CP192" s="45">
        <v>1</v>
      </c>
    </row>
    <row r="193" spans="1:94" s="45" customFormat="1" ht="65.25" customHeight="1">
      <c r="A193" s="44" t="s">
        <v>177</v>
      </c>
      <c r="B193" s="44">
        <v>1186</v>
      </c>
      <c r="C193" s="60" t="s">
        <v>1642</v>
      </c>
      <c r="D193" s="60" t="s">
        <v>1642</v>
      </c>
      <c r="E193" s="60" t="s">
        <v>1642</v>
      </c>
      <c r="F193" s="60" t="s">
        <v>1642</v>
      </c>
      <c r="G193" s="49"/>
      <c r="H193" s="49"/>
      <c r="I193" s="49"/>
      <c r="J193" s="49"/>
      <c r="K193" s="44">
        <v>0</v>
      </c>
      <c r="L193" s="44">
        <v>33</v>
      </c>
      <c r="M193" s="44" t="s">
        <v>7505</v>
      </c>
      <c r="N193" s="44" t="s">
        <v>7506</v>
      </c>
      <c r="O193" s="44">
        <v>33</v>
      </c>
      <c r="P193" s="44">
        <v>-1</v>
      </c>
      <c r="Q193" s="45">
        <v>-1</v>
      </c>
      <c r="R193" s="45">
        <v>-1</v>
      </c>
      <c r="S193" s="45">
        <v>-1</v>
      </c>
      <c r="T193" s="45">
        <v>-1</v>
      </c>
      <c r="U193" s="45">
        <v>-1</v>
      </c>
      <c r="V193" s="45">
        <v>-1</v>
      </c>
      <c r="W193" s="45">
        <v>-1</v>
      </c>
      <c r="X193" s="45">
        <v>-1</v>
      </c>
      <c r="Y193" s="45">
        <v>-1</v>
      </c>
      <c r="Z193" s="45">
        <v>0</v>
      </c>
      <c r="AA193" s="45">
        <v>-1</v>
      </c>
      <c r="AB193" s="45">
        <v>0</v>
      </c>
      <c r="AC193" s="45">
        <v>0</v>
      </c>
      <c r="AE193" s="45">
        <v>0</v>
      </c>
      <c r="AJ193" s="44" t="s">
        <v>1632</v>
      </c>
      <c r="AK193" s="44" t="s">
        <v>2151</v>
      </c>
      <c r="AL193" s="44" t="s">
        <v>7917</v>
      </c>
      <c r="AM193" s="44" t="s">
        <v>1632</v>
      </c>
      <c r="AN193" s="44" t="s">
        <v>2151</v>
      </c>
      <c r="AO193" s="44" t="s">
        <v>1643</v>
      </c>
      <c r="AP193" s="60" t="s">
        <v>1638</v>
      </c>
      <c r="AQ193" s="45">
        <v>0</v>
      </c>
      <c r="AR193" s="45">
        <v>-1</v>
      </c>
      <c r="AU193" s="45">
        <v>-1</v>
      </c>
      <c r="AV193" s="45">
        <v>0</v>
      </c>
      <c r="AW193" s="45">
        <v>-1</v>
      </c>
      <c r="AX193" s="45">
        <v>0</v>
      </c>
      <c r="AY193" s="45">
        <v>-1</v>
      </c>
      <c r="AZ193" s="45">
        <v>-1</v>
      </c>
      <c r="BA193" s="45">
        <v>0</v>
      </c>
      <c r="BB193" s="44"/>
      <c r="BC193" s="44"/>
      <c r="BD193" s="44" t="s">
        <v>7090</v>
      </c>
      <c r="BG193" s="44"/>
      <c r="BV193" s="45">
        <v>0</v>
      </c>
      <c r="BW193" s="45">
        <v>146156</v>
      </c>
      <c r="BX193" s="45">
        <v>667</v>
      </c>
      <c r="CB193" s="45">
        <v>147</v>
      </c>
      <c r="CN193" s="45">
        <v>210</v>
      </c>
      <c r="CP193" s="45">
        <v>1</v>
      </c>
    </row>
    <row r="194" spans="1:94" s="45" customFormat="1" ht="65.25" customHeight="1">
      <c r="A194" s="44" t="s">
        <v>177</v>
      </c>
      <c r="B194" s="44">
        <v>1187</v>
      </c>
      <c r="C194" s="60" t="s">
        <v>1644</v>
      </c>
      <c r="D194" s="60" t="s">
        <v>1644</v>
      </c>
      <c r="E194" s="60" t="s">
        <v>1644</v>
      </c>
      <c r="F194" s="60" t="s">
        <v>1644</v>
      </c>
      <c r="G194" s="49"/>
      <c r="H194" s="49"/>
      <c r="I194" s="49"/>
      <c r="J194" s="49"/>
      <c r="K194" s="44">
        <v>0</v>
      </c>
      <c r="L194" s="44">
        <v>33</v>
      </c>
      <c r="M194" s="44" t="s">
        <v>7507</v>
      </c>
      <c r="N194" s="44" t="s">
        <v>7508</v>
      </c>
      <c r="O194" s="44">
        <v>33</v>
      </c>
      <c r="P194" s="44">
        <v>-1</v>
      </c>
      <c r="Q194" s="45">
        <v>-1</v>
      </c>
      <c r="R194" s="45">
        <v>-1</v>
      </c>
      <c r="S194" s="45">
        <v>-1</v>
      </c>
      <c r="T194" s="45">
        <v>-1</v>
      </c>
      <c r="U194" s="45">
        <v>-1</v>
      </c>
      <c r="V194" s="45">
        <v>-1</v>
      </c>
      <c r="W194" s="45">
        <v>-1</v>
      </c>
      <c r="X194" s="45">
        <v>-1</v>
      </c>
      <c r="Y194" s="45">
        <v>-1</v>
      </c>
      <c r="Z194" s="45">
        <v>0</v>
      </c>
      <c r="AA194" s="45">
        <v>-1</v>
      </c>
      <c r="AB194" s="45">
        <v>0</v>
      </c>
      <c r="AC194" s="45">
        <v>0</v>
      </c>
      <c r="AE194" s="45">
        <v>0</v>
      </c>
      <c r="AJ194" s="44" t="s">
        <v>1632</v>
      </c>
      <c r="AK194" s="44" t="s">
        <v>2151</v>
      </c>
      <c r="AL194" s="44" t="s">
        <v>7918</v>
      </c>
      <c r="AM194" s="44" t="s">
        <v>1632</v>
      </c>
      <c r="AN194" s="44" t="s">
        <v>2151</v>
      </c>
      <c r="AO194" s="44" t="s">
        <v>1645</v>
      </c>
      <c r="AP194" s="60" t="s">
        <v>1642</v>
      </c>
      <c r="AQ194" s="45">
        <v>0</v>
      </c>
      <c r="AR194" s="45">
        <v>-1</v>
      </c>
      <c r="AU194" s="45">
        <v>-1</v>
      </c>
      <c r="AV194" s="45">
        <v>0</v>
      </c>
      <c r="AW194" s="45">
        <v>-1</v>
      </c>
      <c r="AX194" s="45">
        <v>0</v>
      </c>
      <c r="AY194" s="45">
        <v>-1</v>
      </c>
      <c r="AZ194" s="45">
        <v>-1</v>
      </c>
      <c r="BA194" s="45">
        <v>0</v>
      </c>
      <c r="BB194" s="44"/>
      <c r="BC194" s="44"/>
      <c r="BD194" s="44" t="s">
        <v>7089</v>
      </c>
      <c r="BG194" s="44"/>
      <c r="BV194" s="45">
        <v>0</v>
      </c>
      <c r="BW194" s="45">
        <v>146156</v>
      </c>
      <c r="BX194" s="45">
        <v>667</v>
      </c>
      <c r="CB194" s="45">
        <v>147</v>
      </c>
      <c r="CN194" s="45">
        <v>210</v>
      </c>
      <c r="CP194" s="45">
        <v>1</v>
      </c>
    </row>
    <row r="195" spans="1:94" s="45" customFormat="1" ht="65.25" customHeight="1">
      <c r="A195" s="44" t="s">
        <v>215</v>
      </c>
      <c r="B195" s="44">
        <v>1188</v>
      </c>
      <c r="C195" s="60" t="s">
        <v>1646</v>
      </c>
      <c r="D195" s="60" t="s">
        <v>1646</v>
      </c>
      <c r="E195" s="60" t="s">
        <v>1646</v>
      </c>
      <c r="F195" s="60" t="s">
        <v>1646</v>
      </c>
      <c r="G195" s="49"/>
      <c r="H195" s="49"/>
      <c r="I195" s="49"/>
      <c r="J195" s="49"/>
      <c r="K195" s="44">
        <v>0</v>
      </c>
      <c r="L195" s="44">
        <v>33</v>
      </c>
      <c r="M195" s="44" t="s">
        <v>7509</v>
      </c>
      <c r="N195" s="44" t="s">
        <v>7510</v>
      </c>
      <c r="O195" s="44">
        <v>33</v>
      </c>
      <c r="P195" s="44">
        <v>-1</v>
      </c>
      <c r="Q195" s="45">
        <v>-1</v>
      </c>
      <c r="R195" s="45">
        <v>-1</v>
      </c>
      <c r="S195" s="45">
        <v>-1</v>
      </c>
      <c r="T195" s="45">
        <v>-1</v>
      </c>
      <c r="U195" s="45">
        <v>-1</v>
      </c>
      <c r="V195" s="45">
        <v>-1</v>
      </c>
      <c r="W195" s="45">
        <v>-1</v>
      </c>
      <c r="X195" s="45">
        <v>-1</v>
      </c>
      <c r="Y195" s="45">
        <v>-1</v>
      </c>
      <c r="Z195" s="45">
        <v>0</v>
      </c>
      <c r="AA195" s="45">
        <v>-1</v>
      </c>
      <c r="AB195" s="45">
        <v>0</v>
      </c>
      <c r="AC195" s="45">
        <v>0</v>
      </c>
      <c r="AE195" s="45">
        <v>0</v>
      </c>
      <c r="AJ195" s="44" t="s">
        <v>2010</v>
      </c>
      <c r="AK195" s="44" t="s">
        <v>2151</v>
      </c>
      <c r="AL195" s="44" t="s">
        <v>7919</v>
      </c>
      <c r="AM195" s="44" t="s">
        <v>1632</v>
      </c>
      <c r="AN195" s="44" t="s">
        <v>2151</v>
      </c>
      <c r="AO195" s="44" t="s">
        <v>1647</v>
      </c>
      <c r="AP195" s="60" t="s">
        <v>1644</v>
      </c>
      <c r="AQ195" s="45">
        <v>0</v>
      </c>
      <c r="AR195" s="45">
        <v>-1</v>
      </c>
      <c r="AU195" s="45">
        <v>-1</v>
      </c>
      <c r="AV195" s="45">
        <v>0</v>
      </c>
      <c r="AW195" s="45">
        <v>-1</v>
      </c>
      <c r="AX195" s="45">
        <v>0</v>
      </c>
      <c r="AY195" s="45">
        <v>-1</v>
      </c>
      <c r="AZ195" s="45">
        <v>-1</v>
      </c>
      <c r="BA195" s="45">
        <v>0</v>
      </c>
      <c r="BB195" s="44" t="s">
        <v>7169</v>
      </c>
      <c r="BC195" s="44"/>
      <c r="BD195" s="44"/>
      <c r="BG195" s="44"/>
      <c r="BV195" s="45">
        <v>0</v>
      </c>
      <c r="BW195" s="45">
        <v>143811</v>
      </c>
      <c r="BX195" s="45">
        <v>481</v>
      </c>
      <c r="CB195" s="45">
        <v>120</v>
      </c>
      <c r="CN195" s="45">
        <v>210</v>
      </c>
      <c r="CP195" s="45">
        <v>1</v>
      </c>
    </row>
    <row r="196" spans="1:94" s="45" customFormat="1" ht="65.25" customHeight="1">
      <c r="A196" s="44" t="s">
        <v>174</v>
      </c>
      <c r="B196" s="44">
        <v>1189</v>
      </c>
      <c r="C196" s="60" t="s">
        <v>1648</v>
      </c>
      <c r="D196" s="60" t="s">
        <v>1648</v>
      </c>
      <c r="E196" s="60" t="s">
        <v>1648</v>
      </c>
      <c r="F196" s="60" t="s">
        <v>1648</v>
      </c>
      <c r="G196" s="49"/>
      <c r="H196" s="49"/>
      <c r="I196" s="49"/>
      <c r="J196" s="49"/>
      <c r="K196" s="44">
        <v>0</v>
      </c>
      <c r="L196" s="44">
        <v>33</v>
      </c>
      <c r="M196" s="44" t="s">
        <v>7511</v>
      </c>
      <c r="N196" s="44" t="s">
        <v>1639</v>
      </c>
      <c r="O196" s="44">
        <v>33</v>
      </c>
      <c r="P196" s="44">
        <v>-1</v>
      </c>
      <c r="Q196" s="45">
        <v>-1</v>
      </c>
      <c r="R196" s="45">
        <v>-1</v>
      </c>
      <c r="S196" s="45">
        <v>-1</v>
      </c>
      <c r="T196" s="45">
        <v>-1</v>
      </c>
      <c r="U196" s="45">
        <v>-1</v>
      </c>
      <c r="V196" s="45">
        <v>-1</v>
      </c>
      <c r="W196" s="45">
        <v>-1</v>
      </c>
      <c r="X196" s="45">
        <v>-1</v>
      </c>
      <c r="Y196" s="45">
        <v>-1</v>
      </c>
      <c r="Z196" s="45">
        <v>0</v>
      </c>
      <c r="AA196" s="45">
        <v>-1</v>
      </c>
      <c r="AB196" s="45">
        <v>0</v>
      </c>
      <c r="AC196" s="45">
        <v>0</v>
      </c>
      <c r="AE196" s="45">
        <v>0</v>
      </c>
      <c r="AJ196" s="44" t="s">
        <v>1632</v>
      </c>
      <c r="AK196" s="44" t="s">
        <v>2151</v>
      </c>
      <c r="AL196" s="44" t="s">
        <v>1649</v>
      </c>
      <c r="AM196" s="44" t="s">
        <v>2011</v>
      </c>
      <c r="AN196" s="44" t="s">
        <v>2152</v>
      </c>
      <c r="AO196" s="44" t="s">
        <v>1650</v>
      </c>
      <c r="AP196" s="60" t="s">
        <v>1646</v>
      </c>
      <c r="AQ196" s="45">
        <v>0</v>
      </c>
      <c r="AR196" s="45">
        <v>-1</v>
      </c>
      <c r="AU196" s="45">
        <v>-1</v>
      </c>
      <c r="AV196" s="45">
        <v>0</v>
      </c>
      <c r="AW196" s="45">
        <v>-1</v>
      </c>
      <c r="AX196" s="45">
        <v>0</v>
      </c>
      <c r="AY196" s="45">
        <v>-1</v>
      </c>
      <c r="AZ196" s="45">
        <v>-1</v>
      </c>
      <c r="BA196" s="45">
        <v>0</v>
      </c>
      <c r="BB196" s="44"/>
      <c r="BC196" s="44"/>
      <c r="BD196" s="44"/>
      <c r="BG196" s="44" t="s">
        <v>2500</v>
      </c>
      <c r="BV196" s="45">
        <v>0</v>
      </c>
      <c r="BW196" s="45">
        <v>56487</v>
      </c>
      <c r="BX196" s="45">
        <v>121</v>
      </c>
      <c r="CB196" s="45">
        <v>40</v>
      </c>
      <c r="CN196" s="45">
        <v>210</v>
      </c>
      <c r="CP196" s="45">
        <v>1</v>
      </c>
    </row>
    <row r="197" spans="1:94" s="45" customFormat="1" ht="65.25" customHeight="1">
      <c r="A197" s="44" t="s">
        <v>177</v>
      </c>
      <c r="B197" s="44">
        <v>1190</v>
      </c>
      <c r="C197" s="60" t="s">
        <v>1651</v>
      </c>
      <c r="D197" s="60" t="s">
        <v>1651</v>
      </c>
      <c r="E197" s="60" t="s">
        <v>1651</v>
      </c>
      <c r="F197" s="60" t="s">
        <v>1651</v>
      </c>
      <c r="G197" s="49"/>
      <c r="H197" s="49"/>
      <c r="I197" s="49"/>
      <c r="J197" s="49"/>
      <c r="K197" s="44">
        <v>0</v>
      </c>
      <c r="L197" s="44">
        <v>34</v>
      </c>
      <c r="M197" s="44" t="s">
        <v>7512</v>
      </c>
      <c r="N197" s="44" t="s">
        <v>7513</v>
      </c>
      <c r="O197" s="44">
        <v>34</v>
      </c>
      <c r="P197" s="44">
        <v>-1</v>
      </c>
      <c r="Q197" s="45">
        <v>-1</v>
      </c>
      <c r="R197" s="45">
        <v>-1</v>
      </c>
      <c r="S197" s="45">
        <v>-1</v>
      </c>
      <c r="T197" s="45">
        <v>-1</v>
      </c>
      <c r="U197" s="45">
        <v>-1</v>
      </c>
      <c r="V197" s="45">
        <v>-1</v>
      </c>
      <c r="W197" s="45">
        <v>-1</v>
      </c>
      <c r="X197" s="45">
        <v>-1</v>
      </c>
      <c r="Y197" s="45">
        <v>-1</v>
      </c>
      <c r="Z197" s="45">
        <v>0</v>
      </c>
      <c r="AA197" s="45">
        <v>-1</v>
      </c>
      <c r="AB197" s="45">
        <v>0</v>
      </c>
      <c r="AC197" s="45">
        <v>0</v>
      </c>
      <c r="AE197" s="45">
        <v>0</v>
      </c>
      <c r="AJ197" s="44" t="s">
        <v>1652</v>
      </c>
      <c r="AK197" s="44" t="s">
        <v>2152</v>
      </c>
      <c r="AL197" s="44" t="s">
        <v>7920</v>
      </c>
      <c r="AM197" s="44" t="s">
        <v>1652</v>
      </c>
      <c r="AN197" s="44" t="s">
        <v>2152</v>
      </c>
      <c r="AO197" s="44" t="s">
        <v>1653</v>
      </c>
      <c r="AP197" s="60" t="s">
        <v>1648</v>
      </c>
      <c r="AQ197" s="45">
        <v>0</v>
      </c>
      <c r="AR197" s="45">
        <v>-1</v>
      </c>
      <c r="AU197" s="45">
        <v>-1</v>
      </c>
      <c r="AV197" s="45">
        <v>0</v>
      </c>
      <c r="AW197" s="45">
        <v>-1</v>
      </c>
      <c r="AX197" s="45">
        <v>0</v>
      </c>
      <c r="AY197" s="45">
        <v>-1</v>
      </c>
      <c r="AZ197" s="45">
        <v>-1</v>
      </c>
      <c r="BA197" s="45">
        <v>0</v>
      </c>
      <c r="BB197" s="44"/>
      <c r="BC197" s="44"/>
      <c r="BD197" s="44" t="s">
        <v>7088</v>
      </c>
      <c r="BG197" s="44"/>
      <c r="BV197" s="45">
        <v>0</v>
      </c>
      <c r="BW197" s="45">
        <v>173172</v>
      </c>
      <c r="BX197" s="45">
        <v>676</v>
      </c>
      <c r="CB197" s="45">
        <v>116</v>
      </c>
      <c r="CN197" s="45">
        <v>238</v>
      </c>
      <c r="CP197" s="45">
        <v>1</v>
      </c>
    </row>
    <row r="198" spans="1:94" s="45" customFormat="1" ht="65.25" customHeight="1">
      <c r="A198" s="44" t="s">
        <v>177</v>
      </c>
      <c r="B198" s="44">
        <v>1191</v>
      </c>
      <c r="C198" s="60" t="s">
        <v>339</v>
      </c>
      <c r="D198" s="60" t="s">
        <v>339</v>
      </c>
      <c r="E198" s="60" t="s">
        <v>339</v>
      </c>
      <c r="F198" s="60" t="s">
        <v>339</v>
      </c>
      <c r="G198" s="49"/>
      <c r="H198" s="49"/>
      <c r="I198" s="49"/>
      <c r="J198" s="49"/>
      <c r="K198" s="44">
        <v>0</v>
      </c>
      <c r="L198" s="44">
        <v>34</v>
      </c>
      <c r="M198" s="44" t="s">
        <v>7514</v>
      </c>
      <c r="N198" s="44" t="s">
        <v>7515</v>
      </c>
      <c r="O198" s="44">
        <v>34</v>
      </c>
      <c r="P198" s="44">
        <v>-1</v>
      </c>
      <c r="Q198" s="45">
        <v>-1</v>
      </c>
      <c r="R198" s="45">
        <v>-1</v>
      </c>
      <c r="S198" s="45">
        <v>-1</v>
      </c>
      <c r="T198" s="45">
        <v>-1</v>
      </c>
      <c r="U198" s="45">
        <v>-1</v>
      </c>
      <c r="V198" s="45">
        <v>-1</v>
      </c>
      <c r="W198" s="45">
        <v>-1</v>
      </c>
      <c r="X198" s="45">
        <v>-1</v>
      </c>
      <c r="Y198" s="45">
        <v>-1</v>
      </c>
      <c r="Z198" s="45">
        <v>0</v>
      </c>
      <c r="AA198" s="45">
        <v>-1</v>
      </c>
      <c r="AB198" s="45">
        <v>0</v>
      </c>
      <c r="AC198" s="45">
        <v>0</v>
      </c>
      <c r="AE198" s="45">
        <v>0</v>
      </c>
      <c r="AJ198" s="44" t="s">
        <v>1652</v>
      </c>
      <c r="AK198" s="44" t="s">
        <v>2152</v>
      </c>
      <c r="AL198" s="44" t="s">
        <v>7921</v>
      </c>
      <c r="AM198" s="44" t="s">
        <v>1652</v>
      </c>
      <c r="AN198" s="44" t="s">
        <v>2152</v>
      </c>
      <c r="AO198" s="44" t="s">
        <v>340</v>
      </c>
      <c r="AP198" s="60" t="s">
        <v>1651</v>
      </c>
      <c r="AQ198" s="45">
        <v>0</v>
      </c>
      <c r="AR198" s="45">
        <v>-1</v>
      </c>
      <c r="AU198" s="45">
        <v>-1</v>
      </c>
      <c r="AV198" s="45">
        <v>0</v>
      </c>
      <c r="AW198" s="45">
        <v>-1</v>
      </c>
      <c r="AX198" s="45">
        <v>0</v>
      </c>
      <c r="AY198" s="45">
        <v>-1</v>
      </c>
      <c r="AZ198" s="45">
        <v>-1</v>
      </c>
      <c r="BA198" s="45">
        <v>0</v>
      </c>
      <c r="BB198" s="44"/>
      <c r="BC198" s="44"/>
      <c r="BD198" s="44" t="s">
        <v>7087</v>
      </c>
      <c r="BG198" s="44"/>
      <c r="BV198" s="45">
        <v>0</v>
      </c>
      <c r="BW198" s="45">
        <v>173172</v>
      </c>
      <c r="BX198" s="45">
        <v>676</v>
      </c>
      <c r="CB198" s="45">
        <v>116</v>
      </c>
      <c r="CJ198" s="45" t="s">
        <v>245</v>
      </c>
      <c r="CN198" s="45">
        <v>238</v>
      </c>
      <c r="CP198" s="45">
        <v>1</v>
      </c>
    </row>
    <row r="199" spans="1:94" s="45" customFormat="1" ht="65.25" customHeight="1">
      <c r="A199" s="44" t="s">
        <v>177</v>
      </c>
      <c r="B199" s="44">
        <v>1192</v>
      </c>
      <c r="C199" s="60" t="s">
        <v>1654</v>
      </c>
      <c r="D199" s="60" t="s">
        <v>1654</v>
      </c>
      <c r="E199" s="60" t="s">
        <v>1654</v>
      </c>
      <c r="F199" s="60" t="s">
        <v>1654</v>
      </c>
      <c r="G199" s="49"/>
      <c r="H199" s="49"/>
      <c r="I199" s="49"/>
      <c r="J199" s="49"/>
      <c r="K199" s="44">
        <v>0</v>
      </c>
      <c r="L199" s="44">
        <v>34</v>
      </c>
      <c r="M199" s="44" t="s">
        <v>7516</v>
      </c>
      <c r="N199" s="44" t="s">
        <v>7517</v>
      </c>
      <c r="O199" s="44">
        <v>34</v>
      </c>
      <c r="P199" s="44">
        <v>-1</v>
      </c>
      <c r="Q199" s="45">
        <v>-1</v>
      </c>
      <c r="R199" s="45">
        <v>-1</v>
      </c>
      <c r="S199" s="45">
        <v>-1</v>
      </c>
      <c r="T199" s="45">
        <v>-1</v>
      </c>
      <c r="U199" s="45">
        <v>-1</v>
      </c>
      <c r="V199" s="45">
        <v>-1</v>
      </c>
      <c r="W199" s="45">
        <v>-1</v>
      </c>
      <c r="X199" s="45">
        <v>-1</v>
      </c>
      <c r="Y199" s="45">
        <v>-1</v>
      </c>
      <c r="Z199" s="45">
        <v>0</v>
      </c>
      <c r="AA199" s="45">
        <v>-1</v>
      </c>
      <c r="AB199" s="45">
        <v>0</v>
      </c>
      <c r="AC199" s="45">
        <v>0</v>
      </c>
      <c r="AE199" s="45">
        <v>0</v>
      </c>
      <c r="AJ199" s="44" t="s">
        <v>1652</v>
      </c>
      <c r="AK199" s="44" t="s">
        <v>2152</v>
      </c>
      <c r="AL199" s="44" t="s">
        <v>7922</v>
      </c>
      <c r="AM199" s="44" t="s">
        <v>1652</v>
      </c>
      <c r="AN199" s="44" t="s">
        <v>2152</v>
      </c>
      <c r="AO199" s="44" t="s">
        <v>1655</v>
      </c>
      <c r="AP199" s="60" t="s">
        <v>339</v>
      </c>
      <c r="AQ199" s="45">
        <v>0</v>
      </c>
      <c r="AR199" s="45">
        <v>-1</v>
      </c>
      <c r="AU199" s="45">
        <v>-1</v>
      </c>
      <c r="AV199" s="45">
        <v>0</v>
      </c>
      <c r="AW199" s="45">
        <v>-1</v>
      </c>
      <c r="AX199" s="45">
        <v>0</v>
      </c>
      <c r="AY199" s="45">
        <v>-1</v>
      </c>
      <c r="AZ199" s="45">
        <v>-1</v>
      </c>
      <c r="BA199" s="45">
        <v>0</v>
      </c>
      <c r="BB199" s="44"/>
      <c r="BC199" s="44"/>
      <c r="BD199" s="44" t="s">
        <v>7086</v>
      </c>
      <c r="BG199" s="44"/>
      <c r="BV199" s="45">
        <v>0</v>
      </c>
      <c r="BW199" s="45">
        <v>173172</v>
      </c>
      <c r="BX199" s="45">
        <v>676</v>
      </c>
      <c r="CB199" s="45">
        <v>116</v>
      </c>
      <c r="CN199" s="45">
        <v>238</v>
      </c>
      <c r="CP199" s="45">
        <v>1</v>
      </c>
    </row>
    <row r="200" spans="1:94" s="45" customFormat="1" ht="65.25" customHeight="1">
      <c r="A200" s="45" t="s">
        <v>177</v>
      </c>
      <c r="B200" s="45">
        <v>1193</v>
      </c>
      <c r="C200" s="49" t="s">
        <v>1656</v>
      </c>
      <c r="D200" s="49" t="s">
        <v>1656</v>
      </c>
      <c r="E200" s="49" t="s">
        <v>1656</v>
      </c>
      <c r="F200" s="49" t="s">
        <v>1656</v>
      </c>
      <c r="G200" s="49"/>
      <c r="H200" s="49"/>
      <c r="I200" s="49"/>
      <c r="J200" s="49"/>
      <c r="K200" s="45">
        <v>0</v>
      </c>
      <c r="L200" s="45">
        <v>34</v>
      </c>
      <c r="M200" s="45" t="s">
        <v>7518</v>
      </c>
      <c r="N200" s="45" t="s">
        <v>7519</v>
      </c>
      <c r="O200" s="45">
        <v>34</v>
      </c>
      <c r="P200" s="45">
        <v>-1</v>
      </c>
      <c r="Q200" s="45">
        <v>-1</v>
      </c>
      <c r="R200" s="45">
        <v>-1</v>
      </c>
      <c r="S200" s="45">
        <v>-1</v>
      </c>
      <c r="T200" s="45">
        <v>-1</v>
      </c>
      <c r="U200" s="45">
        <v>-1</v>
      </c>
      <c r="V200" s="45">
        <v>-1</v>
      </c>
      <c r="W200" s="45">
        <v>-1</v>
      </c>
      <c r="X200" s="45">
        <v>-1</v>
      </c>
      <c r="Y200" s="45">
        <v>-1</v>
      </c>
      <c r="Z200" s="45">
        <v>0</v>
      </c>
      <c r="AA200" s="45">
        <v>-1</v>
      </c>
      <c r="AB200" s="45">
        <v>0</v>
      </c>
      <c r="AC200" s="45">
        <v>0</v>
      </c>
      <c r="AE200" s="45">
        <v>0</v>
      </c>
      <c r="AJ200" s="45" t="s">
        <v>2011</v>
      </c>
      <c r="AK200" s="45" t="s">
        <v>2152</v>
      </c>
      <c r="AL200" s="45" t="s">
        <v>7923</v>
      </c>
      <c r="AM200" s="45" t="s">
        <v>2528</v>
      </c>
      <c r="AN200" s="45" t="s">
        <v>2152</v>
      </c>
      <c r="AO200" s="45" t="s">
        <v>1658</v>
      </c>
      <c r="AP200" s="49" t="s">
        <v>1654</v>
      </c>
      <c r="AQ200" s="45">
        <v>0</v>
      </c>
      <c r="AR200" s="45">
        <v>-1</v>
      </c>
      <c r="AU200" s="45">
        <v>-1</v>
      </c>
      <c r="AV200" s="45">
        <v>0</v>
      </c>
      <c r="AW200" s="45">
        <v>-1</v>
      </c>
      <c r="AX200" s="45">
        <v>0</v>
      </c>
      <c r="AY200" s="45">
        <v>-1</v>
      </c>
      <c r="AZ200" s="45">
        <v>-1</v>
      </c>
      <c r="BA200" s="45">
        <v>0</v>
      </c>
      <c r="BD200" s="45" t="s">
        <v>7085</v>
      </c>
      <c r="BV200" s="45">
        <v>0</v>
      </c>
      <c r="BW200" s="45">
        <v>173172</v>
      </c>
      <c r="BX200" s="45">
        <v>676</v>
      </c>
      <c r="CB200" s="45">
        <v>116</v>
      </c>
      <c r="CN200" s="45">
        <v>238</v>
      </c>
      <c r="CP200" s="45">
        <v>1</v>
      </c>
    </row>
    <row r="201" spans="1:94" s="45" customFormat="1" ht="65.25" customHeight="1">
      <c r="A201" s="44" t="s">
        <v>174</v>
      </c>
      <c r="B201" s="44">
        <v>1194</v>
      </c>
      <c r="C201" s="60" t="s">
        <v>1659</v>
      </c>
      <c r="D201" s="60" t="s">
        <v>1659</v>
      </c>
      <c r="E201" s="60" t="s">
        <v>1659</v>
      </c>
      <c r="F201" s="60" t="s">
        <v>1659</v>
      </c>
      <c r="G201" s="49"/>
      <c r="H201" s="49"/>
      <c r="I201" s="49"/>
      <c r="J201" s="49"/>
      <c r="K201" s="44">
        <v>0</v>
      </c>
      <c r="L201" s="44">
        <v>34</v>
      </c>
      <c r="M201" s="44" t="s">
        <v>7520</v>
      </c>
      <c r="N201" s="44" t="s">
        <v>1660</v>
      </c>
      <c r="O201" s="44">
        <v>34</v>
      </c>
      <c r="P201" s="44">
        <v>-1</v>
      </c>
      <c r="Q201" s="45">
        <v>-1</v>
      </c>
      <c r="R201" s="45">
        <v>-1</v>
      </c>
      <c r="S201" s="45">
        <v>-1</v>
      </c>
      <c r="T201" s="45">
        <v>-1</v>
      </c>
      <c r="U201" s="45">
        <v>-1</v>
      </c>
      <c r="V201" s="45">
        <v>-1</v>
      </c>
      <c r="W201" s="45">
        <v>-1</v>
      </c>
      <c r="X201" s="45">
        <v>-1</v>
      </c>
      <c r="Y201" s="45">
        <v>-1</v>
      </c>
      <c r="Z201" s="45">
        <v>0</v>
      </c>
      <c r="AA201" s="45">
        <v>-1</v>
      </c>
      <c r="AB201" s="45">
        <v>0</v>
      </c>
      <c r="AC201" s="45">
        <v>0</v>
      </c>
      <c r="AE201" s="45">
        <v>0</v>
      </c>
      <c r="AJ201" s="44" t="s">
        <v>2528</v>
      </c>
      <c r="AK201" s="44" t="s">
        <v>2152</v>
      </c>
      <c r="AL201" s="44" t="s">
        <v>1661</v>
      </c>
      <c r="AM201" s="44" t="s">
        <v>2528</v>
      </c>
      <c r="AN201" s="44" t="s">
        <v>2152</v>
      </c>
      <c r="AO201" s="44" t="s">
        <v>1662</v>
      </c>
      <c r="AP201" s="60" t="s">
        <v>1656</v>
      </c>
      <c r="AQ201" s="45">
        <v>0</v>
      </c>
      <c r="AR201" s="45">
        <v>-1</v>
      </c>
      <c r="AU201" s="45">
        <v>-1</v>
      </c>
      <c r="AV201" s="45">
        <v>0</v>
      </c>
      <c r="AW201" s="45">
        <v>-1</v>
      </c>
      <c r="AX201" s="45">
        <v>0</v>
      </c>
      <c r="AY201" s="45">
        <v>-1</v>
      </c>
      <c r="AZ201" s="45">
        <v>-1</v>
      </c>
      <c r="BA201" s="45">
        <v>0</v>
      </c>
      <c r="BB201" s="44"/>
      <c r="BC201" s="44"/>
      <c r="BD201" s="44"/>
      <c r="BG201" s="44" t="s">
        <v>2501</v>
      </c>
      <c r="BV201" s="45">
        <v>0</v>
      </c>
      <c r="BW201" s="45">
        <v>65243</v>
      </c>
      <c r="BX201" s="45">
        <v>139</v>
      </c>
      <c r="CB201" s="45">
        <v>100</v>
      </c>
      <c r="CN201" s="45">
        <v>238</v>
      </c>
      <c r="CP201" s="45">
        <v>1</v>
      </c>
    </row>
    <row r="202" spans="1:94" s="45" customFormat="1" ht="65.25" customHeight="1">
      <c r="A202" s="44" t="s">
        <v>177</v>
      </c>
      <c r="B202" s="44">
        <v>1195</v>
      </c>
      <c r="C202" s="60" t="s">
        <v>1663</v>
      </c>
      <c r="D202" s="60" t="s">
        <v>1663</v>
      </c>
      <c r="E202" s="60" t="s">
        <v>1663</v>
      </c>
      <c r="F202" s="60" t="s">
        <v>1663</v>
      </c>
      <c r="G202" s="49"/>
      <c r="H202" s="49"/>
      <c r="I202" s="49"/>
      <c r="J202" s="49"/>
      <c r="K202" s="44">
        <v>0</v>
      </c>
      <c r="L202" s="44">
        <v>34</v>
      </c>
      <c r="M202" s="44" t="s">
        <v>7521</v>
      </c>
      <c r="N202" s="44" t="s">
        <v>7522</v>
      </c>
      <c r="O202" s="44">
        <v>34</v>
      </c>
      <c r="P202" s="44">
        <v>-1</v>
      </c>
      <c r="Q202" s="45">
        <v>-1</v>
      </c>
      <c r="R202" s="45">
        <v>-1</v>
      </c>
      <c r="S202" s="45">
        <v>-1</v>
      </c>
      <c r="T202" s="45">
        <v>-1</v>
      </c>
      <c r="U202" s="45">
        <v>-1</v>
      </c>
      <c r="V202" s="45">
        <v>-1</v>
      </c>
      <c r="W202" s="45">
        <v>-1</v>
      </c>
      <c r="X202" s="45">
        <v>-1</v>
      </c>
      <c r="Y202" s="45">
        <v>-1</v>
      </c>
      <c r="Z202" s="45">
        <v>0</v>
      </c>
      <c r="AA202" s="45">
        <v>-1</v>
      </c>
      <c r="AB202" s="45">
        <v>0</v>
      </c>
      <c r="AC202" s="45">
        <v>0</v>
      </c>
      <c r="AE202" s="45">
        <v>0</v>
      </c>
      <c r="AJ202" s="44" t="s">
        <v>1657</v>
      </c>
      <c r="AK202" s="44" t="s">
        <v>2152</v>
      </c>
      <c r="AL202" s="44" t="s">
        <v>7924</v>
      </c>
      <c r="AM202" s="44" t="s">
        <v>1657</v>
      </c>
      <c r="AN202" s="44" t="s">
        <v>2152</v>
      </c>
      <c r="AO202" s="44" t="s">
        <v>1664</v>
      </c>
      <c r="AP202" s="60" t="s">
        <v>1659</v>
      </c>
      <c r="AQ202" s="45">
        <v>0</v>
      </c>
      <c r="AR202" s="45">
        <v>-1</v>
      </c>
      <c r="AU202" s="45">
        <v>-1</v>
      </c>
      <c r="AV202" s="45">
        <v>0</v>
      </c>
      <c r="AW202" s="45">
        <v>-1</v>
      </c>
      <c r="AX202" s="45">
        <v>0</v>
      </c>
      <c r="AY202" s="45">
        <v>-1</v>
      </c>
      <c r="AZ202" s="45">
        <v>-1</v>
      </c>
      <c r="BA202" s="45">
        <v>0</v>
      </c>
      <c r="BB202" s="44"/>
      <c r="BC202" s="44"/>
      <c r="BD202" s="44" t="s">
        <v>7084</v>
      </c>
      <c r="BG202" s="44"/>
      <c r="BV202" s="45">
        <v>0</v>
      </c>
      <c r="BW202" s="45">
        <v>173172</v>
      </c>
      <c r="BX202" s="45">
        <v>676</v>
      </c>
      <c r="CB202" s="45">
        <v>116</v>
      </c>
      <c r="CN202" s="45">
        <v>238</v>
      </c>
      <c r="CP202" s="45">
        <v>1</v>
      </c>
    </row>
    <row r="203" spans="1:94" s="45" customFormat="1" ht="65.25" customHeight="1">
      <c r="A203" s="44" t="s">
        <v>215</v>
      </c>
      <c r="B203" s="44">
        <v>1196</v>
      </c>
      <c r="C203" s="60" t="s">
        <v>1665</v>
      </c>
      <c r="D203" s="60" t="s">
        <v>1665</v>
      </c>
      <c r="E203" s="60" t="s">
        <v>1665</v>
      </c>
      <c r="F203" s="60" t="s">
        <v>1665</v>
      </c>
      <c r="G203" s="49"/>
      <c r="H203" s="49"/>
      <c r="I203" s="49"/>
      <c r="J203" s="49"/>
      <c r="K203" s="44">
        <v>0</v>
      </c>
      <c r="L203" s="44">
        <v>34</v>
      </c>
      <c r="M203" s="44" t="s">
        <v>7523</v>
      </c>
      <c r="N203" s="44" t="s">
        <v>7524</v>
      </c>
      <c r="O203" s="44">
        <v>34</v>
      </c>
      <c r="P203" s="44">
        <v>-1</v>
      </c>
      <c r="Q203" s="45">
        <v>-1</v>
      </c>
      <c r="R203" s="45">
        <v>-1</v>
      </c>
      <c r="S203" s="45">
        <v>-1</v>
      </c>
      <c r="T203" s="45">
        <v>-1</v>
      </c>
      <c r="U203" s="45">
        <v>-1</v>
      </c>
      <c r="V203" s="45">
        <v>-1</v>
      </c>
      <c r="W203" s="45">
        <v>-1</v>
      </c>
      <c r="X203" s="45">
        <v>-1</v>
      </c>
      <c r="Y203" s="45">
        <v>-1</v>
      </c>
      <c r="Z203" s="45">
        <v>0</v>
      </c>
      <c r="AA203" s="45">
        <v>-1</v>
      </c>
      <c r="AB203" s="45">
        <v>0</v>
      </c>
      <c r="AC203" s="45">
        <v>0</v>
      </c>
      <c r="AE203" s="45">
        <v>0</v>
      </c>
      <c r="AJ203" s="44" t="s">
        <v>1657</v>
      </c>
      <c r="AK203" s="44" t="s">
        <v>2152</v>
      </c>
      <c r="AL203" s="44" t="s">
        <v>7925</v>
      </c>
      <c r="AM203" s="44" t="s">
        <v>1657</v>
      </c>
      <c r="AN203" s="44" t="s">
        <v>2152</v>
      </c>
      <c r="AO203" s="44" t="s">
        <v>1666</v>
      </c>
      <c r="AP203" s="60" t="s">
        <v>1663</v>
      </c>
      <c r="AQ203" s="45">
        <v>0</v>
      </c>
      <c r="AR203" s="45">
        <v>-1</v>
      </c>
      <c r="AU203" s="45">
        <v>-1</v>
      </c>
      <c r="AV203" s="45">
        <v>0</v>
      </c>
      <c r="AW203" s="45">
        <v>-1</v>
      </c>
      <c r="AX203" s="45">
        <v>0</v>
      </c>
      <c r="AY203" s="45">
        <v>-1</v>
      </c>
      <c r="AZ203" s="45">
        <v>-1</v>
      </c>
      <c r="BA203" s="45">
        <v>0</v>
      </c>
      <c r="BB203" s="44" t="s">
        <v>7170</v>
      </c>
      <c r="BC203" s="44"/>
      <c r="BD203" s="44"/>
      <c r="BG203" s="44"/>
      <c r="BV203" s="45">
        <v>0</v>
      </c>
      <c r="BW203" s="45">
        <v>157991</v>
      </c>
      <c r="BX203" s="45">
        <v>139</v>
      </c>
      <c r="CB203" s="45">
        <v>150</v>
      </c>
      <c r="CN203" s="45">
        <v>238</v>
      </c>
      <c r="CP203" s="45">
        <v>1</v>
      </c>
    </row>
    <row r="204" spans="1:94" s="45" customFormat="1" ht="65.25" customHeight="1">
      <c r="A204" s="44" t="s">
        <v>177</v>
      </c>
      <c r="B204" s="44">
        <v>1197</v>
      </c>
      <c r="C204" s="60" t="s">
        <v>1667</v>
      </c>
      <c r="D204" s="60" t="s">
        <v>1667</v>
      </c>
      <c r="E204" s="60" t="s">
        <v>1667</v>
      </c>
      <c r="F204" s="60" t="s">
        <v>1667</v>
      </c>
      <c r="G204" s="49"/>
      <c r="H204" s="49"/>
      <c r="I204" s="49"/>
      <c r="J204" s="49"/>
      <c r="K204" s="44">
        <v>0</v>
      </c>
      <c r="L204" s="44">
        <v>34</v>
      </c>
      <c r="M204" s="44" t="s">
        <v>7525</v>
      </c>
      <c r="N204" s="44" t="s">
        <v>7526</v>
      </c>
      <c r="O204" s="44">
        <v>34</v>
      </c>
      <c r="P204" s="44">
        <v>-1</v>
      </c>
      <c r="Q204" s="45">
        <v>-1</v>
      </c>
      <c r="R204" s="45">
        <v>-1</v>
      </c>
      <c r="S204" s="45">
        <v>-1</v>
      </c>
      <c r="T204" s="45">
        <v>-1</v>
      </c>
      <c r="U204" s="45">
        <v>-1</v>
      </c>
      <c r="V204" s="45">
        <v>-1</v>
      </c>
      <c r="W204" s="45">
        <v>-1</v>
      </c>
      <c r="X204" s="45">
        <v>-1</v>
      </c>
      <c r="Y204" s="45">
        <v>-1</v>
      </c>
      <c r="Z204" s="45">
        <v>0</v>
      </c>
      <c r="AA204" s="45">
        <v>-1</v>
      </c>
      <c r="AB204" s="45">
        <v>0</v>
      </c>
      <c r="AC204" s="45">
        <v>0</v>
      </c>
      <c r="AE204" s="45">
        <v>0</v>
      </c>
      <c r="AJ204" s="44" t="s">
        <v>1657</v>
      </c>
      <c r="AK204" s="44" t="s">
        <v>2152</v>
      </c>
      <c r="AL204" s="44" t="s">
        <v>7926</v>
      </c>
      <c r="AM204" s="44" t="s">
        <v>1657</v>
      </c>
      <c r="AN204" s="44" t="s">
        <v>2152</v>
      </c>
      <c r="AO204" s="44" t="s">
        <v>1668</v>
      </c>
      <c r="AP204" s="60" t="s">
        <v>1665</v>
      </c>
      <c r="AQ204" s="45">
        <v>0</v>
      </c>
      <c r="AR204" s="45">
        <v>-1</v>
      </c>
      <c r="AU204" s="45">
        <v>-1</v>
      </c>
      <c r="AV204" s="45">
        <v>0</v>
      </c>
      <c r="AW204" s="45">
        <v>-1</v>
      </c>
      <c r="AX204" s="45">
        <v>0</v>
      </c>
      <c r="AY204" s="45">
        <v>-1</v>
      </c>
      <c r="AZ204" s="45">
        <v>-1</v>
      </c>
      <c r="BA204" s="45">
        <v>0</v>
      </c>
      <c r="BB204" s="44"/>
      <c r="BC204" s="44"/>
      <c r="BD204" s="44" t="s">
        <v>7083</v>
      </c>
      <c r="BG204" s="44"/>
      <c r="BV204" s="45">
        <v>0</v>
      </c>
      <c r="BW204" s="45">
        <v>173172</v>
      </c>
      <c r="BX204" s="45">
        <v>676</v>
      </c>
      <c r="CB204" s="45">
        <v>116</v>
      </c>
      <c r="CN204" s="45">
        <v>238</v>
      </c>
      <c r="CP204" s="45">
        <v>1</v>
      </c>
    </row>
    <row r="205" spans="1:94" s="45" customFormat="1" ht="65.25" customHeight="1">
      <c r="A205" s="44" t="s">
        <v>177</v>
      </c>
      <c r="B205" s="44">
        <v>1198</v>
      </c>
      <c r="C205" s="60" t="s">
        <v>1669</v>
      </c>
      <c r="D205" s="60" t="s">
        <v>1669</v>
      </c>
      <c r="E205" s="60" t="s">
        <v>1669</v>
      </c>
      <c r="F205" s="60" t="s">
        <v>1669</v>
      </c>
      <c r="G205" s="49"/>
      <c r="H205" s="49"/>
      <c r="I205" s="49"/>
      <c r="J205" s="49"/>
      <c r="K205" s="44">
        <v>0</v>
      </c>
      <c r="L205" s="44">
        <v>34</v>
      </c>
      <c r="M205" s="44" t="s">
        <v>7527</v>
      </c>
      <c r="N205" s="44" t="s">
        <v>7528</v>
      </c>
      <c r="O205" s="44">
        <v>34</v>
      </c>
      <c r="P205" s="44">
        <v>-1</v>
      </c>
      <c r="Q205" s="45">
        <v>-1</v>
      </c>
      <c r="R205" s="45">
        <v>-1</v>
      </c>
      <c r="S205" s="45">
        <v>-1</v>
      </c>
      <c r="T205" s="45">
        <v>-1</v>
      </c>
      <c r="U205" s="45">
        <v>-1</v>
      </c>
      <c r="V205" s="45">
        <v>-1</v>
      </c>
      <c r="W205" s="45">
        <v>-1</v>
      </c>
      <c r="X205" s="45">
        <v>-1</v>
      </c>
      <c r="Y205" s="45">
        <v>-1</v>
      </c>
      <c r="Z205" s="45">
        <v>0</v>
      </c>
      <c r="AA205" s="45">
        <v>-1</v>
      </c>
      <c r="AB205" s="45">
        <v>0</v>
      </c>
      <c r="AC205" s="45">
        <v>0</v>
      </c>
      <c r="AE205" s="45">
        <v>0</v>
      </c>
      <c r="AJ205" s="44" t="s">
        <v>1657</v>
      </c>
      <c r="AK205" s="44" t="s">
        <v>2152</v>
      </c>
      <c r="AL205" s="44" t="s">
        <v>7927</v>
      </c>
      <c r="AM205" s="44" t="s">
        <v>1657</v>
      </c>
      <c r="AN205" s="44" t="s">
        <v>2152</v>
      </c>
      <c r="AO205" s="44" t="s">
        <v>1670</v>
      </c>
      <c r="AP205" s="60" t="s">
        <v>1667</v>
      </c>
      <c r="AQ205" s="45">
        <v>0</v>
      </c>
      <c r="AR205" s="45">
        <v>-1</v>
      </c>
      <c r="AU205" s="45">
        <v>-1</v>
      </c>
      <c r="AV205" s="45">
        <v>0</v>
      </c>
      <c r="AW205" s="45">
        <v>-1</v>
      </c>
      <c r="AX205" s="45">
        <v>0</v>
      </c>
      <c r="AY205" s="45">
        <v>-1</v>
      </c>
      <c r="AZ205" s="45">
        <v>-1</v>
      </c>
      <c r="BA205" s="45">
        <v>0</v>
      </c>
      <c r="BB205" s="44"/>
      <c r="BC205" s="44"/>
      <c r="BD205" s="44" t="s">
        <v>7082</v>
      </c>
      <c r="BG205" s="44"/>
      <c r="BV205" s="45">
        <v>0</v>
      </c>
      <c r="BW205" s="45">
        <v>173172</v>
      </c>
      <c r="BX205" s="45">
        <v>676</v>
      </c>
      <c r="CB205" s="45">
        <v>116</v>
      </c>
      <c r="CN205" s="45">
        <v>238</v>
      </c>
      <c r="CP205" s="45">
        <v>1</v>
      </c>
    </row>
    <row r="206" spans="1:94" s="45" customFormat="1" ht="65.25" customHeight="1">
      <c r="A206" s="44" t="s">
        <v>174</v>
      </c>
      <c r="B206" s="44">
        <v>1199</v>
      </c>
      <c r="C206" s="60" t="s">
        <v>1671</v>
      </c>
      <c r="D206" s="60" t="s">
        <v>1671</v>
      </c>
      <c r="E206" s="60" t="s">
        <v>1671</v>
      </c>
      <c r="F206" s="60" t="s">
        <v>1671</v>
      </c>
      <c r="G206" s="49"/>
      <c r="H206" s="49"/>
      <c r="I206" s="49"/>
      <c r="J206" s="49"/>
      <c r="K206" s="44">
        <v>0</v>
      </c>
      <c r="L206" s="44">
        <v>34</v>
      </c>
      <c r="M206" s="44" t="s">
        <v>7529</v>
      </c>
      <c r="N206" s="44" t="s">
        <v>1672</v>
      </c>
      <c r="O206" s="44">
        <v>34</v>
      </c>
      <c r="P206" s="44">
        <v>-1</v>
      </c>
      <c r="Q206" s="45">
        <v>-1</v>
      </c>
      <c r="R206" s="45">
        <v>-1</v>
      </c>
      <c r="S206" s="45">
        <v>-1</v>
      </c>
      <c r="T206" s="45">
        <v>-1</v>
      </c>
      <c r="U206" s="45">
        <v>-1</v>
      </c>
      <c r="V206" s="45">
        <v>-1</v>
      </c>
      <c r="W206" s="45">
        <v>-1</v>
      </c>
      <c r="X206" s="45">
        <v>-1</v>
      </c>
      <c r="Y206" s="45">
        <v>-1</v>
      </c>
      <c r="Z206" s="45">
        <v>0</v>
      </c>
      <c r="AA206" s="45">
        <v>-1</v>
      </c>
      <c r="AB206" s="45">
        <v>0</v>
      </c>
      <c r="AC206" s="45">
        <v>0</v>
      </c>
      <c r="AE206" s="45">
        <v>0</v>
      </c>
      <c r="AJ206" s="44" t="s">
        <v>1657</v>
      </c>
      <c r="AK206" s="44" t="s">
        <v>2152</v>
      </c>
      <c r="AL206" s="44" t="s">
        <v>1673</v>
      </c>
      <c r="AM206" s="44" t="s">
        <v>1671</v>
      </c>
      <c r="AN206" s="44" t="s">
        <v>2153</v>
      </c>
      <c r="AO206" s="44" t="s">
        <v>1674</v>
      </c>
      <c r="AP206" s="60" t="s">
        <v>1669</v>
      </c>
      <c r="AQ206" s="45">
        <v>0</v>
      </c>
      <c r="AR206" s="45">
        <v>-1</v>
      </c>
      <c r="AU206" s="45">
        <v>-1</v>
      </c>
      <c r="AV206" s="45">
        <v>0</v>
      </c>
      <c r="AW206" s="45">
        <v>-1</v>
      </c>
      <c r="AX206" s="45">
        <v>0</v>
      </c>
      <c r="AY206" s="45">
        <v>-1</v>
      </c>
      <c r="AZ206" s="45">
        <v>-1</v>
      </c>
      <c r="BA206" s="45">
        <v>0</v>
      </c>
      <c r="BB206" s="44"/>
      <c r="BC206" s="44"/>
      <c r="BD206" s="44"/>
      <c r="BG206" s="44" t="s">
        <v>2502</v>
      </c>
      <c r="BV206" s="45">
        <v>0</v>
      </c>
      <c r="BW206" s="45">
        <v>65243</v>
      </c>
      <c r="BX206" s="45">
        <v>139</v>
      </c>
      <c r="CB206" s="45">
        <v>100</v>
      </c>
      <c r="CN206" s="45">
        <v>238</v>
      </c>
      <c r="CP206" s="45">
        <v>1</v>
      </c>
    </row>
    <row r="207" spans="1:94" s="45" customFormat="1" ht="65.25" customHeight="1">
      <c r="A207" s="44" t="s">
        <v>177</v>
      </c>
      <c r="B207" s="44">
        <v>1200</v>
      </c>
      <c r="C207" s="60" t="s">
        <v>1675</v>
      </c>
      <c r="D207" s="60" t="s">
        <v>1675</v>
      </c>
      <c r="E207" s="60" t="s">
        <v>1675</v>
      </c>
      <c r="F207" s="60" t="s">
        <v>1675</v>
      </c>
      <c r="G207" s="49"/>
      <c r="H207" s="49"/>
      <c r="I207" s="49"/>
      <c r="J207" s="49"/>
      <c r="K207" s="44">
        <v>0</v>
      </c>
      <c r="L207" s="44">
        <v>35</v>
      </c>
      <c r="M207" s="44" t="s">
        <v>7530</v>
      </c>
      <c r="N207" s="44" t="s">
        <v>7531</v>
      </c>
      <c r="O207" s="44">
        <v>35</v>
      </c>
      <c r="P207" s="44">
        <v>-1</v>
      </c>
      <c r="Q207" s="45">
        <v>-1</v>
      </c>
      <c r="R207" s="45">
        <v>-1</v>
      </c>
      <c r="S207" s="45">
        <v>-1</v>
      </c>
      <c r="T207" s="45">
        <v>-1</v>
      </c>
      <c r="U207" s="45">
        <v>-1</v>
      </c>
      <c r="V207" s="45">
        <v>-1</v>
      </c>
      <c r="W207" s="45">
        <v>-1</v>
      </c>
      <c r="X207" s="45">
        <v>-1</v>
      </c>
      <c r="Y207" s="45">
        <v>-1</v>
      </c>
      <c r="Z207" s="45">
        <v>0</v>
      </c>
      <c r="AA207" s="45">
        <v>-1</v>
      </c>
      <c r="AB207" s="45">
        <v>0</v>
      </c>
      <c r="AC207" s="45">
        <v>0</v>
      </c>
      <c r="AE207" s="45">
        <v>0</v>
      </c>
      <c r="AJ207" s="44" t="s">
        <v>1671</v>
      </c>
      <c r="AK207" s="44" t="s">
        <v>2153</v>
      </c>
      <c r="AL207" s="44" t="s">
        <v>7928</v>
      </c>
      <c r="AM207" s="44" t="s">
        <v>1671</v>
      </c>
      <c r="AN207" s="44" t="s">
        <v>2153</v>
      </c>
      <c r="AO207" s="44" t="s">
        <v>1676</v>
      </c>
      <c r="AP207" s="60" t="s">
        <v>1671</v>
      </c>
      <c r="AQ207" s="45">
        <v>0</v>
      </c>
      <c r="AR207" s="45">
        <v>-1</v>
      </c>
      <c r="AU207" s="45">
        <v>-1</v>
      </c>
      <c r="AV207" s="45">
        <v>0</v>
      </c>
      <c r="AW207" s="45">
        <v>-1</v>
      </c>
      <c r="AX207" s="45">
        <v>0</v>
      </c>
      <c r="AY207" s="45">
        <v>-1</v>
      </c>
      <c r="AZ207" s="45">
        <v>-1</v>
      </c>
      <c r="BA207" s="45">
        <v>0</v>
      </c>
      <c r="BB207" s="44"/>
      <c r="BC207" s="44"/>
      <c r="BD207" s="44" t="s">
        <v>7081</v>
      </c>
      <c r="BG207" s="44"/>
      <c r="BV207" s="45">
        <v>0</v>
      </c>
      <c r="BW207" s="45">
        <v>163019</v>
      </c>
      <c r="BX207" s="45">
        <v>780</v>
      </c>
      <c r="CB207" s="45">
        <v>243</v>
      </c>
      <c r="CN207" s="45">
        <v>223</v>
      </c>
      <c r="CP207" s="45">
        <v>1</v>
      </c>
    </row>
    <row r="208" spans="1:94" s="45" customFormat="1" ht="65.25" customHeight="1">
      <c r="A208" s="45" t="s">
        <v>177</v>
      </c>
      <c r="B208" s="45">
        <v>1201</v>
      </c>
      <c r="C208" s="49" t="s">
        <v>341</v>
      </c>
      <c r="D208" s="49" t="s">
        <v>341</v>
      </c>
      <c r="E208" s="49" t="s">
        <v>341</v>
      </c>
      <c r="F208" s="49" t="s">
        <v>341</v>
      </c>
      <c r="G208" s="49"/>
      <c r="H208" s="49"/>
      <c r="I208" s="49"/>
      <c r="J208" s="49"/>
      <c r="K208" s="45">
        <v>0</v>
      </c>
      <c r="L208" s="45">
        <v>35</v>
      </c>
      <c r="M208" s="45" t="s">
        <v>7532</v>
      </c>
      <c r="N208" s="45" t="s">
        <v>7533</v>
      </c>
      <c r="O208" s="45">
        <v>35</v>
      </c>
      <c r="P208" s="45">
        <v>-1</v>
      </c>
      <c r="Q208" s="45">
        <v>-1</v>
      </c>
      <c r="R208" s="45">
        <v>-1</v>
      </c>
      <c r="S208" s="45">
        <v>-1</v>
      </c>
      <c r="T208" s="45">
        <v>-1</v>
      </c>
      <c r="U208" s="45">
        <v>-1</v>
      </c>
      <c r="V208" s="45">
        <v>-1</v>
      </c>
      <c r="W208" s="45">
        <v>-1</v>
      </c>
      <c r="X208" s="45">
        <v>-1</v>
      </c>
      <c r="Y208" s="45">
        <v>-1</v>
      </c>
      <c r="Z208" s="45">
        <v>0</v>
      </c>
      <c r="AA208" s="45">
        <v>-1</v>
      </c>
      <c r="AB208" s="45">
        <v>0</v>
      </c>
      <c r="AC208" s="45">
        <v>0</v>
      </c>
      <c r="AE208" s="45">
        <v>0</v>
      </c>
      <c r="AJ208" s="45" t="s">
        <v>1671</v>
      </c>
      <c r="AK208" s="45" t="s">
        <v>2153</v>
      </c>
      <c r="AL208" s="45" t="s">
        <v>7929</v>
      </c>
      <c r="AM208" s="45" t="s">
        <v>1671</v>
      </c>
      <c r="AN208" s="45" t="s">
        <v>2153</v>
      </c>
      <c r="AO208" s="45" t="s">
        <v>1677</v>
      </c>
      <c r="AP208" s="49" t="s">
        <v>1675</v>
      </c>
      <c r="AQ208" s="45">
        <v>0</v>
      </c>
      <c r="AR208" s="45">
        <v>-1</v>
      </c>
      <c r="AU208" s="45">
        <v>-1</v>
      </c>
      <c r="AV208" s="45">
        <v>0</v>
      </c>
      <c r="AW208" s="45">
        <v>-1</v>
      </c>
      <c r="AX208" s="45">
        <v>0</v>
      </c>
      <c r="AY208" s="45">
        <v>-1</v>
      </c>
      <c r="AZ208" s="45">
        <v>-1</v>
      </c>
      <c r="BA208" s="45">
        <v>0</v>
      </c>
      <c r="BB208" s="44"/>
      <c r="BC208" s="44"/>
      <c r="BD208" s="44" t="s">
        <v>7080</v>
      </c>
      <c r="BG208" s="44"/>
      <c r="BV208" s="45">
        <v>0</v>
      </c>
      <c r="BW208" s="45">
        <v>163019</v>
      </c>
      <c r="BX208" s="45">
        <v>780</v>
      </c>
      <c r="CB208" s="45">
        <v>243</v>
      </c>
      <c r="CJ208" s="45" t="s">
        <v>2173</v>
      </c>
      <c r="CN208" s="45">
        <v>223</v>
      </c>
      <c r="CP208" s="45">
        <v>1</v>
      </c>
    </row>
    <row r="209" spans="1:94" s="45" customFormat="1" ht="65.25" customHeight="1">
      <c r="A209" s="44" t="s">
        <v>174</v>
      </c>
      <c r="B209" s="44">
        <v>1202</v>
      </c>
      <c r="C209" s="60" t="s">
        <v>1678</v>
      </c>
      <c r="D209" s="60" t="s">
        <v>1678</v>
      </c>
      <c r="E209" s="60" t="s">
        <v>1678</v>
      </c>
      <c r="F209" s="60" t="s">
        <v>1678</v>
      </c>
      <c r="G209" s="49"/>
      <c r="H209" s="49"/>
      <c r="I209" s="49"/>
      <c r="J209" s="49"/>
      <c r="K209" s="44">
        <v>0</v>
      </c>
      <c r="L209" s="44">
        <v>35</v>
      </c>
      <c r="M209" s="44" t="s">
        <v>1679</v>
      </c>
      <c r="N209" s="44" t="s">
        <v>1672</v>
      </c>
      <c r="O209" s="44">
        <v>35</v>
      </c>
      <c r="P209" s="44">
        <v>-1</v>
      </c>
      <c r="Q209" s="45">
        <v>-1</v>
      </c>
      <c r="R209" s="45">
        <v>-1</v>
      </c>
      <c r="S209" s="45">
        <v>-1</v>
      </c>
      <c r="T209" s="45">
        <v>-1</v>
      </c>
      <c r="U209" s="45">
        <v>-1</v>
      </c>
      <c r="V209" s="45">
        <v>-1</v>
      </c>
      <c r="W209" s="45">
        <v>-1</v>
      </c>
      <c r="X209" s="45">
        <v>-1</v>
      </c>
      <c r="Y209" s="45">
        <v>-1</v>
      </c>
      <c r="Z209" s="45">
        <v>0</v>
      </c>
      <c r="AA209" s="45">
        <v>-1</v>
      </c>
      <c r="AB209" s="45">
        <v>0</v>
      </c>
      <c r="AC209" s="45">
        <v>0</v>
      </c>
      <c r="AE209" s="45">
        <v>0</v>
      </c>
      <c r="AJ209" s="44" t="s">
        <v>1671</v>
      </c>
      <c r="AK209" s="44" t="s">
        <v>2153</v>
      </c>
      <c r="AL209" s="44" t="s">
        <v>1680</v>
      </c>
      <c r="AM209" s="44" t="s">
        <v>1671</v>
      </c>
      <c r="AN209" s="44" t="s">
        <v>2153</v>
      </c>
      <c r="AO209" s="44" t="s">
        <v>1681</v>
      </c>
      <c r="AP209" s="60" t="s">
        <v>341</v>
      </c>
      <c r="AQ209" s="45">
        <v>0</v>
      </c>
      <c r="AR209" s="45">
        <v>-1</v>
      </c>
      <c r="AU209" s="45">
        <v>-1</v>
      </c>
      <c r="AV209" s="45">
        <v>0</v>
      </c>
      <c r="AW209" s="45">
        <v>-1</v>
      </c>
      <c r="AX209" s="45">
        <v>0</v>
      </c>
      <c r="AY209" s="45">
        <v>-1</v>
      </c>
      <c r="AZ209" s="45">
        <v>-1</v>
      </c>
      <c r="BA209" s="45">
        <v>0</v>
      </c>
      <c r="BB209" s="44"/>
      <c r="BC209" s="44"/>
      <c r="BD209" s="44"/>
      <c r="BG209" s="44" t="s">
        <v>2502</v>
      </c>
      <c r="BV209" s="45">
        <v>0</v>
      </c>
      <c r="BW209" s="45">
        <v>102574</v>
      </c>
      <c r="BX209" s="45">
        <v>231</v>
      </c>
      <c r="CB209" s="45">
        <v>90</v>
      </c>
      <c r="CN209" s="45">
        <v>223</v>
      </c>
      <c r="CP209" s="45">
        <v>1</v>
      </c>
    </row>
    <row r="210" spans="1:94" s="45" customFormat="1" ht="65.25" customHeight="1">
      <c r="A210" s="44" t="s">
        <v>177</v>
      </c>
      <c r="B210" s="44">
        <v>1203</v>
      </c>
      <c r="C210" s="60" t="s">
        <v>1682</v>
      </c>
      <c r="D210" s="60" t="s">
        <v>1682</v>
      </c>
      <c r="E210" s="60" t="s">
        <v>1682</v>
      </c>
      <c r="F210" s="60" t="s">
        <v>1682</v>
      </c>
      <c r="G210" s="49"/>
      <c r="H210" s="49"/>
      <c r="I210" s="49"/>
      <c r="J210" s="49"/>
      <c r="K210" s="44">
        <v>0</v>
      </c>
      <c r="L210" s="44">
        <v>35</v>
      </c>
      <c r="M210" s="44" t="s">
        <v>7534</v>
      </c>
      <c r="N210" s="44" t="s">
        <v>7535</v>
      </c>
      <c r="O210" s="44">
        <v>35</v>
      </c>
      <c r="P210" s="44">
        <v>-1</v>
      </c>
      <c r="Q210" s="45">
        <v>-1</v>
      </c>
      <c r="R210" s="45">
        <v>-1</v>
      </c>
      <c r="S210" s="45">
        <v>-1</v>
      </c>
      <c r="T210" s="45">
        <v>-1</v>
      </c>
      <c r="U210" s="45">
        <v>-1</v>
      </c>
      <c r="V210" s="45">
        <v>-1</v>
      </c>
      <c r="W210" s="45">
        <v>-1</v>
      </c>
      <c r="X210" s="45">
        <v>-1</v>
      </c>
      <c r="Y210" s="45">
        <v>-1</v>
      </c>
      <c r="Z210" s="45">
        <v>0</v>
      </c>
      <c r="AA210" s="45">
        <v>-1</v>
      </c>
      <c r="AB210" s="45">
        <v>0</v>
      </c>
      <c r="AC210" s="45">
        <v>0</v>
      </c>
      <c r="AE210" s="45">
        <v>0</v>
      </c>
      <c r="AJ210" s="44" t="s">
        <v>1671</v>
      </c>
      <c r="AK210" s="44" t="s">
        <v>2153</v>
      </c>
      <c r="AL210" s="44" t="s">
        <v>7930</v>
      </c>
      <c r="AM210" s="44" t="s">
        <v>1671</v>
      </c>
      <c r="AN210" s="44" t="s">
        <v>2153</v>
      </c>
      <c r="AO210" s="44" t="s">
        <v>1683</v>
      </c>
      <c r="AP210" s="60" t="s">
        <v>1678</v>
      </c>
      <c r="AQ210" s="45">
        <v>0</v>
      </c>
      <c r="AR210" s="45">
        <v>-1</v>
      </c>
      <c r="AU210" s="45">
        <v>-1</v>
      </c>
      <c r="AV210" s="45">
        <v>0</v>
      </c>
      <c r="AW210" s="45">
        <v>-1</v>
      </c>
      <c r="AX210" s="45">
        <v>0</v>
      </c>
      <c r="AY210" s="45">
        <v>-1</v>
      </c>
      <c r="AZ210" s="45">
        <v>-1</v>
      </c>
      <c r="BA210" s="45">
        <v>0</v>
      </c>
      <c r="BB210" s="44"/>
      <c r="BC210" s="44"/>
      <c r="BD210" s="44" t="s">
        <v>7079</v>
      </c>
      <c r="BG210" s="44"/>
      <c r="BV210" s="45">
        <v>0</v>
      </c>
      <c r="BW210" s="45">
        <v>163019</v>
      </c>
      <c r="BX210" s="45">
        <v>780</v>
      </c>
      <c r="CB210" s="45">
        <v>243</v>
      </c>
      <c r="CN210" s="45">
        <v>223</v>
      </c>
      <c r="CP210" s="45">
        <v>1</v>
      </c>
    </row>
    <row r="211" spans="1:94" s="45" customFormat="1" ht="65.25" customHeight="1">
      <c r="A211" s="44" t="s">
        <v>177</v>
      </c>
      <c r="B211" s="44">
        <v>1204</v>
      </c>
      <c r="C211" s="60" t="s">
        <v>1684</v>
      </c>
      <c r="D211" s="60" t="s">
        <v>1684</v>
      </c>
      <c r="E211" s="60" t="s">
        <v>1684</v>
      </c>
      <c r="F211" s="60" t="s">
        <v>1684</v>
      </c>
      <c r="G211" s="49"/>
      <c r="H211" s="49"/>
      <c r="I211" s="49"/>
      <c r="J211" s="49"/>
      <c r="K211" s="44">
        <v>0</v>
      </c>
      <c r="L211" s="44">
        <v>35</v>
      </c>
      <c r="M211" s="44" t="s">
        <v>7536</v>
      </c>
      <c r="N211" s="44" t="s">
        <v>7537</v>
      </c>
      <c r="O211" s="44">
        <v>35</v>
      </c>
      <c r="P211" s="44">
        <v>-1</v>
      </c>
      <c r="Q211" s="45">
        <v>-1</v>
      </c>
      <c r="R211" s="45">
        <v>-1</v>
      </c>
      <c r="S211" s="45">
        <v>-1</v>
      </c>
      <c r="T211" s="45">
        <v>-1</v>
      </c>
      <c r="U211" s="45">
        <v>-1</v>
      </c>
      <c r="V211" s="45">
        <v>-1</v>
      </c>
      <c r="W211" s="45">
        <v>-1</v>
      </c>
      <c r="X211" s="45">
        <v>-1</v>
      </c>
      <c r="Y211" s="45">
        <v>-1</v>
      </c>
      <c r="Z211" s="45">
        <v>0</v>
      </c>
      <c r="AA211" s="45">
        <v>-1</v>
      </c>
      <c r="AB211" s="45">
        <v>0</v>
      </c>
      <c r="AC211" s="45">
        <v>0</v>
      </c>
      <c r="AE211" s="45">
        <v>0</v>
      </c>
      <c r="AJ211" s="44" t="s">
        <v>1671</v>
      </c>
      <c r="AK211" s="44" t="s">
        <v>2153</v>
      </c>
      <c r="AL211" s="44" t="s">
        <v>7931</v>
      </c>
      <c r="AM211" s="44" t="s">
        <v>1671</v>
      </c>
      <c r="AN211" s="44" t="s">
        <v>2153</v>
      </c>
      <c r="AO211" s="44" t="s">
        <v>1685</v>
      </c>
      <c r="AP211" s="60" t="s">
        <v>1682</v>
      </c>
      <c r="AQ211" s="45">
        <v>0</v>
      </c>
      <c r="AR211" s="45">
        <v>-1</v>
      </c>
      <c r="AU211" s="45">
        <v>-1</v>
      </c>
      <c r="AV211" s="45">
        <v>0</v>
      </c>
      <c r="AW211" s="45">
        <v>-1</v>
      </c>
      <c r="AX211" s="45">
        <v>0</v>
      </c>
      <c r="AY211" s="45">
        <v>-1</v>
      </c>
      <c r="AZ211" s="45">
        <v>-1</v>
      </c>
      <c r="BA211" s="45">
        <v>0</v>
      </c>
      <c r="BB211" s="44"/>
      <c r="BC211" s="44"/>
      <c r="BD211" s="44" t="s">
        <v>7078</v>
      </c>
      <c r="BG211" s="44"/>
      <c r="BV211" s="45">
        <v>0</v>
      </c>
      <c r="BW211" s="45">
        <v>163019</v>
      </c>
      <c r="BX211" s="45">
        <v>780</v>
      </c>
      <c r="CB211" s="45">
        <v>243</v>
      </c>
      <c r="CN211" s="45">
        <v>223</v>
      </c>
      <c r="CP211" s="45">
        <v>1</v>
      </c>
    </row>
    <row r="212" spans="1:94" s="45" customFormat="1" ht="65.25" customHeight="1">
      <c r="A212" s="44" t="s">
        <v>215</v>
      </c>
      <c r="B212" s="44">
        <v>1205</v>
      </c>
      <c r="C212" s="60" t="s">
        <v>1686</v>
      </c>
      <c r="D212" s="60" t="s">
        <v>1686</v>
      </c>
      <c r="E212" s="60" t="s">
        <v>1686</v>
      </c>
      <c r="F212" s="60" t="s">
        <v>1686</v>
      </c>
      <c r="G212" s="49"/>
      <c r="H212" s="49"/>
      <c r="I212" s="49"/>
      <c r="J212" s="49"/>
      <c r="K212" s="44">
        <v>0</v>
      </c>
      <c r="L212" s="44">
        <v>35</v>
      </c>
      <c r="M212" s="44" t="s">
        <v>7538</v>
      </c>
      <c r="N212" s="44" t="s">
        <v>7539</v>
      </c>
      <c r="O212" s="44">
        <v>35</v>
      </c>
      <c r="P212" s="44">
        <v>-1</v>
      </c>
      <c r="Q212" s="45">
        <v>-1</v>
      </c>
      <c r="R212" s="45">
        <v>-1</v>
      </c>
      <c r="S212" s="45">
        <v>-1</v>
      </c>
      <c r="T212" s="45">
        <v>-1</v>
      </c>
      <c r="U212" s="45">
        <v>-1</v>
      </c>
      <c r="V212" s="45">
        <v>-1</v>
      </c>
      <c r="W212" s="45">
        <v>-1</v>
      </c>
      <c r="X212" s="45">
        <v>-1</v>
      </c>
      <c r="Y212" s="45">
        <v>-1</v>
      </c>
      <c r="Z212" s="45">
        <v>0</v>
      </c>
      <c r="AA212" s="45">
        <v>-1</v>
      </c>
      <c r="AB212" s="45">
        <v>0</v>
      </c>
      <c r="AC212" s="45">
        <v>0</v>
      </c>
      <c r="AE212" s="45">
        <v>0</v>
      </c>
      <c r="AJ212" s="44" t="s">
        <v>2012</v>
      </c>
      <c r="AK212" s="44" t="s">
        <v>2153</v>
      </c>
      <c r="AL212" s="44" t="s">
        <v>7932</v>
      </c>
      <c r="AM212" s="44" t="s">
        <v>1687</v>
      </c>
      <c r="AN212" s="44" t="s">
        <v>2153</v>
      </c>
      <c r="AO212" s="44" t="s">
        <v>1688</v>
      </c>
      <c r="AP212" s="60" t="s">
        <v>1684</v>
      </c>
      <c r="AQ212" s="45">
        <v>0</v>
      </c>
      <c r="AR212" s="45">
        <v>-1</v>
      </c>
      <c r="AU212" s="45">
        <v>-1</v>
      </c>
      <c r="AV212" s="45">
        <v>0</v>
      </c>
      <c r="AW212" s="45">
        <v>-1</v>
      </c>
      <c r="AX212" s="45">
        <v>0</v>
      </c>
      <c r="AY212" s="45">
        <v>-1</v>
      </c>
      <c r="AZ212" s="45">
        <v>-1</v>
      </c>
      <c r="BA212" s="45">
        <v>0</v>
      </c>
      <c r="BB212" s="44" t="s">
        <v>7171</v>
      </c>
      <c r="BC212" s="44"/>
      <c r="BD212" s="44"/>
      <c r="BG212" s="44"/>
      <c r="BV212" s="45">
        <v>0</v>
      </c>
      <c r="BW212" s="45">
        <v>166665</v>
      </c>
      <c r="BX212" s="45">
        <v>551</v>
      </c>
      <c r="CB212" s="45">
        <v>150</v>
      </c>
      <c r="CN212" s="45">
        <v>223</v>
      </c>
      <c r="CP212" s="45">
        <v>1</v>
      </c>
    </row>
    <row r="213" spans="1:94" s="45" customFormat="1" ht="65.25" customHeight="1">
      <c r="A213" s="44" t="s">
        <v>215</v>
      </c>
      <c r="B213" s="44">
        <v>1206</v>
      </c>
      <c r="C213" s="60" t="s">
        <v>1689</v>
      </c>
      <c r="D213" s="60" t="s">
        <v>1689</v>
      </c>
      <c r="E213" s="60" t="s">
        <v>1689</v>
      </c>
      <c r="F213" s="60" t="s">
        <v>1689</v>
      </c>
      <c r="G213" s="49"/>
      <c r="H213" s="49"/>
      <c r="I213" s="49"/>
      <c r="J213" s="49"/>
      <c r="K213" s="44">
        <v>0</v>
      </c>
      <c r="L213" s="44">
        <v>35</v>
      </c>
      <c r="M213" s="44" t="s">
        <v>7540</v>
      </c>
      <c r="N213" s="44" t="s">
        <v>7541</v>
      </c>
      <c r="O213" s="44">
        <v>35</v>
      </c>
      <c r="P213" s="44">
        <v>-1</v>
      </c>
      <c r="Q213" s="45">
        <v>-1</v>
      </c>
      <c r="R213" s="45">
        <v>-1</v>
      </c>
      <c r="S213" s="45">
        <v>-1</v>
      </c>
      <c r="T213" s="45">
        <v>-1</v>
      </c>
      <c r="U213" s="45">
        <v>-1</v>
      </c>
      <c r="V213" s="45">
        <v>-1</v>
      </c>
      <c r="W213" s="45">
        <v>-1</v>
      </c>
      <c r="X213" s="45">
        <v>-1</v>
      </c>
      <c r="Y213" s="45">
        <v>-1</v>
      </c>
      <c r="Z213" s="45">
        <v>0</v>
      </c>
      <c r="AA213" s="45">
        <v>-1</v>
      </c>
      <c r="AB213" s="45">
        <v>0</v>
      </c>
      <c r="AC213" s="45">
        <v>0</v>
      </c>
      <c r="AE213" s="45">
        <v>0</v>
      </c>
      <c r="AJ213" s="44" t="s">
        <v>1687</v>
      </c>
      <c r="AK213" s="44" t="s">
        <v>2153</v>
      </c>
      <c r="AL213" s="44" t="s">
        <v>7933</v>
      </c>
      <c r="AM213" s="44" t="s">
        <v>1687</v>
      </c>
      <c r="AN213" s="44" t="s">
        <v>2153</v>
      </c>
      <c r="AO213" s="44" t="s">
        <v>1690</v>
      </c>
      <c r="AP213" s="60" t="s">
        <v>1686</v>
      </c>
      <c r="AQ213" s="45">
        <v>0</v>
      </c>
      <c r="AR213" s="45">
        <v>-1</v>
      </c>
      <c r="AU213" s="45">
        <v>-1</v>
      </c>
      <c r="AV213" s="45">
        <v>0</v>
      </c>
      <c r="AW213" s="45">
        <v>-1</v>
      </c>
      <c r="AX213" s="45">
        <v>0</v>
      </c>
      <c r="AY213" s="45">
        <v>-1</v>
      </c>
      <c r="AZ213" s="45">
        <v>-1</v>
      </c>
      <c r="BA213" s="45">
        <v>0</v>
      </c>
      <c r="BB213" s="44" t="s">
        <v>7172</v>
      </c>
      <c r="BC213" s="44"/>
      <c r="BD213" s="44"/>
      <c r="BG213" s="44"/>
      <c r="BV213" s="45">
        <v>0</v>
      </c>
      <c r="BW213" s="45">
        <v>166665</v>
      </c>
      <c r="BX213" s="45">
        <v>551</v>
      </c>
      <c r="CB213" s="45">
        <v>150</v>
      </c>
      <c r="CN213" s="45">
        <v>223</v>
      </c>
      <c r="CP213" s="45">
        <v>1</v>
      </c>
    </row>
    <row r="214" spans="1:94" s="45" customFormat="1" ht="65.25" customHeight="1">
      <c r="A214" s="44" t="s">
        <v>177</v>
      </c>
      <c r="B214" s="44">
        <v>1207</v>
      </c>
      <c r="C214" s="60" t="s">
        <v>1691</v>
      </c>
      <c r="D214" s="60" t="s">
        <v>1691</v>
      </c>
      <c r="E214" s="60" t="s">
        <v>1691</v>
      </c>
      <c r="F214" s="60" t="s">
        <v>1691</v>
      </c>
      <c r="G214" s="49"/>
      <c r="H214" s="49"/>
      <c r="I214" s="49"/>
      <c r="J214" s="49"/>
      <c r="K214" s="44">
        <v>0</v>
      </c>
      <c r="L214" s="44">
        <v>35</v>
      </c>
      <c r="M214" s="44" t="s">
        <v>7542</v>
      </c>
      <c r="N214" s="44" t="s">
        <v>7543</v>
      </c>
      <c r="O214" s="44">
        <v>35</v>
      </c>
      <c r="P214" s="44">
        <v>-1</v>
      </c>
      <c r="Q214" s="45">
        <v>-1</v>
      </c>
      <c r="R214" s="45">
        <v>-1</v>
      </c>
      <c r="S214" s="45">
        <v>-1</v>
      </c>
      <c r="T214" s="45">
        <v>-1</v>
      </c>
      <c r="U214" s="45">
        <v>-1</v>
      </c>
      <c r="V214" s="45">
        <v>-1</v>
      </c>
      <c r="W214" s="45">
        <v>-1</v>
      </c>
      <c r="X214" s="45">
        <v>-1</v>
      </c>
      <c r="Y214" s="45">
        <v>-1</v>
      </c>
      <c r="Z214" s="45">
        <v>0</v>
      </c>
      <c r="AA214" s="45">
        <v>-1</v>
      </c>
      <c r="AB214" s="45">
        <v>0</v>
      </c>
      <c r="AC214" s="45">
        <v>0</v>
      </c>
      <c r="AE214" s="45">
        <v>0</v>
      </c>
      <c r="AJ214" s="44" t="s">
        <v>1687</v>
      </c>
      <c r="AK214" s="44" t="s">
        <v>2153</v>
      </c>
      <c r="AL214" s="44" t="s">
        <v>7934</v>
      </c>
      <c r="AM214" s="44" t="s">
        <v>1687</v>
      </c>
      <c r="AN214" s="44" t="s">
        <v>2153</v>
      </c>
      <c r="AO214" s="44" t="s">
        <v>1692</v>
      </c>
      <c r="AP214" s="60" t="s">
        <v>1689</v>
      </c>
      <c r="AQ214" s="45">
        <v>0</v>
      </c>
      <c r="AR214" s="45">
        <v>-1</v>
      </c>
      <c r="AU214" s="45">
        <v>-1</v>
      </c>
      <c r="AV214" s="45">
        <v>0</v>
      </c>
      <c r="AW214" s="45">
        <v>-1</v>
      </c>
      <c r="AX214" s="45">
        <v>0</v>
      </c>
      <c r="AY214" s="45">
        <v>-1</v>
      </c>
      <c r="AZ214" s="45">
        <v>-1</v>
      </c>
      <c r="BA214" s="45">
        <v>0</v>
      </c>
      <c r="BB214" s="44"/>
      <c r="BC214" s="44"/>
      <c r="BD214" s="44" t="s">
        <v>7077</v>
      </c>
      <c r="BG214" s="44"/>
      <c r="BV214" s="45">
        <v>0</v>
      </c>
      <c r="BW214" s="45">
        <v>163019</v>
      </c>
      <c r="BX214" s="45">
        <v>780</v>
      </c>
      <c r="CB214" s="45">
        <v>243</v>
      </c>
      <c r="CN214" s="45">
        <v>223</v>
      </c>
      <c r="CP214" s="45">
        <v>1</v>
      </c>
    </row>
    <row r="215" spans="1:94" s="45" customFormat="1" ht="65.25" customHeight="1">
      <c r="A215" s="44" t="s">
        <v>177</v>
      </c>
      <c r="B215" s="44">
        <v>1208</v>
      </c>
      <c r="C215" s="60" t="s">
        <v>1693</v>
      </c>
      <c r="D215" s="60" t="s">
        <v>1693</v>
      </c>
      <c r="E215" s="60" t="s">
        <v>1693</v>
      </c>
      <c r="F215" s="60" t="s">
        <v>1693</v>
      </c>
      <c r="G215" s="49"/>
      <c r="H215" s="49"/>
      <c r="I215" s="49"/>
      <c r="J215" s="49"/>
      <c r="K215" s="44">
        <v>0</v>
      </c>
      <c r="L215" s="44">
        <v>35</v>
      </c>
      <c r="M215" s="44" t="s">
        <v>7544</v>
      </c>
      <c r="N215" s="44" t="s">
        <v>7545</v>
      </c>
      <c r="O215" s="44">
        <v>35</v>
      </c>
      <c r="P215" s="44">
        <v>-1</v>
      </c>
      <c r="Q215" s="45">
        <v>-1</v>
      </c>
      <c r="R215" s="45">
        <v>-1</v>
      </c>
      <c r="S215" s="45">
        <v>-1</v>
      </c>
      <c r="T215" s="45">
        <v>-1</v>
      </c>
      <c r="U215" s="45">
        <v>-1</v>
      </c>
      <c r="V215" s="45">
        <v>-1</v>
      </c>
      <c r="W215" s="45">
        <v>-1</v>
      </c>
      <c r="X215" s="45">
        <v>-1</v>
      </c>
      <c r="Y215" s="45">
        <v>-1</v>
      </c>
      <c r="Z215" s="45">
        <v>0</v>
      </c>
      <c r="AA215" s="45">
        <v>-1</v>
      </c>
      <c r="AB215" s="45">
        <v>0</v>
      </c>
      <c r="AC215" s="45">
        <v>0</v>
      </c>
      <c r="AE215" s="45">
        <v>0</v>
      </c>
      <c r="AJ215" s="44" t="s">
        <v>1687</v>
      </c>
      <c r="AK215" s="44" t="s">
        <v>2153</v>
      </c>
      <c r="AL215" s="44" t="s">
        <v>7935</v>
      </c>
      <c r="AM215" s="44" t="s">
        <v>1687</v>
      </c>
      <c r="AN215" s="44" t="s">
        <v>2153</v>
      </c>
      <c r="AO215" s="44" t="s">
        <v>1694</v>
      </c>
      <c r="AP215" s="60" t="s">
        <v>1691</v>
      </c>
      <c r="AQ215" s="45">
        <v>0</v>
      </c>
      <c r="AR215" s="45">
        <v>-1</v>
      </c>
      <c r="AU215" s="45">
        <v>-1</v>
      </c>
      <c r="AV215" s="45">
        <v>0</v>
      </c>
      <c r="AW215" s="45">
        <v>-1</v>
      </c>
      <c r="AX215" s="45">
        <v>0</v>
      </c>
      <c r="AY215" s="45">
        <v>-1</v>
      </c>
      <c r="AZ215" s="45">
        <v>-1</v>
      </c>
      <c r="BA215" s="45">
        <v>0</v>
      </c>
      <c r="BB215" s="44"/>
      <c r="BC215" s="44"/>
      <c r="BD215" s="44" t="s">
        <v>7076</v>
      </c>
      <c r="BG215" s="44"/>
      <c r="BV215" s="45">
        <v>0</v>
      </c>
      <c r="BW215" s="45">
        <v>163019</v>
      </c>
      <c r="BX215" s="45">
        <v>780</v>
      </c>
      <c r="CB215" s="45">
        <v>243</v>
      </c>
      <c r="CN215" s="45">
        <v>223</v>
      </c>
      <c r="CP215" s="45">
        <v>1</v>
      </c>
    </row>
    <row r="216" spans="1:94" s="45" customFormat="1" ht="65.25" customHeight="1">
      <c r="A216" s="44" t="s">
        <v>177</v>
      </c>
      <c r="B216" s="44">
        <v>1209</v>
      </c>
      <c r="C216" s="60" t="s">
        <v>1695</v>
      </c>
      <c r="D216" s="60" t="s">
        <v>1695</v>
      </c>
      <c r="E216" s="60" t="s">
        <v>1695</v>
      </c>
      <c r="F216" s="60" t="s">
        <v>1695</v>
      </c>
      <c r="G216" s="49"/>
      <c r="H216" s="49"/>
      <c r="I216" s="49"/>
      <c r="J216" s="49"/>
      <c r="K216" s="44">
        <v>0</v>
      </c>
      <c r="L216" s="44">
        <v>35</v>
      </c>
      <c r="M216" s="44" t="s">
        <v>7546</v>
      </c>
      <c r="N216" s="44" t="s">
        <v>7547</v>
      </c>
      <c r="O216" s="44">
        <v>35</v>
      </c>
      <c r="P216" s="44">
        <v>-1</v>
      </c>
      <c r="Q216" s="45">
        <v>-1</v>
      </c>
      <c r="R216" s="45">
        <v>-1</v>
      </c>
      <c r="S216" s="45">
        <v>-1</v>
      </c>
      <c r="T216" s="45">
        <v>-1</v>
      </c>
      <c r="U216" s="45">
        <v>-1</v>
      </c>
      <c r="V216" s="45">
        <v>-1</v>
      </c>
      <c r="W216" s="45">
        <v>-1</v>
      </c>
      <c r="X216" s="45">
        <v>-1</v>
      </c>
      <c r="Y216" s="45">
        <v>-1</v>
      </c>
      <c r="Z216" s="45">
        <v>0</v>
      </c>
      <c r="AA216" s="45">
        <v>-1</v>
      </c>
      <c r="AB216" s="45">
        <v>0</v>
      </c>
      <c r="AC216" s="45">
        <v>0</v>
      </c>
      <c r="AE216" s="45">
        <v>0</v>
      </c>
      <c r="AJ216" s="44" t="s">
        <v>1687</v>
      </c>
      <c r="AK216" s="44" t="s">
        <v>2153</v>
      </c>
      <c r="AL216" s="44" t="s">
        <v>7936</v>
      </c>
      <c r="AM216" s="44" t="s">
        <v>1687</v>
      </c>
      <c r="AN216" s="44" t="s">
        <v>2153</v>
      </c>
      <c r="AO216" s="44" t="s">
        <v>1696</v>
      </c>
      <c r="AP216" s="60" t="s">
        <v>1693</v>
      </c>
      <c r="AQ216" s="45">
        <v>0</v>
      </c>
      <c r="AR216" s="45">
        <v>-1</v>
      </c>
      <c r="AU216" s="45">
        <v>-1</v>
      </c>
      <c r="AV216" s="45">
        <v>0</v>
      </c>
      <c r="AW216" s="45">
        <v>-1</v>
      </c>
      <c r="AX216" s="45">
        <v>0</v>
      </c>
      <c r="AY216" s="45">
        <v>-1</v>
      </c>
      <c r="AZ216" s="45">
        <v>-1</v>
      </c>
      <c r="BA216" s="45">
        <v>0</v>
      </c>
      <c r="BB216" s="44"/>
      <c r="BC216" s="44"/>
      <c r="BD216" s="44" t="s">
        <v>7075</v>
      </c>
      <c r="BG216" s="44"/>
      <c r="BV216" s="45">
        <v>0</v>
      </c>
      <c r="BW216" s="45">
        <v>163019</v>
      </c>
      <c r="BX216" s="45">
        <v>780</v>
      </c>
      <c r="CB216" s="45">
        <v>243</v>
      </c>
      <c r="CN216" s="45">
        <v>223</v>
      </c>
      <c r="CP216" s="45">
        <v>1</v>
      </c>
    </row>
    <row r="217" spans="1:94" s="45" customFormat="1" ht="65.25" customHeight="1">
      <c r="A217" s="44" t="s">
        <v>174</v>
      </c>
      <c r="B217" s="44">
        <v>1210</v>
      </c>
      <c r="C217" s="60" t="s">
        <v>1697</v>
      </c>
      <c r="D217" s="60" t="s">
        <v>1697</v>
      </c>
      <c r="E217" s="60" t="s">
        <v>1697</v>
      </c>
      <c r="F217" s="60" t="s">
        <v>1697</v>
      </c>
      <c r="G217" s="49"/>
      <c r="H217" s="49"/>
      <c r="I217" s="49"/>
      <c r="J217" s="49"/>
      <c r="K217" s="44">
        <v>0</v>
      </c>
      <c r="L217" s="44">
        <v>35</v>
      </c>
      <c r="M217" s="44" t="s">
        <v>7548</v>
      </c>
      <c r="N217" s="44" t="s">
        <v>1698</v>
      </c>
      <c r="O217" s="44">
        <v>35</v>
      </c>
      <c r="P217" s="44">
        <v>-1</v>
      </c>
      <c r="Q217" s="45">
        <v>-1</v>
      </c>
      <c r="R217" s="45">
        <v>-1</v>
      </c>
      <c r="S217" s="45">
        <v>-1</v>
      </c>
      <c r="T217" s="45">
        <v>-1</v>
      </c>
      <c r="U217" s="45">
        <v>-1</v>
      </c>
      <c r="V217" s="45">
        <v>-1</v>
      </c>
      <c r="W217" s="45">
        <v>-1</v>
      </c>
      <c r="X217" s="45">
        <v>-1</v>
      </c>
      <c r="Y217" s="45">
        <v>-1</v>
      </c>
      <c r="Z217" s="45">
        <v>0</v>
      </c>
      <c r="AA217" s="45">
        <v>-1</v>
      </c>
      <c r="AB217" s="45">
        <v>0</v>
      </c>
      <c r="AC217" s="45">
        <v>0</v>
      </c>
      <c r="AE217" s="45">
        <v>0</v>
      </c>
      <c r="AJ217" s="44" t="s">
        <v>1687</v>
      </c>
      <c r="AK217" s="44" t="s">
        <v>2153</v>
      </c>
      <c r="AL217" s="44" t="s">
        <v>1699</v>
      </c>
      <c r="AM217" s="44" t="s">
        <v>1700</v>
      </c>
      <c r="AN217" s="44" t="s">
        <v>2154</v>
      </c>
      <c r="AO217" s="44" t="s">
        <v>1701</v>
      </c>
      <c r="AP217" s="60" t="s">
        <v>1695</v>
      </c>
      <c r="AQ217" s="45">
        <v>0</v>
      </c>
      <c r="AR217" s="45">
        <v>-1</v>
      </c>
      <c r="AU217" s="45">
        <v>-1</v>
      </c>
      <c r="AV217" s="45">
        <v>0</v>
      </c>
      <c r="AW217" s="45">
        <v>-1</v>
      </c>
      <c r="AX217" s="45">
        <v>0</v>
      </c>
      <c r="AY217" s="45">
        <v>-1</v>
      </c>
      <c r="AZ217" s="45">
        <v>-1</v>
      </c>
      <c r="BA217" s="45">
        <v>0</v>
      </c>
      <c r="BB217" s="44"/>
      <c r="BC217" s="44"/>
      <c r="BD217" s="44"/>
      <c r="BG217" s="44" t="s">
        <v>2503</v>
      </c>
      <c r="BV217" s="45">
        <v>0</v>
      </c>
      <c r="BW217" s="45">
        <v>102574</v>
      </c>
      <c r="BX217" s="45">
        <v>231</v>
      </c>
      <c r="CB217" s="45">
        <v>90</v>
      </c>
      <c r="CN217" s="45">
        <v>223</v>
      </c>
      <c r="CP217" s="45">
        <v>1</v>
      </c>
    </row>
    <row r="218" spans="1:94" s="45" customFormat="1" ht="65.25" customHeight="1">
      <c r="A218" s="44" t="s">
        <v>177</v>
      </c>
      <c r="B218" s="44">
        <v>1211</v>
      </c>
      <c r="C218" s="60" t="s">
        <v>342</v>
      </c>
      <c r="D218" s="60" t="s">
        <v>342</v>
      </c>
      <c r="E218" s="60" t="s">
        <v>342</v>
      </c>
      <c r="F218" s="60" t="s">
        <v>342</v>
      </c>
      <c r="G218" s="49"/>
      <c r="H218" s="49"/>
      <c r="I218" s="49"/>
      <c r="J218" s="49"/>
      <c r="K218" s="44">
        <v>0</v>
      </c>
      <c r="L218" s="44">
        <v>36</v>
      </c>
      <c r="M218" s="44" t="s">
        <v>7549</v>
      </c>
      <c r="N218" s="44" t="s">
        <v>7550</v>
      </c>
      <c r="O218" s="44">
        <v>36</v>
      </c>
      <c r="P218" s="44">
        <v>-1</v>
      </c>
      <c r="Q218" s="45">
        <v>-1</v>
      </c>
      <c r="R218" s="45">
        <v>-1</v>
      </c>
      <c r="S218" s="45">
        <v>-1</v>
      </c>
      <c r="T218" s="45">
        <v>-1</v>
      </c>
      <c r="U218" s="45">
        <v>-1</v>
      </c>
      <c r="V218" s="45">
        <v>-1</v>
      </c>
      <c r="W218" s="45">
        <v>-1</v>
      </c>
      <c r="X218" s="45">
        <v>-1</v>
      </c>
      <c r="Y218" s="45">
        <v>-1</v>
      </c>
      <c r="Z218" s="45">
        <v>0</v>
      </c>
      <c r="AA218" s="45">
        <v>-1</v>
      </c>
      <c r="AB218" s="45">
        <v>0</v>
      </c>
      <c r="AC218" s="45">
        <v>0</v>
      </c>
      <c r="AE218" s="45">
        <v>0</v>
      </c>
      <c r="AJ218" s="44" t="s">
        <v>1700</v>
      </c>
      <c r="AK218" s="44" t="s">
        <v>2154</v>
      </c>
      <c r="AL218" s="44" t="s">
        <v>7937</v>
      </c>
      <c r="AM218" s="44" t="s">
        <v>1700</v>
      </c>
      <c r="AN218" s="44" t="s">
        <v>2154</v>
      </c>
      <c r="AO218" s="44" t="s">
        <v>2013</v>
      </c>
      <c r="AP218" s="60" t="s">
        <v>1697</v>
      </c>
      <c r="AQ218" s="45">
        <v>0</v>
      </c>
      <c r="AR218" s="45">
        <v>-1</v>
      </c>
      <c r="AU218" s="45">
        <v>-1</v>
      </c>
      <c r="AV218" s="45">
        <v>0</v>
      </c>
      <c r="AW218" s="45">
        <v>-1</v>
      </c>
      <c r="AX218" s="45">
        <v>0</v>
      </c>
      <c r="AY218" s="45">
        <v>-1</v>
      </c>
      <c r="AZ218" s="45">
        <v>-1</v>
      </c>
      <c r="BA218" s="45">
        <v>0</v>
      </c>
      <c r="BB218" s="44"/>
      <c r="BC218" s="44"/>
      <c r="BD218" s="44" t="s">
        <v>7074</v>
      </c>
      <c r="BG218" s="44"/>
      <c r="BV218" s="45">
        <v>0</v>
      </c>
      <c r="BW218" s="45">
        <v>236101</v>
      </c>
      <c r="BX218" s="45">
        <v>749</v>
      </c>
      <c r="CB218" s="45">
        <v>112</v>
      </c>
      <c r="CJ218" s="45" t="s">
        <v>5047</v>
      </c>
      <c r="CN218" s="45">
        <v>229</v>
      </c>
      <c r="CP218" s="45">
        <v>1</v>
      </c>
    </row>
    <row r="219" spans="1:94" s="45" customFormat="1" ht="65.25" customHeight="1">
      <c r="A219" s="44" t="s">
        <v>215</v>
      </c>
      <c r="B219" s="44">
        <v>1212</v>
      </c>
      <c r="C219" s="60" t="s">
        <v>1702</v>
      </c>
      <c r="D219" s="60" t="s">
        <v>1702</v>
      </c>
      <c r="E219" s="60" t="s">
        <v>1702</v>
      </c>
      <c r="F219" s="60" t="s">
        <v>1702</v>
      </c>
      <c r="G219" s="49"/>
      <c r="H219" s="49"/>
      <c r="I219" s="49"/>
      <c r="J219" s="49"/>
      <c r="K219" s="44">
        <v>0</v>
      </c>
      <c r="L219" s="44">
        <v>36</v>
      </c>
      <c r="M219" s="44" t="s">
        <v>7551</v>
      </c>
      <c r="N219" s="44" t="s">
        <v>7552</v>
      </c>
      <c r="O219" s="44">
        <v>36</v>
      </c>
      <c r="P219" s="44">
        <v>-1</v>
      </c>
      <c r="Q219" s="45">
        <v>-1</v>
      </c>
      <c r="R219" s="45">
        <v>-1</v>
      </c>
      <c r="S219" s="45">
        <v>-1</v>
      </c>
      <c r="T219" s="45">
        <v>-1</v>
      </c>
      <c r="U219" s="45">
        <v>-1</v>
      </c>
      <c r="V219" s="45">
        <v>-1</v>
      </c>
      <c r="W219" s="45">
        <v>-1</v>
      </c>
      <c r="X219" s="45">
        <v>-1</v>
      </c>
      <c r="Y219" s="45">
        <v>-1</v>
      </c>
      <c r="Z219" s="45">
        <v>0</v>
      </c>
      <c r="AA219" s="45">
        <v>-1</v>
      </c>
      <c r="AB219" s="45">
        <v>0</v>
      </c>
      <c r="AC219" s="45">
        <v>0</v>
      </c>
      <c r="AE219" s="45">
        <v>0</v>
      </c>
      <c r="AJ219" s="44" t="s">
        <v>1700</v>
      </c>
      <c r="AK219" s="44" t="s">
        <v>2154</v>
      </c>
      <c r="AL219" s="44" t="s">
        <v>7938</v>
      </c>
      <c r="AM219" s="44" t="s">
        <v>2014</v>
      </c>
      <c r="AN219" s="44" t="s">
        <v>2154</v>
      </c>
      <c r="AO219" s="44" t="s">
        <v>1500</v>
      </c>
      <c r="AP219" s="60" t="s">
        <v>342</v>
      </c>
      <c r="AQ219" s="45">
        <v>0</v>
      </c>
      <c r="AR219" s="45">
        <v>-1</v>
      </c>
      <c r="AU219" s="45">
        <v>-1</v>
      </c>
      <c r="AV219" s="45">
        <v>0</v>
      </c>
      <c r="AW219" s="45">
        <v>-1</v>
      </c>
      <c r="AX219" s="45">
        <v>0</v>
      </c>
      <c r="AY219" s="45">
        <v>-1</v>
      </c>
      <c r="AZ219" s="45">
        <v>-1</v>
      </c>
      <c r="BA219" s="45">
        <v>0</v>
      </c>
      <c r="BB219" s="44" t="s">
        <v>7173</v>
      </c>
      <c r="BC219" s="44"/>
      <c r="BD219" s="44"/>
      <c r="BG219" s="44"/>
      <c r="BV219" s="45">
        <v>0</v>
      </c>
      <c r="BW219" s="45">
        <v>158313</v>
      </c>
      <c r="BX219" s="45">
        <v>551</v>
      </c>
      <c r="CB219" s="45">
        <v>110</v>
      </c>
      <c r="CN219" s="45">
        <v>229</v>
      </c>
      <c r="CP219" s="45">
        <v>1</v>
      </c>
    </row>
    <row r="220" spans="1:94" s="45" customFormat="1" ht="65.25" customHeight="1">
      <c r="A220" s="44" t="s">
        <v>177</v>
      </c>
      <c r="B220" s="44">
        <v>1213</v>
      </c>
      <c r="C220" s="60" t="s">
        <v>343</v>
      </c>
      <c r="D220" s="60" t="s">
        <v>343</v>
      </c>
      <c r="E220" s="60" t="s">
        <v>343</v>
      </c>
      <c r="F220" s="60" t="s">
        <v>343</v>
      </c>
      <c r="G220" s="49"/>
      <c r="H220" s="49"/>
      <c r="I220" s="49"/>
      <c r="J220" s="49"/>
      <c r="K220" s="44">
        <v>0</v>
      </c>
      <c r="L220" s="44">
        <v>36</v>
      </c>
      <c r="M220" s="44" t="s">
        <v>7553</v>
      </c>
      <c r="N220" s="44" t="s">
        <v>7554</v>
      </c>
      <c r="O220" s="44">
        <v>36</v>
      </c>
      <c r="P220" s="44">
        <v>-1</v>
      </c>
      <c r="Q220" s="45">
        <v>-1</v>
      </c>
      <c r="R220" s="45">
        <v>-1</v>
      </c>
      <c r="S220" s="45">
        <v>-1</v>
      </c>
      <c r="T220" s="45">
        <v>-1</v>
      </c>
      <c r="U220" s="45">
        <v>-1</v>
      </c>
      <c r="V220" s="45">
        <v>-1</v>
      </c>
      <c r="W220" s="45">
        <v>-1</v>
      </c>
      <c r="X220" s="45">
        <v>-1</v>
      </c>
      <c r="Y220" s="45">
        <v>-1</v>
      </c>
      <c r="Z220" s="45">
        <v>0</v>
      </c>
      <c r="AA220" s="45">
        <v>-1</v>
      </c>
      <c r="AB220" s="45">
        <v>0</v>
      </c>
      <c r="AC220" s="45">
        <v>0</v>
      </c>
      <c r="AE220" s="45">
        <v>0</v>
      </c>
      <c r="AJ220" s="44" t="s">
        <v>1700</v>
      </c>
      <c r="AK220" s="44" t="s">
        <v>2154</v>
      </c>
      <c r="AL220" s="44" t="s">
        <v>7939</v>
      </c>
      <c r="AM220" s="44" t="s">
        <v>1700</v>
      </c>
      <c r="AN220" s="44" t="s">
        <v>2154</v>
      </c>
      <c r="AO220" s="44" t="s">
        <v>2015</v>
      </c>
      <c r="AP220" s="60" t="s">
        <v>1702</v>
      </c>
      <c r="AQ220" s="45">
        <v>0</v>
      </c>
      <c r="AR220" s="45">
        <v>-1</v>
      </c>
      <c r="AU220" s="45">
        <v>-1</v>
      </c>
      <c r="AV220" s="45">
        <v>0</v>
      </c>
      <c r="AW220" s="45">
        <v>-1</v>
      </c>
      <c r="AX220" s="45">
        <v>0</v>
      </c>
      <c r="AY220" s="45">
        <v>-1</v>
      </c>
      <c r="AZ220" s="45">
        <v>-1</v>
      </c>
      <c r="BA220" s="45">
        <v>0</v>
      </c>
      <c r="BB220" s="44"/>
      <c r="BC220" s="44"/>
      <c r="BD220" s="44" t="s">
        <v>7073</v>
      </c>
      <c r="BG220" s="44"/>
      <c r="BV220" s="45">
        <v>0</v>
      </c>
      <c r="BW220" s="45">
        <v>236101</v>
      </c>
      <c r="BX220" s="45">
        <v>749</v>
      </c>
      <c r="CB220" s="45">
        <v>112</v>
      </c>
      <c r="CN220" s="45">
        <v>229</v>
      </c>
      <c r="CP220" s="45">
        <v>1</v>
      </c>
    </row>
    <row r="221" spans="1:94" s="45" customFormat="1" ht="65.25" customHeight="1">
      <c r="A221" s="44" t="s">
        <v>215</v>
      </c>
      <c r="B221" s="44">
        <v>1214</v>
      </c>
      <c r="C221" s="60" t="s">
        <v>1703</v>
      </c>
      <c r="D221" s="60" t="s">
        <v>1703</v>
      </c>
      <c r="E221" s="60" t="s">
        <v>1703</v>
      </c>
      <c r="F221" s="60" t="s">
        <v>1703</v>
      </c>
      <c r="G221" s="49"/>
      <c r="H221" s="49"/>
      <c r="I221" s="49"/>
      <c r="J221" s="49"/>
      <c r="K221" s="44">
        <v>0</v>
      </c>
      <c r="L221" s="44">
        <v>36</v>
      </c>
      <c r="M221" s="44" t="s">
        <v>7555</v>
      </c>
      <c r="N221" s="44" t="s">
        <v>7556</v>
      </c>
      <c r="O221" s="44">
        <v>36</v>
      </c>
      <c r="P221" s="44">
        <v>-1</v>
      </c>
      <c r="Q221" s="45">
        <v>-1</v>
      </c>
      <c r="R221" s="45">
        <v>-1</v>
      </c>
      <c r="S221" s="45">
        <v>-1</v>
      </c>
      <c r="T221" s="45">
        <v>-1</v>
      </c>
      <c r="U221" s="45">
        <v>-1</v>
      </c>
      <c r="V221" s="45">
        <v>-1</v>
      </c>
      <c r="W221" s="45">
        <v>-1</v>
      </c>
      <c r="X221" s="45">
        <v>-1</v>
      </c>
      <c r="Y221" s="45">
        <v>-1</v>
      </c>
      <c r="Z221" s="45">
        <v>0</v>
      </c>
      <c r="AA221" s="45">
        <v>-1</v>
      </c>
      <c r="AB221" s="45">
        <v>0</v>
      </c>
      <c r="AC221" s="45">
        <v>0</v>
      </c>
      <c r="AE221" s="45">
        <v>0</v>
      </c>
      <c r="AJ221" s="44" t="s">
        <v>1700</v>
      </c>
      <c r="AK221" s="44" t="s">
        <v>2154</v>
      </c>
      <c r="AL221" s="126" t="s">
        <v>7940</v>
      </c>
      <c r="AM221" s="44" t="s">
        <v>1700</v>
      </c>
      <c r="AN221" s="44" t="s">
        <v>2154</v>
      </c>
      <c r="AO221" s="44" t="s">
        <v>1704</v>
      </c>
      <c r="AP221" s="60" t="s">
        <v>343</v>
      </c>
      <c r="AQ221" s="45">
        <v>0</v>
      </c>
      <c r="AR221" s="45">
        <v>-1</v>
      </c>
      <c r="AU221" s="45">
        <v>-1</v>
      </c>
      <c r="AV221" s="45">
        <v>0</v>
      </c>
      <c r="AW221" s="45">
        <v>-1</v>
      </c>
      <c r="AX221" s="45">
        <v>0</v>
      </c>
      <c r="AY221" s="45">
        <v>-1</v>
      </c>
      <c r="AZ221" s="45">
        <v>-1</v>
      </c>
      <c r="BA221" s="45">
        <v>0</v>
      </c>
      <c r="BB221" s="44" t="s">
        <v>7174</v>
      </c>
      <c r="BC221" s="44"/>
      <c r="BD221" s="44"/>
      <c r="BG221" s="44"/>
      <c r="BV221" s="45">
        <v>0</v>
      </c>
      <c r="BW221" s="45">
        <v>158313</v>
      </c>
      <c r="BX221" s="45">
        <v>551</v>
      </c>
      <c r="CB221" s="45">
        <v>110</v>
      </c>
      <c r="CN221" s="45">
        <v>229</v>
      </c>
      <c r="CP221" s="45">
        <v>1</v>
      </c>
    </row>
    <row r="222" spans="1:94" s="45" customFormat="1" ht="65.25" customHeight="1">
      <c r="A222" s="44" t="s">
        <v>174</v>
      </c>
      <c r="B222" s="44">
        <v>1215</v>
      </c>
      <c r="C222" s="60" t="s">
        <v>1705</v>
      </c>
      <c r="D222" s="60" t="s">
        <v>1705</v>
      </c>
      <c r="E222" s="60" t="s">
        <v>1705</v>
      </c>
      <c r="F222" s="60" t="s">
        <v>1705</v>
      </c>
      <c r="G222" s="49"/>
      <c r="H222" s="49"/>
      <c r="I222" s="49"/>
      <c r="J222" s="49"/>
      <c r="K222" s="44">
        <v>0</v>
      </c>
      <c r="L222" s="44">
        <v>36</v>
      </c>
      <c r="M222" s="44" t="s">
        <v>7557</v>
      </c>
      <c r="N222" s="44" t="s">
        <v>1706</v>
      </c>
      <c r="O222" s="44">
        <v>36</v>
      </c>
      <c r="P222" s="44">
        <v>-1</v>
      </c>
      <c r="Q222" s="45">
        <v>-1</v>
      </c>
      <c r="R222" s="45">
        <v>-1</v>
      </c>
      <c r="S222" s="45">
        <v>-1</v>
      </c>
      <c r="T222" s="45">
        <v>-1</v>
      </c>
      <c r="U222" s="45">
        <v>-1</v>
      </c>
      <c r="V222" s="45">
        <v>-1</v>
      </c>
      <c r="W222" s="45">
        <v>-1</v>
      </c>
      <c r="X222" s="45">
        <v>-1</v>
      </c>
      <c r="Y222" s="45">
        <v>-1</v>
      </c>
      <c r="Z222" s="45">
        <v>0</v>
      </c>
      <c r="AA222" s="45">
        <v>-1</v>
      </c>
      <c r="AB222" s="45">
        <v>0</v>
      </c>
      <c r="AC222" s="45">
        <v>0</v>
      </c>
      <c r="AE222" s="45">
        <v>0</v>
      </c>
      <c r="AJ222" s="44" t="s">
        <v>1700</v>
      </c>
      <c r="AK222" s="44" t="s">
        <v>2154</v>
      </c>
      <c r="AL222" s="44" t="s">
        <v>1707</v>
      </c>
      <c r="AM222" s="44" t="s">
        <v>1708</v>
      </c>
      <c r="AN222" s="44" t="s">
        <v>2154</v>
      </c>
      <c r="AO222" s="44" t="s">
        <v>1709</v>
      </c>
      <c r="AP222" s="60" t="s">
        <v>1703</v>
      </c>
      <c r="AQ222" s="45">
        <v>0</v>
      </c>
      <c r="AR222" s="45">
        <v>-1</v>
      </c>
      <c r="AU222" s="45">
        <v>-1</v>
      </c>
      <c r="AV222" s="45">
        <v>0</v>
      </c>
      <c r="AW222" s="45">
        <v>-1</v>
      </c>
      <c r="AX222" s="45">
        <v>0</v>
      </c>
      <c r="AY222" s="45">
        <v>-1</v>
      </c>
      <c r="AZ222" s="45">
        <v>-1</v>
      </c>
      <c r="BA222" s="45">
        <v>0</v>
      </c>
      <c r="BB222" s="44"/>
      <c r="BC222" s="44"/>
      <c r="BD222" s="44"/>
      <c r="BG222" s="44" t="s">
        <v>2504</v>
      </c>
      <c r="BV222" s="45">
        <v>0</v>
      </c>
      <c r="BW222" s="45">
        <v>72907</v>
      </c>
      <c r="BX222" s="45">
        <v>169</v>
      </c>
      <c r="CB222" s="45">
        <v>100</v>
      </c>
      <c r="CN222" s="45">
        <v>229</v>
      </c>
      <c r="CP222" s="45">
        <v>1</v>
      </c>
    </row>
    <row r="223" spans="1:94" s="45" customFormat="1" ht="65.25" customHeight="1">
      <c r="A223" s="44" t="s">
        <v>177</v>
      </c>
      <c r="B223" s="44">
        <v>1216</v>
      </c>
      <c r="C223" s="60" t="s">
        <v>1710</v>
      </c>
      <c r="D223" s="60" t="s">
        <v>1710</v>
      </c>
      <c r="E223" s="60" t="s">
        <v>1710</v>
      </c>
      <c r="F223" s="60" t="s">
        <v>1710</v>
      </c>
      <c r="G223" s="49"/>
      <c r="H223" s="49"/>
      <c r="I223" s="49"/>
      <c r="J223" s="49"/>
      <c r="K223" s="44">
        <v>0</v>
      </c>
      <c r="L223" s="44">
        <v>36</v>
      </c>
      <c r="M223" s="44" t="s">
        <v>7558</v>
      </c>
      <c r="N223" s="44" t="s">
        <v>7559</v>
      </c>
      <c r="O223" s="44">
        <v>36</v>
      </c>
      <c r="P223" s="44">
        <v>-1</v>
      </c>
      <c r="Q223" s="45">
        <v>-1</v>
      </c>
      <c r="R223" s="45">
        <v>-1</v>
      </c>
      <c r="S223" s="45">
        <v>-1</v>
      </c>
      <c r="T223" s="45">
        <v>-1</v>
      </c>
      <c r="U223" s="45">
        <v>-1</v>
      </c>
      <c r="V223" s="45">
        <v>-1</v>
      </c>
      <c r="W223" s="45">
        <v>-1</v>
      </c>
      <c r="X223" s="45">
        <v>-1</v>
      </c>
      <c r="Y223" s="45">
        <v>-1</v>
      </c>
      <c r="Z223" s="45">
        <v>0</v>
      </c>
      <c r="AA223" s="45">
        <v>-1</v>
      </c>
      <c r="AB223" s="45">
        <v>0</v>
      </c>
      <c r="AC223" s="45">
        <v>0</v>
      </c>
      <c r="AE223" s="45">
        <v>0</v>
      </c>
      <c r="AJ223" s="44" t="s">
        <v>1708</v>
      </c>
      <c r="AK223" s="44" t="s">
        <v>2154</v>
      </c>
      <c r="AL223" s="44" t="s">
        <v>7941</v>
      </c>
      <c r="AM223" s="44" t="s">
        <v>1708</v>
      </c>
      <c r="AN223" s="44" t="s">
        <v>2154</v>
      </c>
      <c r="AO223" s="44" t="s">
        <v>1711</v>
      </c>
      <c r="AP223" s="60" t="s">
        <v>1705</v>
      </c>
      <c r="AQ223" s="45">
        <v>0</v>
      </c>
      <c r="AR223" s="45">
        <v>-1</v>
      </c>
      <c r="AU223" s="45">
        <v>-1</v>
      </c>
      <c r="AV223" s="45">
        <v>0</v>
      </c>
      <c r="AW223" s="45">
        <v>-1</v>
      </c>
      <c r="AX223" s="45">
        <v>0</v>
      </c>
      <c r="AY223" s="45">
        <v>-1</v>
      </c>
      <c r="AZ223" s="45">
        <v>-1</v>
      </c>
      <c r="BA223" s="45">
        <v>0</v>
      </c>
      <c r="BB223" s="44"/>
      <c r="BC223" s="44"/>
      <c r="BD223" s="44" t="s">
        <v>7072</v>
      </c>
      <c r="BG223" s="44"/>
      <c r="BV223" s="45">
        <v>0</v>
      </c>
      <c r="BW223" s="45">
        <v>236101</v>
      </c>
      <c r="BX223" s="45">
        <v>749</v>
      </c>
      <c r="CB223" s="45">
        <v>112</v>
      </c>
      <c r="CN223" s="45">
        <v>229</v>
      </c>
      <c r="CP223" s="45">
        <v>1</v>
      </c>
    </row>
    <row r="224" spans="1:94" s="45" customFormat="1" ht="65.25" customHeight="1">
      <c r="A224" s="44" t="s">
        <v>215</v>
      </c>
      <c r="B224" s="44">
        <v>1217</v>
      </c>
      <c r="C224" s="60" t="s">
        <v>1712</v>
      </c>
      <c r="D224" s="60" t="s">
        <v>1712</v>
      </c>
      <c r="E224" s="60" t="s">
        <v>1712</v>
      </c>
      <c r="F224" s="60" t="s">
        <v>1712</v>
      </c>
      <c r="G224" s="49"/>
      <c r="H224" s="49"/>
      <c r="I224" s="49"/>
      <c r="J224" s="49"/>
      <c r="K224" s="44">
        <v>0</v>
      </c>
      <c r="L224" s="44">
        <v>36</v>
      </c>
      <c r="M224" s="44" t="s">
        <v>7560</v>
      </c>
      <c r="N224" s="44" t="s">
        <v>7561</v>
      </c>
      <c r="O224" s="44">
        <v>36</v>
      </c>
      <c r="P224" s="44">
        <v>-1</v>
      </c>
      <c r="Q224" s="45">
        <v>-1</v>
      </c>
      <c r="R224" s="45">
        <v>-1</v>
      </c>
      <c r="S224" s="45">
        <v>-1</v>
      </c>
      <c r="T224" s="45">
        <v>-1</v>
      </c>
      <c r="U224" s="45">
        <v>-1</v>
      </c>
      <c r="V224" s="45">
        <v>-1</v>
      </c>
      <c r="W224" s="45">
        <v>-1</v>
      </c>
      <c r="X224" s="45">
        <v>-1</v>
      </c>
      <c r="Y224" s="45">
        <v>-1</v>
      </c>
      <c r="Z224" s="45">
        <v>0</v>
      </c>
      <c r="AA224" s="45">
        <v>-1</v>
      </c>
      <c r="AB224" s="45">
        <v>0</v>
      </c>
      <c r="AC224" s="45">
        <v>0</v>
      </c>
      <c r="AE224" s="45">
        <v>0</v>
      </c>
      <c r="AJ224" s="44" t="s">
        <v>1708</v>
      </c>
      <c r="AK224" s="44" t="s">
        <v>2154</v>
      </c>
      <c r="AL224" s="44" t="s">
        <v>7942</v>
      </c>
      <c r="AM224" s="44" t="s">
        <v>1708</v>
      </c>
      <c r="AN224" s="44" t="s">
        <v>2154</v>
      </c>
      <c r="AO224" s="44" t="s">
        <v>1713</v>
      </c>
      <c r="AP224" s="60" t="s">
        <v>1710</v>
      </c>
      <c r="AQ224" s="45">
        <v>0</v>
      </c>
      <c r="AR224" s="45">
        <v>-1</v>
      </c>
      <c r="AU224" s="45">
        <v>-1</v>
      </c>
      <c r="AV224" s="45">
        <v>0</v>
      </c>
      <c r="AW224" s="45">
        <v>-1</v>
      </c>
      <c r="AX224" s="45">
        <v>0</v>
      </c>
      <c r="AY224" s="45">
        <v>-1</v>
      </c>
      <c r="AZ224" s="45">
        <v>-1</v>
      </c>
      <c r="BA224" s="45">
        <v>0</v>
      </c>
      <c r="BB224" s="44" t="s">
        <v>7175</v>
      </c>
      <c r="BC224" s="44"/>
      <c r="BD224" s="44"/>
      <c r="BG224" s="44"/>
      <c r="BV224" s="45">
        <v>0</v>
      </c>
      <c r="BW224" s="45">
        <v>158313</v>
      </c>
      <c r="BX224" s="45">
        <v>551</v>
      </c>
      <c r="CB224" s="45">
        <v>110</v>
      </c>
      <c r="CN224" s="45">
        <v>229</v>
      </c>
      <c r="CP224" s="45">
        <v>1</v>
      </c>
    </row>
    <row r="225" spans="1:94" s="45" customFormat="1" ht="65.25" customHeight="1">
      <c r="A225" s="44" t="s">
        <v>177</v>
      </c>
      <c r="B225" s="44">
        <v>1218</v>
      </c>
      <c r="C225" s="60" t="s">
        <v>1714</v>
      </c>
      <c r="D225" s="60" t="s">
        <v>1714</v>
      </c>
      <c r="E225" s="60" t="s">
        <v>1714</v>
      </c>
      <c r="F225" s="60" t="s">
        <v>1714</v>
      </c>
      <c r="G225" s="49"/>
      <c r="H225" s="49"/>
      <c r="I225" s="49"/>
      <c r="J225" s="49"/>
      <c r="K225" s="44">
        <v>0</v>
      </c>
      <c r="L225" s="44">
        <v>36</v>
      </c>
      <c r="M225" s="44" t="s">
        <v>7562</v>
      </c>
      <c r="N225" s="44" t="s">
        <v>7563</v>
      </c>
      <c r="O225" s="44">
        <v>36</v>
      </c>
      <c r="P225" s="44">
        <v>-1</v>
      </c>
      <c r="Q225" s="45">
        <v>-1</v>
      </c>
      <c r="R225" s="45">
        <v>-1</v>
      </c>
      <c r="S225" s="45">
        <v>-1</v>
      </c>
      <c r="T225" s="45">
        <v>-1</v>
      </c>
      <c r="U225" s="45">
        <v>-1</v>
      </c>
      <c r="V225" s="45">
        <v>-1</v>
      </c>
      <c r="W225" s="45">
        <v>-1</v>
      </c>
      <c r="X225" s="45">
        <v>-1</v>
      </c>
      <c r="Y225" s="45">
        <v>-1</v>
      </c>
      <c r="Z225" s="45">
        <v>0</v>
      </c>
      <c r="AA225" s="45">
        <v>-1</v>
      </c>
      <c r="AB225" s="45">
        <v>0</v>
      </c>
      <c r="AC225" s="45">
        <v>0</v>
      </c>
      <c r="AE225" s="45">
        <v>0</v>
      </c>
      <c r="AJ225" s="44" t="s">
        <v>1708</v>
      </c>
      <c r="AK225" s="44" t="s">
        <v>2154</v>
      </c>
      <c r="AL225" s="44" t="s">
        <v>7943</v>
      </c>
      <c r="AM225" s="44" t="s">
        <v>1708</v>
      </c>
      <c r="AN225" s="44" t="s">
        <v>2154</v>
      </c>
      <c r="AO225" s="44" t="s">
        <v>1715</v>
      </c>
      <c r="AP225" s="60" t="s">
        <v>1712</v>
      </c>
      <c r="AQ225" s="45">
        <v>0</v>
      </c>
      <c r="AR225" s="45">
        <v>-1</v>
      </c>
      <c r="AU225" s="45">
        <v>-1</v>
      </c>
      <c r="AV225" s="45">
        <v>0</v>
      </c>
      <c r="AW225" s="45">
        <v>-1</v>
      </c>
      <c r="AX225" s="45">
        <v>0</v>
      </c>
      <c r="AY225" s="45">
        <v>-1</v>
      </c>
      <c r="AZ225" s="45">
        <v>-1</v>
      </c>
      <c r="BA225" s="45">
        <v>0</v>
      </c>
      <c r="BB225" s="44"/>
      <c r="BC225" s="44"/>
      <c r="BD225" s="44" t="s">
        <v>7071</v>
      </c>
      <c r="BG225" s="44"/>
      <c r="BV225" s="45">
        <v>0</v>
      </c>
      <c r="BW225" s="45">
        <v>236101</v>
      </c>
      <c r="BX225" s="45">
        <v>749</v>
      </c>
      <c r="CB225" s="45">
        <v>112</v>
      </c>
      <c r="CN225" s="45">
        <v>229</v>
      </c>
      <c r="CP225" s="45">
        <v>1</v>
      </c>
    </row>
    <row r="226" spans="1:94" s="45" customFormat="1" ht="65.25" customHeight="1">
      <c r="A226" s="44" t="s">
        <v>177</v>
      </c>
      <c r="B226" s="44">
        <v>1219</v>
      </c>
      <c r="C226" s="60" t="s">
        <v>1716</v>
      </c>
      <c r="D226" s="60" t="s">
        <v>1716</v>
      </c>
      <c r="E226" s="60" t="s">
        <v>1716</v>
      </c>
      <c r="F226" s="60" t="s">
        <v>1716</v>
      </c>
      <c r="G226" s="49"/>
      <c r="H226" s="49"/>
      <c r="I226" s="49"/>
      <c r="J226" s="49"/>
      <c r="K226" s="44">
        <v>0</v>
      </c>
      <c r="L226" s="44">
        <v>36</v>
      </c>
      <c r="M226" s="44" t="s">
        <v>1717</v>
      </c>
      <c r="N226" s="44" t="s">
        <v>1718</v>
      </c>
      <c r="O226" s="44">
        <v>36</v>
      </c>
      <c r="P226" s="44">
        <v>-1</v>
      </c>
      <c r="Q226" s="45">
        <v>-1</v>
      </c>
      <c r="R226" s="45">
        <v>-1</v>
      </c>
      <c r="S226" s="45">
        <v>-1</v>
      </c>
      <c r="T226" s="45">
        <v>-1</v>
      </c>
      <c r="U226" s="45">
        <v>-1</v>
      </c>
      <c r="V226" s="45">
        <v>-1</v>
      </c>
      <c r="W226" s="45">
        <v>-1</v>
      </c>
      <c r="X226" s="45">
        <v>-1</v>
      </c>
      <c r="Y226" s="45">
        <v>-1</v>
      </c>
      <c r="Z226" s="45">
        <v>0</v>
      </c>
      <c r="AA226" s="45">
        <v>-1</v>
      </c>
      <c r="AB226" s="45">
        <v>0</v>
      </c>
      <c r="AC226" s="45">
        <v>0</v>
      </c>
      <c r="AE226" s="45">
        <v>0</v>
      </c>
      <c r="AJ226" s="44" t="s">
        <v>1708</v>
      </c>
      <c r="AK226" s="44" t="s">
        <v>2154</v>
      </c>
      <c r="AL226" s="44" t="s">
        <v>1719</v>
      </c>
      <c r="AM226" s="44" t="s">
        <v>1708</v>
      </c>
      <c r="AN226" s="44" t="s">
        <v>2154</v>
      </c>
      <c r="AO226" s="44" t="s">
        <v>1720</v>
      </c>
      <c r="AP226" s="60" t="s">
        <v>1714</v>
      </c>
      <c r="AQ226" s="45">
        <v>0</v>
      </c>
      <c r="AR226" s="45">
        <v>-1</v>
      </c>
      <c r="AU226" s="45">
        <v>-1</v>
      </c>
      <c r="AV226" s="45">
        <v>0</v>
      </c>
      <c r="AW226" s="45">
        <v>-1</v>
      </c>
      <c r="AX226" s="45">
        <v>0</v>
      </c>
      <c r="AY226" s="45">
        <v>-1</v>
      </c>
      <c r="AZ226" s="45">
        <v>-1</v>
      </c>
      <c r="BA226" s="45">
        <v>0</v>
      </c>
      <c r="BB226" s="44"/>
      <c r="BC226" s="44"/>
      <c r="BD226" s="44" t="s">
        <v>2161</v>
      </c>
      <c r="BG226" s="44"/>
      <c r="BV226" s="45">
        <v>0</v>
      </c>
      <c r="BW226" s="45">
        <v>236101</v>
      </c>
      <c r="BX226" s="45">
        <v>749</v>
      </c>
      <c r="CB226" s="45">
        <v>112</v>
      </c>
      <c r="CJ226" s="45" t="s">
        <v>344</v>
      </c>
      <c r="CN226" s="45">
        <v>229</v>
      </c>
      <c r="CP226" s="45">
        <v>1</v>
      </c>
    </row>
    <row r="227" spans="1:94" s="128" customFormat="1" ht="65.25" customHeight="1">
      <c r="A227" s="128" t="s">
        <v>174</v>
      </c>
      <c r="B227" s="128">
        <v>1220</v>
      </c>
      <c r="C227" s="151" t="s">
        <v>2447</v>
      </c>
      <c r="D227" s="151" t="s">
        <v>1721</v>
      </c>
      <c r="E227" s="151" t="s">
        <v>1721</v>
      </c>
      <c r="F227" s="151" t="s">
        <v>1721</v>
      </c>
      <c r="G227" s="151"/>
      <c r="H227" s="151"/>
      <c r="I227" s="151"/>
      <c r="J227" s="151"/>
      <c r="K227" s="128">
        <v>0</v>
      </c>
      <c r="L227" s="128">
        <v>36</v>
      </c>
      <c r="M227" s="128" t="s">
        <v>7564</v>
      </c>
      <c r="N227" s="128" t="s">
        <v>301</v>
      </c>
      <c r="O227" s="128">
        <v>36</v>
      </c>
      <c r="P227" s="128">
        <v>-1</v>
      </c>
      <c r="Q227" s="128">
        <v>-1</v>
      </c>
      <c r="R227" s="128">
        <v>1</v>
      </c>
      <c r="S227" s="128">
        <v>-1</v>
      </c>
      <c r="T227" s="128">
        <v>-1</v>
      </c>
      <c r="U227" s="128">
        <v>-1</v>
      </c>
      <c r="V227" s="128">
        <v>-1</v>
      </c>
      <c r="W227" s="128">
        <v>-1</v>
      </c>
      <c r="X227" s="128">
        <v>-1</v>
      </c>
      <c r="Y227" s="128">
        <v>-1</v>
      </c>
      <c r="Z227" s="128">
        <v>0</v>
      </c>
      <c r="AA227" s="128">
        <v>-1</v>
      </c>
      <c r="AB227" s="128">
        <v>0</v>
      </c>
      <c r="AC227" s="128">
        <v>0</v>
      </c>
      <c r="AE227" s="128">
        <v>0</v>
      </c>
      <c r="AJ227" s="128" t="s">
        <v>1708</v>
      </c>
      <c r="AK227" s="128" t="s">
        <v>2154</v>
      </c>
      <c r="AL227" s="128" t="s">
        <v>1722</v>
      </c>
      <c r="AM227" s="128" t="s">
        <v>2198</v>
      </c>
      <c r="AN227" s="128" t="s">
        <v>190</v>
      </c>
      <c r="AO227" s="190" t="s">
        <v>1723</v>
      </c>
      <c r="AP227" s="151" t="s">
        <v>1716</v>
      </c>
      <c r="AQ227" s="128">
        <v>0</v>
      </c>
      <c r="AR227" s="128">
        <v>-1</v>
      </c>
      <c r="AU227" s="128">
        <v>-1</v>
      </c>
      <c r="AV227" s="128">
        <v>0</v>
      </c>
      <c r="AW227" s="128">
        <v>-1</v>
      </c>
      <c r="AX227" s="128">
        <v>0</v>
      </c>
      <c r="AY227" s="128">
        <v>-1</v>
      </c>
      <c r="AZ227" s="128">
        <v>-1</v>
      </c>
      <c r="BA227" s="128">
        <v>0</v>
      </c>
      <c r="BG227" s="128" t="s">
        <v>194</v>
      </c>
      <c r="BV227" s="128">
        <v>0</v>
      </c>
      <c r="BW227" s="128">
        <v>72907</v>
      </c>
      <c r="BX227" s="128">
        <v>169</v>
      </c>
      <c r="CB227" s="128">
        <v>90</v>
      </c>
      <c r="CI227" s="128" t="s">
        <v>2514</v>
      </c>
      <c r="CN227" s="128">
        <v>229</v>
      </c>
      <c r="CP227" s="128">
        <v>1</v>
      </c>
    </row>
    <row r="228" spans="1:94" s="128" customFormat="1" ht="65.25" customHeight="1">
      <c r="A228" s="128" t="s">
        <v>174</v>
      </c>
      <c r="B228" s="128">
        <v>1221</v>
      </c>
      <c r="C228" s="151" t="s">
        <v>2444</v>
      </c>
      <c r="D228" s="151" t="s">
        <v>1724</v>
      </c>
      <c r="E228" s="151" t="s">
        <v>1724</v>
      </c>
      <c r="F228" s="151" t="s">
        <v>1724</v>
      </c>
      <c r="G228" s="151"/>
      <c r="H228" s="151"/>
      <c r="I228" s="151"/>
      <c r="J228" s="151"/>
      <c r="K228" s="128">
        <v>0</v>
      </c>
      <c r="L228" s="128">
        <v>36</v>
      </c>
      <c r="M228" s="128" t="s">
        <v>7565</v>
      </c>
      <c r="N228" s="128" t="s">
        <v>1726</v>
      </c>
      <c r="O228" s="128">
        <v>36</v>
      </c>
      <c r="P228" s="128">
        <v>-1</v>
      </c>
      <c r="Q228" s="128">
        <v>-1</v>
      </c>
      <c r="R228" s="128">
        <v>1</v>
      </c>
      <c r="S228" s="128">
        <v>-1</v>
      </c>
      <c r="T228" s="128">
        <v>-1</v>
      </c>
      <c r="U228" s="128">
        <v>-1</v>
      </c>
      <c r="V228" s="128">
        <v>-1</v>
      </c>
      <c r="W228" s="128">
        <v>-1</v>
      </c>
      <c r="X228" s="128">
        <v>-1</v>
      </c>
      <c r="Y228" s="128">
        <v>-1</v>
      </c>
      <c r="Z228" s="128">
        <v>0</v>
      </c>
      <c r="AA228" s="128">
        <v>-1</v>
      </c>
      <c r="AB228" s="128">
        <v>0</v>
      </c>
      <c r="AC228" s="128">
        <v>0</v>
      </c>
      <c r="AE228" s="128">
        <v>0</v>
      </c>
      <c r="AJ228" s="128" t="s">
        <v>193</v>
      </c>
      <c r="AK228" s="128" t="s">
        <v>190</v>
      </c>
      <c r="AL228" s="128" t="s">
        <v>1727</v>
      </c>
      <c r="AM228" s="128" t="s">
        <v>1728</v>
      </c>
      <c r="AN228" s="128" t="s">
        <v>1669</v>
      </c>
      <c r="AO228" s="128" t="s">
        <v>1729</v>
      </c>
      <c r="AP228" s="151" t="s">
        <v>1721</v>
      </c>
      <c r="AQ228" s="128">
        <v>0</v>
      </c>
      <c r="AR228" s="128">
        <v>-1</v>
      </c>
      <c r="AU228" s="128">
        <v>-1</v>
      </c>
      <c r="AV228" s="128">
        <v>0</v>
      </c>
      <c r="AW228" s="128">
        <v>-1</v>
      </c>
      <c r="AX228" s="128">
        <v>0</v>
      </c>
      <c r="AY228" s="128">
        <v>-1</v>
      </c>
      <c r="AZ228" s="128">
        <v>-1</v>
      </c>
      <c r="BA228" s="128">
        <v>0</v>
      </c>
      <c r="BG228" s="128" t="s">
        <v>1730</v>
      </c>
      <c r="BV228" s="128">
        <v>0</v>
      </c>
      <c r="BW228" s="128">
        <v>72907</v>
      </c>
      <c r="BX228" s="128">
        <v>169</v>
      </c>
      <c r="CB228" s="128">
        <v>90</v>
      </c>
      <c r="CN228" s="128">
        <v>229</v>
      </c>
      <c r="CP228" s="128">
        <v>1</v>
      </c>
    </row>
    <row r="229" spans="1:94" s="45" customFormat="1" ht="65.25" customHeight="1">
      <c r="A229" s="44" t="s">
        <v>177</v>
      </c>
      <c r="B229" s="44">
        <v>1222</v>
      </c>
      <c r="C229" s="60" t="s">
        <v>1731</v>
      </c>
      <c r="D229" s="60" t="s">
        <v>1731</v>
      </c>
      <c r="E229" s="60" t="s">
        <v>1731</v>
      </c>
      <c r="F229" s="60" t="s">
        <v>1731</v>
      </c>
      <c r="G229" s="49"/>
      <c r="H229" s="49"/>
      <c r="I229" s="49"/>
      <c r="J229" s="49"/>
      <c r="K229" s="44">
        <v>0</v>
      </c>
      <c r="L229" s="44">
        <v>37</v>
      </c>
      <c r="M229" s="44" t="s">
        <v>7566</v>
      </c>
      <c r="N229" s="44" t="s">
        <v>7567</v>
      </c>
      <c r="O229" s="44">
        <v>37</v>
      </c>
      <c r="P229" s="44">
        <v>-1</v>
      </c>
      <c r="Q229" s="45">
        <v>-1</v>
      </c>
      <c r="R229" s="45">
        <v>-1</v>
      </c>
      <c r="S229" s="45">
        <v>-1</v>
      </c>
      <c r="T229" s="45">
        <v>-1</v>
      </c>
      <c r="U229" s="45">
        <v>-1</v>
      </c>
      <c r="V229" s="45">
        <v>-1</v>
      </c>
      <c r="W229" s="45">
        <v>-1</v>
      </c>
      <c r="X229" s="45">
        <v>-1</v>
      </c>
      <c r="Y229" s="45">
        <v>-1</v>
      </c>
      <c r="Z229" s="45">
        <v>0</v>
      </c>
      <c r="AA229" s="45">
        <v>-1</v>
      </c>
      <c r="AB229" s="45">
        <v>0</v>
      </c>
      <c r="AC229" s="45">
        <v>0</v>
      </c>
      <c r="AE229" s="45">
        <v>0</v>
      </c>
      <c r="AJ229" s="44" t="s">
        <v>1728</v>
      </c>
      <c r="AK229" s="44" t="s">
        <v>1669</v>
      </c>
      <c r="AL229" s="44" t="s">
        <v>7944</v>
      </c>
      <c r="AM229" s="44" t="s">
        <v>1728</v>
      </c>
      <c r="AN229" s="44" t="s">
        <v>1669</v>
      </c>
      <c r="AO229" s="44" t="s">
        <v>1732</v>
      </c>
      <c r="AP229" s="60" t="s">
        <v>1724</v>
      </c>
      <c r="AQ229" s="45">
        <v>0</v>
      </c>
      <c r="AR229" s="45">
        <v>-1</v>
      </c>
      <c r="AU229" s="45">
        <v>-1</v>
      </c>
      <c r="AV229" s="45">
        <v>0</v>
      </c>
      <c r="AW229" s="45">
        <v>-1</v>
      </c>
      <c r="AX229" s="45">
        <v>0</v>
      </c>
      <c r="AY229" s="45">
        <v>-1</v>
      </c>
      <c r="AZ229" s="45">
        <v>-1</v>
      </c>
      <c r="BA229" s="45">
        <v>0</v>
      </c>
      <c r="BB229" s="44"/>
      <c r="BC229" s="44"/>
      <c r="BD229" s="44" t="s">
        <v>7070</v>
      </c>
      <c r="BG229" s="44"/>
      <c r="BV229" s="45">
        <v>0</v>
      </c>
      <c r="BW229" s="45">
        <v>205802</v>
      </c>
      <c r="BX229" s="45">
        <v>807</v>
      </c>
      <c r="CB229" s="45">
        <v>134</v>
      </c>
      <c r="CN229" s="45">
        <v>216</v>
      </c>
      <c r="CP229" s="45">
        <v>1</v>
      </c>
    </row>
    <row r="230" spans="1:94" s="45" customFormat="1" ht="65.25" customHeight="1">
      <c r="A230" s="44" t="s">
        <v>177</v>
      </c>
      <c r="B230" s="44">
        <v>1223</v>
      </c>
      <c r="C230" s="60" t="s">
        <v>1733</v>
      </c>
      <c r="D230" s="60" t="s">
        <v>1733</v>
      </c>
      <c r="E230" s="60" t="s">
        <v>1733</v>
      </c>
      <c r="F230" s="60" t="s">
        <v>1733</v>
      </c>
      <c r="G230" s="49"/>
      <c r="H230" s="49"/>
      <c r="I230" s="49"/>
      <c r="J230" s="49"/>
      <c r="K230" s="44">
        <v>0</v>
      </c>
      <c r="L230" s="44">
        <v>37</v>
      </c>
      <c r="M230" s="44" t="s">
        <v>7568</v>
      </c>
      <c r="N230" s="44" t="s">
        <v>7569</v>
      </c>
      <c r="O230" s="44">
        <v>37</v>
      </c>
      <c r="P230" s="44">
        <v>-1</v>
      </c>
      <c r="Q230" s="45">
        <v>-1</v>
      </c>
      <c r="R230" s="45">
        <v>-1</v>
      </c>
      <c r="S230" s="45">
        <v>-1</v>
      </c>
      <c r="T230" s="45">
        <v>-1</v>
      </c>
      <c r="U230" s="45">
        <v>-1</v>
      </c>
      <c r="V230" s="45">
        <v>-1</v>
      </c>
      <c r="W230" s="45">
        <v>-1</v>
      </c>
      <c r="X230" s="45">
        <v>-1</v>
      </c>
      <c r="Y230" s="45">
        <v>-1</v>
      </c>
      <c r="Z230" s="45">
        <v>0</v>
      </c>
      <c r="AA230" s="45">
        <v>-1</v>
      </c>
      <c r="AB230" s="45">
        <v>0</v>
      </c>
      <c r="AC230" s="45">
        <v>0</v>
      </c>
      <c r="AE230" s="45">
        <v>0</v>
      </c>
      <c r="AJ230" s="44" t="s">
        <v>1728</v>
      </c>
      <c r="AK230" s="44" t="s">
        <v>1669</v>
      </c>
      <c r="AL230" s="44" t="s">
        <v>7945</v>
      </c>
      <c r="AM230" s="44" t="s">
        <v>1728</v>
      </c>
      <c r="AN230" s="44" t="s">
        <v>1669</v>
      </c>
      <c r="AO230" s="44" t="s">
        <v>1734</v>
      </c>
      <c r="AP230" s="60" t="s">
        <v>1731</v>
      </c>
      <c r="AQ230" s="45">
        <v>0</v>
      </c>
      <c r="AR230" s="45">
        <v>-1</v>
      </c>
      <c r="AU230" s="45">
        <v>-1</v>
      </c>
      <c r="AV230" s="45">
        <v>0</v>
      </c>
      <c r="AW230" s="45">
        <v>-1</v>
      </c>
      <c r="AX230" s="45">
        <v>0</v>
      </c>
      <c r="AY230" s="45">
        <v>-1</v>
      </c>
      <c r="AZ230" s="45">
        <v>-1</v>
      </c>
      <c r="BA230" s="45">
        <v>0</v>
      </c>
      <c r="BB230" s="44"/>
      <c r="BC230" s="44"/>
      <c r="BD230" s="44" t="s">
        <v>7069</v>
      </c>
      <c r="BG230" s="44"/>
      <c r="BV230" s="45">
        <v>0</v>
      </c>
      <c r="BW230" s="45">
        <v>205802</v>
      </c>
      <c r="BX230" s="45">
        <v>807</v>
      </c>
      <c r="CB230" s="45">
        <v>134</v>
      </c>
      <c r="CN230" s="45">
        <v>216</v>
      </c>
      <c r="CP230" s="45">
        <v>1</v>
      </c>
    </row>
    <row r="231" spans="1:94" s="45" customFormat="1" ht="65.25" customHeight="1">
      <c r="A231" s="44" t="s">
        <v>174</v>
      </c>
      <c r="B231" s="44">
        <v>1224</v>
      </c>
      <c r="C231" s="60" t="s">
        <v>1735</v>
      </c>
      <c r="D231" s="60" t="s">
        <v>1735</v>
      </c>
      <c r="E231" s="60" t="s">
        <v>1735</v>
      </c>
      <c r="F231" s="60" t="s">
        <v>1735</v>
      </c>
      <c r="G231" s="49"/>
      <c r="H231" s="49"/>
      <c r="I231" s="49"/>
      <c r="J231" s="49"/>
      <c r="K231" s="44">
        <v>0</v>
      </c>
      <c r="L231" s="44">
        <v>37</v>
      </c>
      <c r="M231" s="44" t="s">
        <v>7570</v>
      </c>
      <c r="N231" s="44" t="s">
        <v>1602</v>
      </c>
      <c r="O231" s="44">
        <v>37</v>
      </c>
      <c r="P231" s="44">
        <v>-1</v>
      </c>
      <c r="Q231" s="45">
        <v>-1</v>
      </c>
      <c r="R231" s="45">
        <v>-1</v>
      </c>
      <c r="S231" s="45">
        <v>-1</v>
      </c>
      <c r="T231" s="45">
        <v>-1</v>
      </c>
      <c r="U231" s="45">
        <v>-1</v>
      </c>
      <c r="V231" s="45">
        <v>-1</v>
      </c>
      <c r="W231" s="45">
        <v>-1</v>
      </c>
      <c r="X231" s="45">
        <v>-1</v>
      </c>
      <c r="Y231" s="45">
        <v>-1</v>
      </c>
      <c r="Z231" s="45">
        <v>0</v>
      </c>
      <c r="AA231" s="45">
        <v>-1</v>
      </c>
      <c r="AB231" s="45">
        <v>0</v>
      </c>
      <c r="AC231" s="45">
        <v>0</v>
      </c>
      <c r="AE231" s="45">
        <v>0</v>
      </c>
      <c r="AJ231" s="44" t="s">
        <v>1728</v>
      </c>
      <c r="AK231" s="44" t="s">
        <v>1669</v>
      </c>
      <c r="AL231" s="44" t="s">
        <v>1736</v>
      </c>
      <c r="AM231" s="44" t="s">
        <v>1599</v>
      </c>
      <c r="AN231" s="44" t="s">
        <v>1669</v>
      </c>
      <c r="AO231" s="44" t="s">
        <v>1737</v>
      </c>
      <c r="AP231" s="60" t="s">
        <v>1733</v>
      </c>
      <c r="AQ231" s="45">
        <v>0</v>
      </c>
      <c r="AR231" s="45">
        <v>-1</v>
      </c>
      <c r="AU231" s="45">
        <v>-1</v>
      </c>
      <c r="AV231" s="45">
        <v>0</v>
      </c>
      <c r="AW231" s="45">
        <v>-1</v>
      </c>
      <c r="AX231" s="45">
        <v>0</v>
      </c>
      <c r="AY231" s="45">
        <v>-1</v>
      </c>
      <c r="AZ231" s="45">
        <v>-1</v>
      </c>
      <c r="BA231" s="45">
        <v>0</v>
      </c>
      <c r="BB231" s="44"/>
      <c r="BC231" s="44"/>
      <c r="BD231" s="44"/>
      <c r="BG231" s="44" t="s">
        <v>1738</v>
      </c>
      <c r="BV231" s="45">
        <v>0</v>
      </c>
      <c r="BW231" s="45">
        <v>89336</v>
      </c>
      <c r="BX231" s="45">
        <v>216</v>
      </c>
      <c r="CB231" s="45">
        <v>90</v>
      </c>
      <c r="CN231" s="45">
        <v>216</v>
      </c>
      <c r="CP231" s="45">
        <v>1</v>
      </c>
    </row>
    <row r="232" spans="1:94" s="45" customFormat="1" ht="65.25" customHeight="1">
      <c r="A232" s="44" t="s">
        <v>177</v>
      </c>
      <c r="B232" s="44">
        <v>1225</v>
      </c>
      <c r="C232" s="60" t="s">
        <v>1739</v>
      </c>
      <c r="D232" s="60" t="s">
        <v>1739</v>
      </c>
      <c r="E232" s="60" t="s">
        <v>1739</v>
      </c>
      <c r="F232" s="60" t="s">
        <v>1739</v>
      </c>
      <c r="G232" s="49"/>
      <c r="H232" s="49"/>
      <c r="I232" s="49"/>
      <c r="J232" s="49"/>
      <c r="K232" s="44">
        <v>0</v>
      </c>
      <c r="L232" s="44">
        <v>37</v>
      </c>
      <c r="M232" s="44" t="s">
        <v>7571</v>
      </c>
      <c r="N232" s="44" t="s">
        <v>7572</v>
      </c>
      <c r="O232" s="44">
        <v>37</v>
      </c>
      <c r="P232" s="44">
        <v>-1</v>
      </c>
      <c r="Q232" s="45">
        <v>-1</v>
      </c>
      <c r="R232" s="45">
        <v>-1</v>
      </c>
      <c r="S232" s="45">
        <v>-1</v>
      </c>
      <c r="T232" s="45">
        <v>-1</v>
      </c>
      <c r="U232" s="45">
        <v>-1</v>
      </c>
      <c r="V232" s="45">
        <v>-1</v>
      </c>
      <c r="W232" s="45">
        <v>-1</v>
      </c>
      <c r="X232" s="45">
        <v>-1</v>
      </c>
      <c r="Y232" s="45">
        <v>-1</v>
      </c>
      <c r="Z232" s="45">
        <v>0</v>
      </c>
      <c r="AA232" s="45">
        <v>-1</v>
      </c>
      <c r="AB232" s="45">
        <v>0</v>
      </c>
      <c r="AC232" s="45">
        <v>0</v>
      </c>
      <c r="AE232" s="45">
        <v>0</v>
      </c>
      <c r="AJ232" s="44" t="s">
        <v>1599</v>
      </c>
      <c r="AK232" s="44" t="s">
        <v>1669</v>
      </c>
      <c r="AL232" s="44" t="s">
        <v>7946</v>
      </c>
      <c r="AM232" s="44" t="s">
        <v>1599</v>
      </c>
      <c r="AN232" s="44" t="s">
        <v>1669</v>
      </c>
      <c r="AO232" s="44" t="s">
        <v>1740</v>
      </c>
      <c r="AP232" s="60" t="s">
        <v>1735</v>
      </c>
      <c r="AQ232" s="45">
        <v>0</v>
      </c>
      <c r="AR232" s="45">
        <v>-1</v>
      </c>
      <c r="AU232" s="45">
        <v>-1</v>
      </c>
      <c r="AV232" s="45">
        <v>0</v>
      </c>
      <c r="AW232" s="45">
        <v>-1</v>
      </c>
      <c r="AX232" s="45">
        <v>0</v>
      </c>
      <c r="AY232" s="45">
        <v>-1</v>
      </c>
      <c r="AZ232" s="45">
        <v>-1</v>
      </c>
      <c r="BA232" s="45">
        <v>0</v>
      </c>
      <c r="BB232" s="44"/>
      <c r="BC232" s="44"/>
      <c r="BD232" s="44" t="s">
        <v>7068</v>
      </c>
      <c r="BG232" s="44"/>
      <c r="BV232" s="45">
        <v>0</v>
      </c>
      <c r="BW232" s="45">
        <v>205802</v>
      </c>
      <c r="BX232" s="45">
        <v>807</v>
      </c>
      <c r="CB232" s="45">
        <v>134</v>
      </c>
      <c r="CN232" s="45">
        <v>216</v>
      </c>
      <c r="CP232" s="45">
        <v>1</v>
      </c>
    </row>
    <row r="233" spans="1:94" s="45" customFormat="1" ht="65.25" customHeight="1">
      <c r="A233" s="44" t="s">
        <v>177</v>
      </c>
      <c r="B233" s="44">
        <v>1226</v>
      </c>
      <c r="C233" s="60" t="s">
        <v>1741</v>
      </c>
      <c r="D233" s="60" t="s">
        <v>1741</v>
      </c>
      <c r="E233" s="60" t="s">
        <v>1741</v>
      </c>
      <c r="F233" s="60" t="s">
        <v>1741</v>
      </c>
      <c r="G233" s="49"/>
      <c r="H233" s="49"/>
      <c r="I233" s="49"/>
      <c r="J233" s="49"/>
      <c r="K233" s="44">
        <v>0</v>
      </c>
      <c r="L233" s="44">
        <v>37</v>
      </c>
      <c r="M233" s="44" t="s">
        <v>7573</v>
      </c>
      <c r="N233" s="44" t="s">
        <v>7574</v>
      </c>
      <c r="O233" s="44">
        <v>37</v>
      </c>
      <c r="P233" s="44">
        <v>-1</v>
      </c>
      <c r="Q233" s="45">
        <v>-1</v>
      </c>
      <c r="R233" s="45">
        <v>-1</v>
      </c>
      <c r="S233" s="45">
        <v>-1</v>
      </c>
      <c r="T233" s="45">
        <v>-1</v>
      </c>
      <c r="U233" s="45">
        <v>-1</v>
      </c>
      <c r="V233" s="45">
        <v>-1</v>
      </c>
      <c r="W233" s="45">
        <v>-1</v>
      </c>
      <c r="X233" s="45">
        <v>-1</v>
      </c>
      <c r="Y233" s="45">
        <v>-1</v>
      </c>
      <c r="Z233" s="45">
        <v>0</v>
      </c>
      <c r="AA233" s="45">
        <v>-1</v>
      </c>
      <c r="AB233" s="45">
        <v>0</v>
      </c>
      <c r="AC233" s="45">
        <v>0</v>
      </c>
      <c r="AE233" s="45">
        <v>0</v>
      </c>
      <c r="AJ233" s="44" t="s">
        <v>1599</v>
      </c>
      <c r="AK233" s="44" t="s">
        <v>1669</v>
      </c>
      <c r="AL233" s="44" t="s">
        <v>7947</v>
      </c>
      <c r="AM233" s="44" t="s">
        <v>1599</v>
      </c>
      <c r="AN233" s="44" t="s">
        <v>1669</v>
      </c>
      <c r="AO233" s="44" t="s">
        <v>1742</v>
      </c>
      <c r="AP233" s="60" t="s">
        <v>1739</v>
      </c>
      <c r="AQ233" s="45">
        <v>0</v>
      </c>
      <c r="AR233" s="45">
        <v>-1</v>
      </c>
      <c r="AU233" s="45">
        <v>-1</v>
      </c>
      <c r="AV233" s="45">
        <v>0</v>
      </c>
      <c r="AW233" s="45">
        <v>-1</v>
      </c>
      <c r="AX233" s="45">
        <v>0</v>
      </c>
      <c r="AY233" s="45">
        <v>-1</v>
      </c>
      <c r="AZ233" s="45">
        <v>-1</v>
      </c>
      <c r="BA233" s="45">
        <v>0</v>
      </c>
      <c r="BB233" s="44"/>
      <c r="BC233" s="44"/>
      <c r="BD233" s="44" t="s">
        <v>7067</v>
      </c>
      <c r="BG233" s="44"/>
      <c r="BV233" s="45">
        <v>0</v>
      </c>
      <c r="BW233" s="45">
        <v>205802</v>
      </c>
      <c r="BX233" s="45">
        <v>807</v>
      </c>
      <c r="CB233" s="45">
        <v>134</v>
      </c>
      <c r="CN233" s="45">
        <v>216</v>
      </c>
      <c r="CP233" s="45">
        <v>1</v>
      </c>
    </row>
    <row r="234" spans="1:94" s="45" customFormat="1" ht="65.25" customHeight="1">
      <c r="A234" s="44" t="s">
        <v>177</v>
      </c>
      <c r="B234" s="44">
        <v>1227</v>
      </c>
      <c r="C234" s="60" t="s">
        <v>345</v>
      </c>
      <c r="D234" s="60" t="s">
        <v>345</v>
      </c>
      <c r="E234" s="60" t="s">
        <v>345</v>
      </c>
      <c r="F234" s="60" t="s">
        <v>345</v>
      </c>
      <c r="G234" s="49"/>
      <c r="H234" s="49"/>
      <c r="I234" s="49"/>
      <c r="J234" s="49"/>
      <c r="K234" s="44">
        <v>0</v>
      </c>
      <c r="L234" s="44">
        <v>37</v>
      </c>
      <c r="M234" s="44" t="s">
        <v>7575</v>
      </c>
      <c r="N234" s="44" t="s">
        <v>1602</v>
      </c>
      <c r="O234" s="44">
        <v>37</v>
      </c>
      <c r="P234" s="44">
        <v>-1</v>
      </c>
      <c r="Q234" s="45">
        <v>-1</v>
      </c>
      <c r="R234" s="45">
        <v>-1</v>
      </c>
      <c r="S234" s="45">
        <v>-1</v>
      </c>
      <c r="T234" s="45">
        <v>-1</v>
      </c>
      <c r="U234" s="45">
        <v>-1</v>
      </c>
      <c r="V234" s="45">
        <v>-1</v>
      </c>
      <c r="W234" s="45">
        <v>-1</v>
      </c>
      <c r="X234" s="45">
        <v>-1</v>
      </c>
      <c r="Y234" s="45">
        <v>-1</v>
      </c>
      <c r="Z234" s="45">
        <v>0</v>
      </c>
      <c r="AA234" s="45">
        <v>-1</v>
      </c>
      <c r="AB234" s="45">
        <v>0</v>
      </c>
      <c r="AC234" s="45">
        <v>0</v>
      </c>
      <c r="AE234" s="45">
        <v>0</v>
      </c>
      <c r="AJ234" s="44" t="s">
        <v>1599</v>
      </c>
      <c r="AK234" s="44" t="s">
        <v>1669</v>
      </c>
      <c r="AL234" s="44" t="s">
        <v>7948</v>
      </c>
      <c r="AM234" s="44" t="s">
        <v>1599</v>
      </c>
      <c r="AN234" s="44" t="s">
        <v>1669</v>
      </c>
      <c r="AO234" s="44" t="s">
        <v>1743</v>
      </c>
      <c r="AP234" s="60" t="s">
        <v>1741</v>
      </c>
      <c r="AQ234" s="45">
        <v>0</v>
      </c>
      <c r="AR234" s="45">
        <v>-1</v>
      </c>
      <c r="AU234" s="45">
        <v>-1</v>
      </c>
      <c r="AV234" s="45">
        <v>0</v>
      </c>
      <c r="AW234" s="45">
        <v>-1</v>
      </c>
      <c r="AX234" s="45">
        <v>0</v>
      </c>
      <c r="AY234" s="45">
        <v>-1</v>
      </c>
      <c r="AZ234" s="45">
        <v>-1</v>
      </c>
      <c r="BA234" s="45">
        <v>0</v>
      </c>
      <c r="BB234" s="44"/>
      <c r="BC234" s="44"/>
      <c r="BD234" s="44" t="s">
        <v>7066</v>
      </c>
      <c r="BG234" s="44"/>
      <c r="BV234" s="45">
        <v>0</v>
      </c>
      <c r="BW234" s="45">
        <v>205802</v>
      </c>
      <c r="BX234" s="45">
        <v>807</v>
      </c>
      <c r="CB234" s="45">
        <v>134</v>
      </c>
      <c r="CN234" s="45">
        <v>216</v>
      </c>
      <c r="CP234" s="45">
        <v>1</v>
      </c>
    </row>
    <row r="235" spans="1:94" s="45" customFormat="1" ht="65.25" customHeight="1">
      <c r="A235" s="44" t="s">
        <v>215</v>
      </c>
      <c r="B235" s="44">
        <v>1228</v>
      </c>
      <c r="C235" s="60" t="s">
        <v>1744</v>
      </c>
      <c r="D235" s="60" t="s">
        <v>1744</v>
      </c>
      <c r="E235" s="60" t="s">
        <v>1744</v>
      </c>
      <c r="F235" s="60" t="s">
        <v>1744</v>
      </c>
      <c r="G235" s="49"/>
      <c r="H235" s="49"/>
      <c r="I235" s="49"/>
      <c r="J235" s="49"/>
      <c r="K235" s="44">
        <v>0</v>
      </c>
      <c r="L235" s="44">
        <v>37</v>
      </c>
      <c r="M235" s="44" t="s">
        <v>7576</v>
      </c>
      <c r="N235" s="44" t="s">
        <v>7577</v>
      </c>
      <c r="O235" s="44">
        <v>37</v>
      </c>
      <c r="P235" s="44">
        <v>-1</v>
      </c>
      <c r="Q235" s="45">
        <v>-1</v>
      </c>
      <c r="R235" s="45">
        <v>-1</v>
      </c>
      <c r="S235" s="45">
        <v>-1</v>
      </c>
      <c r="T235" s="45">
        <v>-1</v>
      </c>
      <c r="U235" s="45">
        <v>-1</v>
      </c>
      <c r="V235" s="45">
        <v>-1</v>
      </c>
      <c r="W235" s="45">
        <v>-1</v>
      </c>
      <c r="X235" s="45">
        <v>-1</v>
      </c>
      <c r="Y235" s="45">
        <v>-1</v>
      </c>
      <c r="Z235" s="45">
        <v>0</v>
      </c>
      <c r="AA235" s="45">
        <v>-1</v>
      </c>
      <c r="AB235" s="45">
        <v>0</v>
      </c>
      <c r="AC235" s="45">
        <v>0</v>
      </c>
      <c r="AE235" s="45">
        <v>0</v>
      </c>
      <c r="AJ235" s="44" t="s">
        <v>1599</v>
      </c>
      <c r="AK235" s="44" t="s">
        <v>1669</v>
      </c>
      <c r="AL235" s="44" t="s">
        <v>7949</v>
      </c>
      <c r="AM235" s="44" t="s">
        <v>1599</v>
      </c>
      <c r="AN235" s="44" t="s">
        <v>1669</v>
      </c>
      <c r="AO235" s="44" t="s">
        <v>1745</v>
      </c>
      <c r="AP235" s="60" t="s">
        <v>345</v>
      </c>
      <c r="AQ235" s="45">
        <v>0</v>
      </c>
      <c r="AR235" s="45">
        <v>-1</v>
      </c>
      <c r="AU235" s="45">
        <v>-1</v>
      </c>
      <c r="AV235" s="45">
        <v>0</v>
      </c>
      <c r="AW235" s="45">
        <v>-1</v>
      </c>
      <c r="AX235" s="45">
        <v>0</v>
      </c>
      <c r="AY235" s="45">
        <v>-1</v>
      </c>
      <c r="AZ235" s="45">
        <v>-1</v>
      </c>
      <c r="BA235" s="45">
        <v>0</v>
      </c>
      <c r="BB235" s="44" t="s">
        <v>7176</v>
      </c>
      <c r="BC235" s="44"/>
      <c r="BD235" s="44"/>
      <c r="BG235" s="44"/>
      <c r="BV235" s="45">
        <v>0</v>
      </c>
      <c r="BW235" s="45">
        <v>188276</v>
      </c>
      <c r="BX235" s="45">
        <v>606</v>
      </c>
      <c r="CB235" s="45">
        <v>150</v>
      </c>
      <c r="CN235" s="45">
        <v>216</v>
      </c>
      <c r="CP235" s="45">
        <v>1</v>
      </c>
    </row>
    <row r="236" spans="1:94" s="45" customFormat="1" ht="65.25" customHeight="1">
      <c r="A236" s="44" t="s">
        <v>174</v>
      </c>
      <c r="B236" s="44">
        <v>1229</v>
      </c>
      <c r="C236" s="60" t="s">
        <v>346</v>
      </c>
      <c r="D236" s="60" t="s">
        <v>346</v>
      </c>
      <c r="E236" s="60" t="s">
        <v>346</v>
      </c>
      <c r="F236" s="60" t="s">
        <v>346</v>
      </c>
      <c r="G236" s="49"/>
      <c r="H236" s="49"/>
      <c r="I236" s="49"/>
      <c r="J236" s="49"/>
      <c r="K236" s="44">
        <v>0</v>
      </c>
      <c r="L236" s="44">
        <v>37</v>
      </c>
      <c r="M236" s="44" t="s">
        <v>7578</v>
      </c>
      <c r="N236" s="44" t="s">
        <v>1660</v>
      </c>
      <c r="O236" s="44">
        <v>37</v>
      </c>
      <c r="P236" s="44">
        <v>-1</v>
      </c>
      <c r="Q236" s="45">
        <v>-1</v>
      </c>
      <c r="R236" s="45">
        <v>-1</v>
      </c>
      <c r="S236" s="45">
        <v>-1</v>
      </c>
      <c r="T236" s="45">
        <v>-1</v>
      </c>
      <c r="U236" s="45">
        <v>-1</v>
      </c>
      <c r="V236" s="45">
        <v>-1</v>
      </c>
      <c r="W236" s="45">
        <v>-1</v>
      </c>
      <c r="X236" s="45">
        <v>-1</v>
      </c>
      <c r="Y236" s="45">
        <v>-1</v>
      </c>
      <c r="Z236" s="45">
        <v>0</v>
      </c>
      <c r="AA236" s="45">
        <v>-1</v>
      </c>
      <c r="AB236" s="45">
        <v>0</v>
      </c>
      <c r="AC236" s="45">
        <v>0</v>
      </c>
      <c r="AE236" s="45">
        <v>0</v>
      </c>
      <c r="AJ236" s="44" t="s">
        <v>1599</v>
      </c>
      <c r="AK236" s="44" t="s">
        <v>1669</v>
      </c>
      <c r="AL236" s="44" t="s">
        <v>1746</v>
      </c>
      <c r="AM236" s="44" t="s">
        <v>1657</v>
      </c>
      <c r="AN236" s="44" t="s">
        <v>1669</v>
      </c>
      <c r="AO236" s="44" t="s">
        <v>1747</v>
      </c>
      <c r="AP236" s="60" t="s">
        <v>1744</v>
      </c>
      <c r="AQ236" s="45">
        <v>0</v>
      </c>
      <c r="AR236" s="45">
        <v>-1</v>
      </c>
      <c r="AU236" s="45">
        <v>-1</v>
      </c>
      <c r="AV236" s="45">
        <v>0</v>
      </c>
      <c r="AW236" s="45">
        <v>-1</v>
      </c>
      <c r="AX236" s="45">
        <v>0</v>
      </c>
      <c r="AY236" s="45">
        <v>-1</v>
      </c>
      <c r="AZ236" s="45">
        <v>-1</v>
      </c>
      <c r="BA236" s="45">
        <v>0</v>
      </c>
      <c r="BB236" s="44"/>
      <c r="BC236" s="44"/>
      <c r="BD236" s="44"/>
      <c r="BG236" s="44" t="s">
        <v>1748</v>
      </c>
      <c r="BV236" s="45">
        <v>0</v>
      </c>
      <c r="BW236" s="45">
        <v>89336</v>
      </c>
      <c r="BX236" s="45">
        <v>216</v>
      </c>
      <c r="CB236" s="45">
        <v>90</v>
      </c>
      <c r="CN236" s="45">
        <v>216</v>
      </c>
      <c r="CP236" s="45">
        <v>1</v>
      </c>
    </row>
    <row r="237" spans="1:94" s="45" customFormat="1" ht="65.25" customHeight="1">
      <c r="A237" s="45" t="s">
        <v>177</v>
      </c>
      <c r="B237" s="45">
        <v>1230</v>
      </c>
      <c r="C237" s="49" t="s">
        <v>2529</v>
      </c>
      <c r="D237" s="49" t="s">
        <v>2529</v>
      </c>
      <c r="E237" s="49" t="s">
        <v>2529</v>
      </c>
      <c r="F237" s="49" t="s">
        <v>2529</v>
      </c>
      <c r="G237" s="49"/>
      <c r="H237" s="49"/>
      <c r="I237" s="49"/>
      <c r="J237" s="49"/>
      <c r="K237" s="45">
        <v>0</v>
      </c>
      <c r="L237" s="45">
        <v>37</v>
      </c>
      <c r="M237" s="45" t="s">
        <v>7579</v>
      </c>
      <c r="N237" s="45" t="s">
        <v>7580</v>
      </c>
      <c r="O237" s="45">
        <v>37</v>
      </c>
      <c r="P237" s="45">
        <v>-1</v>
      </c>
      <c r="Q237" s="45">
        <v>-1</v>
      </c>
      <c r="R237" s="45">
        <v>-1</v>
      </c>
      <c r="S237" s="45">
        <v>-1</v>
      </c>
      <c r="T237" s="45">
        <v>-1</v>
      </c>
      <c r="U237" s="45">
        <v>-1</v>
      </c>
      <c r="V237" s="45">
        <v>-1</v>
      </c>
      <c r="W237" s="45">
        <v>-1</v>
      </c>
      <c r="X237" s="45">
        <v>-1</v>
      </c>
      <c r="Y237" s="45">
        <v>-1</v>
      </c>
      <c r="Z237" s="45">
        <v>0</v>
      </c>
      <c r="AA237" s="45">
        <v>-1</v>
      </c>
      <c r="AB237" s="45">
        <v>0</v>
      </c>
      <c r="AC237" s="45">
        <v>0</v>
      </c>
      <c r="AE237" s="45">
        <v>0</v>
      </c>
      <c r="AJ237" s="45" t="s">
        <v>1657</v>
      </c>
      <c r="AK237" s="45" t="s">
        <v>1669</v>
      </c>
      <c r="AL237" s="45" t="s">
        <v>7950</v>
      </c>
      <c r="AM237" s="45" t="s">
        <v>1657</v>
      </c>
      <c r="AN237" s="45" t="s">
        <v>1669</v>
      </c>
      <c r="AO237" s="45" t="s">
        <v>1749</v>
      </c>
      <c r="AP237" s="49" t="s">
        <v>346</v>
      </c>
      <c r="AQ237" s="45">
        <v>0</v>
      </c>
      <c r="AR237" s="45">
        <v>-1</v>
      </c>
      <c r="AU237" s="45">
        <v>-1</v>
      </c>
      <c r="AV237" s="45">
        <v>0</v>
      </c>
      <c r="AW237" s="45">
        <v>-1</v>
      </c>
      <c r="AX237" s="45">
        <v>0</v>
      </c>
      <c r="AY237" s="45">
        <v>-1</v>
      </c>
      <c r="AZ237" s="45">
        <v>-1</v>
      </c>
      <c r="BA237" s="45">
        <v>0</v>
      </c>
      <c r="BD237" s="45" t="s">
        <v>7065</v>
      </c>
      <c r="BV237" s="45">
        <v>0</v>
      </c>
      <c r="BW237" s="45">
        <v>205802</v>
      </c>
      <c r="BX237" s="45">
        <v>807</v>
      </c>
      <c r="CB237" s="45">
        <v>134</v>
      </c>
      <c r="CN237" s="45">
        <v>216</v>
      </c>
      <c r="CP237" s="45">
        <v>1</v>
      </c>
    </row>
    <row r="238" spans="1:94" s="45" customFormat="1" ht="65.25" customHeight="1">
      <c r="A238" s="44" t="s">
        <v>177</v>
      </c>
      <c r="B238" s="44">
        <v>1231</v>
      </c>
      <c r="C238" s="60" t="s">
        <v>1750</v>
      </c>
      <c r="D238" s="60" t="s">
        <v>1750</v>
      </c>
      <c r="E238" s="60" t="s">
        <v>1750</v>
      </c>
      <c r="F238" s="60" t="s">
        <v>1750</v>
      </c>
      <c r="G238" s="49"/>
      <c r="H238" s="49"/>
      <c r="I238" s="49"/>
      <c r="J238" s="49"/>
      <c r="K238" s="44">
        <v>0</v>
      </c>
      <c r="L238" s="44">
        <v>37</v>
      </c>
      <c r="M238" s="44" t="s">
        <v>7581</v>
      </c>
      <c r="N238" s="44" t="s">
        <v>7582</v>
      </c>
      <c r="O238" s="44">
        <v>37</v>
      </c>
      <c r="P238" s="44">
        <v>-1</v>
      </c>
      <c r="Q238" s="45">
        <v>-1</v>
      </c>
      <c r="R238" s="45">
        <v>-1</v>
      </c>
      <c r="S238" s="45">
        <v>-1</v>
      </c>
      <c r="T238" s="45">
        <v>-1</v>
      </c>
      <c r="U238" s="45">
        <v>-1</v>
      </c>
      <c r="V238" s="45">
        <v>-1</v>
      </c>
      <c r="W238" s="45">
        <v>-1</v>
      </c>
      <c r="X238" s="45">
        <v>-1</v>
      </c>
      <c r="Y238" s="45">
        <v>-1</v>
      </c>
      <c r="Z238" s="45">
        <v>0</v>
      </c>
      <c r="AA238" s="45">
        <v>-1</v>
      </c>
      <c r="AB238" s="45">
        <v>0</v>
      </c>
      <c r="AC238" s="45">
        <v>0</v>
      </c>
      <c r="AE238" s="45">
        <v>0</v>
      </c>
      <c r="AJ238" s="44" t="s">
        <v>1657</v>
      </c>
      <c r="AK238" s="44" t="s">
        <v>1669</v>
      </c>
      <c r="AL238" s="44" t="s">
        <v>7951</v>
      </c>
      <c r="AM238" s="44" t="s">
        <v>1657</v>
      </c>
      <c r="AN238" s="44" t="s">
        <v>1669</v>
      </c>
      <c r="AO238" s="44" t="s">
        <v>1751</v>
      </c>
      <c r="AP238" s="49" t="s">
        <v>2529</v>
      </c>
      <c r="AQ238" s="45">
        <v>0</v>
      </c>
      <c r="AR238" s="45">
        <v>-1</v>
      </c>
      <c r="AU238" s="45">
        <v>-1</v>
      </c>
      <c r="AV238" s="45">
        <v>0</v>
      </c>
      <c r="AW238" s="45">
        <v>-1</v>
      </c>
      <c r="AX238" s="45">
        <v>0</v>
      </c>
      <c r="AY238" s="45">
        <v>-1</v>
      </c>
      <c r="AZ238" s="45">
        <v>-1</v>
      </c>
      <c r="BA238" s="45">
        <v>0</v>
      </c>
      <c r="BB238" s="44"/>
      <c r="BC238" s="44"/>
      <c r="BD238" s="44" t="s">
        <v>7064</v>
      </c>
      <c r="BG238" s="44"/>
      <c r="BV238" s="45">
        <v>0</v>
      </c>
      <c r="BW238" s="45">
        <v>205802</v>
      </c>
      <c r="BX238" s="45">
        <v>807</v>
      </c>
      <c r="CB238" s="45">
        <v>134</v>
      </c>
      <c r="CN238" s="45">
        <v>216</v>
      </c>
      <c r="CP238" s="45">
        <v>1</v>
      </c>
    </row>
    <row r="239" spans="1:94" s="45" customFormat="1" ht="65.25" customHeight="1">
      <c r="A239" s="44" t="s">
        <v>215</v>
      </c>
      <c r="B239" s="44">
        <v>1232</v>
      </c>
      <c r="C239" s="60" t="s">
        <v>1752</v>
      </c>
      <c r="D239" s="60" t="s">
        <v>1752</v>
      </c>
      <c r="E239" s="60" t="s">
        <v>1752</v>
      </c>
      <c r="F239" s="60" t="s">
        <v>1752</v>
      </c>
      <c r="G239" s="49"/>
      <c r="H239" s="49"/>
      <c r="I239" s="49"/>
      <c r="J239" s="49"/>
      <c r="K239" s="44">
        <v>0</v>
      </c>
      <c r="L239" s="44">
        <v>37</v>
      </c>
      <c r="M239" s="44" t="s">
        <v>7583</v>
      </c>
      <c r="N239" s="44" t="s">
        <v>7584</v>
      </c>
      <c r="O239" s="44">
        <v>37</v>
      </c>
      <c r="P239" s="44">
        <v>-1</v>
      </c>
      <c r="Q239" s="45">
        <v>-1</v>
      </c>
      <c r="R239" s="45">
        <v>-1</v>
      </c>
      <c r="S239" s="45">
        <v>-1</v>
      </c>
      <c r="T239" s="45">
        <v>-1</v>
      </c>
      <c r="U239" s="45">
        <v>-1</v>
      </c>
      <c r="V239" s="45">
        <v>-1</v>
      </c>
      <c r="W239" s="45">
        <v>-1</v>
      </c>
      <c r="X239" s="45">
        <v>-1</v>
      </c>
      <c r="Y239" s="45">
        <v>-1</v>
      </c>
      <c r="Z239" s="45">
        <v>0</v>
      </c>
      <c r="AA239" s="45">
        <v>-1</v>
      </c>
      <c r="AB239" s="45">
        <v>0</v>
      </c>
      <c r="AC239" s="45">
        <v>0</v>
      </c>
      <c r="AE239" s="45">
        <v>0</v>
      </c>
      <c r="AJ239" s="44" t="s">
        <v>1657</v>
      </c>
      <c r="AK239" s="44" t="s">
        <v>1669</v>
      </c>
      <c r="AL239" s="44" t="s">
        <v>7952</v>
      </c>
      <c r="AM239" s="44" t="s">
        <v>1657</v>
      </c>
      <c r="AN239" s="44" t="s">
        <v>1669</v>
      </c>
      <c r="AO239" s="44" t="s">
        <v>1753</v>
      </c>
      <c r="AP239" s="60" t="s">
        <v>1750</v>
      </c>
      <c r="AQ239" s="45">
        <v>0</v>
      </c>
      <c r="AR239" s="45">
        <v>-1</v>
      </c>
      <c r="AU239" s="45">
        <v>-1</v>
      </c>
      <c r="AV239" s="45">
        <v>0</v>
      </c>
      <c r="AW239" s="45">
        <v>-1</v>
      </c>
      <c r="AX239" s="45">
        <v>0</v>
      </c>
      <c r="AY239" s="45">
        <v>-1</v>
      </c>
      <c r="AZ239" s="45">
        <v>-1</v>
      </c>
      <c r="BA239" s="45">
        <v>0</v>
      </c>
      <c r="BB239" s="44" t="s">
        <v>7177</v>
      </c>
      <c r="BC239" s="44"/>
      <c r="BD239" s="44"/>
      <c r="BG239" s="44"/>
      <c r="BV239" s="45">
        <v>0</v>
      </c>
      <c r="BW239" s="45">
        <v>188276</v>
      </c>
      <c r="BX239" s="45">
        <v>606</v>
      </c>
      <c r="CB239" s="45">
        <v>150</v>
      </c>
      <c r="CN239" s="45">
        <v>216</v>
      </c>
      <c r="CP239" s="45">
        <v>1</v>
      </c>
    </row>
    <row r="240" spans="1:94" s="45" customFormat="1" ht="65.25" customHeight="1">
      <c r="A240" s="44" t="s">
        <v>174</v>
      </c>
      <c r="B240" s="44">
        <v>1233</v>
      </c>
      <c r="C240" s="60" t="s">
        <v>1754</v>
      </c>
      <c r="D240" s="60" t="s">
        <v>1754</v>
      </c>
      <c r="E240" s="60" t="s">
        <v>1754</v>
      </c>
      <c r="F240" s="60" t="s">
        <v>1754</v>
      </c>
      <c r="G240" s="49"/>
      <c r="H240" s="49"/>
      <c r="I240" s="49"/>
      <c r="J240" s="49"/>
      <c r="K240" s="44">
        <v>0</v>
      </c>
      <c r="L240" s="44">
        <v>37</v>
      </c>
      <c r="M240" s="44" t="s">
        <v>347</v>
      </c>
      <c r="N240" s="44" t="s">
        <v>1660</v>
      </c>
      <c r="O240" s="44">
        <v>37</v>
      </c>
      <c r="P240" s="44">
        <v>-1</v>
      </c>
      <c r="Q240" s="45">
        <v>-1</v>
      </c>
      <c r="R240" s="45">
        <v>-1</v>
      </c>
      <c r="S240" s="45">
        <v>-1</v>
      </c>
      <c r="T240" s="45">
        <v>-1</v>
      </c>
      <c r="U240" s="45">
        <v>-1</v>
      </c>
      <c r="V240" s="45">
        <v>-1</v>
      </c>
      <c r="W240" s="45">
        <v>-1</v>
      </c>
      <c r="X240" s="45">
        <v>-1</v>
      </c>
      <c r="Y240" s="45">
        <v>-1</v>
      </c>
      <c r="Z240" s="45">
        <v>0</v>
      </c>
      <c r="AA240" s="45">
        <v>-1</v>
      </c>
      <c r="AB240" s="45">
        <v>0</v>
      </c>
      <c r="AC240" s="45">
        <v>0</v>
      </c>
      <c r="AE240" s="45">
        <v>0</v>
      </c>
      <c r="AJ240" s="44" t="s">
        <v>1657</v>
      </c>
      <c r="AK240" s="44" t="s">
        <v>1669</v>
      </c>
      <c r="AL240" s="44" t="s">
        <v>1755</v>
      </c>
      <c r="AM240" s="44" t="s">
        <v>1657</v>
      </c>
      <c r="AN240" s="44" t="s">
        <v>1669</v>
      </c>
      <c r="AO240" s="44" t="s">
        <v>1756</v>
      </c>
      <c r="AP240" s="60" t="s">
        <v>1752</v>
      </c>
      <c r="AQ240" s="45">
        <v>0</v>
      </c>
      <c r="AR240" s="45">
        <v>-1</v>
      </c>
      <c r="AU240" s="45">
        <v>-1</v>
      </c>
      <c r="AV240" s="45">
        <v>0</v>
      </c>
      <c r="AW240" s="45">
        <v>-1</v>
      </c>
      <c r="AX240" s="45">
        <v>0</v>
      </c>
      <c r="AY240" s="45">
        <v>-1</v>
      </c>
      <c r="AZ240" s="45">
        <v>-1</v>
      </c>
      <c r="BA240" s="45">
        <v>0</v>
      </c>
      <c r="BB240" s="44"/>
      <c r="BC240" s="44"/>
      <c r="BD240" s="44"/>
      <c r="BG240" s="44" t="s">
        <v>1748</v>
      </c>
      <c r="BV240" s="45">
        <v>0</v>
      </c>
      <c r="BW240" s="45">
        <v>89336</v>
      </c>
      <c r="BX240" s="45">
        <v>216</v>
      </c>
      <c r="CB240" s="45">
        <v>90</v>
      </c>
      <c r="CN240" s="45">
        <v>216</v>
      </c>
      <c r="CP240" s="45">
        <v>1</v>
      </c>
    </row>
    <row r="241" spans="1:94" s="45" customFormat="1" ht="65.25" customHeight="1">
      <c r="A241" s="44" t="s">
        <v>177</v>
      </c>
      <c r="B241" s="44">
        <v>1234</v>
      </c>
      <c r="C241" s="60" t="s">
        <v>1757</v>
      </c>
      <c r="D241" s="60" t="s">
        <v>1757</v>
      </c>
      <c r="E241" s="60" t="s">
        <v>1757</v>
      </c>
      <c r="F241" s="60" t="s">
        <v>1757</v>
      </c>
      <c r="G241" s="49"/>
      <c r="H241" s="49"/>
      <c r="I241" s="49"/>
      <c r="J241" s="49"/>
      <c r="K241" s="44">
        <v>0</v>
      </c>
      <c r="L241" s="44">
        <v>38</v>
      </c>
      <c r="M241" s="44" t="s">
        <v>7585</v>
      </c>
      <c r="N241" s="44" t="s">
        <v>7586</v>
      </c>
      <c r="O241" s="44">
        <v>38</v>
      </c>
      <c r="P241" s="44">
        <v>-1</v>
      </c>
      <c r="Q241" s="45">
        <v>-1</v>
      </c>
      <c r="R241" s="45">
        <v>-1</v>
      </c>
      <c r="S241" s="45">
        <v>-1</v>
      </c>
      <c r="T241" s="45">
        <v>-1</v>
      </c>
      <c r="U241" s="45">
        <v>-1</v>
      </c>
      <c r="V241" s="45">
        <v>-1</v>
      </c>
      <c r="W241" s="45">
        <v>-1</v>
      </c>
      <c r="X241" s="45">
        <v>-1</v>
      </c>
      <c r="Y241" s="45">
        <v>-1</v>
      </c>
      <c r="Z241" s="45">
        <v>0</v>
      </c>
      <c r="AA241" s="45">
        <v>-1</v>
      </c>
      <c r="AB241" s="45">
        <v>0</v>
      </c>
      <c r="AC241" s="45">
        <v>0</v>
      </c>
      <c r="AE241" s="45">
        <v>0</v>
      </c>
      <c r="AJ241" s="44" t="s">
        <v>1657</v>
      </c>
      <c r="AK241" s="44" t="s">
        <v>1669</v>
      </c>
      <c r="AL241" s="44" t="s">
        <v>7953</v>
      </c>
      <c r="AM241" s="44" t="s">
        <v>1657</v>
      </c>
      <c r="AN241" s="44" t="s">
        <v>1669</v>
      </c>
      <c r="AO241" s="44" t="s">
        <v>1758</v>
      </c>
      <c r="AP241" s="60" t="s">
        <v>1754</v>
      </c>
      <c r="AQ241" s="45">
        <v>0</v>
      </c>
      <c r="AR241" s="45">
        <v>-1</v>
      </c>
      <c r="AU241" s="45">
        <v>-1</v>
      </c>
      <c r="AV241" s="45">
        <v>0</v>
      </c>
      <c r="AW241" s="45">
        <v>-1</v>
      </c>
      <c r="AX241" s="45">
        <v>0</v>
      </c>
      <c r="AY241" s="45">
        <v>-1</v>
      </c>
      <c r="AZ241" s="45">
        <v>-1</v>
      </c>
      <c r="BA241" s="45">
        <v>0</v>
      </c>
      <c r="BB241" s="44"/>
      <c r="BC241" s="44"/>
      <c r="BD241" s="44" t="s">
        <v>7063</v>
      </c>
      <c r="BG241" s="44"/>
      <c r="BV241" s="45">
        <v>0</v>
      </c>
      <c r="BW241" s="45">
        <v>234442</v>
      </c>
      <c r="BX241" s="45">
        <v>776</v>
      </c>
      <c r="CB241" s="45">
        <v>142</v>
      </c>
      <c r="CN241" s="45">
        <v>177</v>
      </c>
      <c r="CP241" s="45">
        <v>1</v>
      </c>
    </row>
    <row r="242" spans="1:94" s="45" customFormat="1" ht="65.25" customHeight="1">
      <c r="A242" s="44" t="s">
        <v>174</v>
      </c>
      <c r="B242" s="44">
        <v>1235</v>
      </c>
      <c r="C242" s="60" t="s">
        <v>1759</v>
      </c>
      <c r="D242" s="60" t="s">
        <v>1759</v>
      </c>
      <c r="E242" s="60" t="s">
        <v>1759</v>
      </c>
      <c r="F242" s="60" t="s">
        <v>1759</v>
      </c>
      <c r="G242" s="49"/>
      <c r="H242" s="49"/>
      <c r="I242" s="49"/>
      <c r="J242" s="49"/>
      <c r="K242" s="44">
        <v>0</v>
      </c>
      <c r="L242" s="44">
        <v>38</v>
      </c>
      <c r="M242" s="44" t="s">
        <v>7587</v>
      </c>
      <c r="N242" s="44" t="s">
        <v>1672</v>
      </c>
      <c r="O242" s="44">
        <v>38</v>
      </c>
      <c r="P242" s="44">
        <v>-1</v>
      </c>
      <c r="Q242" s="45">
        <v>-1</v>
      </c>
      <c r="R242" s="45">
        <v>-1</v>
      </c>
      <c r="S242" s="45">
        <v>-1</v>
      </c>
      <c r="T242" s="45">
        <v>-1</v>
      </c>
      <c r="U242" s="45">
        <v>-1</v>
      </c>
      <c r="V242" s="45">
        <v>-1</v>
      </c>
      <c r="W242" s="45">
        <v>-1</v>
      </c>
      <c r="X242" s="45">
        <v>-1</v>
      </c>
      <c r="Y242" s="45">
        <v>-1</v>
      </c>
      <c r="Z242" s="45">
        <v>0</v>
      </c>
      <c r="AA242" s="45">
        <v>-1</v>
      </c>
      <c r="AB242" s="45">
        <v>0</v>
      </c>
      <c r="AC242" s="45">
        <v>0</v>
      </c>
      <c r="AE242" s="45">
        <v>0</v>
      </c>
      <c r="AJ242" s="44" t="s">
        <v>1657</v>
      </c>
      <c r="AK242" s="44" t="s">
        <v>1669</v>
      </c>
      <c r="AL242" s="44" t="s">
        <v>1760</v>
      </c>
      <c r="AM242" s="44" t="s">
        <v>1671</v>
      </c>
      <c r="AN242" s="44" t="s">
        <v>1669</v>
      </c>
      <c r="AO242" s="44" t="s">
        <v>1761</v>
      </c>
      <c r="AP242" s="60" t="s">
        <v>1757</v>
      </c>
      <c r="AQ242" s="45">
        <v>0</v>
      </c>
      <c r="AR242" s="45">
        <v>-1</v>
      </c>
      <c r="AU242" s="45">
        <v>-1</v>
      </c>
      <c r="AV242" s="45">
        <v>0</v>
      </c>
      <c r="AW242" s="45">
        <v>-1</v>
      </c>
      <c r="AX242" s="45">
        <v>0</v>
      </c>
      <c r="AY242" s="45">
        <v>-1</v>
      </c>
      <c r="AZ242" s="45">
        <v>-1</v>
      </c>
      <c r="BA242" s="45">
        <v>0</v>
      </c>
      <c r="BB242" s="44"/>
      <c r="BC242" s="44"/>
      <c r="BD242" s="44"/>
      <c r="BG242" s="44" t="s">
        <v>1762</v>
      </c>
      <c r="BV242" s="45">
        <v>0</v>
      </c>
      <c r="BW242" s="45">
        <v>76351</v>
      </c>
      <c r="BX242" s="45">
        <v>174</v>
      </c>
      <c r="CB242" s="45">
        <v>61</v>
      </c>
      <c r="CN242" s="45">
        <v>177</v>
      </c>
      <c r="CP242" s="45">
        <v>1</v>
      </c>
    </row>
    <row r="243" spans="1:94" s="45" customFormat="1" ht="65.25" customHeight="1">
      <c r="A243" s="44" t="s">
        <v>177</v>
      </c>
      <c r="B243" s="44">
        <v>1236</v>
      </c>
      <c r="C243" s="60" t="s">
        <v>1763</v>
      </c>
      <c r="D243" s="60" t="s">
        <v>1763</v>
      </c>
      <c r="E243" s="60" t="s">
        <v>1763</v>
      </c>
      <c r="F243" s="60" t="s">
        <v>1763</v>
      </c>
      <c r="G243" s="49"/>
      <c r="H243" s="49"/>
      <c r="I243" s="49"/>
      <c r="J243" s="49"/>
      <c r="K243" s="44">
        <v>0</v>
      </c>
      <c r="L243" s="44">
        <v>38</v>
      </c>
      <c r="M243" s="44" t="s">
        <v>7588</v>
      </c>
      <c r="N243" s="44" t="s">
        <v>7589</v>
      </c>
      <c r="O243" s="44">
        <v>38</v>
      </c>
      <c r="P243" s="44">
        <v>-1</v>
      </c>
      <c r="Q243" s="45">
        <v>-1</v>
      </c>
      <c r="R243" s="45">
        <v>-1</v>
      </c>
      <c r="S243" s="45">
        <v>-1</v>
      </c>
      <c r="T243" s="45">
        <v>-1</v>
      </c>
      <c r="U243" s="45">
        <v>-1</v>
      </c>
      <c r="V243" s="45">
        <v>-1</v>
      </c>
      <c r="W243" s="45">
        <v>-1</v>
      </c>
      <c r="X243" s="45">
        <v>-1</v>
      </c>
      <c r="Y243" s="45">
        <v>-1</v>
      </c>
      <c r="Z243" s="45">
        <v>0</v>
      </c>
      <c r="AA243" s="45">
        <v>-1</v>
      </c>
      <c r="AB243" s="45">
        <v>0</v>
      </c>
      <c r="AC243" s="45">
        <v>0</v>
      </c>
      <c r="AE243" s="45">
        <v>0</v>
      </c>
      <c r="AJ243" s="44" t="s">
        <v>1671</v>
      </c>
      <c r="AK243" s="44" t="s">
        <v>1669</v>
      </c>
      <c r="AL243" s="44" t="s">
        <v>7954</v>
      </c>
      <c r="AM243" s="44" t="s">
        <v>1671</v>
      </c>
      <c r="AN243" s="44" t="s">
        <v>1669</v>
      </c>
      <c r="AO243" s="44" t="s">
        <v>1764</v>
      </c>
      <c r="AP243" s="60" t="s">
        <v>1759</v>
      </c>
      <c r="AQ243" s="45">
        <v>0</v>
      </c>
      <c r="AR243" s="45">
        <v>-1</v>
      </c>
      <c r="AU243" s="45">
        <v>-1</v>
      </c>
      <c r="AV243" s="45">
        <v>0</v>
      </c>
      <c r="AW243" s="45">
        <v>-1</v>
      </c>
      <c r="AX243" s="45">
        <v>0</v>
      </c>
      <c r="AY243" s="45">
        <v>-1</v>
      </c>
      <c r="AZ243" s="45">
        <v>-1</v>
      </c>
      <c r="BA243" s="45">
        <v>0</v>
      </c>
      <c r="BB243" s="44"/>
      <c r="BC243" s="44"/>
      <c r="BD243" s="44" t="s">
        <v>7062</v>
      </c>
      <c r="BG243" s="44"/>
      <c r="BV243" s="45">
        <v>0</v>
      </c>
      <c r="BW243" s="45">
        <v>234442</v>
      </c>
      <c r="BX243" s="45">
        <v>776</v>
      </c>
      <c r="CB243" s="45">
        <v>142</v>
      </c>
      <c r="CJ243" s="45" t="s">
        <v>5045</v>
      </c>
      <c r="CN243" s="45">
        <v>177</v>
      </c>
      <c r="CP243" s="45">
        <v>1</v>
      </c>
    </row>
    <row r="244" spans="1:94" s="45" customFormat="1" ht="65.25" customHeight="1">
      <c r="A244" s="44" t="s">
        <v>174</v>
      </c>
      <c r="B244" s="44">
        <v>1237</v>
      </c>
      <c r="C244" s="60" t="s">
        <v>1765</v>
      </c>
      <c r="D244" s="60" t="s">
        <v>1765</v>
      </c>
      <c r="E244" s="60" t="s">
        <v>1765</v>
      </c>
      <c r="F244" s="60" t="s">
        <v>1765</v>
      </c>
      <c r="G244" s="49"/>
      <c r="H244" s="49"/>
      <c r="I244" s="49"/>
      <c r="J244" s="49"/>
      <c r="K244" s="44">
        <v>0</v>
      </c>
      <c r="L244" s="44">
        <v>38</v>
      </c>
      <c r="M244" s="44" t="s">
        <v>348</v>
      </c>
      <c r="N244" s="44" t="s">
        <v>1766</v>
      </c>
      <c r="O244" s="44">
        <v>38</v>
      </c>
      <c r="P244" s="44">
        <v>-1</v>
      </c>
      <c r="Q244" s="45">
        <v>-1</v>
      </c>
      <c r="R244" s="45">
        <v>-1</v>
      </c>
      <c r="S244" s="45">
        <v>-1</v>
      </c>
      <c r="T244" s="45">
        <v>-1</v>
      </c>
      <c r="U244" s="45">
        <v>-1</v>
      </c>
      <c r="V244" s="45">
        <v>-1</v>
      </c>
      <c r="W244" s="45">
        <v>-1</v>
      </c>
      <c r="X244" s="45">
        <v>-1</v>
      </c>
      <c r="Y244" s="45">
        <v>-1</v>
      </c>
      <c r="Z244" s="45">
        <v>0</v>
      </c>
      <c r="AA244" s="45">
        <v>-1</v>
      </c>
      <c r="AB244" s="45">
        <v>0</v>
      </c>
      <c r="AC244" s="45">
        <v>0</v>
      </c>
      <c r="AE244" s="45">
        <v>0</v>
      </c>
      <c r="AJ244" s="44" t="s">
        <v>1671</v>
      </c>
      <c r="AK244" s="44" t="s">
        <v>1669</v>
      </c>
      <c r="AL244" s="44" t="s">
        <v>1767</v>
      </c>
      <c r="AM244" s="44" t="s">
        <v>1671</v>
      </c>
      <c r="AN244" s="44" t="s">
        <v>1669</v>
      </c>
      <c r="AO244" s="44" t="s">
        <v>1768</v>
      </c>
      <c r="AP244" s="60" t="s">
        <v>1763</v>
      </c>
      <c r="AQ244" s="45">
        <v>0</v>
      </c>
      <c r="AR244" s="45">
        <v>-1</v>
      </c>
      <c r="AU244" s="45">
        <v>-1</v>
      </c>
      <c r="AV244" s="45">
        <v>0</v>
      </c>
      <c r="AW244" s="45">
        <v>-1</v>
      </c>
      <c r="AX244" s="45">
        <v>0</v>
      </c>
      <c r="AY244" s="45">
        <v>-1</v>
      </c>
      <c r="AZ244" s="45">
        <v>-1</v>
      </c>
      <c r="BA244" s="45">
        <v>0</v>
      </c>
      <c r="BB244" s="44"/>
      <c r="BC244" s="44"/>
      <c r="BD244" s="44"/>
      <c r="BG244" s="44" t="s">
        <v>1762</v>
      </c>
      <c r="BV244" s="45">
        <v>0</v>
      </c>
      <c r="BW244" s="45">
        <v>76351</v>
      </c>
      <c r="BX244" s="45">
        <v>174</v>
      </c>
      <c r="CB244" s="45">
        <v>61</v>
      </c>
      <c r="CN244" s="45">
        <v>177</v>
      </c>
      <c r="CP244" s="45">
        <v>1</v>
      </c>
    </row>
    <row r="245" spans="1:94" s="45" customFormat="1" ht="65.25" customHeight="1">
      <c r="A245" s="44" t="s">
        <v>177</v>
      </c>
      <c r="B245" s="44">
        <v>1238</v>
      </c>
      <c r="C245" s="60" t="s">
        <v>1769</v>
      </c>
      <c r="D245" s="60" t="s">
        <v>1769</v>
      </c>
      <c r="E245" s="60" t="s">
        <v>1769</v>
      </c>
      <c r="F245" s="60" t="s">
        <v>1769</v>
      </c>
      <c r="G245" s="49"/>
      <c r="H245" s="49"/>
      <c r="I245" s="49"/>
      <c r="J245" s="49"/>
      <c r="K245" s="44">
        <v>0</v>
      </c>
      <c r="L245" s="44">
        <v>38</v>
      </c>
      <c r="M245" s="44" t="s">
        <v>7590</v>
      </c>
      <c r="N245" s="44" t="s">
        <v>7591</v>
      </c>
      <c r="O245" s="44">
        <v>38</v>
      </c>
      <c r="P245" s="44">
        <v>-1</v>
      </c>
      <c r="Q245" s="45">
        <v>-1</v>
      </c>
      <c r="R245" s="45">
        <v>-1</v>
      </c>
      <c r="S245" s="45">
        <v>-1</v>
      </c>
      <c r="T245" s="45">
        <v>-1</v>
      </c>
      <c r="U245" s="45">
        <v>-1</v>
      </c>
      <c r="V245" s="45">
        <v>-1</v>
      </c>
      <c r="W245" s="45">
        <v>-1</v>
      </c>
      <c r="X245" s="45">
        <v>-1</v>
      </c>
      <c r="Y245" s="45">
        <v>-1</v>
      </c>
      <c r="Z245" s="45">
        <v>0</v>
      </c>
      <c r="AA245" s="45">
        <v>-1</v>
      </c>
      <c r="AB245" s="45">
        <v>0</v>
      </c>
      <c r="AC245" s="45">
        <v>0</v>
      </c>
      <c r="AE245" s="45">
        <v>0</v>
      </c>
      <c r="AJ245" s="44" t="s">
        <v>1671</v>
      </c>
      <c r="AK245" s="44" t="s">
        <v>1669</v>
      </c>
      <c r="AL245" s="44" t="s">
        <v>7955</v>
      </c>
      <c r="AM245" s="44" t="s">
        <v>1671</v>
      </c>
      <c r="AN245" s="44" t="s">
        <v>1669</v>
      </c>
      <c r="AO245" s="44" t="s">
        <v>1770</v>
      </c>
      <c r="AP245" s="60" t="s">
        <v>1765</v>
      </c>
      <c r="AQ245" s="45">
        <v>0</v>
      </c>
      <c r="AR245" s="45">
        <v>-1</v>
      </c>
      <c r="AU245" s="45">
        <v>-1</v>
      </c>
      <c r="AV245" s="45">
        <v>0</v>
      </c>
      <c r="AW245" s="45">
        <v>-1</v>
      </c>
      <c r="AX245" s="45">
        <v>0</v>
      </c>
      <c r="AY245" s="45">
        <v>-1</v>
      </c>
      <c r="AZ245" s="45">
        <v>-1</v>
      </c>
      <c r="BA245" s="45">
        <v>0</v>
      </c>
      <c r="BB245" s="44"/>
      <c r="BC245" s="44"/>
      <c r="BD245" s="44" t="s">
        <v>7061</v>
      </c>
      <c r="BG245" s="44"/>
      <c r="BV245" s="45">
        <v>0</v>
      </c>
      <c r="BW245" s="45">
        <v>234442</v>
      </c>
      <c r="BX245" s="45">
        <v>776</v>
      </c>
      <c r="CB245" s="45">
        <v>142</v>
      </c>
      <c r="CN245" s="45">
        <v>177</v>
      </c>
      <c r="CP245" s="45">
        <v>1</v>
      </c>
    </row>
    <row r="246" spans="1:94" s="45" customFormat="1" ht="65.25" customHeight="1">
      <c r="A246" s="44" t="s">
        <v>174</v>
      </c>
      <c r="B246" s="44">
        <v>1239</v>
      </c>
      <c r="C246" s="60" t="s">
        <v>1771</v>
      </c>
      <c r="D246" s="60" t="s">
        <v>1771</v>
      </c>
      <c r="E246" s="60" t="s">
        <v>1771</v>
      </c>
      <c r="F246" s="60" t="s">
        <v>1771</v>
      </c>
      <c r="G246" s="49"/>
      <c r="H246" s="49"/>
      <c r="I246" s="49"/>
      <c r="J246" s="49"/>
      <c r="K246" s="44">
        <v>0</v>
      </c>
      <c r="L246" s="44">
        <v>38</v>
      </c>
      <c r="M246" s="44" t="s">
        <v>7592</v>
      </c>
      <c r="N246" s="44" t="s">
        <v>1672</v>
      </c>
      <c r="O246" s="44">
        <v>38</v>
      </c>
      <c r="P246" s="44">
        <v>-1</v>
      </c>
      <c r="Q246" s="45">
        <v>-1</v>
      </c>
      <c r="R246" s="45">
        <v>-1</v>
      </c>
      <c r="S246" s="45">
        <v>-1</v>
      </c>
      <c r="T246" s="45">
        <v>-1</v>
      </c>
      <c r="U246" s="45">
        <v>-1</v>
      </c>
      <c r="V246" s="45">
        <v>-1</v>
      </c>
      <c r="W246" s="45">
        <v>-1</v>
      </c>
      <c r="X246" s="45">
        <v>-1</v>
      </c>
      <c r="Y246" s="45">
        <v>-1</v>
      </c>
      <c r="Z246" s="45">
        <v>0</v>
      </c>
      <c r="AA246" s="45">
        <v>-1</v>
      </c>
      <c r="AB246" s="45">
        <v>0</v>
      </c>
      <c r="AC246" s="45">
        <v>0</v>
      </c>
      <c r="AE246" s="45">
        <v>0</v>
      </c>
      <c r="AJ246" s="44" t="s">
        <v>1671</v>
      </c>
      <c r="AK246" s="44" t="s">
        <v>1669</v>
      </c>
      <c r="AL246" s="44" t="s">
        <v>1772</v>
      </c>
      <c r="AM246" s="44" t="s">
        <v>1671</v>
      </c>
      <c r="AN246" s="44" t="s">
        <v>1669</v>
      </c>
      <c r="AO246" s="44" t="s">
        <v>1773</v>
      </c>
      <c r="AP246" s="60" t="s">
        <v>1769</v>
      </c>
      <c r="AQ246" s="45">
        <v>0</v>
      </c>
      <c r="AR246" s="45">
        <v>-1</v>
      </c>
      <c r="AU246" s="45">
        <v>-1</v>
      </c>
      <c r="AV246" s="45">
        <v>0</v>
      </c>
      <c r="AW246" s="45">
        <v>-1</v>
      </c>
      <c r="AX246" s="45">
        <v>0</v>
      </c>
      <c r="AY246" s="45">
        <v>-1</v>
      </c>
      <c r="AZ246" s="45">
        <v>-1</v>
      </c>
      <c r="BA246" s="45">
        <v>0</v>
      </c>
      <c r="BB246" s="44"/>
      <c r="BC246" s="44"/>
      <c r="BD246" s="44"/>
      <c r="BG246" s="44" t="s">
        <v>1762</v>
      </c>
      <c r="BV246" s="45">
        <v>0</v>
      </c>
      <c r="BW246" s="45">
        <v>76351</v>
      </c>
      <c r="BX246" s="45">
        <v>174</v>
      </c>
      <c r="CB246" s="45">
        <v>61</v>
      </c>
      <c r="CN246" s="45">
        <v>177</v>
      </c>
      <c r="CP246" s="45">
        <v>1</v>
      </c>
    </row>
    <row r="247" spans="1:94" s="45" customFormat="1" ht="65.25" customHeight="1">
      <c r="A247" s="44" t="s">
        <v>177</v>
      </c>
      <c r="B247" s="44">
        <v>1240</v>
      </c>
      <c r="C247" s="60" t="s">
        <v>1774</v>
      </c>
      <c r="D247" s="60" t="s">
        <v>1774</v>
      </c>
      <c r="E247" s="60" t="s">
        <v>1774</v>
      </c>
      <c r="F247" s="60" t="s">
        <v>1774</v>
      </c>
      <c r="G247" s="49"/>
      <c r="H247" s="49"/>
      <c r="I247" s="49"/>
      <c r="J247" s="49"/>
      <c r="K247" s="44">
        <v>0</v>
      </c>
      <c r="L247" s="44">
        <v>38</v>
      </c>
      <c r="M247" s="44" t="s">
        <v>7593</v>
      </c>
      <c r="N247" s="44" t="s">
        <v>7594</v>
      </c>
      <c r="O247" s="44">
        <v>38</v>
      </c>
      <c r="P247" s="44">
        <v>-1</v>
      </c>
      <c r="Q247" s="45">
        <v>-1</v>
      </c>
      <c r="R247" s="45">
        <v>-1</v>
      </c>
      <c r="S247" s="45">
        <v>-1</v>
      </c>
      <c r="T247" s="45">
        <v>-1</v>
      </c>
      <c r="U247" s="45">
        <v>-1</v>
      </c>
      <c r="V247" s="45">
        <v>-1</v>
      </c>
      <c r="W247" s="45">
        <v>-1</v>
      </c>
      <c r="X247" s="45">
        <v>-1</v>
      </c>
      <c r="Y247" s="45">
        <v>-1</v>
      </c>
      <c r="Z247" s="45">
        <v>0</v>
      </c>
      <c r="AA247" s="45">
        <v>-1</v>
      </c>
      <c r="AB247" s="45">
        <v>0</v>
      </c>
      <c r="AC247" s="45">
        <v>0</v>
      </c>
      <c r="AE247" s="45">
        <v>0</v>
      </c>
      <c r="AJ247" s="44" t="s">
        <v>1671</v>
      </c>
      <c r="AK247" s="44" t="s">
        <v>1669</v>
      </c>
      <c r="AL247" s="44" t="s">
        <v>7956</v>
      </c>
      <c r="AM247" s="44" t="s">
        <v>1671</v>
      </c>
      <c r="AN247" s="44" t="s">
        <v>1669</v>
      </c>
      <c r="AO247" s="44" t="s">
        <v>1775</v>
      </c>
      <c r="AP247" s="60" t="s">
        <v>1771</v>
      </c>
      <c r="AQ247" s="45">
        <v>0</v>
      </c>
      <c r="AR247" s="45">
        <v>-1</v>
      </c>
      <c r="AU247" s="45">
        <v>-1</v>
      </c>
      <c r="AV247" s="45">
        <v>0</v>
      </c>
      <c r="AW247" s="45">
        <v>-1</v>
      </c>
      <c r="AX247" s="45">
        <v>0</v>
      </c>
      <c r="AY247" s="45">
        <v>-1</v>
      </c>
      <c r="AZ247" s="45">
        <v>-1</v>
      </c>
      <c r="BA247" s="45">
        <v>0</v>
      </c>
      <c r="BB247" s="44"/>
      <c r="BC247" s="44"/>
      <c r="BD247" s="44" t="s">
        <v>7060</v>
      </c>
      <c r="BG247" s="44"/>
      <c r="BV247" s="45">
        <v>0</v>
      </c>
      <c r="BW247" s="45">
        <v>234442</v>
      </c>
      <c r="BX247" s="45">
        <v>776</v>
      </c>
      <c r="CB247" s="45">
        <v>142</v>
      </c>
      <c r="CN247" s="45">
        <v>177</v>
      </c>
      <c r="CP247" s="45">
        <v>1</v>
      </c>
    </row>
    <row r="248" spans="1:94" s="47" customFormat="1" ht="65.25" customHeight="1">
      <c r="A248" s="44" t="s">
        <v>174</v>
      </c>
      <c r="B248" s="44">
        <v>1241</v>
      </c>
      <c r="C248" s="60" t="s">
        <v>1776</v>
      </c>
      <c r="D248" s="60" t="s">
        <v>1776</v>
      </c>
      <c r="E248" s="60" t="s">
        <v>1776</v>
      </c>
      <c r="F248" s="60" t="s">
        <v>1776</v>
      </c>
      <c r="G248" s="84"/>
      <c r="H248" s="84"/>
      <c r="I248" s="84"/>
      <c r="J248" s="84"/>
      <c r="K248" s="44">
        <v>0</v>
      </c>
      <c r="L248" s="44">
        <v>38</v>
      </c>
      <c r="M248" s="44" t="s">
        <v>7595</v>
      </c>
      <c r="N248" s="44" t="s">
        <v>1706</v>
      </c>
      <c r="O248" s="44">
        <v>38</v>
      </c>
      <c r="P248" s="44">
        <v>-1</v>
      </c>
      <c r="Q248" s="47">
        <v>-1</v>
      </c>
      <c r="R248" s="45">
        <v>-1</v>
      </c>
      <c r="S248" s="47">
        <v>-1</v>
      </c>
      <c r="T248" s="47">
        <v>-1</v>
      </c>
      <c r="U248" s="47">
        <v>-1</v>
      </c>
      <c r="V248" s="47">
        <v>-1</v>
      </c>
      <c r="W248" s="47">
        <v>-1</v>
      </c>
      <c r="X248" s="47">
        <v>-1</v>
      </c>
      <c r="Y248" s="47">
        <v>-1</v>
      </c>
      <c r="Z248" s="47">
        <v>0</v>
      </c>
      <c r="AA248" s="47">
        <v>-1</v>
      </c>
      <c r="AB248" s="47">
        <v>0</v>
      </c>
      <c r="AC248" s="47">
        <v>0</v>
      </c>
      <c r="AE248" s="47">
        <v>0</v>
      </c>
      <c r="AJ248" s="44" t="s">
        <v>1671</v>
      </c>
      <c r="AK248" s="44" t="s">
        <v>1669</v>
      </c>
      <c r="AL248" s="44" t="s">
        <v>1777</v>
      </c>
      <c r="AM248" s="44" t="s">
        <v>1708</v>
      </c>
      <c r="AN248" s="44" t="s">
        <v>1776</v>
      </c>
      <c r="AO248" s="44" t="s">
        <v>1778</v>
      </c>
      <c r="AP248" s="60" t="s">
        <v>1774</v>
      </c>
      <c r="AQ248" s="47">
        <v>0</v>
      </c>
      <c r="AR248" s="47">
        <v>-1</v>
      </c>
      <c r="AU248" s="47">
        <v>-1</v>
      </c>
      <c r="AV248" s="47">
        <v>0</v>
      </c>
      <c r="AW248" s="47">
        <v>-1</v>
      </c>
      <c r="AX248" s="47">
        <v>0</v>
      </c>
      <c r="AY248" s="47">
        <v>-1</v>
      </c>
      <c r="AZ248" s="47">
        <v>-1</v>
      </c>
      <c r="BA248" s="47">
        <v>0</v>
      </c>
      <c r="BB248" s="44"/>
      <c r="BC248" s="44"/>
      <c r="BD248" s="44"/>
      <c r="BG248" s="44" t="s">
        <v>1779</v>
      </c>
      <c r="BS248" s="45"/>
      <c r="BV248" s="47">
        <v>0</v>
      </c>
      <c r="BW248" s="47">
        <v>76351</v>
      </c>
      <c r="BX248" s="47">
        <v>174</v>
      </c>
      <c r="CB248" s="47">
        <v>61</v>
      </c>
      <c r="CN248" s="47">
        <v>177</v>
      </c>
      <c r="CP248" s="47">
        <v>1</v>
      </c>
    </row>
    <row r="249" spans="1:94" s="45" customFormat="1" ht="65.25" customHeight="1">
      <c r="A249" s="44" t="s">
        <v>177</v>
      </c>
      <c r="B249" s="44">
        <v>1242</v>
      </c>
      <c r="C249" s="60" t="s">
        <v>1780</v>
      </c>
      <c r="D249" s="60" t="s">
        <v>1780</v>
      </c>
      <c r="E249" s="60" t="s">
        <v>1780</v>
      </c>
      <c r="F249" s="60" t="s">
        <v>1780</v>
      </c>
      <c r="G249" s="49"/>
      <c r="H249" s="49"/>
      <c r="I249" s="49"/>
      <c r="J249" s="49"/>
      <c r="K249" s="44">
        <v>0</v>
      </c>
      <c r="L249" s="44">
        <v>38</v>
      </c>
      <c r="M249" s="44" t="s">
        <v>7596</v>
      </c>
      <c r="N249" s="44" t="s">
        <v>7597</v>
      </c>
      <c r="O249" s="44">
        <v>38</v>
      </c>
      <c r="P249" s="44">
        <v>-1</v>
      </c>
      <c r="Q249" s="45">
        <v>-1</v>
      </c>
      <c r="R249" s="45">
        <v>-1</v>
      </c>
      <c r="S249" s="45">
        <v>-1</v>
      </c>
      <c r="T249" s="45">
        <v>-1</v>
      </c>
      <c r="U249" s="45">
        <v>-1</v>
      </c>
      <c r="V249" s="45">
        <v>-1</v>
      </c>
      <c r="W249" s="45">
        <v>-1</v>
      </c>
      <c r="X249" s="45">
        <v>-1</v>
      </c>
      <c r="Y249" s="45">
        <v>-1</v>
      </c>
      <c r="Z249" s="45">
        <v>0</v>
      </c>
      <c r="AA249" s="45">
        <v>-1</v>
      </c>
      <c r="AB249" s="45">
        <v>0</v>
      </c>
      <c r="AC249" s="45">
        <v>0</v>
      </c>
      <c r="AE249" s="45">
        <v>0</v>
      </c>
      <c r="AJ249" s="44" t="s">
        <v>1708</v>
      </c>
      <c r="AK249" s="44" t="s">
        <v>1776</v>
      </c>
      <c r="AL249" s="44" t="s">
        <v>7957</v>
      </c>
      <c r="AM249" s="44" t="s">
        <v>1708</v>
      </c>
      <c r="AN249" s="44" t="s">
        <v>1776</v>
      </c>
      <c r="AO249" s="44" t="s">
        <v>1781</v>
      </c>
      <c r="AP249" s="60" t="s">
        <v>1776</v>
      </c>
      <c r="AQ249" s="45">
        <v>0</v>
      </c>
      <c r="AR249" s="45">
        <v>-1</v>
      </c>
      <c r="AU249" s="45">
        <v>-1</v>
      </c>
      <c r="AV249" s="45">
        <v>0</v>
      </c>
      <c r="AW249" s="45">
        <v>-1</v>
      </c>
      <c r="AX249" s="45">
        <v>0</v>
      </c>
      <c r="AY249" s="45">
        <v>-1</v>
      </c>
      <c r="AZ249" s="45">
        <v>-1</v>
      </c>
      <c r="BA249" s="45">
        <v>0</v>
      </c>
      <c r="BB249" s="44"/>
      <c r="BC249" s="44"/>
      <c r="BD249" s="44"/>
      <c r="BG249" s="44"/>
      <c r="BS249" s="45" t="s">
        <v>2414</v>
      </c>
      <c r="BV249" s="45">
        <v>0</v>
      </c>
      <c r="BW249" s="45">
        <v>234442</v>
      </c>
      <c r="BX249" s="45">
        <v>776</v>
      </c>
      <c r="CB249" s="45">
        <v>78</v>
      </c>
      <c r="CN249" s="45">
        <v>177</v>
      </c>
      <c r="CP249" s="45">
        <v>1</v>
      </c>
    </row>
    <row r="250" spans="1:94" s="45" customFormat="1" ht="65.25" customHeight="1">
      <c r="A250" s="44" t="s">
        <v>174</v>
      </c>
      <c r="B250" s="44">
        <v>1243</v>
      </c>
      <c r="C250" s="60" t="s">
        <v>483</v>
      </c>
      <c r="D250" s="60" t="s">
        <v>483</v>
      </c>
      <c r="E250" s="60" t="s">
        <v>483</v>
      </c>
      <c r="F250" s="60" t="s">
        <v>483</v>
      </c>
      <c r="G250" s="49"/>
      <c r="H250" s="49"/>
      <c r="I250" s="49"/>
      <c r="J250" s="49"/>
      <c r="K250" s="44">
        <v>0</v>
      </c>
      <c r="L250" s="44">
        <v>38</v>
      </c>
      <c r="M250" s="44" t="s">
        <v>7598</v>
      </c>
      <c r="N250" s="44" t="s">
        <v>1706</v>
      </c>
      <c r="O250" s="44">
        <v>38</v>
      </c>
      <c r="P250" s="44">
        <v>-1</v>
      </c>
      <c r="Q250" s="45">
        <v>-1</v>
      </c>
      <c r="R250" s="45">
        <v>-1</v>
      </c>
      <c r="S250" s="45">
        <v>-1</v>
      </c>
      <c r="T250" s="45">
        <v>-1</v>
      </c>
      <c r="U250" s="45">
        <v>-1</v>
      </c>
      <c r="V250" s="45">
        <v>-1</v>
      </c>
      <c r="W250" s="45">
        <v>-1</v>
      </c>
      <c r="X250" s="45">
        <v>-1</v>
      </c>
      <c r="Y250" s="45">
        <v>-1</v>
      </c>
      <c r="Z250" s="45">
        <v>0</v>
      </c>
      <c r="AA250" s="45">
        <v>-1</v>
      </c>
      <c r="AB250" s="45">
        <v>0</v>
      </c>
      <c r="AC250" s="45">
        <v>0</v>
      </c>
      <c r="AE250" s="45">
        <v>0</v>
      </c>
      <c r="AJ250" s="44" t="s">
        <v>1708</v>
      </c>
      <c r="AK250" s="44" t="s">
        <v>1776</v>
      </c>
      <c r="AL250" s="44" t="s">
        <v>1782</v>
      </c>
      <c r="AM250" s="44" t="s">
        <v>1708</v>
      </c>
      <c r="AN250" s="44" t="s">
        <v>1776</v>
      </c>
      <c r="AO250" s="44" t="s">
        <v>1783</v>
      </c>
      <c r="AP250" s="60" t="s">
        <v>1780</v>
      </c>
      <c r="AQ250" s="45">
        <v>0</v>
      </c>
      <c r="AR250" s="45">
        <v>-1</v>
      </c>
      <c r="AU250" s="45">
        <v>-1</v>
      </c>
      <c r="AV250" s="45">
        <v>0</v>
      </c>
      <c r="AW250" s="45">
        <v>-1</v>
      </c>
      <c r="AX250" s="45">
        <v>0</v>
      </c>
      <c r="AY250" s="45">
        <v>-1</v>
      </c>
      <c r="AZ250" s="45">
        <v>-1</v>
      </c>
      <c r="BA250" s="45">
        <v>0</v>
      </c>
      <c r="BB250" s="44"/>
      <c r="BC250" s="44"/>
      <c r="BD250" s="44"/>
      <c r="BG250" s="44" t="s">
        <v>1779</v>
      </c>
      <c r="BV250" s="45">
        <v>0</v>
      </c>
      <c r="BW250" s="45">
        <v>76351</v>
      </c>
      <c r="BX250" s="45">
        <v>174</v>
      </c>
      <c r="CB250" s="45">
        <v>61</v>
      </c>
      <c r="CN250" s="45">
        <v>177</v>
      </c>
      <c r="CP250" s="45">
        <v>1</v>
      </c>
    </row>
    <row r="251" spans="1:94" s="45" customFormat="1" ht="65.25" customHeight="1">
      <c r="A251" s="44" t="s">
        <v>177</v>
      </c>
      <c r="B251" s="44">
        <v>1244</v>
      </c>
      <c r="C251" s="60" t="s">
        <v>1784</v>
      </c>
      <c r="D251" s="60" t="s">
        <v>1784</v>
      </c>
      <c r="E251" s="60" t="s">
        <v>1784</v>
      </c>
      <c r="F251" s="60" t="s">
        <v>1784</v>
      </c>
      <c r="G251" s="49"/>
      <c r="H251" s="49"/>
      <c r="I251" s="49"/>
      <c r="J251" s="49"/>
      <c r="K251" s="44">
        <v>0</v>
      </c>
      <c r="L251" s="44">
        <v>38</v>
      </c>
      <c r="M251" s="44" t="s">
        <v>7599</v>
      </c>
      <c r="N251" s="44" t="s">
        <v>7600</v>
      </c>
      <c r="O251" s="44">
        <v>38</v>
      </c>
      <c r="P251" s="44">
        <v>-1</v>
      </c>
      <c r="Q251" s="45">
        <v>-1</v>
      </c>
      <c r="R251" s="45">
        <v>-1</v>
      </c>
      <c r="S251" s="45">
        <v>-1</v>
      </c>
      <c r="T251" s="45">
        <v>-1</v>
      </c>
      <c r="U251" s="45">
        <v>-1</v>
      </c>
      <c r="V251" s="45">
        <v>-1</v>
      </c>
      <c r="W251" s="45">
        <v>-1</v>
      </c>
      <c r="X251" s="45">
        <v>-1</v>
      </c>
      <c r="Y251" s="45">
        <v>-1</v>
      </c>
      <c r="Z251" s="45">
        <v>0</v>
      </c>
      <c r="AA251" s="45">
        <v>-1</v>
      </c>
      <c r="AB251" s="45">
        <v>0</v>
      </c>
      <c r="AC251" s="45">
        <v>0</v>
      </c>
      <c r="AE251" s="45">
        <v>0</v>
      </c>
      <c r="AJ251" s="44" t="s">
        <v>1708</v>
      </c>
      <c r="AK251" s="44" t="s">
        <v>1776</v>
      </c>
      <c r="AL251" s="44" t="s">
        <v>7958</v>
      </c>
      <c r="AM251" s="44" t="s">
        <v>1708</v>
      </c>
      <c r="AN251" s="44" t="s">
        <v>1776</v>
      </c>
      <c r="AO251" s="44" t="s">
        <v>1785</v>
      </c>
      <c r="AP251" s="60" t="s">
        <v>483</v>
      </c>
      <c r="AQ251" s="45">
        <v>0</v>
      </c>
      <c r="AR251" s="45">
        <v>-1</v>
      </c>
      <c r="AU251" s="45">
        <v>-1</v>
      </c>
      <c r="AV251" s="45">
        <v>0</v>
      </c>
      <c r="AW251" s="45">
        <v>-1</v>
      </c>
      <c r="AX251" s="45">
        <v>0</v>
      </c>
      <c r="AY251" s="45">
        <v>-1</v>
      </c>
      <c r="AZ251" s="45">
        <v>-1</v>
      </c>
      <c r="BA251" s="45">
        <v>0</v>
      </c>
      <c r="BB251" s="44"/>
      <c r="BC251" s="44"/>
      <c r="BD251" s="44" t="s">
        <v>7059</v>
      </c>
      <c r="BG251" s="44"/>
      <c r="BV251" s="45">
        <v>0</v>
      </c>
      <c r="BW251" s="45">
        <v>234442</v>
      </c>
      <c r="BX251" s="45">
        <v>776</v>
      </c>
      <c r="CB251" s="45">
        <v>142</v>
      </c>
      <c r="CN251" s="45">
        <v>177</v>
      </c>
      <c r="CP251" s="45">
        <v>1</v>
      </c>
    </row>
    <row r="252" spans="1:94" s="45" customFormat="1" ht="65.25" customHeight="1">
      <c r="A252" s="44" t="s">
        <v>174</v>
      </c>
      <c r="B252" s="44">
        <v>1245</v>
      </c>
      <c r="C252" s="60" t="s">
        <v>1786</v>
      </c>
      <c r="D252" s="60" t="s">
        <v>1786</v>
      </c>
      <c r="E252" s="60" t="s">
        <v>1786</v>
      </c>
      <c r="F252" s="60" t="s">
        <v>1786</v>
      </c>
      <c r="G252" s="49"/>
      <c r="H252" s="49"/>
      <c r="I252" s="49"/>
      <c r="J252" s="49"/>
      <c r="K252" s="44">
        <v>0</v>
      </c>
      <c r="L252" s="44">
        <v>38</v>
      </c>
      <c r="M252" s="44" t="s">
        <v>7601</v>
      </c>
      <c r="N252" s="44" t="s">
        <v>1787</v>
      </c>
      <c r="O252" s="44">
        <v>38</v>
      </c>
      <c r="P252" s="44">
        <v>-1</v>
      </c>
      <c r="Q252" s="45">
        <v>-1</v>
      </c>
      <c r="R252" s="45">
        <v>-1</v>
      </c>
      <c r="S252" s="45">
        <v>-1</v>
      </c>
      <c r="T252" s="45">
        <v>-1</v>
      </c>
      <c r="U252" s="45">
        <v>-1</v>
      </c>
      <c r="V252" s="45">
        <v>-1</v>
      </c>
      <c r="W252" s="45">
        <v>-1</v>
      </c>
      <c r="X252" s="45">
        <v>-1</v>
      </c>
      <c r="Y252" s="45">
        <v>-1</v>
      </c>
      <c r="Z252" s="45">
        <v>0</v>
      </c>
      <c r="AA252" s="45">
        <v>-1</v>
      </c>
      <c r="AB252" s="45">
        <v>0</v>
      </c>
      <c r="AC252" s="45">
        <v>0</v>
      </c>
      <c r="AE252" s="45">
        <v>0</v>
      </c>
      <c r="AJ252" s="44" t="s">
        <v>1708</v>
      </c>
      <c r="AK252" s="44" t="s">
        <v>1776</v>
      </c>
      <c r="AL252" s="44" t="s">
        <v>1788</v>
      </c>
      <c r="AM252" s="44" t="s">
        <v>1789</v>
      </c>
      <c r="AN252" s="44" t="s">
        <v>1776</v>
      </c>
      <c r="AO252" s="44" t="s">
        <v>1790</v>
      </c>
      <c r="AP252" s="60" t="s">
        <v>1784</v>
      </c>
      <c r="AQ252" s="45">
        <v>0</v>
      </c>
      <c r="AR252" s="45">
        <v>-1</v>
      </c>
      <c r="AU252" s="45">
        <v>-1</v>
      </c>
      <c r="AV252" s="45">
        <v>0</v>
      </c>
      <c r="AW252" s="45">
        <v>-1</v>
      </c>
      <c r="AX252" s="45">
        <v>0</v>
      </c>
      <c r="AY252" s="45">
        <v>-1</v>
      </c>
      <c r="AZ252" s="45">
        <v>-1</v>
      </c>
      <c r="BA252" s="45">
        <v>0</v>
      </c>
      <c r="BB252" s="44"/>
      <c r="BC252" s="44"/>
      <c r="BD252" s="44"/>
      <c r="BG252" s="44" t="s">
        <v>1791</v>
      </c>
      <c r="BV252" s="45">
        <v>0</v>
      </c>
      <c r="BW252" s="45">
        <v>76351</v>
      </c>
      <c r="BX252" s="45">
        <v>174</v>
      </c>
      <c r="CB252" s="45">
        <v>61</v>
      </c>
      <c r="CN252" s="45">
        <v>177</v>
      </c>
      <c r="CP252" s="45">
        <v>1</v>
      </c>
    </row>
    <row r="253" spans="1:94" s="45" customFormat="1" ht="65.25" customHeight="1">
      <c r="A253" s="44" t="s">
        <v>215</v>
      </c>
      <c r="B253" s="44">
        <v>1246</v>
      </c>
      <c r="C253" s="60" t="s">
        <v>1792</v>
      </c>
      <c r="D253" s="60" t="s">
        <v>1792</v>
      </c>
      <c r="E253" s="60" t="s">
        <v>1792</v>
      </c>
      <c r="F253" s="60" t="s">
        <v>1792</v>
      </c>
      <c r="G253" s="49"/>
      <c r="H253" s="49"/>
      <c r="I253" s="49"/>
      <c r="J253" s="49"/>
      <c r="K253" s="44">
        <v>0</v>
      </c>
      <c r="L253" s="44">
        <v>38</v>
      </c>
      <c r="M253" s="44" t="s">
        <v>7602</v>
      </c>
      <c r="N253" s="44" t="s">
        <v>7603</v>
      </c>
      <c r="O253" s="44">
        <v>38</v>
      </c>
      <c r="P253" s="44">
        <v>-1</v>
      </c>
      <c r="Q253" s="45">
        <v>-1</v>
      </c>
      <c r="R253" s="45">
        <v>-1</v>
      </c>
      <c r="S253" s="45">
        <v>-1</v>
      </c>
      <c r="T253" s="45">
        <v>-1</v>
      </c>
      <c r="U253" s="45">
        <v>-1</v>
      </c>
      <c r="V253" s="45">
        <v>-1</v>
      </c>
      <c r="W253" s="45">
        <v>-1</v>
      </c>
      <c r="X253" s="45">
        <v>-1</v>
      </c>
      <c r="Y253" s="45">
        <v>-1</v>
      </c>
      <c r="Z253" s="45">
        <v>0</v>
      </c>
      <c r="AA253" s="45">
        <v>-1</v>
      </c>
      <c r="AB253" s="45">
        <v>0</v>
      </c>
      <c r="AC253" s="45">
        <v>0</v>
      </c>
      <c r="AE253" s="45">
        <v>0</v>
      </c>
      <c r="AJ253" s="44" t="s">
        <v>1789</v>
      </c>
      <c r="AK253" s="44" t="s">
        <v>1776</v>
      </c>
      <c r="AL253" s="44" t="s">
        <v>7959</v>
      </c>
      <c r="AM253" s="44" t="s">
        <v>1789</v>
      </c>
      <c r="AN253" s="44" t="s">
        <v>1776</v>
      </c>
      <c r="AO253" s="44" t="s">
        <v>349</v>
      </c>
      <c r="AP253" s="60" t="s">
        <v>1786</v>
      </c>
      <c r="AQ253" s="45">
        <v>0</v>
      </c>
      <c r="AR253" s="45">
        <v>-1</v>
      </c>
      <c r="AU253" s="45">
        <v>-1</v>
      </c>
      <c r="AV253" s="45">
        <v>0</v>
      </c>
      <c r="AW253" s="45">
        <v>-1</v>
      </c>
      <c r="AX253" s="45">
        <v>0</v>
      </c>
      <c r="AY253" s="45">
        <v>-1</v>
      </c>
      <c r="AZ253" s="45">
        <v>-1</v>
      </c>
      <c r="BA253" s="45">
        <v>0</v>
      </c>
      <c r="BB253" s="44" t="s">
        <v>7178</v>
      </c>
      <c r="BC253" s="44"/>
      <c r="BD253" s="44"/>
      <c r="BG253" s="44"/>
      <c r="BV253" s="45">
        <v>0</v>
      </c>
      <c r="BW253" s="45">
        <v>170934</v>
      </c>
      <c r="BX253" s="45">
        <v>534</v>
      </c>
      <c r="CB253" s="45">
        <v>100</v>
      </c>
      <c r="CN253" s="45">
        <v>177</v>
      </c>
      <c r="CP253" s="45">
        <v>1</v>
      </c>
    </row>
    <row r="254" spans="1:94" s="45" customFormat="1" ht="65.25" customHeight="1">
      <c r="A254" s="44" t="s">
        <v>215</v>
      </c>
      <c r="B254" s="44">
        <v>1247</v>
      </c>
      <c r="C254" s="60" t="s">
        <v>1793</v>
      </c>
      <c r="D254" s="60" t="s">
        <v>1793</v>
      </c>
      <c r="E254" s="60" t="s">
        <v>1793</v>
      </c>
      <c r="F254" s="60" t="s">
        <v>1793</v>
      </c>
      <c r="G254" s="49"/>
      <c r="H254" s="49"/>
      <c r="I254" s="49"/>
      <c r="J254" s="49"/>
      <c r="K254" s="44">
        <v>0</v>
      </c>
      <c r="L254" s="44">
        <v>38</v>
      </c>
      <c r="M254" s="44" t="s">
        <v>7604</v>
      </c>
      <c r="N254" s="44" t="s">
        <v>7605</v>
      </c>
      <c r="O254" s="44">
        <v>38</v>
      </c>
      <c r="P254" s="44">
        <v>-1</v>
      </c>
      <c r="Q254" s="45">
        <v>-1</v>
      </c>
      <c r="R254" s="45">
        <v>-1</v>
      </c>
      <c r="S254" s="45">
        <v>-1</v>
      </c>
      <c r="T254" s="45">
        <v>-1</v>
      </c>
      <c r="U254" s="45">
        <v>-1</v>
      </c>
      <c r="V254" s="45">
        <v>-1</v>
      </c>
      <c r="W254" s="45">
        <v>-1</v>
      </c>
      <c r="X254" s="45">
        <v>-1</v>
      </c>
      <c r="Y254" s="45">
        <v>-1</v>
      </c>
      <c r="Z254" s="45">
        <v>0</v>
      </c>
      <c r="AA254" s="45">
        <v>-1</v>
      </c>
      <c r="AB254" s="45">
        <v>0</v>
      </c>
      <c r="AC254" s="45">
        <v>0</v>
      </c>
      <c r="AE254" s="45">
        <v>0</v>
      </c>
      <c r="AJ254" s="44" t="s">
        <v>1789</v>
      </c>
      <c r="AK254" s="44" t="s">
        <v>1776</v>
      </c>
      <c r="AL254" s="44" t="s">
        <v>7960</v>
      </c>
      <c r="AM254" s="44" t="s">
        <v>1789</v>
      </c>
      <c r="AN254" s="44" t="s">
        <v>1776</v>
      </c>
      <c r="AO254" s="44" t="s">
        <v>1794</v>
      </c>
      <c r="AP254" s="60" t="s">
        <v>1792</v>
      </c>
      <c r="AQ254" s="45">
        <v>0</v>
      </c>
      <c r="AR254" s="45">
        <v>-1</v>
      </c>
      <c r="AU254" s="45">
        <v>-1</v>
      </c>
      <c r="AV254" s="45">
        <v>0</v>
      </c>
      <c r="AW254" s="45">
        <v>-1</v>
      </c>
      <c r="AX254" s="45">
        <v>0</v>
      </c>
      <c r="AY254" s="45">
        <v>-1</v>
      </c>
      <c r="AZ254" s="45">
        <v>-1</v>
      </c>
      <c r="BA254" s="45">
        <v>0</v>
      </c>
      <c r="BB254" s="44" t="s">
        <v>7179</v>
      </c>
      <c r="BC254" s="44"/>
      <c r="BD254" s="44"/>
      <c r="BG254" s="44"/>
      <c r="BV254" s="45">
        <v>0</v>
      </c>
      <c r="BW254" s="45">
        <v>170934</v>
      </c>
      <c r="BX254" s="45">
        <v>534</v>
      </c>
      <c r="CB254" s="45">
        <v>100</v>
      </c>
      <c r="CN254" s="45">
        <v>177</v>
      </c>
      <c r="CP254" s="45">
        <v>1</v>
      </c>
    </row>
    <row r="255" spans="1:94" s="45" customFormat="1" ht="65.25" customHeight="1">
      <c r="A255" s="44" t="s">
        <v>215</v>
      </c>
      <c r="B255" s="44">
        <v>1248</v>
      </c>
      <c r="C255" s="60" t="s">
        <v>1795</v>
      </c>
      <c r="D255" s="60" t="s">
        <v>1795</v>
      </c>
      <c r="E255" s="60" t="s">
        <v>1795</v>
      </c>
      <c r="F255" s="60" t="s">
        <v>1795</v>
      </c>
      <c r="G255" s="49"/>
      <c r="H255" s="49"/>
      <c r="I255" s="49"/>
      <c r="J255" s="49"/>
      <c r="K255" s="44">
        <v>0</v>
      </c>
      <c r="L255" s="44">
        <v>38</v>
      </c>
      <c r="M255" s="44" t="s">
        <v>7606</v>
      </c>
      <c r="N255" s="44" t="s">
        <v>7607</v>
      </c>
      <c r="O255" s="44">
        <v>38</v>
      </c>
      <c r="P255" s="44">
        <v>-1</v>
      </c>
      <c r="Q255" s="45">
        <v>-1</v>
      </c>
      <c r="R255" s="45">
        <v>-1</v>
      </c>
      <c r="S255" s="45">
        <v>-1</v>
      </c>
      <c r="T255" s="45">
        <v>-1</v>
      </c>
      <c r="U255" s="45">
        <v>-1</v>
      </c>
      <c r="V255" s="45">
        <v>-1</v>
      </c>
      <c r="W255" s="45">
        <v>-1</v>
      </c>
      <c r="X255" s="45">
        <v>-1</v>
      </c>
      <c r="Y255" s="45">
        <v>-1</v>
      </c>
      <c r="Z255" s="45">
        <v>0</v>
      </c>
      <c r="AA255" s="45">
        <v>-1</v>
      </c>
      <c r="AB255" s="45">
        <v>0</v>
      </c>
      <c r="AC255" s="45">
        <v>0</v>
      </c>
      <c r="AE255" s="45">
        <v>0</v>
      </c>
      <c r="AJ255" s="44" t="s">
        <v>1789</v>
      </c>
      <c r="AK255" s="44" t="s">
        <v>1776</v>
      </c>
      <c r="AL255" s="44" t="s">
        <v>7961</v>
      </c>
      <c r="AM255" s="44" t="s">
        <v>1789</v>
      </c>
      <c r="AN255" s="44" t="s">
        <v>1776</v>
      </c>
      <c r="AO255" s="44" t="s">
        <v>1796</v>
      </c>
      <c r="AP255" s="60" t="s">
        <v>1793</v>
      </c>
      <c r="AQ255" s="45">
        <v>0</v>
      </c>
      <c r="AR255" s="45">
        <v>-1</v>
      </c>
      <c r="AU255" s="45">
        <v>-1</v>
      </c>
      <c r="AV255" s="45">
        <v>0</v>
      </c>
      <c r="AW255" s="45">
        <v>-1</v>
      </c>
      <c r="AX255" s="45">
        <v>0</v>
      </c>
      <c r="AY255" s="45">
        <v>-1</v>
      </c>
      <c r="AZ255" s="45">
        <v>-1</v>
      </c>
      <c r="BA255" s="45">
        <v>0</v>
      </c>
      <c r="BB255" s="44" t="s">
        <v>7180</v>
      </c>
      <c r="BC255" s="44"/>
      <c r="BD255" s="44"/>
      <c r="BG255" s="44"/>
      <c r="BV255" s="45">
        <v>0</v>
      </c>
      <c r="BW255" s="45">
        <v>170934</v>
      </c>
      <c r="BX255" s="45">
        <v>534</v>
      </c>
      <c r="CB255" s="45">
        <v>100</v>
      </c>
      <c r="CN255" s="45">
        <v>177</v>
      </c>
      <c r="CP255" s="45">
        <v>1</v>
      </c>
    </row>
    <row r="256" spans="1:94" s="45" customFormat="1" ht="65.25" customHeight="1">
      <c r="A256" s="44" t="s">
        <v>174</v>
      </c>
      <c r="B256" s="44">
        <v>1249</v>
      </c>
      <c r="C256" s="60" t="s">
        <v>350</v>
      </c>
      <c r="D256" s="60" t="s">
        <v>350</v>
      </c>
      <c r="E256" s="60" t="s">
        <v>350</v>
      </c>
      <c r="F256" s="60" t="s">
        <v>350</v>
      </c>
      <c r="G256" s="49"/>
      <c r="H256" s="49"/>
      <c r="I256" s="49"/>
      <c r="J256" s="49"/>
      <c r="K256" s="44">
        <v>0</v>
      </c>
      <c r="L256" s="44">
        <v>39</v>
      </c>
      <c r="M256" s="44" t="s">
        <v>7608</v>
      </c>
      <c r="N256" s="44" t="s">
        <v>1787</v>
      </c>
      <c r="O256" s="44">
        <v>39</v>
      </c>
      <c r="P256" s="44">
        <v>-1</v>
      </c>
      <c r="Q256" s="45">
        <v>-1</v>
      </c>
      <c r="R256" s="45">
        <v>-1</v>
      </c>
      <c r="S256" s="45">
        <v>-1</v>
      </c>
      <c r="T256" s="45">
        <v>-1</v>
      </c>
      <c r="U256" s="45">
        <v>-1</v>
      </c>
      <c r="V256" s="45">
        <v>-1</v>
      </c>
      <c r="W256" s="45">
        <v>-1</v>
      </c>
      <c r="X256" s="45">
        <v>-1</v>
      </c>
      <c r="Y256" s="45">
        <v>-1</v>
      </c>
      <c r="Z256" s="45">
        <v>0</v>
      </c>
      <c r="AA256" s="45">
        <v>-1</v>
      </c>
      <c r="AB256" s="45">
        <v>0</v>
      </c>
      <c r="AC256" s="45">
        <v>0</v>
      </c>
      <c r="AE256" s="45">
        <v>0</v>
      </c>
      <c r="AJ256" s="44" t="s">
        <v>1789</v>
      </c>
      <c r="AK256" s="44" t="s">
        <v>1776</v>
      </c>
      <c r="AL256" s="44" t="s">
        <v>1797</v>
      </c>
      <c r="AM256" s="44" t="s">
        <v>1789</v>
      </c>
      <c r="AN256" s="44" t="s">
        <v>1776</v>
      </c>
      <c r="AO256" s="44" t="s">
        <v>1798</v>
      </c>
      <c r="AP256" s="60" t="s">
        <v>1795</v>
      </c>
      <c r="AQ256" s="45">
        <v>0</v>
      </c>
      <c r="AR256" s="45">
        <v>-1</v>
      </c>
      <c r="AU256" s="45">
        <v>-1</v>
      </c>
      <c r="AV256" s="45">
        <v>0</v>
      </c>
      <c r="AW256" s="45">
        <v>-1</v>
      </c>
      <c r="AX256" s="45">
        <v>0</v>
      </c>
      <c r="AY256" s="45">
        <v>-1</v>
      </c>
      <c r="AZ256" s="45">
        <v>-1</v>
      </c>
      <c r="BA256" s="45">
        <v>0</v>
      </c>
      <c r="BB256" s="44"/>
      <c r="BC256" s="44"/>
      <c r="BD256" s="44"/>
      <c r="BG256" s="44" t="s">
        <v>1791</v>
      </c>
      <c r="BV256" s="45">
        <v>0</v>
      </c>
      <c r="BW256" s="45">
        <v>66727</v>
      </c>
      <c r="BX256" s="45">
        <v>129</v>
      </c>
      <c r="CB256" s="45">
        <v>30</v>
      </c>
      <c r="CN256" s="45">
        <v>152</v>
      </c>
      <c r="CP256" s="45">
        <v>1</v>
      </c>
    </row>
    <row r="257" spans="1:255" s="45" customFormat="1" ht="65.25" customHeight="1">
      <c r="A257" s="44" t="s">
        <v>177</v>
      </c>
      <c r="B257" s="44">
        <v>1250</v>
      </c>
      <c r="C257" s="60" t="s">
        <v>351</v>
      </c>
      <c r="D257" s="60" t="s">
        <v>351</v>
      </c>
      <c r="E257" s="60" t="s">
        <v>351</v>
      </c>
      <c r="F257" s="60" t="s">
        <v>351</v>
      </c>
      <c r="G257" s="49"/>
      <c r="H257" s="49"/>
      <c r="I257" s="49"/>
      <c r="J257" s="49"/>
      <c r="K257" s="44">
        <v>0</v>
      </c>
      <c r="L257" s="44">
        <v>39</v>
      </c>
      <c r="M257" s="44" t="s">
        <v>7609</v>
      </c>
      <c r="N257" s="44" t="s">
        <v>7610</v>
      </c>
      <c r="O257" s="44">
        <v>39</v>
      </c>
      <c r="P257" s="44">
        <v>-1</v>
      </c>
      <c r="Q257" s="45">
        <v>-1</v>
      </c>
      <c r="R257" s="45">
        <v>-1</v>
      </c>
      <c r="S257" s="45">
        <v>-1</v>
      </c>
      <c r="T257" s="45">
        <v>-1</v>
      </c>
      <c r="U257" s="45">
        <v>-1</v>
      </c>
      <c r="V257" s="45">
        <v>-1</v>
      </c>
      <c r="W257" s="45">
        <v>-1</v>
      </c>
      <c r="X257" s="45">
        <v>-1</v>
      </c>
      <c r="Y257" s="45">
        <v>-1</v>
      </c>
      <c r="Z257" s="45">
        <v>0</v>
      </c>
      <c r="AA257" s="45">
        <v>-1</v>
      </c>
      <c r="AB257" s="45">
        <v>0</v>
      </c>
      <c r="AC257" s="45">
        <v>0</v>
      </c>
      <c r="AE257" s="45">
        <v>0</v>
      </c>
      <c r="AJ257" s="44" t="s">
        <v>1789</v>
      </c>
      <c r="AK257" s="44" t="s">
        <v>1776</v>
      </c>
      <c r="AL257" s="44" t="s">
        <v>7962</v>
      </c>
      <c r="AM257" s="44" t="s">
        <v>1799</v>
      </c>
      <c r="AN257" s="44" t="s">
        <v>1776</v>
      </c>
      <c r="AO257" s="44" t="s">
        <v>1800</v>
      </c>
      <c r="AP257" s="60" t="s">
        <v>350</v>
      </c>
      <c r="AQ257" s="45">
        <v>0</v>
      </c>
      <c r="AR257" s="45">
        <v>-1</v>
      </c>
      <c r="AU257" s="45">
        <v>-1</v>
      </c>
      <c r="AV257" s="45">
        <v>0</v>
      </c>
      <c r="AW257" s="45">
        <v>-1</v>
      </c>
      <c r="AX257" s="45">
        <v>0</v>
      </c>
      <c r="AY257" s="45">
        <v>-1</v>
      </c>
      <c r="AZ257" s="45">
        <v>-1</v>
      </c>
      <c r="BA257" s="45">
        <v>0</v>
      </c>
      <c r="BB257" s="44"/>
      <c r="BC257" s="44"/>
      <c r="BD257" s="44" t="s">
        <v>7058</v>
      </c>
      <c r="BG257" s="44"/>
      <c r="BV257" s="45">
        <v>0</v>
      </c>
      <c r="BW257" s="45">
        <v>233020</v>
      </c>
      <c r="BX257" s="45">
        <v>742</v>
      </c>
      <c r="CB257" s="45">
        <v>154</v>
      </c>
      <c r="CN257" s="45">
        <v>152</v>
      </c>
      <c r="CP257" s="45">
        <v>1</v>
      </c>
    </row>
    <row r="258" spans="1:255" s="45" customFormat="1" ht="65.25" customHeight="1">
      <c r="A258" s="44" t="s">
        <v>174</v>
      </c>
      <c r="B258" s="44">
        <v>1251</v>
      </c>
      <c r="C258" s="60" t="s">
        <v>1801</v>
      </c>
      <c r="D258" s="60" t="s">
        <v>1801</v>
      </c>
      <c r="E258" s="60" t="s">
        <v>1801</v>
      </c>
      <c r="F258" s="60" t="s">
        <v>1801</v>
      </c>
      <c r="G258" s="49"/>
      <c r="H258" s="49"/>
      <c r="I258" s="49"/>
      <c r="J258" s="49"/>
      <c r="K258" s="44">
        <v>0</v>
      </c>
      <c r="L258" s="44">
        <v>39</v>
      </c>
      <c r="M258" s="44" t="s">
        <v>7611</v>
      </c>
      <c r="N258" s="44" t="s">
        <v>1802</v>
      </c>
      <c r="O258" s="44">
        <v>39</v>
      </c>
      <c r="P258" s="44">
        <v>-1</v>
      </c>
      <c r="Q258" s="45">
        <v>-1</v>
      </c>
      <c r="R258" s="45">
        <v>-1</v>
      </c>
      <c r="S258" s="45">
        <v>-1</v>
      </c>
      <c r="T258" s="45">
        <v>-1</v>
      </c>
      <c r="U258" s="45">
        <v>-1</v>
      </c>
      <c r="V258" s="45">
        <v>-1</v>
      </c>
      <c r="W258" s="45">
        <v>-1</v>
      </c>
      <c r="X258" s="45">
        <v>-1</v>
      </c>
      <c r="Y258" s="45">
        <v>-1</v>
      </c>
      <c r="Z258" s="45">
        <v>0</v>
      </c>
      <c r="AA258" s="45">
        <v>-1</v>
      </c>
      <c r="AB258" s="45">
        <v>0</v>
      </c>
      <c r="AC258" s="45">
        <v>0</v>
      </c>
      <c r="AE258" s="45">
        <v>0</v>
      </c>
      <c r="AJ258" s="44" t="s">
        <v>1799</v>
      </c>
      <c r="AK258" s="44" t="s">
        <v>1776</v>
      </c>
      <c r="AL258" s="44" t="s">
        <v>1803</v>
      </c>
      <c r="AM258" s="44" t="s">
        <v>1799</v>
      </c>
      <c r="AN258" s="44" t="s">
        <v>1776</v>
      </c>
      <c r="AO258" s="44" t="s">
        <v>1804</v>
      </c>
      <c r="AP258" s="60" t="s">
        <v>351</v>
      </c>
      <c r="AQ258" s="45">
        <v>0</v>
      </c>
      <c r="AR258" s="45">
        <v>-1</v>
      </c>
      <c r="AU258" s="45">
        <v>-1</v>
      </c>
      <c r="AV258" s="45">
        <v>0</v>
      </c>
      <c r="AW258" s="45">
        <v>-1</v>
      </c>
      <c r="AX258" s="45">
        <v>0</v>
      </c>
      <c r="AY258" s="45">
        <v>-1</v>
      </c>
      <c r="AZ258" s="45">
        <v>-1</v>
      </c>
      <c r="BA258" s="45">
        <v>0</v>
      </c>
      <c r="BB258" s="44"/>
      <c r="BC258" s="44"/>
      <c r="BD258" s="44"/>
      <c r="BG258" s="44" t="s">
        <v>1805</v>
      </c>
      <c r="BV258" s="45">
        <v>0</v>
      </c>
      <c r="BW258" s="45">
        <v>66727</v>
      </c>
      <c r="BX258" s="45">
        <v>129</v>
      </c>
      <c r="CB258" s="45">
        <v>30</v>
      </c>
      <c r="CN258" s="45">
        <v>152</v>
      </c>
      <c r="CP258" s="45">
        <v>1</v>
      </c>
    </row>
    <row r="259" spans="1:255" s="45" customFormat="1" ht="65.25" customHeight="1">
      <c r="A259" s="44" t="s">
        <v>177</v>
      </c>
      <c r="B259" s="44">
        <v>1252</v>
      </c>
      <c r="C259" s="60" t="s">
        <v>1806</v>
      </c>
      <c r="D259" s="60" t="s">
        <v>1806</v>
      </c>
      <c r="E259" s="60" t="s">
        <v>1806</v>
      </c>
      <c r="F259" s="60" t="s">
        <v>1806</v>
      </c>
      <c r="G259" s="49"/>
      <c r="H259" s="49"/>
      <c r="I259" s="49"/>
      <c r="J259" s="49"/>
      <c r="K259" s="44">
        <v>0</v>
      </c>
      <c r="L259" s="44">
        <v>39</v>
      </c>
      <c r="M259" s="44" t="s">
        <v>7612</v>
      </c>
      <c r="N259" s="44" t="s">
        <v>7613</v>
      </c>
      <c r="O259" s="44">
        <v>39</v>
      </c>
      <c r="P259" s="44">
        <v>-1</v>
      </c>
      <c r="Q259" s="45">
        <v>-1</v>
      </c>
      <c r="R259" s="45">
        <v>-1</v>
      </c>
      <c r="S259" s="45">
        <v>-1</v>
      </c>
      <c r="T259" s="45">
        <v>-1</v>
      </c>
      <c r="U259" s="45">
        <v>-1</v>
      </c>
      <c r="V259" s="45">
        <v>-1</v>
      </c>
      <c r="W259" s="45">
        <v>-1</v>
      </c>
      <c r="X259" s="45">
        <v>-1</v>
      </c>
      <c r="Y259" s="45">
        <v>-1</v>
      </c>
      <c r="Z259" s="45">
        <v>0</v>
      </c>
      <c r="AA259" s="45">
        <v>-1</v>
      </c>
      <c r="AB259" s="45">
        <v>0</v>
      </c>
      <c r="AC259" s="45">
        <v>0</v>
      </c>
      <c r="AE259" s="45">
        <v>0</v>
      </c>
      <c r="AJ259" s="44" t="s">
        <v>1799</v>
      </c>
      <c r="AK259" s="44" t="s">
        <v>1776</v>
      </c>
      <c r="AL259" s="44" t="s">
        <v>7963</v>
      </c>
      <c r="AM259" s="44" t="s">
        <v>1799</v>
      </c>
      <c r="AN259" s="44" t="s">
        <v>1776</v>
      </c>
      <c r="AO259" s="44" t="s">
        <v>1807</v>
      </c>
      <c r="AP259" s="60" t="s">
        <v>1801</v>
      </c>
      <c r="AQ259" s="45">
        <v>0</v>
      </c>
      <c r="AR259" s="45">
        <v>-1</v>
      </c>
      <c r="AU259" s="45">
        <v>-1</v>
      </c>
      <c r="AV259" s="45">
        <v>0</v>
      </c>
      <c r="AW259" s="45">
        <v>-1</v>
      </c>
      <c r="AX259" s="45">
        <v>0</v>
      </c>
      <c r="AY259" s="45">
        <v>-1</v>
      </c>
      <c r="AZ259" s="45">
        <v>-1</v>
      </c>
      <c r="BA259" s="45">
        <v>0</v>
      </c>
      <c r="BB259" s="44"/>
      <c r="BC259" s="44"/>
      <c r="BD259" s="44" t="s">
        <v>7057</v>
      </c>
      <c r="BG259" s="44"/>
      <c r="BV259" s="45">
        <v>0</v>
      </c>
      <c r="BW259" s="45">
        <v>233020</v>
      </c>
      <c r="BX259" s="45">
        <v>742</v>
      </c>
      <c r="CB259" s="45">
        <v>154</v>
      </c>
      <c r="CJ259" s="45" t="s">
        <v>5048</v>
      </c>
      <c r="CN259" s="45">
        <v>152</v>
      </c>
      <c r="CP259" s="45">
        <v>1</v>
      </c>
    </row>
    <row r="260" spans="1:255" s="45" customFormat="1" ht="65.25" customHeight="1">
      <c r="A260" s="44" t="s">
        <v>174</v>
      </c>
      <c r="B260" s="44">
        <v>1253</v>
      </c>
      <c r="C260" s="60" t="s">
        <v>1808</v>
      </c>
      <c r="D260" s="60" t="s">
        <v>1808</v>
      </c>
      <c r="E260" s="60" t="s">
        <v>1808</v>
      </c>
      <c r="F260" s="60" t="s">
        <v>1808</v>
      </c>
      <c r="G260" s="49"/>
      <c r="H260" s="49"/>
      <c r="I260" s="49"/>
      <c r="J260" s="49"/>
      <c r="K260" s="44">
        <v>0</v>
      </c>
      <c r="L260" s="44">
        <v>39</v>
      </c>
      <c r="M260" s="44" t="s">
        <v>352</v>
      </c>
      <c r="N260" s="44" t="s">
        <v>1802</v>
      </c>
      <c r="O260" s="44">
        <v>39</v>
      </c>
      <c r="P260" s="44">
        <v>-1</v>
      </c>
      <c r="Q260" s="45">
        <v>-1</v>
      </c>
      <c r="R260" s="45">
        <v>-1</v>
      </c>
      <c r="S260" s="45">
        <v>-1</v>
      </c>
      <c r="T260" s="45">
        <v>-1</v>
      </c>
      <c r="U260" s="45">
        <v>-1</v>
      </c>
      <c r="V260" s="45">
        <v>-1</v>
      </c>
      <c r="W260" s="45">
        <v>-1</v>
      </c>
      <c r="X260" s="45">
        <v>-1</v>
      </c>
      <c r="Y260" s="45">
        <v>-1</v>
      </c>
      <c r="Z260" s="45">
        <v>0</v>
      </c>
      <c r="AA260" s="45">
        <v>-1</v>
      </c>
      <c r="AB260" s="45">
        <v>0</v>
      </c>
      <c r="AC260" s="45">
        <v>0</v>
      </c>
      <c r="AE260" s="45">
        <v>0</v>
      </c>
      <c r="AJ260" s="44" t="s">
        <v>1799</v>
      </c>
      <c r="AK260" s="44" t="s">
        <v>1776</v>
      </c>
      <c r="AL260" s="44" t="s">
        <v>1809</v>
      </c>
      <c r="AM260" s="44" t="s">
        <v>1799</v>
      </c>
      <c r="AN260" s="44" t="s">
        <v>1776</v>
      </c>
      <c r="AO260" s="44" t="s">
        <v>1810</v>
      </c>
      <c r="AP260" s="60" t="s">
        <v>1806</v>
      </c>
      <c r="AQ260" s="45">
        <v>0</v>
      </c>
      <c r="AR260" s="45">
        <v>-1</v>
      </c>
      <c r="AU260" s="45">
        <v>-1</v>
      </c>
      <c r="AV260" s="45">
        <v>0</v>
      </c>
      <c r="AW260" s="45">
        <v>-1</v>
      </c>
      <c r="AX260" s="45">
        <v>0</v>
      </c>
      <c r="AY260" s="45">
        <v>-1</v>
      </c>
      <c r="AZ260" s="45">
        <v>-1</v>
      </c>
      <c r="BA260" s="45">
        <v>0</v>
      </c>
      <c r="BB260" s="44"/>
      <c r="BC260" s="44"/>
      <c r="BD260" s="44"/>
      <c r="BG260" s="44" t="s">
        <v>1805</v>
      </c>
      <c r="BV260" s="45">
        <v>0</v>
      </c>
      <c r="BW260" s="45">
        <v>66727</v>
      </c>
      <c r="BX260" s="45">
        <v>129</v>
      </c>
      <c r="CB260" s="45">
        <v>30</v>
      </c>
      <c r="CN260" s="45">
        <v>152</v>
      </c>
      <c r="CP260" s="45">
        <v>1</v>
      </c>
    </row>
    <row r="261" spans="1:255" s="45" customFormat="1" ht="65.25" customHeight="1">
      <c r="A261" s="44" t="s">
        <v>215</v>
      </c>
      <c r="B261" s="44">
        <v>1254</v>
      </c>
      <c r="C261" s="60" t="s">
        <v>1811</v>
      </c>
      <c r="D261" s="60" t="s">
        <v>1811</v>
      </c>
      <c r="E261" s="60" t="s">
        <v>1811</v>
      </c>
      <c r="F261" s="60" t="s">
        <v>1811</v>
      </c>
      <c r="G261" s="49"/>
      <c r="H261" s="49"/>
      <c r="I261" s="49"/>
      <c r="J261" s="49"/>
      <c r="K261" s="44">
        <v>0</v>
      </c>
      <c r="L261" s="44">
        <v>39</v>
      </c>
      <c r="M261" s="44" t="s">
        <v>7614</v>
      </c>
      <c r="N261" s="44" t="s">
        <v>7615</v>
      </c>
      <c r="O261" s="44">
        <v>39</v>
      </c>
      <c r="P261" s="44">
        <v>-1</v>
      </c>
      <c r="Q261" s="45">
        <v>-1</v>
      </c>
      <c r="R261" s="45">
        <v>-1</v>
      </c>
      <c r="S261" s="45">
        <v>-1</v>
      </c>
      <c r="T261" s="45">
        <v>-1</v>
      </c>
      <c r="U261" s="45">
        <v>-1</v>
      </c>
      <c r="V261" s="45">
        <v>-1</v>
      </c>
      <c r="W261" s="45">
        <v>-1</v>
      </c>
      <c r="X261" s="45">
        <v>-1</v>
      </c>
      <c r="Y261" s="45">
        <v>-1</v>
      </c>
      <c r="Z261" s="45">
        <v>0</v>
      </c>
      <c r="AA261" s="45">
        <v>-1</v>
      </c>
      <c r="AB261" s="45">
        <v>0</v>
      </c>
      <c r="AC261" s="45">
        <v>0</v>
      </c>
      <c r="AE261" s="45">
        <v>0</v>
      </c>
      <c r="AJ261" s="44" t="s">
        <v>1799</v>
      </c>
      <c r="AK261" s="44" t="s">
        <v>1776</v>
      </c>
      <c r="AL261" s="44" t="s">
        <v>7964</v>
      </c>
      <c r="AM261" s="44" t="s">
        <v>1799</v>
      </c>
      <c r="AN261" s="44" t="s">
        <v>1776</v>
      </c>
      <c r="AO261" s="44" t="s">
        <v>1812</v>
      </c>
      <c r="AP261" s="60" t="s">
        <v>1808</v>
      </c>
      <c r="AQ261" s="45">
        <v>0</v>
      </c>
      <c r="AR261" s="45">
        <v>-1</v>
      </c>
      <c r="AU261" s="45">
        <v>-1</v>
      </c>
      <c r="AV261" s="45">
        <v>0</v>
      </c>
      <c r="AW261" s="45">
        <v>-1</v>
      </c>
      <c r="AX261" s="45">
        <v>0</v>
      </c>
      <c r="AY261" s="45">
        <v>-1</v>
      </c>
      <c r="AZ261" s="45">
        <v>-1</v>
      </c>
      <c r="BA261" s="45">
        <v>0</v>
      </c>
      <c r="BB261" s="44" t="s">
        <v>7181</v>
      </c>
      <c r="BC261" s="44"/>
      <c r="BD261" s="44"/>
      <c r="BG261" s="44"/>
      <c r="BV261" s="45">
        <v>0</v>
      </c>
      <c r="BW261" s="45">
        <v>188491</v>
      </c>
      <c r="BX261" s="45">
        <v>578</v>
      </c>
      <c r="CB261" s="45">
        <v>110</v>
      </c>
      <c r="CN261" s="45">
        <v>152</v>
      </c>
      <c r="CP261" s="45">
        <v>1</v>
      </c>
    </row>
    <row r="262" spans="1:255" s="45" customFormat="1" ht="65.25" customHeight="1">
      <c r="A262" s="44" t="s">
        <v>174</v>
      </c>
      <c r="B262" s="44">
        <v>1255</v>
      </c>
      <c r="C262" s="60" t="s">
        <v>1813</v>
      </c>
      <c r="D262" s="60" t="s">
        <v>1813</v>
      </c>
      <c r="E262" s="60" t="s">
        <v>1813</v>
      </c>
      <c r="F262" s="60" t="s">
        <v>1813</v>
      </c>
      <c r="G262" s="49"/>
      <c r="H262" s="49"/>
      <c r="I262" s="49"/>
      <c r="J262" s="49"/>
      <c r="K262" s="44">
        <v>0</v>
      </c>
      <c r="L262" s="44">
        <v>39</v>
      </c>
      <c r="M262" s="44" t="s">
        <v>7616</v>
      </c>
      <c r="N262" s="44" t="s">
        <v>1814</v>
      </c>
      <c r="O262" s="44">
        <v>39</v>
      </c>
      <c r="P262" s="44">
        <v>-1</v>
      </c>
      <c r="Q262" s="45">
        <v>-1</v>
      </c>
      <c r="R262" s="45">
        <v>-1</v>
      </c>
      <c r="S262" s="45">
        <v>-1</v>
      </c>
      <c r="T262" s="45">
        <v>-1</v>
      </c>
      <c r="U262" s="45">
        <v>-1</v>
      </c>
      <c r="V262" s="45">
        <v>-1</v>
      </c>
      <c r="W262" s="45">
        <v>-1</v>
      </c>
      <c r="X262" s="45">
        <v>-1</v>
      </c>
      <c r="Y262" s="45">
        <v>-1</v>
      </c>
      <c r="Z262" s="45">
        <v>0</v>
      </c>
      <c r="AA262" s="45">
        <v>-1</v>
      </c>
      <c r="AB262" s="45">
        <v>0</v>
      </c>
      <c r="AC262" s="45">
        <v>0</v>
      </c>
      <c r="AE262" s="45">
        <v>0</v>
      </c>
      <c r="AJ262" s="44" t="s">
        <v>1799</v>
      </c>
      <c r="AK262" s="44" t="s">
        <v>1776</v>
      </c>
      <c r="AL262" s="44" t="s">
        <v>1815</v>
      </c>
      <c r="AM262" s="44" t="s">
        <v>1816</v>
      </c>
      <c r="AN262" s="44" t="s">
        <v>1776</v>
      </c>
      <c r="AO262" s="44" t="s">
        <v>1817</v>
      </c>
      <c r="AP262" s="60" t="s">
        <v>1811</v>
      </c>
      <c r="AQ262" s="45">
        <v>0</v>
      </c>
      <c r="AR262" s="45">
        <v>-1</v>
      </c>
      <c r="AU262" s="45">
        <v>-1</v>
      </c>
      <c r="AV262" s="45">
        <v>0</v>
      </c>
      <c r="AW262" s="45">
        <v>-1</v>
      </c>
      <c r="AX262" s="45">
        <v>0</v>
      </c>
      <c r="AY262" s="45">
        <v>-1</v>
      </c>
      <c r="AZ262" s="45">
        <v>-1</v>
      </c>
      <c r="BA262" s="45">
        <v>0</v>
      </c>
      <c r="BB262" s="44"/>
      <c r="BC262" s="44"/>
      <c r="BD262" s="44"/>
      <c r="BG262" s="44" t="s">
        <v>1818</v>
      </c>
      <c r="BV262" s="45">
        <v>0</v>
      </c>
      <c r="BW262" s="45">
        <v>66727</v>
      </c>
      <c r="BX262" s="45">
        <v>129</v>
      </c>
      <c r="CB262" s="45">
        <v>30</v>
      </c>
      <c r="CN262" s="45">
        <v>152</v>
      </c>
      <c r="CP262" s="45">
        <v>1</v>
      </c>
    </row>
    <row r="263" spans="1:255" s="45" customFormat="1" ht="65.25" customHeight="1">
      <c r="A263" s="44" t="s">
        <v>215</v>
      </c>
      <c r="B263" s="44">
        <v>1256</v>
      </c>
      <c r="C263" s="60" t="s">
        <v>1819</v>
      </c>
      <c r="D263" s="60" t="s">
        <v>1819</v>
      </c>
      <c r="E263" s="60" t="s">
        <v>1819</v>
      </c>
      <c r="F263" s="60" t="s">
        <v>1819</v>
      </c>
      <c r="G263" s="49"/>
      <c r="H263" s="49"/>
      <c r="I263" s="49"/>
      <c r="J263" s="49"/>
      <c r="K263" s="44">
        <v>0</v>
      </c>
      <c r="L263" s="44">
        <v>39</v>
      </c>
      <c r="M263" s="44" t="s">
        <v>7617</v>
      </c>
      <c r="N263" s="44" t="s">
        <v>7618</v>
      </c>
      <c r="O263" s="44">
        <v>39</v>
      </c>
      <c r="P263" s="44">
        <v>-1</v>
      </c>
      <c r="Q263" s="45">
        <v>-1</v>
      </c>
      <c r="R263" s="45">
        <v>-1</v>
      </c>
      <c r="S263" s="45">
        <v>-1</v>
      </c>
      <c r="T263" s="45">
        <v>-1</v>
      </c>
      <c r="U263" s="45">
        <v>-1</v>
      </c>
      <c r="V263" s="45">
        <v>-1</v>
      </c>
      <c r="W263" s="45">
        <v>-1</v>
      </c>
      <c r="X263" s="45">
        <v>-1</v>
      </c>
      <c r="Y263" s="45">
        <v>-1</v>
      </c>
      <c r="Z263" s="45">
        <v>0</v>
      </c>
      <c r="AA263" s="45">
        <v>-1</v>
      </c>
      <c r="AB263" s="45">
        <v>0</v>
      </c>
      <c r="AC263" s="45">
        <v>0</v>
      </c>
      <c r="AE263" s="45">
        <v>0</v>
      </c>
      <c r="AJ263" s="44" t="s">
        <v>1816</v>
      </c>
      <c r="AK263" s="44" t="s">
        <v>1776</v>
      </c>
      <c r="AL263" s="44" t="s">
        <v>7965</v>
      </c>
      <c r="AM263" s="44" t="s">
        <v>1816</v>
      </c>
      <c r="AN263" s="44" t="s">
        <v>1776</v>
      </c>
      <c r="AO263" s="44" t="s">
        <v>1820</v>
      </c>
      <c r="AP263" s="60" t="s">
        <v>1813</v>
      </c>
      <c r="AQ263" s="45">
        <v>0</v>
      </c>
      <c r="AR263" s="45">
        <v>-1</v>
      </c>
      <c r="AU263" s="45">
        <v>-1</v>
      </c>
      <c r="AV263" s="45">
        <v>0</v>
      </c>
      <c r="AW263" s="45">
        <v>-1</v>
      </c>
      <c r="AX263" s="45">
        <v>0</v>
      </c>
      <c r="AY263" s="45">
        <v>-1</v>
      </c>
      <c r="AZ263" s="45">
        <v>-1</v>
      </c>
      <c r="BA263" s="45">
        <v>0</v>
      </c>
      <c r="BB263" s="44" t="s">
        <v>7182</v>
      </c>
      <c r="BC263" s="44"/>
      <c r="BD263" s="44"/>
      <c r="BG263" s="44"/>
      <c r="BV263" s="45">
        <v>0</v>
      </c>
      <c r="BW263" s="45">
        <v>188491</v>
      </c>
      <c r="BX263" s="45">
        <v>578</v>
      </c>
      <c r="CB263" s="45">
        <v>110</v>
      </c>
      <c r="CN263" s="45">
        <v>152</v>
      </c>
      <c r="CP263" s="45">
        <v>1</v>
      </c>
    </row>
    <row r="264" spans="1:255" s="45" customFormat="1" ht="65.25" customHeight="1">
      <c r="A264" s="44" t="s">
        <v>177</v>
      </c>
      <c r="B264" s="44">
        <v>1257</v>
      </c>
      <c r="C264" s="60" t="s">
        <v>353</v>
      </c>
      <c r="D264" s="60" t="s">
        <v>353</v>
      </c>
      <c r="E264" s="60" t="s">
        <v>353</v>
      </c>
      <c r="F264" s="60" t="s">
        <v>353</v>
      </c>
      <c r="G264" s="49"/>
      <c r="H264" s="49"/>
      <c r="I264" s="49"/>
      <c r="J264" s="49"/>
      <c r="K264" s="44">
        <v>0</v>
      </c>
      <c r="L264" s="44">
        <v>39</v>
      </c>
      <c r="M264" s="44" t="s">
        <v>7619</v>
      </c>
      <c r="N264" s="44" t="s">
        <v>7620</v>
      </c>
      <c r="O264" s="44">
        <v>39</v>
      </c>
      <c r="P264" s="44">
        <v>-1</v>
      </c>
      <c r="Q264" s="45">
        <v>-1</v>
      </c>
      <c r="R264" s="45">
        <v>-1</v>
      </c>
      <c r="S264" s="45">
        <v>-1</v>
      </c>
      <c r="T264" s="45">
        <v>-1</v>
      </c>
      <c r="U264" s="45">
        <v>-1</v>
      </c>
      <c r="V264" s="45">
        <v>-1</v>
      </c>
      <c r="W264" s="45">
        <v>-1</v>
      </c>
      <c r="X264" s="45">
        <v>-1</v>
      </c>
      <c r="Y264" s="45">
        <v>-1</v>
      </c>
      <c r="Z264" s="45">
        <v>0</v>
      </c>
      <c r="AA264" s="45">
        <v>-1</v>
      </c>
      <c r="AB264" s="45">
        <v>0</v>
      </c>
      <c r="AC264" s="45">
        <v>0</v>
      </c>
      <c r="AE264" s="45">
        <v>0</v>
      </c>
      <c r="AJ264" s="44" t="s">
        <v>1816</v>
      </c>
      <c r="AK264" s="44" t="s">
        <v>1776</v>
      </c>
      <c r="AL264" s="44" t="s">
        <v>7966</v>
      </c>
      <c r="AM264" s="44" t="s">
        <v>1816</v>
      </c>
      <c r="AN264" s="44" t="s">
        <v>1776</v>
      </c>
      <c r="AO264" s="44" t="s">
        <v>1821</v>
      </c>
      <c r="AP264" s="60" t="s">
        <v>1819</v>
      </c>
      <c r="AQ264" s="45">
        <v>0</v>
      </c>
      <c r="AR264" s="45">
        <v>-1</v>
      </c>
      <c r="AU264" s="45">
        <v>-1</v>
      </c>
      <c r="AV264" s="45">
        <v>0</v>
      </c>
      <c r="AW264" s="45">
        <v>-1</v>
      </c>
      <c r="AX264" s="45">
        <v>0</v>
      </c>
      <c r="AY264" s="45">
        <v>-1</v>
      </c>
      <c r="AZ264" s="45">
        <v>-1</v>
      </c>
      <c r="BA264" s="45">
        <v>0</v>
      </c>
      <c r="BB264" s="44"/>
      <c r="BC264" s="44"/>
      <c r="BD264" s="44" t="s">
        <v>7056</v>
      </c>
      <c r="BG264" s="44"/>
      <c r="BV264" s="45">
        <v>0</v>
      </c>
      <c r="BW264" s="45">
        <v>233020</v>
      </c>
      <c r="BX264" s="45">
        <v>742</v>
      </c>
      <c r="CB264" s="45">
        <v>154</v>
      </c>
      <c r="CN264" s="45">
        <v>152</v>
      </c>
      <c r="CP264" s="45">
        <v>1</v>
      </c>
    </row>
    <row r="265" spans="1:255" s="45" customFormat="1" ht="65.25" customHeight="1">
      <c r="A265" s="44" t="s">
        <v>174</v>
      </c>
      <c r="B265" s="44">
        <v>1258</v>
      </c>
      <c r="C265" s="60" t="s">
        <v>1822</v>
      </c>
      <c r="D265" s="60" t="s">
        <v>1822</v>
      </c>
      <c r="E265" s="60" t="s">
        <v>1822</v>
      </c>
      <c r="F265" s="60" t="s">
        <v>1822</v>
      </c>
      <c r="G265" s="49"/>
      <c r="H265" s="49"/>
      <c r="I265" s="49"/>
      <c r="J265" s="49"/>
      <c r="K265" s="44">
        <v>0</v>
      </c>
      <c r="L265" s="44">
        <v>39</v>
      </c>
      <c r="M265" s="44" t="s">
        <v>7621</v>
      </c>
      <c r="N265" s="44" t="s">
        <v>1814</v>
      </c>
      <c r="O265" s="44">
        <v>39</v>
      </c>
      <c r="P265" s="44">
        <v>-1</v>
      </c>
      <c r="Q265" s="45">
        <v>-1</v>
      </c>
      <c r="R265" s="45">
        <v>-1</v>
      </c>
      <c r="S265" s="45">
        <v>-1</v>
      </c>
      <c r="T265" s="45">
        <v>-1</v>
      </c>
      <c r="U265" s="45">
        <v>-1</v>
      </c>
      <c r="V265" s="45">
        <v>-1</v>
      </c>
      <c r="W265" s="45">
        <v>-1</v>
      </c>
      <c r="X265" s="45">
        <v>-1</v>
      </c>
      <c r="Y265" s="45">
        <v>-1</v>
      </c>
      <c r="Z265" s="45">
        <v>0</v>
      </c>
      <c r="AA265" s="45">
        <v>-1</v>
      </c>
      <c r="AB265" s="45">
        <v>0</v>
      </c>
      <c r="AC265" s="45">
        <v>0</v>
      </c>
      <c r="AE265" s="45">
        <v>0</v>
      </c>
      <c r="AJ265" s="44" t="s">
        <v>1816</v>
      </c>
      <c r="AK265" s="44" t="s">
        <v>1776</v>
      </c>
      <c r="AL265" s="44" t="s">
        <v>1823</v>
      </c>
      <c r="AM265" s="44" t="s">
        <v>1816</v>
      </c>
      <c r="AN265" s="44" t="s">
        <v>1776</v>
      </c>
      <c r="AO265" s="44" t="s">
        <v>1824</v>
      </c>
      <c r="AP265" s="60" t="s">
        <v>353</v>
      </c>
      <c r="AQ265" s="45">
        <v>0</v>
      </c>
      <c r="AR265" s="45">
        <v>-1</v>
      </c>
      <c r="AU265" s="45">
        <v>-1</v>
      </c>
      <c r="AV265" s="45">
        <v>0</v>
      </c>
      <c r="AW265" s="45">
        <v>-1</v>
      </c>
      <c r="AX265" s="45">
        <v>0</v>
      </c>
      <c r="AY265" s="45">
        <v>-1</v>
      </c>
      <c r="AZ265" s="45">
        <v>-1</v>
      </c>
      <c r="BA265" s="45">
        <v>0</v>
      </c>
      <c r="BB265" s="44"/>
      <c r="BC265" s="44"/>
      <c r="BD265" s="44"/>
      <c r="BG265" s="44" t="s">
        <v>1818</v>
      </c>
      <c r="BV265" s="45">
        <v>0</v>
      </c>
      <c r="BW265" s="45">
        <v>66727</v>
      </c>
      <c r="BX265" s="45">
        <v>129</v>
      </c>
      <c r="CB265" s="45">
        <v>30</v>
      </c>
      <c r="CN265" s="45">
        <v>152</v>
      </c>
      <c r="CP265" s="45">
        <v>1</v>
      </c>
    </row>
    <row r="266" spans="1:255" s="49" customFormat="1" ht="65.25" customHeight="1">
      <c r="A266" s="44" t="s">
        <v>177</v>
      </c>
      <c r="B266" s="44">
        <v>1259</v>
      </c>
      <c r="C266" s="60" t="s">
        <v>1825</v>
      </c>
      <c r="D266" s="60" t="s">
        <v>1825</v>
      </c>
      <c r="E266" s="60" t="s">
        <v>1825</v>
      </c>
      <c r="F266" s="60" t="s">
        <v>1825</v>
      </c>
      <c r="K266" s="44">
        <v>0</v>
      </c>
      <c r="L266" s="44">
        <v>39</v>
      </c>
      <c r="M266" s="44" t="s">
        <v>7622</v>
      </c>
      <c r="N266" s="44" t="s">
        <v>7623</v>
      </c>
      <c r="O266" s="44">
        <v>39</v>
      </c>
      <c r="P266" s="44">
        <v>-1</v>
      </c>
      <c r="Q266" s="45">
        <v>-1</v>
      </c>
      <c r="R266" s="45">
        <v>-1</v>
      </c>
      <c r="S266" s="45">
        <v>-1</v>
      </c>
      <c r="T266" s="45">
        <v>-1</v>
      </c>
      <c r="U266" s="45">
        <v>-1</v>
      </c>
      <c r="V266" s="45">
        <v>-1</v>
      </c>
      <c r="W266" s="45">
        <v>-1</v>
      </c>
      <c r="X266" s="45">
        <v>-1</v>
      </c>
      <c r="Y266" s="45">
        <v>-1</v>
      </c>
      <c r="Z266" s="45">
        <v>0</v>
      </c>
      <c r="AA266" s="45">
        <v>-1</v>
      </c>
      <c r="AB266" s="45">
        <v>0</v>
      </c>
      <c r="AC266" s="45">
        <v>0</v>
      </c>
      <c r="AD266" s="45"/>
      <c r="AE266" s="45">
        <v>0</v>
      </c>
      <c r="AF266" s="45"/>
      <c r="AG266" s="45"/>
      <c r="AH266" s="45"/>
      <c r="AI266" s="45"/>
      <c r="AJ266" s="44" t="s">
        <v>1816</v>
      </c>
      <c r="AK266" s="44" t="s">
        <v>1776</v>
      </c>
      <c r="AL266" s="44" t="s">
        <v>7967</v>
      </c>
      <c r="AM266" s="44" t="s">
        <v>1816</v>
      </c>
      <c r="AN266" s="44" t="s">
        <v>1776</v>
      </c>
      <c r="AO266" s="44" t="s">
        <v>1826</v>
      </c>
      <c r="AP266" s="60" t="s">
        <v>1822</v>
      </c>
      <c r="AQ266" s="45">
        <v>0</v>
      </c>
      <c r="AR266" s="45">
        <v>-1</v>
      </c>
      <c r="AS266" s="45"/>
      <c r="AT266" s="45"/>
      <c r="AU266" s="45">
        <v>-1</v>
      </c>
      <c r="AV266" s="45">
        <v>0</v>
      </c>
      <c r="AW266" s="45">
        <v>-1</v>
      </c>
      <c r="AX266" s="45">
        <v>0</v>
      </c>
      <c r="AY266" s="45">
        <v>-1</v>
      </c>
      <c r="AZ266" s="45">
        <v>-1</v>
      </c>
      <c r="BA266" s="45">
        <v>0</v>
      </c>
      <c r="BB266" s="44"/>
      <c r="BC266" s="44"/>
      <c r="BD266" s="44" t="s">
        <v>7055</v>
      </c>
      <c r="BE266" s="45"/>
      <c r="BF266" s="45"/>
      <c r="BG266" s="44"/>
      <c r="BH266" s="45"/>
      <c r="BI266" s="45"/>
      <c r="BJ266" s="45"/>
      <c r="BK266" s="45"/>
      <c r="BL266" s="45"/>
      <c r="BM266" s="45"/>
      <c r="BN266" s="45"/>
      <c r="BO266" s="45"/>
      <c r="BP266" s="45"/>
      <c r="BQ266" s="45"/>
      <c r="BR266" s="45"/>
      <c r="BS266" s="45"/>
      <c r="BT266" s="45"/>
      <c r="BU266" s="45"/>
      <c r="BV266" s="45">
        <v>0</v>
      </c>
      <c r="BW266" s="45">
        <v>233020</v>
      </c>
      <c r="BX266" s="45">
        <v>742</v>
      </c>
      <c r="BY266" s="45"/>
      <c r="BZ266" s="45"/>
      <c r="CA266" s="45"/>
      <c r="CB266" s="45">
        <v>154</v>
      </c>
      <c r="CC266" s="45"/>
      <c r="CD266" s="45"/>
      <c r="CE266" s="45"/>
      <c r="CF266" s="45"/>
      <c r="CG266" s="45"/>
      <c r="CH266" s="45"/>
      <c r="CI266" s="45"/>
      <c r="CJ266" s="45"/>
      <c r="CK266" s="45"/>
      <c r="CL266" s="45"/>
      <c r="CM266" s="45"/>
      <c r="CN266" s="45">
        <v>152</v>
      </c>
      <c r="CO266" s="45"/>
      <c r="CP266" s="45">
        <v>1</v>
      </c>
      <c r="CQ266" s="45"/>
      <c r="CR266" s="45"/>
      <c r="CS266" s="45"/>
      <c r="CT266" s="45"/>
      <c r="CU266" s="45"/>
      <c r="CV266" s="45"/>
      <c r="CW266" s="45"/>
      <c r="CX266" s="45"/>
      <c r="CY266" s="45"/>
      <c r="CZ266" s="45"/>
      <c r="DA266" s="45"/>
      <c r="DB266" s="45"/>
      <c r="DC266" s="45"/>
      <c r="DD266" s="45"/>
      <c r="DE266" s="45"/>
      <c r="DF266" s="45"/>
      <c r="DG266" s="45"/>
      <c r="DH266" s="45"/>
      <c r="DI266" s="45"/>
      <c r="DJ266" s="45"/>
      <c r="DK266" s="45"/>
      <c r="DL266" s="45"/>
      <c r="DM266" s="45"/>
      <c r="DN266" s="45"/>
      <c r="DO266" s="45"/>
      <c r="DP266" s="45"/>
      <c r="DQ266" s="45"/>
      <c r="DR266" s="45"/>
      <c r="DS266" s="45"/>
      <c r="DT266" s="45"/>
      <c r="DU266" s="45"/>
      <c r="DV266" s="45"/>
      <c r="DW266" s="45"/>
      <c r="DX266" s="45"/>
      <c r="DY266" s="45"/>
      <c r="DZ266" s="45"/>
      <c r="EA266" s="45"/>
      <c r="EB266" s="45"/>
      <c r="EC266" s="45"/>
      <c r="ED266" s="45"/>
      <c r="EE266" s="45"/>
      <c r="EF266" s="45"/>
      <c r="EG266" s="45"/>
      <c r="EH266" s="45"/>
      <c r="EI266" s="45"/>
      <c r="EJ266" s="45"/>
      <c r="EK266" s="45"/>
      <c r="EL266" s="45"/>
      <c r="EM266" s="45"/>
      <c r="EN266" s="45"/>
      <c r="EO266" s="45"/>
      <c r="EP266" s="45"/>
      <c r="EQ266" s="45"/>
      <c r="ER266" s="45"/>
      <c r="ES266" s="45"/>
      <c r="ET266" s="45"/>
      <c r="EU266" s="45"/>
      <c r="EV266" s="45"/>
      <c r="EW266" s="45"/>
      <c r="EX266" s="45"/>
      <c r="EY266" s="45"/>
      <c r="EZ266" s="45"/>
      <c r="FA266" s="45"/>
      <c r="FB266" s="45"/>
      <c r="FC266" s="45"/>
      <c r="FD266" s="45"/>
      <c r="FE266" s="45"/>
      <c r="FF266" s="45"/>
      <c r="FG266" s="45"/>
      <c r="FH266" s="45"/>
      <c r="FI266" s="45"/>
      <c r="FJ266" s="45"/>
      <c r="FK266" s="45"/>
      <c r="FL266" s="45"/>
      <c r="FM266" s="45"/>
      <c r="FN266" s="45"/>
      <c r="FO266" s="45"/>
      <c r="FP266" s="45"/>
      <c r="FQ266" s="45"/>
      <c r="FR266" s="45"/>
      <c r="FS266" s="45"/>
      <c r="FT266" s="45"/>
      <c r="FU266" s="45"/>
      <c r="FV266" s="45"/>
      <c r="FW266" s="45"/>
      <c r="FX266" s="45"/>
      <c r="FY266" s="45"/>
      <c r="FZ266" s="45"/>
      <c r="GA266" s="45"/>
      <c r="GB266" s="45"/>
      <c r="GC266" s="45"/>
      <c r="GD266" s="45"/>
      <c r="GE266" s="45"/>
      <c r="GF266" s="45"/>
      <c r="GG266" s="45"/>
      <c r="GH266" s="45"/>
      <c r="GI266" s="45"/>
      <c r="GJ266" s="45"/>
      <c r="GK266" s="45"/>
      <c r="GL266" s="45"/>
      <c r="GM266" s="45"/>
      <c r="GN266" s="45"/>
      <c r="GO266" s="45"/>
      <c r="GP266" s="45"/>
      <c r="GQ266" s="45"/>
      <c r="GR266" s="45"/>
      <c r="GS266" s="45"/>
      <c r="GT266" s="45"/>
      <c r="GU266" s="45"/>
      <c r="GV266" s="45"/>
      <c r="GW266" s="45"/>
      <c r="GX266" s="45"/>
      <c r="GY266" s="45"/>
      <c r="GZ266" s="45"/>
      <c r="HA266" s="45"/>
      <c r="HB266" s="45"/>
      <c r="HC266" s="45"/>
      <c r="HD266" s="45"/>
      <c r="HE266" s="45"/>
      <c r="HF266" s="45"/>
      <c r="HG266" s="45"/>
      <c r="HH266" s="45"/>
      <c r="HI266" s="45"/>
      <c r="HJ266" s="45"/>
      <c r="HK266" s="45"/>
      <c r="HL266" s="45"/>
      <c r="HM266" s="45"/>
      <c r="HN266" s="45"/>
      <c r="HO266" s="45"/>
      <c r="HP266" s="45"/>
      <c r="HQ266" s="45"/>
      <c r="HR266" s="45"/>
      <c r="HS266" s="45"/>
      <c r="HT266" s="45"/>
      <c r="HU266" s="45"/>
      <c r="HV266" s="45"/>
      <c r="HW266" s="45"/>
      <c r="HX266" s="45"/>
      <c r="HY266" s="45"/>
      <c r="HZ266" s="45"/>
      <c r="IA266" s="45"/>
      <c r="IB266" s="45"/>
      <c r="IC266" s="45"/>
      <c r="ID266" s="45"/>
      <c r="IE266" s="45"/>
      <c r="IF266" s="45"/>
      <c r="IG266" s="45"/>
      <c r="IH266" s="45"/>
      <c r="II266" s="45"/>
      <c r="IJ266" s="45"/>
      <c r="IK266" s="45"/>
      <c r="IL266" s="45"/>
      <c r="IM266" s="45"/>
      <c r="IN266" s="45"/>
      <c r="IO266" s="45"/>
      <c r="IP266" s="45"/>
      <c r="IQ266" s="45"/>
      <c r="IR266" s="45"/>
      <c r="IS266" s="45"/>
      <c r="IT266" s="45"/>
      <c r="IU266" s="45"/>
    </row>
    <row r="267" spans="1:255" s="49" customFormat="1" ht="65.25" customHeight="1">
      <c r="A267" s="44" t="s">
        <v>174</v>
      </c>
      <c r="B267" s="44">
        <v>1260</v>
      </c>
      <c r="C267" s="60" t="s">
        <v>1827</v>
      </c>
      <c r="D267" s="60" t="s">
        <v>1827</v>
      </c>
      <c r="E267" s="60" t="s">
        <v>1827</v>
      </c>
      <c r="F267" s="60" t="s">
        <v>1827</v>
      </c>
      <c r="K267" s="44">
        <v>0</v>
      </c>
      <c r="L267" s="44">
        <v>39</v>
      </c>
      <c r="M267" s="44" t="s">
        <v>7624</v>
      </c>
      <c r="N267" s="44" t="s">
        <v>1828</v>
      </c>
      <c r="O267" s="44">
        <v>39</v>
      </c>
      <c r="P267" s="44">
        <v>-1</v>
      </c>
      <c r="Q267" s="45">
        <v>-1</v>
      </c>
      <c r="R267" s="45">
        <v>-1</v>
      </c>
      <c r="S267" s="45">
        <v>-1</v>
      </c>
      <c r="T267" s="45">
        <v>-1</v>
      </c>
      <c r="U267" s="45">
        <v>-1</v>
      </c>
      <c r="V267" s="45">
        <v>-1</v>
      </c>
      <c r="W267" s="45">
        <v>-1</v>
      </c>
      <c r="X267" s="45">
        <v>-1</v>
      </c>
      <c r="Y267" s="45">
        <v>-1</v>
      </c>
      <c r="Z267" s="45">
        <v>0</v>
      </c>
      <c r="AA267" s="45">
        <v>-1</v>
      </c>
      <c r="AB267" s="45">
        <v>0</v>
      </c>
      <c r="AC267" s="45">
        <v>0</v>
      </c>
      <c r="AD267" s="45"/>
      <c r="AE267" s="45">
        <v>0</v>
      </c>
      <c r="AF267" s="45"/>
      <c r="AG267" s="45"/>
      <c r="AH267" s="45"/>
      <c r="AI267" s="45"/>
      <c r="AJ267" s="44" t="s">
        <v>1816</v>
      </c>
      <c r="AK267" s="44" t="s">
        <v>1776</v>
      </c>
      <c r="AL267" s="44" t="s">
        <v>1829</v>
      </c>
      <c r="AM267" s="44" t="s">
        <v>1830</v>
      </c>
      <c r="AN267" s="44" t="s">
        <v>1831</v>
      </c>
      <c r="AO267" s="44" t="s">
        <v>1832</v>
      </c>
      <c r="AP267" s="60" t="s">
        <v>1825</v>
      </c>
      <c r="AQ267" s="45">
        <v>0</v>
      </c>
      <c r="AR267" s="45">
        <v>-1</v>
      </c>
      <c r="AS267" s="45"/>
      <c r="AT267" s="45"/>
      <c r="AU267" s="45">
        <v>-1</v>
      </c>
      <c r="AV267" s="45">
        <v>0</v>
      </c>
      <c r="AW267" s="45">
        <v>-1</v>
      </c>
      <c r="AX267" s="45">
        <v>0</v>
      </c>
      <c r="AY267" s="45">
        <v>-1</v>
      </c>
      <c r="AZ267" s="45">
        <v>-1</v>
      </c>
      <c r="BA267" s="45">
        <v>0</v>
      </c>
      <c r="BB267" s="44"/>
      <c r="BC267" s="44"/>
      <c r="BD267" s="44"/>
      <c r="BE267" s="45"/>
      <c r="BF267" s="45"/>
      <c r="BG267" s="44" t="s">
        <v>1833</v>
      </c>
      <c r="BH267" s="45"/>
      <c r="BI267" s="45"/>
      <c r="BJ267" s="45"/>
      <c r="BK267" s="45"/>
      <c r="BL267" s="45"/>
      <c r="BM267" s="45"/>
      <c r="BN267" s="45"/>
      <c r="BO267" s="45"/>
      <c r="BP267" s="45"/>
      <c r="BQ267" s="45"/>
      <c r="BR267" s="45"/>
      <c r="BS267" s="45"/>
      <c r="BT267" s="45"/>
      <c r="BU267" s="45"/>
      <c r="BV267" s="45">
        <v>0</v>
      </c>
      <c r="BW267" s="45">
        <v>66727</v>
      </c>
      <c r="BX267" s="45">
        <v>129</v>
      </c>
      <c r="BY267" s="45"/>
      <c r="BZ267" s="45"/>
      <c r="CA267" s="45"/>
      <c r="CB267" s="45">
        <v>30</v>
      </c>
      <c r="CC267" s="45"/>
      <c r="CD267" s="45"/>
      <c r="CE267" s="45"/>
      <c r="CF267" s="45"/>
      <c r="CG267" s="45"/>
      <c r="CH267" s="45"/>
      <c r="CI267" s="45"/>
      <c r="CJ267" s="45"/>
      <c r="CK267" s="45"/>
      <c r="CL267" s="45"/>
      <c r="CM267" s="45"/>
      <c r="CN267" s="45">
        <v>152</v>
      </c>
      <c r="CO267" s="45"/>
      <c r="CP267" s="45">
        <v>1</v>
      </c>
      <c r="CQ267" s="45"/>
      <c r="CR267" s="45"/>
      <c r="CS267" s="45"/>
      <c r="CT267" s="45"/>
      <c r="CU267" s="45"/>
      <c r="CV267" s="45"/>
      <c r="CW267" s="45"/>
      <c r="CX267" s="45"/>
      <c r="CY267" s="45"/>
      <c r="CZ267" s="45"/>
      <c r="DA267" s="45"/>
      <c r="DB267" s="45"/>
      <c r="DC267" s="45"/>
      <c r="DD267" s="45"/>
      <c r="DE267" s="45"/>
      <c r="DF267" s="45"/>
      <c r="DG267" s="45"/>
      <c r="DH267" s="45"/>
      <c r="DI267" s="45"/>
      <c r="DJ267" s="45"/>
      <c r="DK267" s="45"/>
      <c r="DL267" s="45"/>
      <c r="DM267" s="45"/>
      <c r="DN267" s="45"/>
      <c r="DO267" s="45"/>
      <c r="DP267" s="45"/>
      <c r="DQ267" s="45"/>
      <c r="DR267" s="45"/>
      <c r="DS267" s="45"/>
      <c r="DT267" s="45"/>
      <c r="DU267" s="45"/>
      <c r="DV267" s="45"/>
      <c r="DW267" s="45"/>
      <c r="DX267" s="45"/>
      <c r="DY267" s="45"/>
      <c r="DZ267" s="45"/>
      <c r="EA267" s="45"/>
      <c r="EB267" s="45"/>
      <c r="EC267" s="45"/>
      <c r="ED267" s="45"/>
      <c r="EE267" s="45"/>
      <c r="EF267" s="45"/>
      <c r="EG267" s="45"/>
      <c r="EH267" s="45"/>
      <c r="EI267" s="45"/>
      <c r="EJ267" s="45"/>
      <c r="EK267" s="45"/>
      <c r="EL267" s="45"/>
      <c r="EM267" s="45"/>
      <c r="EN267" s="45"/>
      <c r="EO267" s="45"/>
      <c r="EP267" s="45"/>
      <c r="EQ267" s="45"/>
      <c r="ER267" s="45"/>
      <c r="ES267" s="45"/>
      <c r="ET267" s="45"/>
      <c r="EU267" s="45"/>
      <c r="EV267" s="45"/>
      <c r="EW267" s="45"/>
      <c r="EX267" s="45"/>
      <c r="EY267" s="45"/>
      <c r="EZ267" s="45"/>
      <c r="FA267" s="45"/>
      <c r="FB267" s="45"/>
      <c r="FC267" s="45"/>
      <c r="FD267" s="45"/>
      <c r="FE267" s="45"/>
      <c r="FF267" s="45"/>
      <c r="FG267" s="45"/>
      <c r="FH267" s="45"/>
      <c r="FI267" s="45"/>
      <c r="FJ267" s="45"/>
      <c r="FK267" s="45"/>
      <c r="FL267" s="45"/>
      <c r="FM267" s="45"/>
      <c r="FN267" s="45"/>
      <c r="FO267" s="45"/>
      <c r="FP267" s="45"/>
      <c r="FQ267" s="45"/>
      <c r="FR267" s="45"/>
      <c r="FS267" s="45"/>
      <c r="FT267" s="45"/>
      <c r="FU267" s="45"/>
      <c r="FV267" s="45"/>
      <c r="FW267" s="45"/>
      <c r="FX267" s="45"/>
      <c r="FY267" s="45"/>
      <c r="FZ267" s="45"/>
      <c r="GA267" s="45"/>
      <c r="GB267" s="45"/>
      <c r="GC267" s="45"/>
      <c r="GD267" s="45"/>
      <c r="GE267" s="45"/>
      <c r="GF267" s="45"/>
      <c r="GG267" s="45"/>
      <c r="GH267" s="45"/>
      <c r="GI267" s="45"/>
      <c r="GJ267" s="45"/>
      <c r="GK267" s="45"/>
      <c r="GL267" s="45"/>
      <c r="GM267" s="45"/>
      <c r="GN267" s="45"/>
      <c r="GO267" s="45"/>
      <c r="GP267" s="45"/>
      <c r="GQ267" s="45"/>
      <c r="GR267" s="45"/>
      <c r="GS267" s="45"/>
      <c r="GT267" s="45"/>
      <c r="GU267" s="45"/>
      <c r="GV267" s="45"/>
      <c r="GW267" s="45"/>
      <c r="GX267" s="45"/>
      <c r="GY267" s="45"/>
      <c r="GZ267" s="45"/>
      <c r="HA267" s="45"/>
      <c r="HB267" s="45"/>
      <c r="HC267" s="45"/>
      <c r="HD267" s="45"/>
      <c r="HE267" s="45"/>
      <c r="HF267" s="45"/>
      <c r="HG267" s="45"/>
      <c r="HH267" s="45"/>
      <c r="HI267" s="45"/>
      <c r="HJ267" s="45"/>
      <c r="HK267" s="45"/>
      <c r="HL267" s="45"/>
      <c r="HM267" s="45"/>
      <c r="HN267" s="45"/>
      <c r="HO267" s="45"/>
      <c r="HP267" s="45"/>
      <c r="HQ267" s="45"/>
      <c r="HR267" s="45"/>
      <c r="HS267" s="45"/>
      <c r="HT267" s="45"/>
      <c r="HU267" s="45"/>
      <c r="HV267" s="45"/>
      <c r="HW267" s="45"/>
      <c r="HX267" s="45"/>
      <c r="HY267" s="45"/>
      <c r="HZ267" s="45"/>
      <c r="IA267" s="45"/>
      <c r="IB267" s="45"/>
      <c r="IC267" s="45"/>
      <c r="ID267" s="45"/>
      <c r="IE267" s="45"/>
      <c r="IF267" s="45"/>
      <c r="IG267" s="45"/>
      <c r="IH267" s="45"/>
      <c r="II267" s="45"/>
      <c r="IJ267" s="45"/>
      <c r="IK267" s="45"/>
      <c r="IL267" s="45"/>
      <c r="IM267" s="45"/>
      <c r="IN267" s="45"/>
      <c r="IO267" s="45"/>
      <c r="IP267" s="45"/>
      <c r="IQ267" s="45"/>
      <c r="IR267" s="45"/>
      <c r="IS267" s="45"/>
      <c r="IT267" s="45"/>
      <c r="IU267" s="45"/>
    </row>
    <row r="268" spans="1:255" s="49" customFormat="1" ht="65.25" customHeight="1">
      <c r="A268" s="44" t="s">
        <v>177</v>
      </c>
      <c r="B268" s="44">
        <v>1261</v>
      </c>
      <c r="C268" s="60" t="s">
        <v>354</v>
      </c>
      <c r="D268" s="60" t="s">
        <v>354</v>
      </c>
      <c r="E268" s="60" t="s">
        <v>354</v>
      </c>
      <c r="F268" s="60" t="s">
        <v>354</v>
      </c>
      <c r="K268" s="44">
        <v>0</v>
      </c>
      <c r="L268" s="44">
        <v>39</v>
      </c>
      <c r="M268" s="44" t="s">
        <v>7625</v>
      </c>
      <c r="N268" s="44" t="s">
        <v>1828</v>
      </c>
      <c r="O268" s="44">
        <v>39</v>
      </c>
      <c r="P268" s="44">
        <v>-1</v>
      </c>
      <c r="Q268" s="45">
        <v>-1</v>
      </c>
      <c r="R268" s="45">
        <v>-1</v>
      </c>
      <c r="S268" s="45">
        <v>-1</v>
      </c>
      <c r="T268" s="45">
        <v>-1</v>
      </c>
      <c r="U268" s="45">
        <v>-1</v>
      </c>
      <c r="V268" s="45">
        <v>-1</v>
      </c>
      <c r="W268" s="45">
        <v>-1</v>
      </c>
      <c r="X268" s="45">
        <v>-1</v>
      </c>
      <c r="Y268" s="45">
        <v>-1</v>
      </c>
      <c r="Z268" s="45">
        <v>0</v>
      </c>
      <c r="AA268" s="45">
        <v>-1</v>
      </c>
      <c r="AB268" s="45">
        <v>0</v>
      </c>
      <c r="AC268" s="45">
        <v>0</v>
      </c>
      <c r="AD268" s="45"/>
      <c r="AE268" s="45">
        <v>0</v>
      </c>
      <c r="AF268" s="45"/>
      <c r="AG268" s="45"/>
      <c r="AH268" s="45"/>
      <c r="AI268" s="45"/>
      <c r="AJ268" s="44" t="s">
        <v>1830</v>
      </c>
      <c r="AK268" s="44" t="s">
        <v>1831</v>
      </c>
      <c r="AL268" s="44" t="s">
        <v>7968</v>
      </c>
      <c r="AM268" s="44" t="s">
        <v>1830</v>
      </c>
      <c r="AN268" s="44" t="s">
        <v>1831</v>
      </c>
      <c r="AO268" s="44" t="s">
        <v>1834</v>
      </c>
      <c r="AP268" s="60" t="s">
        <v>1827</v>
      </c>
      <c r="AQ268" s="45">
        <v>0</v>
      </c>
      <c r="AR268" s="45">
        <v>-1</v>
      </c>
      <c r="AS268" s="45"/>
      <c r="AT268" s="45"/>
      <c r="AU268" s="45">
        <v>-1</v>
      </c>
      <c r="AV268" s="45">
        <v>0</v>
      </c>
      <c r="AW268" s="45">
        <v>-1</v>
      </c>
      <c r="AX268" s="45">
        <v>0</v>
      </c>
      <c r="AY268" s="45">
        <v>-1</v>
      </c>
      <c r="AZ268" s="45">
        <v>-1</v>
      </c>
      <c r="BA268" s="45">
        <v>0</v>
      </c>
      <c r="BB268" s="44"/>
      <c r="BC268" s="44"/>
      <c r="BD268" s="44" t="s">
        <v>7054</v>
      </c>
      <c r="BE268" s="45"/>
      <c r="BF268" s="45"/>
      <c r="BG268" s="44"/>
      <c r="BH268" s="45"/>
      <c r="BI268" s="45"/>
      <c r="BJ268" s="45"/>
      <c r="BK268" s="45"/>
      <c r="BL268" s="45"/>
      <c r="BM268" s="45"/>
      <c r="BN268" s="45"/>
      <c r="BO268" s="45"/>
      <c r="BP268" s="45"/>
      <c r="BQ268" s="45"/>
      <c r="BR268" s="45"/>
      <c r="BS268" s="45"/>
      <c r="BT268" s="45"/>
      <c r="BU268" s="45"/>
      <c r="BV268" s="45">
        <v>0</v>
      </c>
      <c r="BW268" s="45">
        <v>233020</v>
      </c>
      <c r="BX268" s="45">
        <v>742</v>
      </c>
      <c r="BY268" s="45"/>
      <c r="BZ268" s="45"/>
      <c r="CA268" s="45"/>
      <c r="CB268" s="45">
        <v>154</v>
      </c>
      <c r="CC268" s="45"/>
      <c r="CD268" s="45"/>
      <c r="CE268" s="45"/>
      <c r="CF268" s="45"/>
      <c r="CG268" s="45"/>
      <c r="CH268" s="45"/>
      <c r="CI268" s="45"/>
      <c r="CJ268" s="45"/>
      <c r="CK268" s="45"/>
      <c r="CL268" s="45"/>
      <c r="CM268" s="45"/>
      <c r="CN268" s="45">
        <v>152</v>
      </c>
      <c r="CO268" s="45"/>
      <c r="CP268" s="45">
        <v>1</v>
      </c>
      <c r="CQ268" s="45"/>
      <c r="CR268" s="45"/>
      <c r="CS268" s="45"/>
      <c r="CT268" s="45"/>
      <c r="CU268" s="45"/>
      <c r="CV268" s="45"/>
      <c r="CW268" s="45"/>
      <c r="CX268" s="45"/>
      <c r="CY268" s="45"/>
      <c r="CZ268" s="45"/>
      <c r="DA268" s="45"/>
      <c r="DB268" s="45"/>
      <c r="DC268" s="45"/>
      <c r="DD268" s="45"/>
      <c r="DE268" s="45"/>
      <c r="DF268" s="45"/>
      <c r="DG268" s="45"/>
      <c r="DH268" s="45"/>
      <c r="DI268" s="45"/>
      <c r="DJ268" s="45"/>
      <c r="DK268" s="45"/>
      <c r="DL268" s="45"/>
      <c r="DM268" s="45"/>
      <c r="DN268" s="45"/>
      <c r="DO268" s="45"/>
      <c r="DP268" s="45"/>
      <c r="DQ268" s="45"/>
      <c r="DR268" s="45"/>
      <c r="DS268" s="45"/>
      <c r="DT268" s="45"/>
      <c r="DU268" s="45"/>
      <c r="DV268" s="45"/>
      <c r="DW268" s="45"/>
      <c r="DX268" s="45"/>
      <c r="DY268" s="45"/>
      <c r="DZ268" s="45"/>
      <c r="EA268" s="45"/>
      <c r="EB268" s="45"/>
      <c r="EC268" s="45"/>
      <c r="ED268" s="45"/>
      <c r="EE268" s="45"/>
      <c r="EF268" s="45"/>
      <c r="EG268" s="45"/>
      <c r="EH268" s="45"/>
      <c r="EI268" s="45"/>
      <c r="EJ268" s="45"/>
      <c r="EK268" s="45"/>
      <c r="EL268" s="45"/>
      <c r="EM268" s="45"/>
      <c r="EN268" s="45"/>
      <c r="EO268" s="45"/>
      <c r="EP268" s="45"/>
      <c r="EQ268" s="45"/>
      <c r="ER268" s="45"/>
      <c r="ES268" s="45"/>
      <c r="ET268" s="45"/>
      <c r="EU268" s="45"/>
      <c r="EV268" s="45"/>
      <c r="EW268" s="45"/>
      <c r="EX268" s="45"/>
      <c r="EY268" s="45"/>
      <c r="EZ268" s="45"/>
      <c r="FA268" s="45"/>
      <c r="FB268" s="45"/>
      <c r="FC268" s="45"/>
      <c r="FD268" s="45"/>
      <c r="FE268" s="45"/>
      <c r="FF268" s="45"/>
      <c r="FG268" s="45"/>
      <c r="FH268" s="45"/>
      <c r="FI268" s="45"/>
      <c r="FJ268" s="45"/>
      <c r="FK268" s="45"/>
      <c r="FL268" s="45"/>
      <c r="FM268" s="45"/>
      <c r="FN268" s="45"/>
      <c r="FO268" s="45"/>
      <c r="FP268" s="45"/>
      <c r="FQ268" s="45"/>
      <c r="FR268" s="45"/>
      <c r="FS268" s="45"/>
      <c r="FT268" s="45"/>
      <c r="FU268" s="45"/>
      <c r="FV268" s="45"/>
      <c r="FW268" s="45"/>
      <c r="FX268" s="45"/>
      <c r="FY268" s="45"/>
      <c r="FZ268" s="45"/>
      <c r="GA268" s="45"/>
      <c r="GB268" s="45"/>
      <c r="GC268" s="45"/>
      <c r="GD268" s="45"/>
      <c r="GE268" s="45"/>
      <c r="GF268" s="45"/>
      <c r="GG268" s="45"/>
      <c r="GH268" s="45"/>
      <c r="GI268" s="45"/>
      <c r="GJ268" s="45"/>
      <c r="GK268" s="45"/>
      <c r="GL268" s="45"/>
      <c r="GM268" s="45"/>
      <c r="GN268" s="45"/>
      <c r="GO268" s="45"/>
      <c r="GP268" s="45"/>
      <c r="GQ268" s="45"/>
      <c r="GR268" s="45"/>
      <c r="GS268" s="45"/>
      <c r="GT268" s="45"/>
      <c r="GU268" s="45"/>
      <c r="GV268" s="45"/>
      <c r="GW268" s="45"/>
      <c r="GX268" s="45"/>
      <c r="GY268" s="45"/>
      <c r="GZ268" s="45"/>
      <c r="HA268" s="45"/>
      <c r="HB268" s="45"/>
      <c r="HC268" s="45"/>
      <c r="HD268" s="45"/>
      <c r="HE268" s="45"/>
      <c r="HF268" s="45"/>
      <c r="HG268" s="45"/>
      <c r="HH268" s="45"/>
      <c r="HI268" s="45"/>
      <c r="HJ268" s="45"/>
      <c r="HK268" s="45"/>
      <c r="HL268" s="45"/>
      <c r="HM268" s="45"/>
      <c r="HN268" s="45"/>
      <c r="HO268" s="45"/>
      <c r="HP268" s="45"/>
      <c r="HQ268" s="45"/>
      <c r="HR268" s="45"/>
      <c r="HS268" s="45"/>
      <c r="HT268" s="45"/>
      <c r="HU268" s="45"/>
      <c r="HV268" s="45"/>
      <c r="HW268" s="45"/>
      <c r="HX268" s="45"/>
      <c r="HY268" s="45"/>
      <c r="HZ268" s="45"/>
      <c r="IA268" s="45"/>
      <c r="IB268" s="45"/>
      <c r="IC268" s="45"/>
      <c r="ID268" s="45"/>
      <c r="IE268" s="45"/>
      <c r="IF268" s="45"/>
      <c r="IG268" s="45"/>
      <c r="IH268" s="45"/>
      <c r="II268" s="45"/>
      <c r="IJ268" s="45"/>
      <c r="IK268" s="45"/>
      <c r="IL268" s="45"/>
      <c r="IM268" s="45"/>
      <c r="IN268" s="45"/>
      <c r="IO268" s="45"/>
      <c r="IP268" s="45"/>
      <c r="IQ268" s="45"/>
      <c r="IR268" s="45"/>
      <c r="IS268" s="45"/>
      <c r="IT268" s="45"/>
      <c r="IU268" s="45"/>
    </row>
    <row r="269" spans="1:255" s="49" customFormat="1" ht="65.25" customHeight="1">
      <c r="A269" s="44" t="s">
        <v>174</v>
      </c>
      <c r="B269" s="44">
        <v>1262</v>
      </c>
      <c r="C269" s="60" t="s">
        <v>355</v>
      </c>
      <c r="D269" s="60" t="s">
        <v>355</v>
      </c>
      <c r="E269" s="60" t="s">
        <v>355</v>
      </c>
      <c r="F269" s="60" t="s">
        <v>355</v>
      </c>
      <c r="K269" s="44">
        <v>0</v>
      </c>
      <c r="L269" s="44">
        <v>39</v>
      </c>
      <c r="M269" s="44" t="s">
        <v>7626</v>
      </c>
      <c r="N269" s="44" t="s">
        <v>1828</v>
      </c>
      <c r="O269" s="44">
        <v>39</v>
      </c>
      <c r="P269" s="44">
        <v>-1</v>
      </c>
      <c r="Q269" s="45">
        <v>-1</v>
      </c>
      <c r="R269" s="45">
        <v>-1</v>
      </c>
      <c r="S269" s="45">
        <v>-1</v>
      </c>
      <c r="T269" s="45">
        <v>-1</v>
      </c>
      <c r="U269" s="45">
        <v>-1</v>
      </c>
      <c r="V269" s="45">
        <v>-1</v>
      </c>
      <c r="W269" s="45">
        <v>-1</v>
      </c>
      <c r="X269" s="45">
        <v>-1</v>
      </c>
      <c r="Y269" s="45">
        <v>-1</v>
      </c>
      <c r="Z269" s="45">
        <v>0</v>
      </c>
      <c r="AA269" s="45">
        <v>-1</v>
      </c>
      <c r="AB269" s="45">
        <v>0</v>
      </c>
      <c r="AC269" s="45">
        <v>0</v>
      </c>
      <c r="AD269" s="45"/>
      <c r="AE269" s="45">
        <v>0</v>
      </c>
      <c r="AF269" s="45"/>
      <c r="AG269" s="45"/>
      <c r="AH269" s="45"/>
      <c r="AI269" s="45"/>
      <c r="AJ269" s="44" t="s">
        <v>1830</v>
      </c>
      <c r="AK269" s="44" t="s">
        <v>1831</v>
      </c>
      <c r="AL269" s="44" t="s">
        <v>356</v>
      </c>
      <c r="AM269" s="44" t="s">
        <v>1830</v>
      </c>
      <c r="AN269" s="44" t="s">
        <v>1831</v>
      </c>
      <c r="AO269" s="44" t="s">
        <v>357</v>
      </c>
      <c r="AP269" s="60" t="s">
        <v>354</v>
      </c>
      <c r="AQ269" s="45">
        <v>0</v>
      </c>
      <c r="AR269" s="45">
        <v>-1</v>
      </c>
      <c r="AS269" s="45"/>
      <c r="AT269" s="45"/>
      <c r="AU269" s="45">
        <v>-1</v>
      </c>
      <c r="AV269" s="45">
        <v>0</v>
      </c>
      <c r="AW269" s="45">
        <v>-1</v>
      </c>
      <c r="AX269" s="45">
        <v>0</v>
      </c>
      <c r="AY269" s="45">
        <v>-1</v>
      </c>
      <c r="AZ269" s="45">
        <v>-1</v>
      </c>
      <c r="BA269" s="45">
        <v>0</v>
      </c>
      <c r="BB269" s="44"/>
      <c r="BC269" s="44"/>
      <c r="BD269" s="44"/>
      <c r="BE269" s="45"/>
      <c r="BF269" s="45"/>
      <c r="BG269" s="44" t="s">
        <v>1833</v>
      </c>
      <c r="BH269" s="45"/>
      <c r="BI269" s="45"/>
      <c r="BJ269" s="45"/>
      <c r="BK269" s="45"/>
      <c r="BL269" s="45"/>
      <c r="BM269" s="45"/>
      <c r="BN269" s="45"/>
      <c r="BO269" s="45"/>
      <c r="BP269" s="45"/>
      <c r="BQ269" s="45"/>
      <c r="BR269" s="45"/>
      <c r="BS269" s="45"/>
      <c r="BT269" s="45"/>
      <c r="BU269" s="45"/>
      <c r="BV269" s="45">
        <v>0</v>
      </c>
      <c r="BW269" s="45">
        <v>66727</v>
      </c>
      <c r="BX269" s="45">
        <v>129</v>
      </c>
      <c r="BY269" s="45"/>
      <c r="BZ269" s="45"/>
      <c r="CA269" s="45"/>
      <c r="CB269" s="45">
        <v>30</v>
      </c>
      <c r="CC269" s="45"/>
      <c r="CD269" s="45"/>
      <c r="CE269" s="45"/>
      <c r="CF269" s="45"/>
      <c r="CG269" s="45"/>
      <c r="CH269" s="45"/>
      <c r="CI269" s="45"/>
      <c r="CJ269" s="45"/>
      <c r="CK269" s="45"/>
      <c r="CL269" s="45"/>
      <c r="CM269" s="45"/>
      <c r="CN269" s="45">
        <v>152</v>
      </c>
      <c r="CO269" s="45"/>
      <c r="CP269" s="45">
        <v>1</v>
      </c>
      <c r="CQ269" s="45"/>
      <c r="CR269" s="45"/>
      <c r="CS269" s="45"/>
      <c r="CT269" s="45"/>
      <c r="CU269" s="45"/>
      <c r="CV269" s="45"/>
      <c r="CW269" s="45"/>
      <c r="CX269" s="45"/>
      <c r="CY269" s="45"/>
      <c r="CZ269" s="45"/>
      <c r="DA269" s="45"/>
      <c r="DB269" s="45"/>
      <c r="DC269" s="45"/>
      <c r="DD269" s="45"/>
      <c r="DE269" s="45"/>
      <c r="DF269" s="45"/>
      <c r="DG269" s="45"/>
      <c r="DH269" s="45"/>
      <c r="DI269" s="45"/>
      <c r="DJ269" s="45"/>
      <c r="DK269" s="45"/>
      <c r="DL269" s="45"/>
      <c r="DM269" s="45"/>
      <c r="DN269" s="45"/>
      <c r="DO269" s="45"/>
      <c r="DP269" s="45"/>
      <c r="DQ269" s="45"/>
      <c r="DR269" s="45"/>
      <c r="DS269" s="45"/>
      <c r="DT269" s="45"/>
      <c r="DU269" s="45"/>
      <c r="DV269" s="45"/>
      <c r="DW269" s="45"/>
      <c r="DX269" s="45"/>
      <c r="DY269" s="45"/>
      <c r="DZ269" s="45"/>
      <c r="EA269" s="45"/>
      <c r="EB269" s="45"/>
      <c r="EC269" s="45"/>
      <c r="ED269" s="45"/>
      <c r="EE269" s="45"/>
      <c r="EF269" s="45"/>
      <c r="EG269" s="45"/>
      <c r="EH269" s="45"/>
      <c r="EI269" s="45"/>
      <c r="EJ269" s="45"/>
      <c r="EK269" s="45"/>
      <c r="EL269" s="45"/>
      <c r="EM269" s="45"/>
      <c r="EN269" s="45"/>
      <c r="EO269" s="45"/>
      <c r="EP269" s="45"/>
      <c r="EQ269" s="45"/>
      <c r="ER269" s="45"/>
      <c r="ES269" s="45"/>
      <c r="ET269" s="45"/>
      <c r="EU269" s="45"/>
      <c r="EV269" s="45"/>
      <c r="EW269" s="45"/>
      <c r="EX269" s="45"/>
      <c r="EY269" s="45"/>
      <c r="EZ269" s="45"/>
      <c r="FA269" s="45"/>
      <c r="FB269" s="45"/>
      <c r="FC269" s="45"/>
      <c r="FD269" s="45"/>
      <c r="FE269" s="45"/>
      <c r="FF269" s="45"/>
      <c r="FG269" s="45"/>
      <c r="FH269" s="45"/>
      <c r="FI269" s="45"/>
      <c r="FJ269" s="45"/>
      <c r="FK269" s="45"/>
      <c r="FL269" s="45"/>
      <c r="FM269" s="45"/>
      <c r="FN269" s="45"/>
      <c r="FO269" s="45"/>
      <c r="FP269" s="45"/>
      <c r="FQ269" s="45"/>
      <c r="FR269" s="45"/>
      <c r="FS269" s="45"/>
      <c r="FT269" s="45"/>
      <c r="FU269" s="45"/>
      <c r="FV269" s="45"/>
      <c r="FW269" s="45"/>
      <c r="FX269" s="45"/>
      <c r="FY269" s="45"/>
      <c r="FZ269" s="45"/>
      <c r="GA269" s="45"/>
      <c r="GB269" s="45"/>
      <c r="GC269" s="45"/>
      <c r="GD269" s="45"/>
      <c r="GE269" s="45"/>
      <c r="GF269" s="45"/>
      <c r="GG269" s="45"/>
      <c r="GH269" s="45"/>
      <c r="GI269" s="45"/>
      <c r="GJ269" s="45"/>
      <c r="GK269" s="45"/>
      <c r="GL269" s="45"/>
      <c r="GM269" s="45"/>
      <c r="GN269" s="45"/>
      <c r="GO269" s="45"/>
      <c r="GP269" s="45"/>
      <c r="GQ269" s="45"/>
      <c r="GR269" s="45"/>
      <c r="GS269" s="45"/>
      <c r="GT269" s="45"/>
      <c r="GU269" s="45"/>
      <c r="GV269" s="45"/>
      <c r="GW269" s="45"/>
      <c r="GX269" s="45"/>
      <c r="GY269" s="45"/>
      <c r="GZ269" s="45"/>
      <c r="HA269" s="45"/>
      <c r="HB269" s="45"/>
      <c r="HC269" s="45"/>
      <c r="HD269" s="45"/>
      <c r="HE269" s="45"/>
      <c r="HF269" s="45"/>
      <c r="HG269" s="45"/>
      <c r="HH269" s="45"/>
      <c r="HI269" s="45"/>
      <c r="HJ269" s="45"/>
      <c r="HK269" s="45"/>
      <c r="HL269" s="45"/>
      <c r="HM269" s="45"/>
      <c r="HN269" s="45"/>
      <c r="HO269" s="45"/>
      <c r="HP269" s="45"/>
      <c r="HQ269" s="45"/>
      <c r="HR269" s="45"/>
      <c r="HS269" s="45"/>
      <c r="HT269" s="45"/>
      <c r="HU269" s="45"/>
      <c r="HV269" s="45"/>
      <c r="HW269" s="45"/>
      <c r="HX269" s="45"/>
      <c r="HY269" s="45"/>
      <c r="HZ269" s="45"/>
      <c r="IA269" s="45"/>
      <c r="IB269" s="45"/>
      <c r="IC269" s="45"/>
      <c r="ID269" s="45"/>
      <c r="IE269" s="45"/>
      <c r="IF269" s="45"/>
      <c r="IG269" s="45"/>
      <c r="IH269" s="45"/>
      <c r="II269" s="45"/>
      <c r="IJ269" s="45"/>
      <c r="IK269" s="45"/>
      <c r="IL269" s="45"/>
      <c r="IM269" s="45"/>
      <c r="IN269" s="45"/>
      <c r="IO269" s="45"/>
      <c r="IP269" s="45"/>
      <c r="IQ269" s="45"/>
      <c r="IR269" s="45"/>
      <c r="IS269" s="45"/>
      <c r="IT269" s="45"/>
      <c r="IU269" s="45"/>
    </row>
    <row r="270" spans="1:255" s="49" customFormat="1" ht="65.25" customHeight="1">
      <c r="A270" s="44" t="s">
        <v>177</v>
      </c>
      <c r="B270" s="44">
        <v>1263</v>
      </c>
      <c r="C270" s="60" t="s">
        <v>1835</v>
      </c>
      <c r="D270" s="60" t="s">
        <v>1835</v>
      </c>
      <c r="E270" s="60" t="s">
        <v>1835</v>
      </c>
      <c r="F270" s="60" t="s">
        <v>1835</v>
      </c>
      <c r="K270" s="44">
        <v>0</v>
      </c>
      <c r="L270" s="44">
        <v>39</v>
      </c>
      <c r="M270" s="44" t="s">
        <v>7627</v>
      </c>
      <c r="N270" s="44" t="s">
        <v>7628</v>
      </c>
      <c r="O270" s="44">
        <v>39</v>
      </c>
      <c r="P270" s="44">
        <v>-1</v>
      </c>
      <c r="Q270" s="45">
        <v>-1</v>
      </c>
      <c r="R270" s="45">
        <v>-1</v>
      </c>
      <c r="S270" s="45">
        <v>-1</v>
      </c>
      <c r="T270" s="45">
        <v>-1</v>
      </c>
      <c r="U270" s="45">
        <v>-1</v>
      </c>
      <c r="V270" s="45">
        <v>-1</v>
      </c>
      <c r="W270" s="45">
        <v>-1</v>
      </c>
      <c r="X270" s="45">
        <v>-1</v>
      </c>
      <c r="Y270" s="45">
        <v>-1</v>
      </c>
      <c r="Z270" s="45">
        <v>0</v>
      </c>
      <c r="AA270" s="45">
        <v>-1</v>
      </c>
      <c r="AB270" s="45">
        <v>0</v>
      </c>
      <c r="AC270" s="45">
        <v>0</v>
      </c>
      <c r="AD270" s="45"/>
      <c r="AE270" s="45">
        <v>0</v>
      </c>
      <c r="AF270" s="45"/>
      <c r="AG270" s="45"/>
      <c r="AH270" s="45"/>
      <c r="AI270" s="45"/>
      <c r="AJ270" s="44" t="s">
        <v>1830</v>
      </c>
      <c r="AK270" s="44" t="s">
        <v>1831</v>
      </c>
      <c r="AL270" s="44" t="s">
        <v>7969</v>
      </c>
      <c r="AM270" s="44" t="s">
        <v>1830</v>
      </c>
      <c r="AN270" s="44" t="s">
        <v>1831</v>
      </c>
      <c r="AO270" s="44" t="s">
        <v>1836</v>
      </c>
      <c r="AP270" s="60" t="s">
        <v>355</v>
      </c>
      <c r="AQ270" s="45">
        <v>0</v>
      </c>
      <c r="AR270" s="45">
        <v>-1</v>
      </c>
      <c r="AS270" s="45"/>
      <c r="AT270" s="45"/>
      <c r="AU270" s="45">
        <v>-1</v>
      </c>
      <c r="AV270" s="45">
        <v>0</v>
      </c>
      <c r="AW270" s="45">
        <v>-1</v>
      </c>
      <c r="AX270" s="45">
        <v>0</v>
      </c>
      <c r="AY270" s="45">
        <v>-1</v>
      </c>
      <c r="AZ270" s="45">
        <v>-1</v>
      </c>
      <c r="BA270" s="45">
        <v>0</v>
      </c>
      <c r="BB270" s="44"/>
      <c r="BC270" s="44"/>
      <c r="BD270" s="44" t="s">
        <v>7053</v>
      </c>
      <c r="BE270" s="45"/>
      <c r="BF270" s="45"/>
      <c r="BG270" s="44"/>
      <c r="BH270" s="45"/>
      <c r="BI270" s="45"/>
      <c r="BJ270" s="45"/>
      <c r="BK270" s="45"/>
      <c r="BL270" s="45"/>
      <c r="BM270" s="45"/>
      <c r="BN270" s="45"/>
      <c r="BO270" s="45"/>
      <c r="BP270" s="45"/>
      <c r="BQ270" s="45"/>
      <c r="BR270" s="45"/>
      <c r="BS270" s="45"/>
      <c r="BT270" s="45"/>
      <c r="BU270" s="45"/>
      <c r="BV270" s="45">
        <v>0</v>
      </c>
      <c r="BW270" s="45">
        <v>233020</v>
      </c>
      <c r="BX270" s="45">
        <v>742</v>
      </c>
      <c r="BY270" s="45"/>
      <c r="BZ270" s="45"/>
      <c r="CA270" s="45"/>
      <c r="CB270" s="45">
        <v>154</v>
      </c>
      <c r="CC270" s="45"/>
      <c r="CD270" s="45"/>
      <c r="CE270" s="45"/>
      <c r="CF270" s="45"/>
      <c r="CG270" s="45"/>
      <c r="CH270" s="45"/>
      <c r="CI270" s="45"/>
      <c r="CJ270" s="45"/>
      <c r="CK270" s="45"/>
      <c r="CL270" s="45"/>
      <c r="CM270" s="45"/>
      <c r="CN270" s="45">
        <v>152</v>
      </c>
      <c r="CO270" s="45"/>
      <c r="CP270" s="45">
        <v>1</v>
      </c>
      <c r="CQ270" s="45"/>
      <c r="CR270" s="45"/>
      <c r="CS270" s="45"/>
      <c r="CT270" s="45"/>
      <c r="CU270" s="45"/>
      <c r="CV270" s="45"/>
      <c r="CW270" s="45"/>
      <c r="CX270" s="45"/>
      <c r="CY270" s="45"/>
      <c r="CZ270" s="45"/>
      <c r="DA270" s="45"/>
      <c r="DB270" s="45"/>
      <c r="DC270" s="45"/>
      <c r="DD270" s="45"/>
      <c r="DE270" s="45"/>
      <c r="DF270" s="45"/>
      <c r="DG270" s="45"/>
      <c r="DH270" s="45"/>
      <c r="DI270" s="45"/>
      <c r="DJ270" s="45"/>
      <c r="DK270" s="45"/>
      <c r="DL270" s="45"/>
      <c r="DM270" s="45"/>
      <c r="DN270" s="45"/>
      <c r="DO270" s="45"/>
      <c r="DP270" s="45"/>
      <c r="DQ270" s="45"/>
      <c r="DR270" s="45"/>
      <c r="DS270" s="45"/>
      <c r="DT270" s="45"/>
      <c r="DU270" s="45"/>
      <c r="DV270" s="45"/>
      <c r="DW270" s="45"/>
      <c r="DX270" s="45"/>
      <c r="DY270" s="45"/>
      <c r="DZ270" s="45"/>
      <c r="EA270" s="45"/>
      <c r="EB270" s="45"/>
      <c r="EC270" s="45"/>
      <c r="ED270" s="45"/>
      <c r="EE270" s="45"/>
      <c r="EF270" s="45"/>
      <c r="EG270" s="45"/>
      <c r="EH270" s="45"/>
      <c r="EI270" s="45"/>
      <c r="EJ270" s="45"/>
      <c r="EK270" s="45"/>
      <c r="EL270" s="45"/>
      <c r="EM270" s="45"/>
      <c r="EN270" s="45"/>
      <c r="EO270" s="45"/>
      <c r="EP270" s="45"/>
      <c r="EQ270" s="45"/>
      <c r="ER270" s="45"/>
      <c r="ES270" s="45"/>
      <c r="ET270" s="45"/>
      <c r="EU270" s="45"/>
      <c r="EV270" s="45"/>
      <c r="EW270" s="45"/>
      <c r="EX270" s="45"/>
      <c r="EY270" s="45"/>
      <c r="EZ270" s="45"/>
      <c r="FA270" s="45"/>
      <c r="FB270" s="45"/>
      <c r="FC270" s="45"/>
      <c r="FD270" s="45"/>
      <c r="FE270" s="45"/>
      <c r="FF270" s="45"/>
      <c r="FG270" s="45"/>
      <c r="FH270" s="45"/>
      <c r="FI270" s="45"/>
      <c r="FJ270" s="45"/>
      <c r="FK270" s="45"/>
      <c r="FL270" s="45"/>
      <c r="FM270" s="45"/>
      <c r="FN270" s="45"/>
      <c r="FO270" s="45"/>
      <c r="FP270" s="45"/>
      <c r="FQ270" s="45"/>
      <c r="FR270" s="45"/>
      <c r="FS270" s="45"/>
      <c r="FT270" s="45"/>
      <c r="FU270" s="45"/>
      <c r="FV270" s="45"/>
      <c r="FW270" s="45"/>
      <c r="FX270" s="45"/>
      <c r="FY270" s="45"/>
      <c r="FZ270" s="45"/>
      <c r="GA270" s="45"/>
      <c r="GB270" s="45"/>
      <c r="GC270" s="45"/>
      <c r="GD270" s="45"/>
      <c r="GE270" s="45"/>
      <c r="GF270" s="45"/>
      <c r="GG270" s="45"/>
      <c r="GH270" s="45"/>
      <c r="GI270" s="45"/>
      <c r="GJ270" s="45"/>
      <c r="GK270" s="45"/>
      <c r="GL270" s="45"/>
      <c r="GM270" s="45"/>
      <c r="GN270" s="45"/>
      <c r="GO270" s="45"/>
      <c r="GP270" s="45"/>
      <c r="GQ270" s="45"/>
      <c r="GR270" s="45"/>
      <c r="GS270" s="45"/>
      <c r="GT270" s="45"/>
      <c r="GU270" s="45"/>
      <c r="GV270" s="45"/>
      <c r="GW270" s="45"/>
      <c r="GX270" s="45"/>
      <c r="GY270" s="45"/>
      <c r="GZ270" s="45"/>
      <c r="HA270" s="45"/>
      <c r="HB270" s="45"/>
      <c r="HC270" s="45"/>
      <c r="HD270" s="45"/>
      <c r="HE270" s="45"/>
      <c r="HF270" s="45"/>
      <c r="HG270" s="45"/>
      <c r="HH270" s="45"/>
      <c r="HI270" s="45"/>
      <c r="HJ270" s="45"/>
      <c r="HK270" s="45"/>
      <c r="HL270" s="45"/>
      <c r="HM270" s="45"/>
      <c r="HN270" s="45"/>
      <c r="HO270" s="45"/>
      <c r="HP270" s="45"/>
      <c r="HQ270" s="45"/>
      <c r="HR270" s="45"/>
      <c r="HS270" s="45"/>
      <c r="HT270" s="45"/>
      <c r="HU270" s="45"/>
      <c r="HV270" s="45"/>
      <c r="HW270" s="45"/>
      <c r="HX270" s="45"/>
      <c r="HY270" s="45"/>
      <c r="HZ270" s="45"/>
      <c r="IA270" s="45"/>
      <c r="IB270" s="45"/>
      <c r="IC270" s="45"/>
      <c r="ID270" s="45"/>
      <c r="IE270" s="45"/>
      <c r="IF270" s="45"/>
      <c r="IG270" s="45"/>
      <c r="IH270" s="45"/>
      <c r="II270" s="45"/>
      <c r="IJ270" s="45"/>
      <c r="IK270" s="45"/>
      <c r="IL270" s="45"/>
      <c r="IM270" s="45"/>
      <c r="IN270" s="45"/>
      <c r="IO270" s="45"/>
      <c r="IP270" s="45"/>
      <c r="IQ270" s="45"/>
      <c r="IR270" s="45"/>
      <c r="IS270" s="45"/>
      <c r="IT270" s="45"/>
      <c r="IU270" s="45"/>
    </row>
    <row r="271" spans="1:255" s="49" customFormat="1" ht="65.25" customHeight="1">
      <c r="A271" s="44" t="s">
        <v>174</v>
      </c>
      <c r="B271" s="44">
        <v>1264</v>
      </c>
      <c r="C271" s="60" t="s">
        <v>358</v>
      </c>
      <c r="D271" s="60" t="s">
        <v>358</v>
      </c>
      <c r="E271" s="60" t="s">
        <v>358</v>
      </c>
      <c r="F271" s="60" t="s">
        <v>358</v>
      </c>
      <c r="K271" s="44">
        <v>0</v>
      </c>
      <c r="L271" s="44">
        <v>39</v>
      </c>
      <c r="M271" s="44" t="s">
        <v>359</v>
      </c>
      <c r="N271" s="44" t="s">
        <v>1837</v>
      </c>
      <c r="O271" s="44">
        <v>39</v>
      </c>
      <c r="P271" s="44">
        <v>-1</v>
      </c>
      <c r="Q271" s="45">
        <v>-1</v>
      </c>
      <c r="R271" s="45">
        <v>-1</v>
      </c>
      <c r="S271" s="45">
        <v>-1</v>
      </c>
      <c r="T271" s="45">
        <v>-1</v>
      </c>
      <c r="U271" s="45">
        <v>-1</v>
      </c>
      <c r="V271" s="45">
        <v>-1</v>
      </c>
      <c r="W271" s="45">
        <v>-1</v>
      </c>
      <c r="X271" s="45">
        <v>-1</v>
      </c>
      <c r="Y271" s="45">
        <v>-1</v>
      </c>
      <c r="Z271" s="45">
        <v>0</v>
      </c>
      <c r="AA271" s="45">
        <v>-1</v>
      </c>
      <c r="AB271" s="45">
        <v>0</v>
      </c>
      <c r="AC271" s="45">
        <v>0</v>
      </c>
      <c r="AD271" s="45"/>
      <c r="AE271" s="45">
        <v>0</v>
      </c>
      <c r="AF271" s="45"/>
      <c r="AG271" s="45"/>
      <c r="AH271" s="45"/>
      <c r="AI271" s="45"/>
      <c r="AJ271" s="44" t="s">
        <v>1830</v>
      </c>
      <c r="AK271" s="44" t="s">
        <v>1831</v>
      </c>
      <c r="AL271" s="44" t="s">
        <v>1838</v>
      </c>
      <c r="AM271" s="44" t="s">
        <v>1839</v>
      </c>
      <c r="AN271" s="44" t="s">
        <v>1831</v>
      </c>
      <c r="AO271" s="44" t="s">
        <v>1840</v>
      </c>
      <c r="AP271" s="60" t="s">
        <v>1835</v>
      </c>
      <c r="AQ271" s="45">
        <v>0</v>
      </c>
      <c r="AR271" s="45">
        <v>-1</v>
      </c>
      <c r="AS271" s="45"/>
      <c r="AT271" s="45"/>
      <c r="AU271" s="45">
        <v>-1</v>
      </c>
      <c r="AV271" s="45">
        <v>0</v>
      </c>
      <c r="AW271" s="45">
        <v>-1</v>
      </c>
      <c r="AX271" s="45">
        <v>0</v>
      </c>
      <c r="AY271" s="45">
        <v>-1</v>
      </c>
      <c r="AZ271" s="45">
        <v>-1</v>
      </c>
      <c r="BA271" s="45">
        <v>0</v>
      </c>
      <c r="BB271" s="44"/>
      <c r="BC271" s="44"/>
      <c r="BD271" s="44"/>
      <c r="BE271" s="45"/>
      <c r="BF271" s="45"/>
      <c r="BG271" s="44" t="s">
        <v>1841</v>
      </c>
      <c r="BH271" s="45"/>
      <c r="BI271" s="45"/>
      <c r="BJ271" s="45"/>
      <c r="BK271" s="45"/>
      <c r="BL271" s="45"/>
      <c r="BM271" s="45"/>
      <c r="BN271" s="45"/>
      <c r="BO271" s="45"/>
      <c r="BP271" s="45"/>
      <c r="BQ271" s="45"/>
      <c r="BR271" s="45"/>
      <c r="BS271" s="45"/>
      <c r="BT271" s="45"/>
      <c r="BU271" s="45"/>
      <c r="BV271" s="45">
        <v>0</v>
      </c>
      <c r="BW271" s="45">
        <v>66727</v>
      </c>
      <c r="BX271" s="45">
        <v>129</v>
      </c>
      <c r="BY271" s="45"/>
      <c r="BZ271" s="45"/>
      <c r="CA271" s="45"/>
      <c r="CB271" s="45">
        <v>30</v>
      </c>
      <c r="CC271" s="45"/>
      <c r="CD271" s="45"/>
      <c r="CE271" s="45"/>
      <c r="CF271" s="45"/>
      <c r="CG271" s="45"/>
      <c r="CH271" s="45"/>
      <c r="CI271" s="45"/>
      <c r="CJ271" s="45"/>
      <c r="CK271" s="45"/>
      <c r="CL271" s="45"/>
      <c r="CM271" s="45"/>
      <c r="CN271" s="45">
        <v>152</v>
      </c>
      <c r="CO271" s="45"/>
      <c r="CP271" s="45">
        <v>1</v>
      </c>
      <c r="CQ271" s="45"/>
      <c r="CR271" s="45"/>
      <c r="CS271" s="45"/>
      <c r="CT271" s="45"/>
      <c r="CU271" s="45"/>
      <c r="CV271" s="45"/>
      <c r="CW271" s="45"/>
      <c r="CX271" s="45"/>
      <c r="CY271" s="45"/>
      <c r="CZ271" s="45"/>
      <c r="DA271" s="45"/>
      <c r="DB271" s="45"/>
      <c r="DC271" s="45"/>
      <c r="DD271" s="45"/>
      <c r="DE271" s="45"/>
      <c r="DF271" s="45"/>
      <c r="DG271" s="45"/>
      <c r="DH271" s="45"/>
      <c r="DI271" s="45"/>
      <c r="DJ271" s="45"/>
      <c r="DK271" s="45"/>
      <c r="DL271" s="45"/>
      <c r="DM271" s="45"/>
      <c r="DN271" s="45"/>
      <c r="DO271" s="45"/>
      <c r="DP271" s="45"/>
      <c r="DQ271" s="45"/>
      <c r="DR271" s="45"/>
      <c r="DS271" s="45"/>
      <c r="DT271" s="45"/>
      <c r="DU271" s="45"/>
      <c r="DV271" s="45"/>
      <c r="DW271" s="45"/>
      <c r="DX271" s="45"/>
      <c r="DY271" s="45"/>
      <c r="DZ271" s="45"/>
      <c r="EA271" s="45"/>
      <c r="EB271" s="45"/>
      <c r="EC271" s="45"/>
      <c r="ED271" s="45"/>
      <c r="EE271" s="45"/>
      <c r="EF271" s="45"/>
      <c r="EG271" s="45"/>
      <c r="EH271" s="45"/>
      <c r="EI271" s="45"/>
      <c r="EJ271" s="45"/>
      <c r="EK271" s="45"/>
      <c r="EL271" s="45"/>
      <c r="EM271" s="45"/>
      <c r="EN271" s="45"/>
      <c r="EO271" s="45"/>
      <c r="EP271" s="45"/>
      <c r="EQ271" s="45"/>
      <c r="ER271" s="45"/>
      <c r="ES271" s="45"/>
      <c r="ET271" s="45"/>
      <c r="EU271" s="45"/>
      <c r="EV271" s="45"/>
      <c r="EW271" s="45"/>
      <c r="EX271" s="45"/>
      <c r="EY271" s="45"/>
      <c r="EZ271" s="45"/>
      <c r="FA271" s="45"/>
      <c r="FB271" s="45"/>
      <c r="FC271" s="45"/>
      <c r="FD271" s="45"/>
      <c r="FE271" s="45"/>
      <c r="FF271" s="45"/>
      <c r="FG271" s="45"/>
      <c r="FH271" s="45"/>
      <c r="FI271" s="45"/>
      <c r="FJ271" s="45"/>
      <c r="FK271" s="45"/>
      <c r="FL271" s="45"/>
      <c r="FM271" s="45"/>
      <c r="FN271" s="45"/>
      <c r="FO271" s="45"/>
      <c r="FP271" s="45"/>
      <c r="FQ271" s="45"/>
      <c r="FR271" s="45"/>
      <c r="FS271" s="45"/>
      <c r="FT271" s="45"/>
      <c r="FU271" s="45"/>
      <c r="FV271" s="45"/>
      <c r="FW271" s="45"/>
      <c r="FX271" s="45"/>
      <c r="FY271" s="45"/>
      <c r="FZ271" s="45"/>
      <c r="GA271" s="45"/>
      <c r="GB271" s="45"/>
      <c r="GC271" s="45"/>
      <c r="GD271" s="45"/>
      <c r="GE271" s="45"/>
      <c r="GF271" s="45"/>
      <c r="GG271" s="45"/>
      <c r="GH271" s="45"/>
      <c r="GI271" s="45"/>
      <c r="GJ271" s="45"/>
      <c r="GK271" s="45"/>
      <c r="GL271" s="45"/>
      <c r="GM271" s="45"/>
      <c r="GN271" s="45"/>
      <c r="GO271" s="45"/>
      <c r="GP271" s="45"/>
      <c r="GQ271" s="45"/>
      <c r="GR271" s="45"/>
      <c r="GS271" s="45"/>
      <c r="GT271" s="45"/>
      <c r="GU271" s="45"/>
      <c r="GV271" s="45"/>
      <c r="GW271" s="45"/>
      <c r="GX271" s="45"/>
      <c r="GY271" s="45"/>
      <c r="GZ271" s="45"/>
      <c r="HA271" s="45"/>
      <c r="HB271" s="45"/>
      <c r="HC271" s="45"/>
      <c r="HD271" s="45"/>
      <c r="HE271" s="45"/>
      <c r="HF271" s="45"/>
      <c r="HG271" s="45"/>
      <c r="HH271" s="45"/>
      <c r="HI271" s="45"/>
      <c r="HJ271" s="45"/>
      <c r="HK271" s="45"/>
      <c r="HL271" s="45"/>
      <c r="HM271" s="45"/>
      <c r="HN271" s="45"/>
      <c r="HO271" s="45"/>
      <c r="HP271" s="45"/>
      <c r="HQ271" s="45"/>
      <c r="HR271" s="45"/>
      <c r="HS271" s="45"/>
      <c r="HT271" s="45"/>
      <c r="HU271" s="45"/>
      <c r="HV271" s="45"/>
      <c r="HW271" s="45"/>
      <c r="HX271" s="45"/>
      <c r="HY271" s="45"/>
      <c r="HZ271" s="45"/>
      <c r="IA271" s="45"/>
      <c r="IB271" s="45"/>
      <c r="IC271" s="45"/>
      <c r="ID271" s="45"/>
      <c r="IE271" s="45"/>
      <c r="IF271" s="45"/>
      <c r="IG271" s="45"/>
      <c r="IH271" s="45"/>
      <c r="II271" s="45"/>
      <c r="IJ271" s="45"/>
      <c r="IK271" s="45"/>
      <c r="IL271" s="45"/>
      <c r="IM271" s="45"/>
      <c r="IN271" s="45"/>
      <c r="IO271" s="45"/>
      <c r="IP271" s="45"/>
      <c r="IQ271" s="45"/>
      <c r="IR271" s="45"/>
      <c r="IS271" s="45"/>
      <c r="IT271" s="45"/>
      <c r="IU271" s="45"/>
    </row>
    <row r="272" spans="1:255" s="49" customFormat="1" ht="65.25" customHeight="1">
      <c r="A272" s="44" t="s">
        <v>215</v>
      </c>
      <c r="B272" s="44">
        <v>1265</v>
      </c>
      <c r="C272" s="60" t="s">
        <v>360</v>
      </c>
      <c r="D272" s="60" t="s">
        <v>360</v>
      </c>
      <c r="E272" s="60" t="s">
        <v>360</v>
      </c>
      <c r="F272" s="60" t="s">
        <v>360</v>
      </c>
      <c r="K272" s="44">
        <v>0</v>
      </c>
      <c r="L272" s="44">
        <v>39</v>
      </c>
      <c r="M272" s="44" t="s">
        <v>7629</v>
      </c>
      <c r="N272" s="44" t="s">
        <v>7630</v>
      </c>
      <c r="O272" s="44">
        <v>39</v>
      </c>
      <c r="P272" s="44">
        <v>-1</v>
      </c>
      <c r="Q272" s="45">
        <v>-1</v>
      </c>
      <c r="R272" s="45">
        <v>-1</v>
      </c>
      <c r="S272" s="45">
        <v>-1</v>
      </c>
      <c r="T272" s="45">
        <v>-1</v>
      </c>
      <c r="U272" s="45">
        <v>-1</v>
      </c>
      <c r="V272" s="45">
        <v>-1</v>
      </c>
      <c r="W272" s="45">
        <v>-1</v>
      </c>
      <c r="X272" s="45">
        <v>-1</v>
      </c>
      <c r="Y272" s="45">
        <v>-1</v>
      </c>
      <c r="Z272" s="45">
        <v>0</v>
      </c>
      <c r="AA272" s="45">
        <v>-1</v>
      </c>
      <c r="AB272" s="45">
        <v>0</v>
      </c>
      <c r="AC272" s="45">
        <v>0</v>
      </c>
      <c r="AD272" s="45"/>
      <c r="AE272" s="45">
        <v>0</v>
      </c>
      <c r="AF272" s="45"/>
      <c r="AG272" s="45"/>
      <c r="AH272" s="45"/>
      <c r="AI272" s="45"/>
      <c r="AJ272" s="44" t="s">
        <v>1839</v>
      </c>
      <c r="AK272" s="44" t="s">
        <v>1831</v>
      </c>
      <c r="AL272" s="44" t="s">
        <v>7970</v>
      </c>
      <c r="AM272" s="44" t="s">
        <v>1839</v>
      </c>
      <c r="AN272" s="44" t="s">
        <v>1831</v>
      </c>
      <c r="AO272" s="44" t="s">
        <v>2016</v>
      </c>
      <c r="AP272" s="60" t="s">
        <v>358</v>
      </c>
      <c r="AQ272" s="45">
        <v>0</v>
      </c>
      <c r="AR272" s="45">
        <v>-1</v>
      </c>
      <c r="AS272" s="45"/>
      <c r="AT272" s="45"/>
      <c r="AU272" s="45">
        <v>-1</v>
      </c>
      <c r="AV272" s="45">
        <v>0</v>
      </c>
      <c r="AW272" s="45">
        <v>-1</v>
      </c>
      <c r="AX272" s="45">
        <v>0</v>
      </c>
      <c r="AY272" s="45">
        <v>-1</v>
      </c>
      <c r="AZ272" s="45">
        <v>-1</v>
      </c>
      <c r="BA272" s="45">
        <v>0</v>
      </c>
      <c r="BB272" s="44" t="s">
        <v>7183</v>
      </c>
      <c r="BC272" s="44"/>
      <c r="BD272" s="44"/>
      <c r="BE272" s="45"/>
      <c r="BF272" s="45"/>
      <c r="BG272" s="44"/>
      <c r="BH272" s="45"/>
      <c r="BI272" s="45"/>
      <c r="BJ272" s="45"/>
      <c r="BK272" s="45"/>
      <c r="BL272" s="45"/>
      <c r="BM272" s="45"/>
      <c r="BN272" s="45"/>
      <c r="BO272" s="45"/>
      <c r="BP272" s="45"/>
      <c r="BQ272" s="45"/>
      <c r="BR272" s="45"/>
      <c r="BS272" s="45"/>
      <c r="BT272" s="45"/>
      <c r="BU272" s="45"/>
      <c r="BV272" s="45">
        <v>0</v>
      </c>
      <c r="BW272" s="45">
        <v>188491</v>
      </c>
      <c r="BX272" s="45">
        <v>578</v>
      </c>
      <c r="BY272" s="45"/>
      <c r="BZ272" s="45"/>
      <c r="CA272" s="45"/>
      <c r="CB272" s="45">
        <v>110</v>
      </c>
      <c r="CC272" s="45"/>
      <c r="CD272" s="45"/>
      <c r="CE272" s="45"/>
      <c r="CF272" s="45"/>
      <c r="CG272" s="45"/>
      <c r="CH272" s="45"/>
      <c r="CI272" s="45"/>
      <c r="CJ272" s="45"/>
      <c r="CK272" s="45"/>
      <c r="CL272" s="45"/>
      <c r="CM272" s="45"/>
      <c r="CN272" s="45">
        <v>152</v>
      </c>
      <c r="CO272" s="45"/>
      <c r="CP272" s="45">
        <v>1</v>
      </c>
      <c r="CQ272" s="45"/>
      <c r="CR272" s="45"/>
      <c r="CS272" s="45"/>
      <c r="CT272" s="45"/>
      <c r="CU272" s="45"/>
      <c r="CV272" s="45"/>
      <c r="CW272" s="45"/>
      <c r="CX272" s="45"/>
      <c r="CY272" s="45"/>
      <c r="CZ272" s="45"/>
      <c r="DA272" s="45"/>
      <c r="DB272" s="45"/>
      <c r="DC272" s="45"/>
      <c r="DD272" s="45"/>
      <c r="DE272" s="45"/>
      <c r="DF272" s="45"/>
      <c r="DG272" s="45"/>
      <c r="DH272" s="45"/>
      <c r="DI272" s="45"/>
      <c r="DJ272" s="45"/>
      <c r="DK272" s="45"/>
      <c r="DL272" s="45"/>
      <c r="DM272" s="45"/>
      <c r="DN272" s="45"/>
      <c r="DO272" s="45"/>
      <c r="DP272" s="45"/>
      <c r="DQ272" s="45"/>
      <c r="DR272" s="45"/>
      <c r="DS272" s="45"/>
      <c r="DT272" s="45"/>
      <c r="DU272" s="45"/>
      <c r="DV272" s="45"/>
      <c r="DW272" s="45"/>
      <c r="DX272" s="45"/>
      <c r="DY272" s="45"/>
      <c r="DZ272" s="45"/>
      <c r="EA272" s="45"/>
      <c r="EB272" s="45"/>
      <c r="EC272" s="45"/>
      <c r="ED272" s="45"/>
      <c r="EE272" s="45"/>
      <c r="EF272" s="45"/>
      <c r="EG272" s="45"/>
      <c r="EH272" s="45"/>
      <c r="EI272" s="45"/>
      <c r="EJ272" s="45"/>
      <c r="EK272" s="45"/>
      <c r="EL272" s="45"/>
      <c r="EM272" s="45"/>
      <c r="EN272" s="45"/>
      <c r="EO272" s="45"/>
      <c r="EP272" s="45"/>
      <c r="EQ272" s="45"/>
      <c r="ER272" s="45"/>
      <c r="ES272" s="45"/>
      <c r="ET272" s="45"/>
      <c r="EU272" s="45"/>
      <c r="EV272" s="45"/>
      <c r="EW272" s="45"/>
      <c r="EX272" s="45"/>
      <c r="EY272" s="45"/>
      <c r="EZ272" s="45"/>
      <c r="FA272" s="45"/>
      <c r="FB272" s="45"/>
      <c r="FC272" s="45"/>
      <c r="FD272" s="45"/>
      <c r="FE272" s="45"/>
      <c r="FF272" s="45"/>
      <c r="FG272" s="45"/>
      <c r="FH272" s="45"/>
      <c r="FI272" s="45"/>
      <c r="FJ272" s="45"/>
      <c r="FK272" s="45"/>
      <c r="FL272" s="45"/>
      <c r="FM272" s="45"/>
      <c r="FN272" s="45"/>
      <c r="FO272" s="45"/>
      <c r="FP272" s="45"/>
      <c r="FQ272" s="45"/>
      <c r="FR272" s="45"/>
      <c r="FS272" s="45"/>
      <c r="FT272" s="45"/>
      <c r="FU272" s="45"/>
      <c r="FV272" s="45"/>
      <c r="FW272" s="45"/>
      <c r="FX272" s="45"/>
      <c r="FY272" s="45"/>
      <c r="FZ272" s="45"/>
      <c r="GA272" s="45"/>
      <c r="GB272" s="45"/>
      <c r="GC272" s="45"/>
      <c r="GD272" s="45"/>
      <c r="GE272" s="45"/>
      <c r="GF272" s="45"/>
      <c r="GG272" s="45"/>
      <c r="GH272" s="45"/>
      <c r="GI272" s="45"/>
      <c r="GJ272" s="45"/>
      <c r="GK272" s="45"/>
      <c r="GL272" s="45"/>
      <c r="GM272" s="45"/>
      <c r="GN272" s="45"/>
      <c r="GO272" s="45"/>
      <c r="GP272" s="45"/>
      <c r="GQ272" s="45"/>
      <c r="GR272" s="45"/>
      <c r="GS272" s="45"/>
      <c r="GT272" s="45"/>
      <c r="GU272" s="45"/>
      <c r="GV272" s="45"/>
      <c r="GW272" s="45"/>
      <c r="GX272" s="45"/>
      <c r="GY272" s="45"/>
      <c r="GZ272" s="45"/>
      <c r="HA272" s="45"/>
      <c r="HB272" s="45"/>
      <c r="HC272" s="45"/>
      <c r="HD272" s="45"/>
      <c r="HE272" s="45"/>
      <c r="HF272" s="45"/>
      <c r="HG272" s="45"/>
      <c r="HH272" s="45"/>
      <c r="HI272" s="45"/>
      <c r="HJ272" s="45"/>
      <c r="HK272" s="45"/>
      <c r="HL272" s="45"/>
      <c r="HM272" s="45"/>
      <c r="HN272" s="45"/>
      <c r="HO272" s="45"/>
      <c r="HP272" s="45"/>
      <c r="HQ272" s="45"/>
      <c r="HR272" s="45"/>
      <c r="HS272" s="45"/>
      <c r="HT272" s="45"/>
      <c r="HU272" s="45"/>
      <c r="HV272" s="45"/>
      <c r="HW272" s="45"/>
      <c r="HX272" s="45"/>
      <c r="HY272" s="45"/>
      <c r="HZ272" s="45"/>
      <c r="IA272" s="45"/>
      <c r="IB272" s="45"/>
      <c r="IC272" s="45"/>
      <c r="ID272" s="45"/>
      <c r="IE272" s="45"/>
      <c r="IF272" s="45"/>
      <c r="IG272" s="45"/>
      <c r="IH272" s="45"/>
      <c r="II272" s="45"/>
      <c r="IJ272" s="45"/>
      <c r="IK272" s="45"/>
      <c r="IL272" s="45"/>
      <c r="IM272" s="45"/>
      <c r="IN272" s="45"/>
      <c r="IO272" s="45"/>
      <c r="IP272" s="45"/>
      <c r="IQ272" s="45"/>
      <c r="IR272" s="45"/>
      <c r="IS272" s="45"/>
      <c r="IT272" s="45"/>
      <c r="IU272" s="45"/>
    </row>
    <row r="273" spans="1:255" s="49" customFormat="1" ht="65.25" customHeight="1">
      <c r="A273" s="44" t="s">
        <v>174</v>
      </c>
      <c r="B273" s="44">
        <v>1266</v>
      </c>
      <c r="C273" s="60" t="s">
        <v>361</v>
      </c>
      <c r="D273" s="60" t="s">
        <v>361</v>
      </c>
      <c r="E273" s="60" t="s">
        <v>361</v>
      </c>
      <c r="F273" s="60" t="s">
        <v>361</v>
      </c>
      <c r="K273" s="44">
        <v>0</v>
      </c>
      <c r="L273" s="44">
        <v>39</v>
      </c>
      <c r="M273" s="44" t="s">
        <v>362</v>
      </c>
      <c r="N273" s="44" t="s">
        <v>1837</v>
      </c>
      <c r="O273" s="44">
        <v>39</v>
      </c>
      <c r="P273" s="44">
        <v>-1</v>
      </c>
      <c r="Q273" s="45">
        <v>-1</v>
      </c>
      <c r="R273" s="45">
        <v>-1</v>
      </c>
      <c r="S273" s="45">
        <v>-1</v>
      </c>
      <c r="T273" s="45">
        <v>-1</v>
      </c>
      <c r="U273" s="45">
        <v>-1</v>
      </c>
      <c r="V273" s="45">
        <v>-1</v>
      </c>
      <c r="W273" s="45">
        <v>-1</v>
      </c>
      <c r="X273" s="45">
        <v>-1</v>
      </c>
      <c r="Y273" s="45">
        <v>-1</v>
      </c>
      <c r="Z273" s="45">
        <v>0</v>
      </c>
      <c r="AA273" s="45">
        <v>-1</v>
      </c>
      <c r="AB273" s="45">
        <v>0</v>
      </c>
      <c r="AC273" s="45">
        <v>0</v>
      </c>
      <c r="AD273" s="45"/>
      <c r="AE273" s="45">
        <v>0</v>
      </c>
      <c r="AF273" s="45"/>
      <c r="AG273" s="45"/>
      <c r="AH273" s="45"/>
      <c r="AI273" s="45"/>
      <c r="AJ273" s="44" t="s">
        <v>1839</v>
      </c>
      <c r="AK273" s="44" t="s">
        <v>1831</v>
      </c>
      <c r="AL273" s="52" t="s">
        <v>1842</v>
      </c>
      <c r="AM273" s="44" t="s">
        <v>1839</v>
      </c>
      <c r="AN273" s="44" t="s">
        <v>1831</v>
      </c>
      <c r="AO273" s="44" t="s">
        <v>1843</v>
      </c>
      <c r="AP273" s="60" t="s">
        <v>360</v>
      </c>
      <c r="AQ273" s="45">
        <v>0</v>
      </c>
      <c r="AR273" s="45">
        <v>-1</v>
      </c>
      <c r="AS273" s="45"/>
      <c r="AT273" s="45"/>
      <c r="AU273" s="45">
        <v>-1</v>
      </c>
      <c r="AV273" s="45">
        <v>0</v>
      </c>
      <c r="AW273" s="45">
        <v>-1</v>
      </c>
      <c r="AX273" s="45">
        <v>0</v>
      </c>
      <c r="AY273" s="45">
        <v>-1</v>
      </c>
      <c r="AZ273" s="45">
        <v>-1</v>
      </c>
      <c r="BA273" s="45">
        <v>0</v>
      </c>
      <c r="BB273" s="44"/>
      <c r="BC273" s="44"/>
      <c r="BD273" s="44"/>
      <c r="BE273" s="45"/>
      <c r="BF273" s="45"/>
      <c r="BG273" s="44" t="s">
        <v>1841</v>
      </c>
      <c r="BH273" s="45"/>
      <c r="BI273" s="45"/>
      <c r="BJ273" s="45"/>
      <c r="BK273" s="45"/>
      <c r="BL273" s="45"/>
      <c r="BM273" s="45"/>
      <c r="BN273" s="45"/>
      <c r="BO273" s="45"/>
      <c r="BP273" s="45"/>
      <c r="BQ273" s="45"/>
      <c r="BR273" s="45"/>
      <c r="BS273" s="45"/>
      <c r="BT273" s="45"/>
      <c r="BU273" s="45"/>
      <c r="BV273" s="45">
        <v>0</v>
      </c>
      <c r="BW273" s="45">
        <v>66727</v>
      </c>
      <c r="BX273" s="45">
        <v>129</v>
      </c>
      <c r="BY273" s="45"/>
      <c r="BZ273" s="45"/>
      <c r="CA273" s="45"/>
      <c r="CB273" s="45">
        <v>30</v>
      </c>
      <c r="CC273" s="45"/>
      <c r="CD273" s="45"/>
      <c r="CE273" s="45"/>
      <c r="CF273" s="45"/>
      <c r="CG273" s="45"/>
      <c r="CH273" s="45"/>
      <c r="CI273" s="45"/>
      <c r="CJ273" s="45"/>
      <c r="CK273" s="45"/>
      <c r="CL273" s="45"/>
      <c r="CM273" s="45"/>
      <c r="CN273" s="45">
        <v>152</v>
      </c>
      <c r="CO273" s="45"/>
      <c r="CP273" s="45">
        <v>1</v>
      </c>
      <c r="CQ273" s="45"/>
      <c r="CR273" s="45"/>
      <c r="CS273" s="45"/>
      <c r="CT273" s="45"/>
      <c r="CU273" s="45"/>
      <c r="CV273" s="45"/>
      <c r="CW273" s="45"/>
      <c r="CX273" s="45"/>
      <c r="CY273" s="45"/>
      <c r="CZ273" s="45"/>
      <c r="DA273" s="45"/>
      <c r="DB273" s="45"/>
      <c r="DC273" s="45"/>
      <c r="DD273" s="45"/>
      <c r="DE273" s="45"/>
      <c r="DF273" s="45"/>
      <c r="DG273" s="45"/>
      <c r="DH273" s="45"/>
      <c r="DI273" s="45"/>
      <c r="DJ273" s="45"/>
      <c r="DK273" s="45"/>
      <c r="DL273" s="45"/>
      <c r="DM273" s="45"/>
      <c r="DN273" s="45"/>
      <c r="DO273" s="45"/>
      <c r="DP273" s="45"/>
      <c r="DQ273" s="45"/>
      <c r="DR273" s="45"/>
      <c r="DS273" s="45"/>
      <c r="DT273" s="45"/>
      <c r="DU273" s="45"/>
      <c r="DV273" s="45"/>
      <c r="DW273" s="45"/>
      <c r="DX273" s="45"/>
      <c r="DY273" s="45"/>
      <c r="DZ273" s="45"/>
      <c r="EA273" s="45"/>
      <c r="EB273" s="45"/>
      <c r="EC273" s="45"/>
      <c r="ED273" s="45"/>
      <c r="EE273" s="45"/>
      <c r="EF273" s="45"/>
      <c r="EG273" s="45"/>
      <c r="EH273" s="45"/>
      <c r="EI273" s="45"/>
      <c r="EJ273" s="45"/>
      <c r="EK273" s="45"/>
      <c r="EL273" s="45"/>
      <c r="EM273" s="45"/>
      <c r="EN273" s="45"/>
      <c r="EO273" s="45"/>
      <c r="EP273" s="45"/>
      <c r="EQ273" s="45"/>
      <c r="ER273" s="45"/>
      <c r="ES273" s="45"/>
      <c r="ET273" s="45"/>
      <c r="EU273" s="45"/>
      <c r="EV273" s="45"/>
      <c r="EW273" s="45"/>
      <c r="EX273" s="45"/>
      <c r="EY273" s="45"/>
      <c r="EZ273" s="45"/>
      <c r="FA273" s="45"/>
      <c r="FB273" s="45"/>
      <c r="FC273" s="45"/>
      <c r="FD273" s="45"/>
      <c r="FE273" s="45"/>
      <c r="FF273" s="45"/>
      <c r="FG273" s="45"/>
      <c r="FH273" s="45"/>
      <c r="FI273" s="45"/>
      <c r="FJ273" s="45"/>
      <c r="FK273" s="45"/>
      <c r="FL273" s="45"/>
      <c r="FM273" s="45"/>
      <c r="FN273" s="45"/>
      <c r="FO273" s="45"/>
      <c r="FP273" s="45"/>
      <c r="FQ273" s="45"/>
      <c r="FR273" s="45"/>
      <c r="FS273" s="45"/>
      <c r="FT273" s="45"/>
      <c r="FU273" s="45"/>
      <c r="FV273" s="45"/>
      <c r="FW273" s="45"/>
      <c r="FX273" s="45"/>
      <c r="FY273" s="45"/>
      <c r="FZ273" s="45"/>
      <c r="GA273" s="45"/>
      <c r="GB273" s="45"/>
      <c r="GC273" s="45"/>
      <c r="GD273" s="45"/>
      <c r="GE273" s="45"/>
      <c r="GF273" s="45"/>
      <c r="GG273" s="45"/>
      <c r="GH273" s="45"/>
      <c r="GI273" s="45"/>
      <c r="GJ273" s="45"/>
      <c r="GK273" s="45"/>
      <c r="GL273" s="45"/>
      <c r="GM273" s="45"/>
      <c r="GN273" s="45"/>
      <c r="GO273" s="45"/>
      <c r="GP273" s="45"/>
      <c r="GQ273" s="45"/>
      <c r="GR273" s="45"/>
      <c r="GS273" s="45"/>
      <c r="GT273" s="45"/>
      <c r="GU273" s="45"/>
      <c r="GV273" s="45"/>
      <c r="GW273" s="45"/>
      <c r="GX273" s="45"/>
      <c r="GY273" s="45"/>
      <c r="GZ273" s="45"/>
      <c r="HA273" s="45"/>
      <c r="HB273" s="45"/>
      <c r="HC273" s="45"/>
      <c r="HD273" s="45"/>
      <c r="HE273" s="45"/>
      <c r="HF273" s="45"/>
      <c r="HG273" s="45"/>
      <c r="HH273" s="45"/>
      <c r="HI273" s="45"/>
      <c r="HJ273" s="45"/>
      <c r="HK273" s="45"/>
      <c r="HL273" s="45"/>
      <c r="HM273" s="45"/>
      <c r="HN273" s="45"/>
      <c r="HO273" s="45"/>
      <c r="HP273" s="45"/>
      <c r="HQ273" s="45"/>
      <c r="HR273" s="45"/>
      <c r="HS273" s="45"/>
      <c r="HT273" s="45"/>
      <c r="HU273" s="45"/>
      <c r="HV273" s="45"/>
      <c r="HW273" s="45"/>
      <c r="HX273" s="45"/>
      <c r="HY273" s="45"/>
      <c r="HZ273" s="45"/>
      <c r="IA273" s="45"/>
      <c r="IB273" s="45"/>
      <c r="IC273" s="45"/>
      <c r="ID273" s="45"/>
      <c r="IE273" s="45"/>
      <c r="IF273" s="45"/>
      <c r="IG273" s="45"/>
      <c r="IH273" s="45"/>
      <c r="II273" s="45"/>
      <c r="IJ273" s="45"/>
      <c r="IK273" s="45"/>
      <c r="IL273" s="45"/>
      <c r="IM273" s="45"/>
      <c r="IN273" s="45"/>
      <c r="IO273" s="45"/>
      <c r="IP273" s="45"/>
      <c r="IQ273" s="45"/>
      <c r="IR273" s="45"/>
      <c r="IS273" s="45"/>
      <c r="IT273" s="45"/>
      <c r="IU273" s="45"/>
    </row>
    <row r="274" spans="1:255" s="49" customFormat="1" ht="65.25" customHeight="1">
      <c r="A274" s="44" t="s">
        <v>177</v>
      </c>
      <c r="B274" s="44">
        <v>1267</v>
      </c>
      <c r="C274" s="60" t="s">
        <v>1844</v>
      </c>
      <c r="D274" s="60" t="s">
        <v>1844</v>
      </c>
      <c r="E274" s="60" t="s">
        <v>1844</v>
      </c>
      <c r="F274" s="60" t="s">
        <v>1844</v>
      </c>
      <c r="K274" s="44">
        <v>0</v>
      </c>
      <c r="L274" s="44">
        <v>40</v>
      </c>
      <c r="M274" s="44" t="s">
        <v>7631</v>
      </c>
      <c r="N274" s="44" t="s">
        <v>7632</v>
      </c>
      <c r="O274" s="44">
        <v>40</v>
      </c>
      <c r="P274" s="44">
        <v>-1</v>
      </c>
      <c r="Q274" s="45">
        <v>-1</v>
      </c>
      <c r="R274" s="45">
        <v>-1</v>
      </c>
      <c r="S274" s="45">
        <v>-1</v>
      </c>
      <c r="T274" s="45">
        <v>-1</v>
      </c>
      <c r="U274" s="45">
        <v>-1</v>
      </c>
      <c r="V274" s="45">
        <v>-1</v>
      </c>
      <c r="W274" s="45">
        <v>-1</v>
      </c>
      <c r="X274" s="45">
        <v>-1</v>
      </c>
      <c r="Y274" s="45">
        <v>-1</v>
      </c>
      <c r="Z274" s="45">
        <v>0</v>
      </c>
      <c r="AA274" s="45">
        <v>-1</v>
      </c>
      <c r="AB274" s="45">
        <v>0</v>
      </c>
      <c r="AC274" s="45">
        <v>0</v>
      </c>
      <c r="AD274" s="45"/>
      <c r="AE274" s="45">
        <v>0</v>
      </c>
      <c r="AF274" s="45"/>
      <c r="AG274" s="45"/>
      <c r="AH274" s="45"/>
      <c r="AI274" s="45"/>
      <c r="AJ274" s="44" t="s">
        <v>1839</v>
      </c>
      <c r="AK274" s="44" t="s">
        <v>1831</v>
      </c>
      <c r="AL274" s="44" t="s">
        <v>7971</v>
      </c>
      <c r="AM274" s="44" t="s">
        <v>1839</v>
      </c>
      <c r="AN274" s="44" t="s">
        <v>1831</v>
      </c>
      <c r="AO274" s="44" t="s">
        <v>1845</v>
      </c>
      <c r="AP274" s="60" t="s">
        <v>361</v>
      </c>
      <c r="AQ274" s="45">
        <v>0</v>
      </c>
      <c r="AR274" s="45">
        <v>-1</v>
      </c>
      <c r="AS274" s="45"/>
      <c r="AT274" s="45"/>
      <c r="AU274" s="45">
        <v>-1</v>
      </c>
      <c r="AV274" s="45">
        <v>0</v>
      </c>
      <c r="AW274" s="45">
        <v>-1</v>
      </c>
      <c r="AX274" s="45">
        <v>0</v>
      </c>
      <c r="AY274" s="45">
        <v>-1</v>
      </c>
      <c r="AZ274" s="45">
        <v>-1</v>
      </c>
      <c r="BA274" s="45">
        <v>0</v>
      </c>
      <c r="BB274" s="44"/>
      <c r="BC274" s="44"/>
      <c r="BD274" s="44" t="s">
        <v>7052</v>
      </c>
      <c r="BE274" s="45"/>
      <c r="BF274" s="45"/>
      <c r="BG274" s="44"/>
      <c r="BH274" s="45"/>
      <c r="BI274" s="45"/>
      <c r="BJ274" s="45"/>
      <c r="BK274" s="45"/>
      <c r="BL274" s="45"/>
      <c r="BM274" s="45"/>
      <c r="BN274" s="45"/>
      <c r="BO274" s="45"/>
      <c r="BP274" s="45"/>
      <c r="BQ274" s="45"/>
      <c r="BR274" s="45"/>
      <c r="BS274" s="45"/>
      <c r="BT274" s="45"/>
      <c r="BU274" s="45"/>
      <c r="BV274" s="45">
        <v>0</v>
      </c>
      <c r="BW274" s="45">
        <v>290109</v>
      </c>
      <c r="BX274" s="45">
        <v>1462</v>
      </c>
      <c r="BY274" s="45"/>
      <c r="BZ274" s="45"/>
      <c r="CA274" s="45"/>
      <c r="CB274" s="45">
        <v>286</v>
      </c>
      <c r="CC274" s="45"/>
      <c r="CD274" s="45"/>
      <c r="CE274" s="45"/>
      <c r="CF274" s="45"/>
      <c r="CG274" s="45"/>
      <c r="CH274" s="45"/>
      <c r="CI274" s="45"/>
      <c r="CJ274" s="45"/>
      <c r="CK274" s="45"/>
      <c r="CL274" s="45"/>
      <c r="CM274" s="45"/>
      <c r="CN274" s="45">
        <v>467</v>
      </c>
      <c r="CO274" s="45"/>
      <c r="CP274" s="45">
        <v>1</v>
      </c>
      <c r="CQ274" s="45"/>
      <c r="CR274" s="45"/>
      <c r="CS274" s="45"/>
      <c r="CT274" s="45"/>
      <c r="CU274" s="45"/>
      <c r="CV274" s="45"/>
      <c r="CW274" s="45"/>
      <c r="CX274" s="45"/>
      <c r="CY274" s="45"/>
      <c r="CZ274" s="45"/>
      <c r="DA274" s="45"/>
      <c r="DB274" s="45"/>
      <c r="DC274" s="45"/>
      <c r="DD274" s="45"/>
      <c r="DE274" s="45"/>
      <c r="DF274" s="45"/>
      <c r="DG274" s="45"/>
      <c r="DH274" s="45"/>
      <c r="DI274" s="45"/>
      <c r="DJ274" s="45"/>
      <c r="DK274" s="45"/>
      <c r="DL274" s="45"/>
      <c r="DM274" s="45"/>
      <c r="DN274" s="45"/>
      <c r="DO274" s="45"/>
      <c r="DP274" s="45"/>
      <c r="DQ274" s="45"/>
      <c r="DR274" s="45"/>
      <c r="DS274" s="45"/>
      <c r="DT274" s="45"/>
      <c r="DU274" s="45"/>
      <c r="DV274" s="45"/>
      <c r="DW274" s="45"/>
      <c r="DX274" s="45"/>
      <c r="DY274" s="45"/>
      <c r="DZ274" s="45"/>
      <c r="EA274" s="45"/>
      <c r="EB274" s="45"/>
      <c r="EC274" s="45"/>
      <c r="ED274" s="45"/>
      <c r="EE274" s="45"/>
      <c r="EF274" s="45"/>
      <c r="EG274" s="45"/>
      <c r="EH274" s="45"/>
      <c r="EI274" s="45"/>
      <c r="EJ274" s="45"/>
      <c r="EK274" s="45"/>
      <c r="EL274" s="45"/>
      <c r="EM274" s="45"/>
      <c r="EN274" s="45"/>
      <c r="EO274" s="45"/>
      <c r="EP274" s="45"/>
      <c r="EQ274" s="45"/>
      <c r="ER274" s="45"/>
      <c r="ES274" s="45"/>
      <c r="ET274" s="45"/>
      <c r="EU274" s="45"/>
      <c r="EV274" s="45"/>
      <c r="EW274" s="45"/>
      <c r="EX274" s="45"/>
      <c r="EY274" s="45"/>
      <c r="EZ274" s="45"/>
      <c r="FA274" s="45"/>
      <c r="FB274" s="45"/>
      <c r="FC274" s="45"/>
      <c r="FD274" s="45"/>
      <c r="FE274" s="45"/>
      <c r="FF274" s="45"/>
      <c r="FG274" s="45"/>
      <c r="FH274" s="45"/>
      <c r="FI274" s="45"/>
      <c r="FJ274" s="45"/>
      <c r="FK274" s="45"/>
      <c r="FL274" s="45"/>
      <c r="FM274" s="45"/>
      <c r="FN274" s="45"/>
      <c r="FO274" s="45"/>
      <c r="FP274" s="45"/>
      <c r="FQ274" s="45"/>
      <c r="FR274" s="45"/>
      <c r="FS274" s="45"/>
      <c r="FT274" s="45"/>
      <c r="FU274" s="45"/>
      <c r="FV274" s="45"/>
      <c r="FW274" s="45"/>
      <c r="FX274" s="45"/>
      <c r="FY274" s="45"/>
      <c r="FZ274" s="45"/>
      <c r="GA274" s="45"/>
      <c r="GB274" s="45"/>
      <c r="GC274" s="45"/>
      <c r="GD274" s="45"/>
      <c r="GE274" s="45"/>
      <c r="GF274" s="45"/>
      <c r="GG274" s="45"/>
      <c r="GH274" s="45"/>
      <c r="GI274" s="45"/>
      <c r="GJ274" s="45"/>
      <c r="GK274" s="45"/>
      <c r="GL274" s="45"/>
      <c r="GM274" s="45"/>
      <c r="GN274" s="45"/>
      <c r="GO274" s="45"/>
      <c r="GP274" s="45"/>
      <c r="GQ274" s="45"/>
      <c r="GR274" s="45"/>
      <c r="GS274" s="45"/>
      <c r="GT274" s="45"/>
      <c r="GU274" s="45"/>
      <c r="GV274" s="45"/>
      <c r="GW274" s="45"/>
      <c r="GX274" s="45"/>
      <c r="GY274" s="45"/>
      <c r="GZ274" s="45"/>
      <c r="HA274" s="45"/>
      <c r="HB274" s="45"/>
      <c r="HC274" s="45"/>
      <c r="HD274" s="45"/>
      <c r="HE274" s="45"/>
      <c r="HF274" s="45"/>
      <c r="HG274" s="45"/>
      <c r="HH274" s="45"/>
      <c r="HI274" s="45"/>
      <c r="HJ274" s="45"/>
      <c r="HK274" s="45"/>
      <c r="HL274" s="45"/>
      <c r="HM274" s="45"/>
      <c r="HN274" s="45"/>
      <c r="HO274" s="45"/>
      <c r="HP274" s="45"/>
      <c r="HQ274" s="45"/>
      <c r="HR274" s="45"/>
      <c r="HS274" s="45"/>
      <c r="HT274" s="45"/>
      <c r="HU274" s="45"/>
      <c r="HV274" s="45"/>
      <c r="HW274" s="45"/>
      <c r="HX274" s="45"/>
      <c r="HY274" s="45"/>
      <c r="HZ274" s="45"/>
      <c r="IA274" s="45"/>
      <c r="IB274" s="45"/>
      <c r="IC274" s="45"/>
      <c r="ID274" s="45"/>
      <c r="IE274" s="45"/>
      <c r="IF274" s="45"/>
      <c r="IG274" s="45"/>
      <c r="IH274" s="45"/>
      <c r="II274" s="45"/>
      <c r="IJ274" s="45"/>
      <c r="IK274" s="45"/>
      <c r="IL274" s="45"/>
      <c r="IM274" s="45"/>
      <c r="IN274" s="45"/>
      <c r="IO274" s="45"/>
      <c r="IP274" s="45"/>
      <c r="IQ274" s="45"/>
      <c r="IR274" s="45"/>
      <c r="IS274" s="45"/>
      <c r="IT274" s="45"/>
      <c r="IU274" s="45"/>
    </row>
    <row r="275" spans="1:255" s="49" customFormat="1" ht="65.25" customHeight="1">
      <c r="A275" s="44" t="s">
        <v>177</v>
      </c>
      <c r="B275" s="44">
        <v>1268</v>
      </c>
      <c r="C275" s="60" t="s">
        <v>363</v>
      </c>
      <c r="D275" s="60" t="s">
        <v>363</v>
      </c>
      <c r="E275" s="60" t="s">
        <v>363</v>
      </c>
      <c r="F275" s="60" t="s">
        <v>363</v>
      </c>
      <c r="K275" s="44">
        <v>0</v>
      </c>
      <c r="L275" s="44">
        <v>40</v>
      </c>
      <c r="M275" s="44" t="s">
        <v>7633</v>
      </c>
      <c r="N275" s="44" t="s">
        <v>7634</v>
      </c>
      <c r="O275" s="44">
        <v>40</v>
      </c>
      <c r="P275" s="44">
        <v>-1</v>
      </c>
      <c r="Q275" s="45">
        <v>-1</v>
      </c>
      <c r="R275" s="45">
        <v>-1</v>
      </c>
      <c r="S275" s="45">
        <v>-1</v>
      </c>
      <c r="T275" s="45">
        <v>-1</v>
      </c>
      <c r="U275" s="45">
        <v>-1</v>
      </c>
      <c r="V275" s="45">
        <v>-1</v>
      </c>
      <c r="W275" s="45">
        <v>-1</v>
      </c>
      <c r="X275" s="45">
        <v>-1</v>
      </c>
      <c r="Y275" s="45">
        <v>-1</v>
      </c>
      <c r="Z275" s="45">
        <v>0</v>
      </c>
      <c r="AA275" s="45">
        <v>-1</v>
      </c>
      <c r="AB275" s="45">
        <v>0</v>
      </c>
      <c r="AC275" s="45">
        <v>0</v>
      </c>
      <c r="AD275" s="45"/>
      <c r="AE275" s="45">
        <v>0</v>
      </c>
      <c r="AF275" s="45"/>
      <c r="AG275" s="45"/>
      <c r="AH275" s="45"/>
      <c r="AI275" s="45"/>
      <c r="AJ275" s="44" t="s">
        <v>1839</v>
      </c>
      <c r="AK275" s="44" t="s">
        <v>1831</v>
      </c>
      <c r="AL275" s="44" t="s">
        <v>7972</v>
      </c>
      <c r="AM275" s="44" t="s">
        <v>1839</v>
      </c>
      <c r="AN275" s="44" t="s">
        <v>1831</v>
      </c>
      <c r="AO275" s="44" t="s">
        <v>1846</v>
      </c>
      <c r="AP275" s="60" t="s">
        <v>1844</v>
      </c>
      <c r="AQ275" s="45">
        <v>0</v>
      </c>
      <c r="AR275" s="45">
        <v>-1</v>
      </c>
      <c r="AS275" s="45"/>
      <c r="AT275" s="45"/>
      <c r="AU275" s="45">
        <v>-1</v>
      </c>
      <c r="AV275" s="45">
        <v>0</v>
      </c>
      <c r="AW275" s="45">
        <v>-1</v>
      </c>
      <c r="AX275" s="45">
        <v>0</v>
      </c>
      <c r="AY275" s="45">
        <v>-1</v>
      </c>
      <c r="AZ275" s="45">
        <v>-1</v>
      </c>
      <c r="BA275" s="45">
        <v>0</v>
      </c>
      <c r="BB275" s="44"/>
      <c r="BC275" s="44"/>
      <c r="BD275" s="44" t="s">
        <v>7051</v>
      </c>
      <c r="BE275" s="45"/>
      <c r="BF275" s="45"/>
      <c r="BG275" s="44"/>
      <c r="BH275" s="45"/>
      <c r="BI275" s="45"/>
      <c r="BJ275" s="45"/>
      <c r="BK275" s="45"/>
      <c r="BL275" s="45"/>
      <c r="BM275" s="45"/>
      <c r="BN275" s="45"/>
      <c r="BO275" s="45"/>
      <c r="BP275" s="45"/>
      <c r="BQ275" s="45"/>
      <c r="BR275" s="45"/>
      <c r="BS275" s="45"/>
      <c r="BT275" s="45"/>
      <c r="BU275" s="45"/>
      <c r="BV275" s="45">
        <v>0</v>
      </c>
      <c r="BW275" s="45">
        <v>290109</v>
      </c>
      <c r="BX275" s="45">
        <v>1462</v>
      </c>
      <c r="BY275" s="45"/>
      <c r="BZ275" s="45"/>
      <c r="CA275" s="45"/>
      <c r="CB275" s="45">
        <v>286</v>
      </c>
      <c r="CC275" s="45"/>
      <c r="CD275" s="45"/>
      <c r="CE275" s="45"/>
      <c r="CF275" s="45"/>
      <c r="CG275" s="45"/>
      <c r="CH275" s="45"/>
      <c r="CI275" s="45"/>
      <c r="CJ275" s="45"/>
      <c r="CK275" s="45"/>
      <c r="CL275" s="45"/>
      <c r="CM275" s="45"/>
      <c r="CN275" s="45">
        <v>467</v>
      </c>
      <c r="CO275" s="45"/>
      <c r="CP275" s="45">
        <v>1</v>
      </c>
      <c r="CQ275" s="45"/>
      <c r="CR275" s="45"/>
      <c r="CS275" s="45"/>
      <c r="CT275" s="45"/>
      <c r="CU275" s="45"/>
      <c r="CV275" s="45"/>
      <c r="CW275" s="45"/>
      <c r="CX275" s="45"/>
      <c r="CY275" s="45"/>
      <c r="CZ275" s="45"/>
      <c r="DA275" s="45"/>
      <c r="DB275" s="45"/>
      <c r="DC275" s="45"/>
      <c r="DD275" s="45"/>
      <c r="DE275" s="45"/>
      <c r="DF275" s="45"/>
      <c r="DG275" s="45"/>
      <c r="DH275" s="45"/>
      <c r="DI275" s="45"/>
      <c r="DJ275" s="45"/>
      <c r="DK275" s="45"/>
      <c r="DL275" s="45"/>
      <c r="DM275" s="45"/>
      <c r="DN275" s="45"/>
      <c r="DO275" s="45"/>
      <c r="DP275" s="45"/>
      <c r="DQ275" s="45"/>
      <c r="DR275" s="45"/>
      <c r="DS275" s="45"/>
      <c r="DT275" s="45"/>
      <c r="DU275" s="45"/>
      <c r="DV275" s="45"/>
      <c r="DW275" s="45"/>
      <c r="DX275" s="45"/>
      <c r="DY275" s="45"/>
      <c r="DZ275" s="45"/>
      <c r="EA275" s="45"/>
      <c r="EB275" s="45"/>
      <c r="EC275" s="45"/>
      <c r="ED275" s="45"/>
      <c r="EE275" s="45"/>
      <c r="EF275" s="45"/>
      <c r="EG275" s="45"/>
      <c r="EH275" s="45"/>
      <c r="EI275" s="45"/>
      <c r="EJ275" s="45"/>
      <c r="EK275" s="45"/>
      <c r="EL275" s="45"/>
      <c r="EM275" s="45"/>
      <c r="EN275" s="45"/>
      <c r="EO275" s="45"/>
      <c r="EP275" s="45"/>
      <c r="EQ275" s="45"/>
      <c r="ER275" s="45"/>
      <c r="ES275" s="45"/>
      <c r="ET275" s="45"/>
      <c r="EU275" s="45"/>
      <c r="EV275" s="45"/>
      <c r="EW275" s="45"/>
      <c r="EX275" s="45"/>
      <c r="EY275" s="45"/>
      <c r="EZ275" s="45"/>
      <c r="FA275" s="45"/>
      <c r="FB275" s="45"/>
      <c r="FC275" s="45"/>
      <c r="FD275" s="45"/>
      <c r="FE275" s="45"/>
      <c r="FF275" s="45"/>
      <c r="FG275" s="45"/>
      <c r="FH275" s="45"/>
      <c r="FI275" s="45"/>
      <c r="FJ275" s="45"/>
      <c r="FK275" s="45"/>
      <c r="FL275" s="45"/>
      <c r="FM275" s="45"/>
      <c r="FN275" s="45"/>
      <c r="FO275" s="45"/>
      <c r="FP275" s="45"/>
      <c r="FQ275" s="45"/>
      <c r="FR275" s="45"/>
      <c r="FS275" s="45"/>
      <c r="FT275" s="45"/>
      <c r="FU275" s="45"/>
      <c r="FV275" s="45"/>
      <c r="FW275" s="45"/>
      <c r="FX275" s="45"/>
      <c r="FY275" s="45"/>
      <c r="FZ275" s="45"/>
      <c r="GA275" s="45"/>
      <c r="GB275" s="45"/>
      <c r="GC275" s="45"/>
      <c r="GD275" s="45"/>
      <c r="GE275" s="45"/>
      <c r="GF275" s="45"/>
      <c r="GG275" s="45"/>
      <c r="GH275" s="45"/>
      <c r="GI275" s="45"/>
      <c r="GJ275" s="45"/>
      <c r="GK275" s="45"/>
      <c r="GL275" s="45"/>
      <c r="GM275" s="45"/>
      <c r="GN275" s="45"/>
      <c r="GO275" s="45"/>
      <c r="GP275" s="45"/>
      <c r="GQ275" s="45"/>
      <c r="GR275" s="45"/>
      <c r="GS275" s="45"/>
      <c r="GT275" s="45"/>
      <c r="GU275" s="45"/>
      <c r="GV275" s="45"/>
      <c r="GW275" s="45"/>
      <c r="GX275" s="45"/>
      <c r="GY275" s="45"/>
      <c r="GZ275" s="45"/>
      <c r="HA275" s="45"/>
      <c r="HB275" s="45"/>
      <c r="HC275" s="45"/>
      <c r="HD275" s="45"/>
      <c r="HE275" s="45"/>
      <c r="HF275" s="45"/>
      <c r="HG275" s="45"/>
      <c r="HH275" s="45"/>
      <c r="HI275" s="45"/>
      <c r="HJ275" s="45"/>
      <c r="HK275" s="45"/>
      <c r="HL275" s="45"/>
      <c r="HM275" s="45"/>
      <c r="HN275" s="45"/>
      <c r="HO275" s="45"/>
      <c r="HP275" s="45"/>
      <c r="HQ275" s="45"/>
      <c r="HR275" s="45"/>
      <c r="HS275" s="45"/>
      <c r="HT275" s="45"/>
      <c r="HU275" s="45"/>
      <c r="HV275" s="45"/>
      <c r="HW275" s="45"/>
      <c r="HX275" s="45"/>
      <c r="HY275" s="45"/>
      <c r="HZ275" s="45"/>
      <c r="IA275" s="45"/>
      <c r="IB275" s="45"/>
      <c r="IC275" s="45"/>
      <c r="ID275" s="45"/>
      <c r="IE275" s="45"/>
      <c r="IF275" s="45"/>
      <c r="IG275" s="45"/>
      <c r="IH275" s="45"/>
      <c r="II275" s="45"/>
      <c r="IJ275" s="45"/>
      <c r="IK275" s="45"/>
      <c r="IL275" s="45"/>
      <c r="IM275" s="45"/>
      <c r="IN275" s="45"/>
      <c r="IO275" s="45"/>
      <c r="IP275" s="45"/>
      <c r="IQ275" s="45"/>
      <c r="IR275" s="45"/>
      <c r="IS275" s="45"/>
      <c r="IT275" s="45"/>
      <c r="IU275" s="45"/>
    </row>
    <row r="276" spans="1:255" s="48" customFormat="1" ht="33.75">
      <c r="A276" s="44" t="s">
        <v>174</v>
      </c>
      <c r="B276" s="44">
        <v>1269</v>
      </c>
      <c r="C276" s="60" t="s">
        <v>364</v>
      </c>
      <c r="D276" s="60" t="s">
        <v>364</v>
      </c>
      <c r="E276" s="60" t="s">
        <v>364</v>
      </c>
      <c r="F276" s="60" t="s">
        <v>364</v>
      </c>
      <c r="G276" s="49"/>
      <c r="H276" s="49"/>
      <c r="I276" s="49"/>
      <c r="J276" s="49"/>
      <c r="K276" s="44">
        <v>0</v>
      </c>
      <c r="L276" s="44">
        <v>40</v>
      </c>
      <c r="M276" s="44" t="s">
        <v>365</v>
      </c>
      <c r="N276" s="44" t="s">
        <v>1847</v>
      </c>
      <c r="O276" s="44">
        <v>40</v>
      </c>
      <c r="P276" s="44">
        <v>-1</v>
      </c>
      <c r="Q276" s="45">
        <v>-1</v>
      </c>
      <c r="R276" s="45">
        <v>-1</v>
      </c>
      <c r="S276" s="45">
        <v>-1</v>
      </c>
      <c r="T276" s="45">
        <v>-1</v>
      </c>
      <c r="U276" s="45">
        <v>-1</v>
      </c>
      <c r="V276" s="45">
        <v>-1</v>
      </c>
      <c r="W276" s="45">
        <v>-1</v>
      </c>
      <c r="X276" s="45">
        <v>-1</v>
      </c>
      <c r="Y276" s="45">
        <v>-1</v>
      </c>
      <c r="Z276" s="45">
        <v>0</v>
      </c>
      <c r="AA276" s="45">
        <v>-1</v>
      </c>
      <c r="AB276" s="45">
        <v>0</v>
      </c>
      <c r="AC276" s="45">
        <v>0</v>
      </c>
      <c r="AD276" s="45"/>
      <c r="AE276" s="45">
        <v>0</v>
      </c>
      <c r="AF276" s="45"/>
      <c r="AG276" s="45"/>
      <c r="AH276" s="45"/>
      <c r="AI276" s="45"/>
      <c r="AJ276" s="44" t="s">
        <v>1839</v>
      </c>
      <c r="AK276" s="44" t="s">
        <v>1831</v>
      </c>
      <c r="AL276" s="44" t="s">
        <v>1848</v>
      </c>
      <c r="AM276" s="44" t="s">
        <v>1849</v>
      </c>
      <c r="AN276" s="44" t="s">
        <v>1831</v>
      </c>
      <c r="AO276" s="44" t="s">
        <v>366</v>
      </c>
      <c r="AP276" s="60" t="s">
        <v>363</v>
      </c>
      <c r="AQ276" s="45">
        <v>0</v>
      </c>
      <c r="AR276" s="45">
        <v>-1</v>
      </c>
      <c r="AS276" s="45"/>
      <c r="AT276" s="45"/>
      <c r="AU276" s="45">
        <v>-1</v>
      </c>
      <c r="AV276" s="45">
        <v>0</v>
      </c>
      <c r="AW276" s="45">
        <v>-1</v>
      </c>
      <c r="AX276" s="45">
        <v>0</v>
      </c>
      <c r="AY276" s="45">
        <v>-1</v>
      </c>
      <c r="AZ276" s="45">
        <v>-1</v>
      </c>
      <c r="BA276" s="45">
        <v>0</v>
      </c>
      <c r="BB276" s="44"/>
      <c r="BC276" s="44"/>
      <c r="BD276" s="44"/>
      <c r="BE276" s="45"/>
      <c r="BF276" s="45"/>
      <c r="BG276" s="44" t="s">
        <v>1850</v>
      </c>
      <c r="BH276" s="45"/>
      <c r="BI276" s="45"/>
      <c r="BJ276" s="45"/>
      <c r="BK276" s="45"/>
      <c r="BL276" s="45"/>
      <c r="BM276" s="45"/>
      <c r="BN276" s="45"/>
      <c r="BO276" s="45"/>
      <c r="BP276" s="45"/>
      <c r="BQ276" s="45"/>
      <c r="BR276" s="45"/>
      <c r="BS276" s="45"/>
      <c r="BT276" s="45"/>
      <c r="BU276" s="45"/>
      <c r="BV276" s="45">
        <v>0</v>
      </c>
      <c r="BW276" s="45">
        <v>82683</v>
      </c>
      <c r="BX276" s="45">
        <v>280</v>
      </c>
      <c r="BY276" s="45"/>
      <c r="BZ276" s="45"/>
      <c r="CA276" s="45"/>
      <c r="CB276" s="45">
        <v>100</v>
      </c>
      <c r="CC276" s="45"/>
      <c r="CD276" s="45"/>
      <c r="CE276" s="45"/>
      <c r="CF276" s="45"/>
      <c r="CG276" s="45"/>
      <c r="CH276" s="45"/>
      <c r="CI276" s="45"/>
      <c r="CJ276" s="45"/>
      <c r="CK276" s="45"/>
      <c r="CL276" s="45"/>
      <c r="CM276" s="45"/>
      <c r="CN276" s="45">
        <v>467</v>
      </c>
      <c r="CO276" s="45"/>
      <c r="CP276" s="45">
        <v>1</v>
      </c>
      <c r="CQ276" s="45"/>
      <c r="CR276" s="45"/>
      <c r="CS276" s="45"/>
      <c r="CT276" s="45"/>
      <c r="CU276" s="45"/>
      <c r="CV276" s="45"/>
      <c r="CW276" s="45"/>
      <c r="CX276" s="45"/>
      <c r="CY276" s="45"/>
      <c r="CZ276" s="45"/>
      <c r="DA276" s="45"/>
      <c r="DB276" s="45"/>
      <c r="DC276" s="45"/>
      <c r="DD276" s="45"/>
      <c r="DE276" s="45"/>
      <c r="DF276" s="45"/>
      <c r="DG276" s="45"/>
      <c r="DH276" s="45"/>
      <c r="DI276" s="45"/>
      <c r="DJ276" s="45"/>
      <c r="DK276" s="45"/>
      <c r="DL276" s="45"/>
      <c r="DM276" s="45"/>
      <c r="DN276" s="45"/>
      <c r="DO276" s="45"/>
      <c r="DP276" s="45"/>
      <c r="DQ276" s="45"/>
      <c r="DR276" s="45"/>
      <c r="DS276" s="45"/>
      <c r="DT276" s="45"/>
      <c r="DU276" s="45"/>
      <c r="DV276" s="45"/>
      <c r="DW276" s="45"/>
      <c r="DX276" s="45"/>
      <c r="DY276" s="45"/>
      <c r="DZ276" s="45"/>
      <c r="EA276" s="45"/>
      <c r="EB276" s="45"/>
      <c r="EC276" s="45"/>
      <c r="ED276" s="45"/>
      <c r="EE276" s="45"/>
      <c r="EF276" s="45"/>
      <c r="EG276" s="45"/>
      <c r="EH276" s="45"/>
      <c r="EI276" s="45"/>
      <c r="EJ276" s="45"/>
      <c r="EK276" s="45"/>
      <c r="EL276" s="45"/>
      <c r="EM276" s="45"/>
      <c r="EN276" s="45"/>
      <c r="EO276" s="45"/>
      <c r="EP276" s="45"/>
      <c r="EQ276" s="45"/>
      <c r="ER276" s="45"/>
      <c r="ES276" s="45"/>
      <c r="ET276" s="45"/>
      <c r="EU276" s="45"/>
      <c r="EV276" s="45"/>
      <c r="EW276" s="45"/>
      <c r="EX276" s="45"/>
      <c r="EY276" s="45"/>
      <c r="EZ276" s="45"/>
      <c r="FA276" s="45"/>
      <c r="FB276" s="45"/>
      <c r="FC276" s="45"/>
      <c r="FD276" s="45"/>
      <c r="FE276" s="45"/>
      <c r="FF276" s="45"/>
      <c r="FG276" s="45"/>
      <c r="FH276" s="45"/>
      <c r="FI276" s="45"/>
      <c r="FJ276" s="45"/>
      <c r="FK276" s="45"/>
      <c r="FL276" s="45"/>
      <c r="FM276" s="45"/>
      <c r="FN276" s="45"/>
      <c r="FO276" s="45"/>
      <c r="FP276" s="45"/>
      <c r="FQ276" s="45"/>
      <c r="FR276" s="45"/>
      <c r="FS276" s="45"/>
      <c r="FT276" s="45"/>
      <c r="FU276" s="45"/>
      <c r="FV276" s="45"/>
      <c r="FW276" s="45"/>
      <c r="FX276" s="45"/>
      <c r="FY276" s="45"/>
      <c r="FZ276" s="45"/>
      <c r="GA276" s="45"/>
      <c r="GB276" s="45"/>
      <c r="GC276" s="45"/>
      <c r="GD276" s="45"/>
      <c r="GE276" s="45"/>
      <c r="GF276" s="45"/>
      <c r="GG276" s="45"/>
      <c r="GH276" s="45"/>
      <c r="GI276" s="45"/>
      <c r="GJ276" s="45"/>
      <c r="GK276" s="45"/>
      <c r="GL276" s="45"/>
      <c r="GM276" s="45"/>
      <c r="GN276" s="45"/>
      <c r="GO276" s="45"/>
      <c r="GP276" s="45"/>
      <c r="GQ276" s="45"/>
      <c r="GR276" s="45"/>
      <c r="GS276" s="45"/>
      <c r="GT276" s="45"/>
      <c r="GU276" s="45"/>
      <c r="GV276" s="45"/>
      <c r="GW276" s="45"/>
      <c r="GX276" s="45"/>
      <c r="GY276" s="45"/>
      <c r="GZ276" s="45"/>
      <c r="HA276" s="45"/>
      <c r="HB276" s="45"/>
      <c r="HC276" s="45"/>
      <c r="HD276" s="45"/>
      <c r="HE276" s="45"/>
      <c r="HF276" s="45"/>
      <c r="HG276" s="45"/>
      <c r="HH276" s="45"/>
      <c r="HI276" s="45"/>
      <c r="HJ276" s="45"/>
      <c r="HK276" s="45"/>
      <c r="HL276" s="45"/>
      <c r="HM276" s="45"/>
      <c r="HN276" s="45"/>
      <c r="HO276" s="45"/>
      <c r="HP276" s="45"/>
      <c r="HQ276" s="45"/>
      <c r="HR276" s="45"/>
      <c r="HS276" s="45"/>
      <c r="HT276" s="45"/>
      <c r="HU276" s="45"/>
      <c r="HV276" s="45"/>
      <c r="HW276" s="45"/>
      <c r="HX276" s="45"/>
      <c r="HY276" s="45"/>
      <c r="HZ276" s="45"/>
      <c r="IA276" s="45"/>
      <c r="IB276" s="45"/>
      <c r="IC276" s="45"/>
      <c r="ID276" s="45"/>
      <c r="IE276" s="45"/>
      <c r="IF276" s="45"/>
      <c r="IG276" s="45"/>
      <c r="IH276" s="45"/>
      <c r="II276" s="45"/>
      <c r="IJ276" s="45"/>
      <c r="IK276" s="45"/>
      <c r="IL276" s="45"/>
      <c r="IM276" s="45"/>
      <c r="IN276" s="45"/>
      <c r="IO276" s="45"/>
      <c r="IP276" s="45"/>
      <c r="IQ276" s="45"/>
      <c r="IR276" s="45"/>
      <c r="IS276" s="45"/>
      <c r="IT276" s="45"/>
      <c r="IU276" s="45"/>
    </row>
    <row r="277" spans="1:255" s="48" customFormat="1" ht="45">
      <c r="A277" s="44" t="s">
        <v>215</v>
      </c>
      <c r="B277" s="44">
        <v>1270</v>
      </c>
      <c r="C277" s="60" t="s">
        <v>367</v>
      </c>
      <c r="D277" s="60" t="s">
        <v>367</v>
      </c>
      <c r="E277" s="60" t="s">
        <v>367</v>
      </c>
      <c r="F277" s="60" t="s">
        <v>367</v>
      </c>
      <c r="G277" s="49"/>
      <c r="H277" s="49"/>
      <c r="I277" s="49"/>
      <c r="J277" s="49"/>
      <c r="K277" s="44">
        <v>0</v>
      </c>
      <c r="L277" s="44">
        <v>40</v>
      </c>
      <c r="M277" s="44" t="s">
        <v>7635</v>
      </c>
      <c r="N277" s="44" t="s">
        <v>7636</v>
      </c>
      <c r="O277" s="44">
        <v>40</v>
      </c>
      <c r="P277" s="44">
        <v>-1</v>
      </c>
      <c r="Q277" s="45">
        <v>-1</v>
      </c>
      <c r="R277" s="45">
        <v>-1</v>
      </c>
      <c r="S277" s="45">
        <v>-1</v>
      </c>
      <c r="T277" s="45">
        <v>-1</v>
      </c>
      <c r="U277" s="45">
        <v>-1</v>
      </c>
      <c r="V277" s="45">
        <v>-1</v>
      </c>
      <c r="W277" s="45">
        <v>-1</v>
      </c>
      <c r="X277" s="45">
        <v>-1</v>
      </c>
      <c r="Y277" s="45">
        <v>-1</v>
      </c>
      <c r="Z277" s="45">
        <v>0</v>
      </c>
      <c r="AA277" s="45">
        <v>-1</v>
      </c>
      <c r="AB277" s="45">
        <v>0</v>
      </c>
      <c r="AC277" s="45">
        <v>0</v>
      </c>
      <c r="AD277" s="45"/>
      <c r="AE277" s="45">
        <v>0</v>
      </c>
      <c r="AF277" s="45"/>
      <c r="AG277" s="45"/>
      <c r="AH277" s="45"/>
      <c r="AI277" s="45"/>
      <c r="AJ277" s="44" t="s">
        <v>1849</v>
      </c>
      <c r="AK277" s="44" t="s">
        <v>1831</v>
      </c>
      <c r="AL277" s="44" t="s">
        <v>7973</v>
      </c>
      <c r="AM277" s="44" t="s">
        <v>1849</v>
      </c>
      <c r="AN277" s="44" t="s">
        <v>1831</v>
      </c>
      <c r="AO277" s="44" t="s">
        <v>368</v>
      </c>
      <c r="AP277" s="60" t="s">
        <v>364</v>
      </c>
      <c r="AQ277" s="45">
        <v>0</v>
      </c>
      <c r="AR277" s="45">
        <v>-1</v>
      </c>
      <c r="AS277" s="45"/>
      <c r="AT277" s="45"/>
      <c r="AU277" s="45">
        <v>-1</v>
      </c>
      <c r="AV277" s="45">
        <v>0</v>
      </c>
      <c r="AW277" s="45">
        <v>-1</v>
      </c>
      <c r="AX277" s="45">
        <v>0</v>
      </c>
      <c r="AY277" s="45">
        <v>-1</v>
      </c>
      <c r="AZ277" s="45">
        <v>-1</v>
      </c>
      <c r="BA277" s="45">
        <v>0</v>
      </c>
      <c r="BB277" s="44" t="s">
        <v>7184</v>
      </c>
      <c r="BC277" s="44"/>
      <c r="BD277" s="44"/>
      <c r="BE277" s="45"/>
      <c r="BF277" s="45"/>
      <c r="BG277" s="44"/>
      <c r="BH277" s="45"/>
      <c r="BI277" s="45"/>
      <c r="BJ277" s="45"/>
      <c r="BK277" s="45"/>
      <c r="BL277" s="45"/>
      <c r="BM277" s="45"/>
      <c r="BN277" s="45"/>
      <c r="BO277" s="45"/>
      <c r="BP277" s="45"/>
      <c r="BQ277" s="45"/>
      <c r="BR277" s="45"/>
      <c r="BS277" s="45"/>
      <c r="BT277" s="45"/>
      <c r="BU277" s="45"/>
      <c r="BV277" s="45">
        <v>0</v>
      </c>
      <c r="BW277" s="45">
        <v>226215</v>
      </c>
      <c r="BX277" s="45">
        <v>1251</v>
      </c>
      <c r="BY277" s="45"/>
      <c r="BZ277" s="45"/>
      <c r="CA277" s="45"/>
      <c r="CB277" s="45">
        <v>260</v>
      </c>
      <c r="CC277" s="45"/>
      <c r="CD277" s="45"/>
      <c r="CE277" s="45"/>
      <c r="CF277" s="45"/>
      <c r="CG277" s="45"/>
      <c r="CH277" s="45"/>
      <c r="CI277" s="45"/>
      <c r="CJ277" s="45"/>
      <c r="CK277" s="45"/>
      <c r="CL277" s="45"/>
      <c r="CM277" s="45"/>
      <c r="CN277" s="45">
        <v>467</v>
      </c>
      <c r="CO277" s="45"/>
      <c r="CP277" s="45">
        <v>1</v>
      </c>
      <c r="CQ277" s="45"/>
      <c r="CR277" s="45"/>
      <c r="CS277" s="45"/>
      <c r="CT277" s="45"/>
      <c r="CU277" s="45"/>
      <c r="CV277" s="45"/>
      <c r="CW277" s="45"/>
      <c r="CX277" s="45"/>
      <c r="CY277" s="45"/>
      <c r="CZ277" s="45"/>
      <c r="DA277" s="45"/>
      <c r="DB277" s="45"/>
      <c r="DC277" s="45"/>
      <c r="DD277" s="45"/>
      <c r="DE277" s="45"/>
      <c r="DF277" s="45"/>
      <c r="DG277" s="45"/>
      <c r="DH277" s="45"/>
      <c r="DI277" s="45"/>
      <c r="DJ277" s="45"/>
      <c r="DK277" s="45"/>
      <c r="DL277" s="45"/>
      <c r="DM277" s="45"/>
      <c r="DN277" s="45"/>
      <c r="DO277" s="45"/>
      <c r="DP277" s="45"/>
      <c r="DQ277" s="45"/>
      <c r="DR277" s="45"/>
      <c r="DS277" s="45"/>
      <c r="DT277" s="45"/>
      <c r="DU277" s="45"/>
      <c r="DV277" s="45"/>
      <c r="DW277" s="45"/>
      <c r="DX277" s="45"/>
      <c r="DY277" s="45"/>
      <c r="DZ277" s="45"/>
      <c r="EA277" s="45"/>
      <c r="EB277" s="45"/>
      <c r="EC277" s="45"/>
      <c r="ED277" s="45"/>
      <c r="EE277" s="45"/>
      <c r="EF277" s="45"/>
      <c r="EG277" s="45"/>
      <c r="EH277" s="45"/>
      <c r="EI277" s="45"/>
      <c r="EJ277" s="45"/>
      <c r="EK277" s="45"/>
      <c r="EL277" s="45"/>
      <c r="EM277" s="45"/>
      <c r="EN277" s="45"/>
      <c r="EO277" s="45"/>
      <c r="EP277" s="45"/>
      <c r="EQ277" s="45"/>
      <c r="ER277" s="45"/>
      <c r="ES277" s="45"/>
      <c r="ET277" s="45"/>
      <c r="EU277" s="45"/>
      <c r="EV277" s="45"/>
      <c r="EW277" s="45"/>
      <c r="EX277" s="45"/>
      <c r="EY277" s="45"/>
      <c r="EZ277" s="45"/>
      <c r="FA277" s="45"/>
      <c r="FB277" s="45"/>
      <c r="FC277" s="45"/>
      <c r="FD277" s="45"/>
      <c r="FE277" s="45"/>
      <c r="FF277" s="45"/>
      <c r="FG277" s="45"/>
      <c r="FH277" s="45"/>
      <c r="FI277" s="45"/>
      <c r="FJ277" s="45"/>
      <c r="FK277" s="45"/>
      <c r="FL277" s="45"/>
      <c r="FM277" s="45"/>
      <c r="FN277" s="45"/>
      <c r="FO277" s="45"/>
      <c r="FP277" s="45"/>
      <c r="FQ277" s="45"/>
      <c r="FR277" s="45"/>
      <c r="FS277" s="45"/>
      <c r="FT277" s="45"/>
      <c r="FU277" s="45"/>
      <c r="FV277" s="45"/>
      <c r="FW277" s="45"/>
      <c r="FX277" s="45"/>
      <c r="FY277" s="45"/>
      <c r="FZ277" s="45"/>
      <c r="GA277" s="45"/>
      <c r="GB277" s="45"/>
      <c r="GC277" s="45"/>
      <c r="GD277" s="45"/>
      <c r="GE277" s="45"/>
      <c r="GF277" s="45"/>
      <c r="GG277" s="45"/>
      <c r="GH277" s="45"/>
      <c r="GI277" s="45"/>
      <c r="GJ277" s="45"/>
      <c r="GK277" s="45"/>
      <c r="GL277" s="45"/>
      <c r="GM277" s="45"/>
      <c r="GN277" s="45"/>
      <c r="GO277" s="45"/>
      <c r="GP277" s="45"/>
      <c r="GQ277" s="45"/>
      <c r="GR277" s="45"/>
      <c r="GS277" s="45"/>
      <c r="GT277" s="45"/>
      <c r="GU277" s="45"/>
      <c r="GV277" s="45"/>
      <c r="GW277" s="45"/>
      <c r="GX277" s="45"/>
      <c r="GY277" s="45"/>
      <c r="GZ277" s="45"/>
      <c r="HA277" s="45"/>
      <c r="HB277" s="45"/>
      <c r="HC277" s="45"/>
      <c r="HD277" s="45"/>
      <c r="HE277" s="45"/>
      <c r="HF277" s="45"/>
      <c r="HG277" s="45"/>
      <c r="HH277" s="45"/>
      <c r="HI277" s="45"/>
      <c r="HJ277" s="45"/>
      <c r="HK277" s="45"/>
      <c r="HL277" s="45"/>
      <c r="HM277" s="45"/>
      <c r="HN277" s="45"/>
      <c r="HO277" s="45"/>
      <c r="HP277" s="45"/>
      <c r="HQ277" s="45"/>
      <c r="HR277" s="45"/>
      <c r="HS277" s="45"/>
      <c r="HT277" s="45"/>
      <c r="HU277" s="45"/>
      <c r="HV277" s="45"/>
      <c r="HW277" s="45"/>
      <c r="HX277" s="45"/>
      <c r="HY277" s="45"/>
      <c r="HZ277" s="45"/>
      <c r="IA277" s="45"/>
      <c r="IB277" s="45"/>
      <c r="IC277" s="45"/>
      <c r="ID277" s="45"/>
      <c r="IE277" s="45"/>
      <c r="IF277" s="45"/>
      <c r="IG277" s="45"/>
      <c r="IH277" s="45"/>
      <c r="II277" s="45"/>
      <c r="IJ277" s="45"/>
      <c r="IK277" s="45"/>
      <c r="IL277" s="45"/>
      <c r="IM277" s="45"/>
      <c r="IN277" s="45"/>
      <c r="IO277" s="45"/>
      <c r="IP277" s="45"/>
      <c r="IQ277" s="45"/>
      <c r="IR277" s="45"/>
      <c r="IS277" s="45"/>
      <c r="IT277" s="45"/>
      <c r="IU277" s="45"/>
    </row>
    <row r="278" spans="1:255" s="48" customFormat="1" ht="33.75">
      <c r="A278" s="44" t="s">
        <v>177</v>
      </c>
      <c r="B278" s="44">
        <v>1271</v>
      </c>
      <c r="C278" s="60" t="s">
        <v>369</v>
      </c>
      <c r="D278" s="60" t="s">
        <v>369</v>
      </c>
      <c r="E278" s="60" t="s">
        <v>369</v>
      </c>
      <c r="F278" s="60" t="s">
        <v>369</v>
      </c>
      <c r="G278" s="49"/>
      <c r="H278" s="49"/>
      <c r="I278" s="49"/>
      <c r="J278" s="49"/>
      <c r="K278" s="44">
        <v>0</v>
      </c>
      <c r="L278" s="44">
        <v>40</v>
      </c>
      <c r="M278" s="44" t="s">
        <v>7637</v>
      </c>
      <c r="N278" s="44" t="s">
        <v>7638</v>
      </c>
      <c r="O278" s="44">
        <v>40</v>
      </c>
      <c r="P278" s="44">
        <v>-1</v>
      </c>
      <c r="Q278" s="45">
        <v>-1</v>
      </c>
      <c r="R278" s="45">
        <v>-1</v>
      </c>
      <c r="S278" s="45">
        <v>-1</v>
      </c>
      <c r="T278" s="45">
        <v>-1</v>
      </c>
      <c r="U278" s="45">
        <v>-1</v>
      </c>
      <c r="V278" s="45">
        <v>-1</v>
      </c>
      <c r="W278" s="45">
        <v>-1</v>
      </c>
      <c r="X278" s="45">
        <v>-1</v>
      </c>
      <c r="Y278" s="45">
        <v>-1</v>
      </c>
      <c r="Z278" s="45">
        <v>0</v>
      </c>
      <c r="AA278" s="45">
        <v>-1</v>
      </c>
      <c r="AB278" s="45">
        <v>0</v>
      </c>
      <c r="AC278" s="45">
        <v>0</v>
      </c>
      <c r="AD278" s="45"/>
      <c r="AE278" s="45">
        <v>0</v>
      </c>
      <c r="AF278" s="45"/>
      <c r="AG278" s="45"/>
      <c r="AH278" s="45"/>
      <c r="AI278" s="45"/>
      <c r="AJ278" s="44" t="s">
        <v>1849</v>
      </c>
      <c r="AK278" s="44" t="s">
        <v>1831</v>
      </c>
      <c r="AL278" s="44" t="s">
        <v>7974</v>
      </c>
      <c r="AM278" s="44" t="s">
        <v>1849</v>
      </c>
      <c r="AN278" s="44" t="s">
        <v>1831</v>
      </c>
      <c r="AO278" s="44" t="s">
        <v>2017</v>
      </c>
      <c r="AP278" s="60" t="s">
        <v>367</v>
      </c>
      <c r="AQ278" s="45">
        <v>0</v>
      </c>
      <c r="AR278" s="45">
        <v>-1</v>
      </c>
      <c r="AS278" s="45"/>
      <c r="AT278" s="45"/>
      <c r="AU278" s="45">
        <v>-1</v>
      </c>
      <c r="AV278" s="45">
        <v>0</v>
      </c>
      <c r="AW278" s="45">
        <v>-1</v>
      </c>
      <c r="AX278" s="45">
        <v>0</v>
      </c>
      <c r="AY278" s="45">
        <v>-1</v>
      </c>
      <c r="AZ278" s="45">
        <v>-1</v>
      </c>
      <c r="BA278" s="45">
        <v>0</v>
      </c>
      <c r="BB278" s="44"/>
      <c r="BC278" s="44"/>
      <c r="BD278" s="44" t="s">
        <v>7050</v>
      </c>
      <c r="BE278" s="45"/>
      <c r="BF278" s="45"/>
      <c r="BG278" s="44"/>
      <c r="BH278" s="45"/>
      <c r="BI278" s="45"/>
      <c r="BJ278" s="45"/>
      <c r="BK278" s="45"/>
      <c r="BL278" s="45"/>
      <c r="BM278" s="45"/>
      <c r="BN278" s="45"/>
      <c r="BO278" s="45"/>
      <c r="BP278" s="45"/>
      <c r="BQ278" s="45"/>
      <c r="BR278" s="45"/>
      <c r="BS278" s="45"/>
      <c r="BT278" s="45"/>
      <c r="BU278" s="45"/>
      <c r="BV278" s="45">
        <v>0</v>
      </c>
      <c r="BW278" s="45">
        <v>290109</v>
      </c>
      <c r="BX278" s="45">
        <v>1462</v>
      </c>
      <c r="BY278" s="45"/>
      <c r="BZ278" s="45"/>
      <c r="CA278" s="45"/>
      <c r="CB278" s="45">
        <v>286</v>
      </c>
      <c r="CC278" s="45"/>
      <c r="CD278" s="45"/>
      <c r="CE278" s="45"/>
      <c r="CF278" s="45"/>
      <c r="CG278" s="45"/>
      <c r="CH278" s="45"/>
      <c r="CI278" s="45"/>
      <c r="CJ278" s="45"/>
      <c r="CK278" s="45"/>
      <c r="CL278" s="45"/>
      <c r="CM278" s="45"/>
      <c r="CN278" s="45">
        <v>467</v>
      </c>
      <c r="CO278" s="45"/>
      <c r="CP278" s="45">
        <v>1</v>
      </c>
      <c r="CQ278" s="45"/>
      <c r="CR278" s="45"/>
      <c r="CS278" s="45"/>
      <c r="CT278" s="45"/>
      <c r="CU278" s="45"/>
      <c r="CV278" s="45"/>
      <c r="CW278" s="45"/>
      <c r="CX278" s="45"/>
      <c r="CY278" s="45"/>
      <c r="CZ278" s="45"/>
      <c r="DA278" s="45"/>
      <c r="DB278" s="45"/>
      <c r="DC278" s="45"/>
      <c r="DD278" s="45"/>
      <c r="DE278" s="45"/>
      <c r="DF278" s="45"/>
      <c r="DG278" s="45"/>
      <c r="DH278" s="45"/>
      <c r="DI278" s="45"/>
      <c r="DJ278" s="45"/>
      <c r="DK278" s="45"/>
      <c r="DL278" s="45"/>
      <c r="DM278" s="45"/>
      <c r="DN278" s="45"/>
      <c r="DO278" s="45"/>
      <c r="DP278" s="45"/>
      <c r="DQ278" s="45"/>
      <c r="DR278" s="45"/>
      <c r="DS278" s="45"/>
      <c r="DT278" s="45"/>
      <c r="DU278" s="45"/>
      <c r="DV278" s="45"/>
      <c r="DW278" s="45"/>
      <c r="DX278" s="45"/>
      <c r="DY278" s="45"/>
      <c r="DZ278" s="45"/>
      <c r="EA278" s="45"/>
      <c r="EB278" s="45"/>
      <c r="EC278" s="45"/>
      <c r="ED278" s="45"/>
      <c r="EE278" s="45"/>
      <c r="EF278" s="45"/>
      <c r="EG278" s="45"/>
      <c r="EH278" s="45"/>
      <c r="EI278" s="45"/>
      <c r="EJ278" s="45"/>
      <c r="EK278" s="45"/>
      <c r="EL278" s="45"/>
      <c r="EM278" s="45"/>
      <c r="EN278" s="45"/>
      <c r="EO278" s="45"/>
      <c r="EP278" s="45"/>
      <c r="EQ278" s="45"/>
      <c r="ER278" s="45"/>
      <c r="ES278" s="45"/>
      <c r="ET278" s="45"/>
      <c r="EU278" s="45"/>
      <c r="EV278" s="45"/>
      <c r="EW278" s="45"/>
      <c r="EX278" s="45"/>
      <c r="EY278" s="45"/>
      <c r="EZ278" s="45"/>
      <c r="FA278" s="45"/>
      <c r="FB278" s="45"/>
      <c r="FC278" s="45"/>
      <c r="FD278" s="45"/>
      <c r="FE278" s="45"/>
      <c r="FF278" s="45"/>
      <c r="FG278" s="45"/>
      <c r="FH278" s="45"/>
      <c r="FI278" s="45"/>
      <c r="FJ278" s="45"/>
      <c r="FK278" s="45"/>
      <c r="FL278" s="45"/>
      <c r="FM278" s="45"/>
      <c r="FN278" s="45"/>
      <c r="FO278" s="45"/>
      <c r="FP278" s="45"/>
      <c r="FQ278" s="45"/>
      <c r="FR278" s="45"/>
      <c r="FS278" s="45"/>
      <c r="FT278" s="45"/>
      <c r="FU278" s="45"/>
      <c r="FV278" s="45"/>
      <c r="FW278" s="45"/>
      <c r="FX278" s="45"/>
      <c r="FY278" s="45"/>
      <c r="FZ278" s="45"/>
      <c r="GA278" s="45"/>
      <c r="GB278" s="45"/>
      <c r="GC278" s="45"/>
      <c r="GD278" s="45"/>
      <c r="GE278" s="45"/>
      <c r="GF278" s="45"/>
      <c r="GG278" s="45"/>
      <c r="GH278" s="45"/>
      <c r="GI278" s="45"/>
      <c r="GJ278" s="45"/>
      <c r="GK278" s="45"/>
      <c r="GL278" s="45"/>
      <c r="GM278" s="45"/>
      <c r="GN278" s="45"/>
      <c r="GO278" s="45"/>
      <c r="GP278" s="45"/>
      <c r="GQ278" s="45"/>
      <c r="GR278" s="45"/>
      <c r="GS278" s="45"/>
      <c r="GT278" s="45"/>
      <c r="GU278" s="45"/>
      <c r="GV278" s="45"/>
      <c r="GW278" s="45"/>
      <c r="GX278" s="45"/>
      <c r="GY278" s="45"/>
      <c r="GZ278" s="45"/>
      <c r="HA278" s="45"/>
      <c r="HB278" s="45"/>
      <c r="HC278" s="45"/>
      <c r="HD278" s="45"/>
      <c r="HE278" s="45"/>
      <c r="HF278" s="45"/>
      <c r="HG278" s="45"/>
      <c r="HH278" s="45"/>
      <c r="HI278" s="45"/>
      <c r="HJ278" s="45"/>
      <c r="HK278" s="45"/>
      <c r="HL278" s="45"/>
      <c r="HM278" s="45"/>
      <c r="HN278" s="45"/>
      <c r="HO278" s="45"/>
      <c r="HP278" s="45"/>
      <c r="HQ278" s="45"/>
      <c r="HR278" s="45"/>
      <c r="HS278" s="45"/>
      <c r="HT278" s="45"/>
      <c r="HU278" s="45"/>
      <c r="HV278" s="45"/>
      <c r="HW278" s="45"/>
      <c r="HX278" s="45"/>
      <c r="HY278" s="45"/>
      <c r="HZ278" s="45"/>
      <c r="IA278" s="45"/>
      <c r="IB278" s="45"/>
      <c r="IC278" s="45"/>
      <c r="ID278" s="45"/>
      <c r="IE278" s="45"/>
      <c r="IF278" s="45"/>
      <c r="IG278" s="45"/>
      <c r="IH278" s="45"/>
      <c r="II278" s="45"/>
      <c r="IJ278" s="45"/>
      <c r="IK278" s="45"/>
      <c r="IL278" s="45"/>
      <c r="IM278" s="45"/>
      <c r="IN278" s="45"/>
      <c r="IO278" s="45"/>
      <c r="IP278" s="45"/>
      <c r="IQ278" s="45"/>
      <c r="IR278" s="45"/>
      <c r="IS278" s="45"/>
      <c r="IT278" s="45"/>
      <c r="IU278" s="45"/>
    </row>
    <row r="279" spans="1:255" s="48" customFormat="1" ht="45">
      <c r="A279" s="44" t="s">
        <v>177</v>
      </c>
      <c r="B279" s="44">
        <v>1272</v>
      </c>
      <c r="C279" s="60" t="s">
        <v>370</v>
      </c>
      <c r="D279" s="60" t="s">
        <v>370</v>
      </c>
      <c r="E279" s="60" t="s">
        <v>370</v>
      </c>
      <c r="F279" s="60" t="s">
        <v>370</v>
      </c>
      <c r="G279" s="49"/>
      <c r="H279" s="49"/>
      <c r="I279" s="49"/>
      <c r="J279" s="49"/>
      <c r="K279" s="44">
        <v>0</v>
      </c>
      <c r="L279" s="44">
        <v>40</v>
      </c>
      <c r="M279" s="44" t="s">
        <v>7639</v>
      </c>
      <c r="N279" s="44" t="s">
        <v>7640</v>
      </c>
      <c r="O279" s="44">
        <v>40</v>
      </c>
      <c r="P279" s="44">
        <v>-1</v>
      </c>
      <c r="Q279" s="45">
        <v>-1</v>
      </c>
      <c r="R279" s="45">
        <v>-1</v>
      </c>
      <c r="S279" s="45">
        <v>-1</v>
      </c>
      <c r="T279" s="45">
        <v>-1</v>
      </c>
      <c r="U279" s="45">
        <v>-1</v>
      </c>
      <c r="V279" s="45">
        <v>-1</v>
      </c>
      <c r="W279" s="45">
        <v>-1</v>
      </c>
      <c r="X279" s="45">
        <v>-1</v>
      </c>
      <c r="Y279" s="45">
        <v>-1</v>
      </c>
      <c r="Z279" s="45">
        <v>0</v>
      </c>
      <c r="AA279" s="45">
        <v>-1</v>
      </c>
      <c r="AB279" s="45">
        <v>0</v>
      </c>
      <c r="AC279" s="45">
        <v>0</v>
      </c>
      <c r="AD279" s="45"/>
      <c r="AE279" s="45">
        <v>0</v>
      </c>
      <c r="AF279" s="45"/>
      <c r="AG279" s="45"/>
      <c r="AH279" s="45"/>
      <c r="AI279" s="45"/>
      <c r="AJ279" s="44" t="s">
        <v>1849</v>
      </c>
      <c r="AK279" s="44" t="s">
        <v>1831</v>
      </c>
      <c r="AL279" s="44" t="s">
        <v>7975</v>
      </c>
      <c r="AM279" s="44" t="s">
        <v>1849</v>
      </c>
      <c r="AN279" s="44" t="s">
        <v>1831</v>
      </c>
      <c r="AO279" s="45" t="s">
        <v>2212</v>
      </c>
      <c r="AP279" s="60" t="s">
        <v>369</v>
      </c>
      <c r="AQ279" s="45">
        <v>0</v>
      </c>
      <c r="AR279" s="45">
        <v>-1</v>
      </c>
      <c r="AS279" s="45"/>
      <c r="AT279" s="45"/>
      <c r="AU279" s="45">
        <v>-1</v>
      </c>
      <c r="AV279" s="45">
        <v>0</v>
      </c>
      <c r="AW279" s="45">
        <v>-1</v>
      </c>
      <c r="AX279" s="45">
        <v>0</v>
      </c>
      <c r="AY279" s="45">
        <v>-1</v>
      </c>
      <c r="AZ279" s="45">
        <v>-1</v>
      </c>
      <c r="BA279" s="45">
        <v>0</v>
      </c>
      <c r="BB279" s="44"/>
      <c r="BC279" s="44"/>
      <c r="BD279" s="44" t="s">
        <v>7049</v>
      </c>
      <c r="BE279" s="45"/>
      <c r="BF279" s="45"/>
      <c r="BG279" s="44"/>
      <c r="BH279" s="45"/>
      <c r="BI279" s="45"/>
      <c r="BJ279" s="45"/>
      <c r="BK279" s="45"/>
      <c r="BL279" s="45"/>
      <c r="BM279" s="45"/>
      <c r="BN279" s="45"/>
      <c r="BO279" s="45"/>
      <c r="BP279" s="45"/>
      <c r="BQ279" s="45"/>
      <c r="BR279" s="45"/>
      <c r="BS279" s="45"/>
      <c r="BT279" s="45"/>
      <c r="BU279" s="45"/>
      <c r="BV279" s="45">
        <v>0</v>
      </c>
      <c r="BW279" s="45">
        <v>290109</v>
      </c>
      <c r="BX279" s="45">
        <v>1462</v>
      </c>
      <c r="BY279" s="45"/>
      <c r="BZ279" s="45"/>
      <c r="CA279" s="45"/>
      <c r="CB279" s="45">
        <v>286</v>
      </c>
      <c r="CC279" s="45"/>
      <c r="CD279" s="45"/>
      <c r="CE279" s="45"/>
      <c r="CF279" s="45"/>
      <c r="CG279" s="45"/>
      <c r="CH279" s="45"/>
      <c r="CI279" s="45"/>
      <c r="CJ279" s="45" t="s">
        <v>216</v>
      </c>
      <c r="CK279" s="45"/>
      <c r="CL279" s="45"/>
      <c r="CM279" s="45"/>
      <c r="CN279" s="45">
        <v>467</v>
      </c>
      <c r="CO279" s="45"/>
      <c r="CP279" s="45">
        <v>1</v>
      </c>
      <c r="CQ279" s="45"/>
      <c r="CR279" s="45"/>
      <c r="CS279" s="45"/>
      <c r="CT279" s="45"/>
      <c r="CU279" s="45"/>
      <c r="CV279" s="45"/>
      <c r="CW279" s="45"/>
      <c r="CX279" s="45"/>
      <c r="CY279" s="45"/>
      <c r="CZ279" s="45"/>
      <c r="DA279" s="45"/>
      <c r="DB279" s="45"/>
      <c r="DC279" s="45"/>
      <c r="DD279" s="45"/>
      <c r="DE279" s="45"/>
      <c r="DF279" s="45"/>
      <c r="DG279" s="45"/>
      <c r="DH279" s="45"/>
      <c r="DI279" s="45"/>
      <c r="DJ279" s="45"/>
      <c r="DK279" s="45"/>
      <c r="DL279" s="45"/>
      <c r="DM279" s="45"/>
      <c r="DN279" s="45"/>
      <c r="DO279" s="45"/>
      <c r="DP279" s="45"/>
      <c r="DQ279" s="45"/>
      <c r="DR279" s="45"/>
      <c r="DS279" s="45"/>
      <c r="DT279" s="45"/>
      <c r="DU279" s="45"/>
      <c r="DV279" s="45"/>
      <c r="DW279" s="45"/>
      <c r="DX279" s="45"/>
      <c r="DY279" s="45"/>
      <c r="DZ279" s="45"/>
      <c r="EA279" s="45"/>
      <c r="EB279" s="45"/>
      <c r="EC279" s="45"/>
      <c r="ED279" s="45"/>
      <c r="EE279" s="45"/>
      <c r="EF279" s="45"/>
      <c r="EG279" s="45"/>
      <c r="EH279" s="45"/>
      <c r="EI279" s="45"/>
      <c r="EJ279" s="45"/>
      <c r="EK279" s="45"/>
      <c r="EL279" s="45"/>
      <c r="EM279" s="45"/>
      <c r="EN279" s="45"/>
      <c r="EO279" s="45"/>
      <c r="EP279" s="45"/>
      <c r="EQ279" s="45"/>
      <c r="ER279" s="45"/>
      <c r="ES279" s="45"/>
      <c r="ET279" s="45"/>
      <c r="EU279" s="45"/>
      <c r="EV279" s="45"/>
      <c r="EW279" s="45"/>
      <c r="EX279" s="45"/>
      <c r="EY279" s="45"/>
      <c r="EZ279" s="45"/>
      <c r="FA279" s="45"/>
      <c r="FB279" s="45"/>
      <c r="FC279" s="45"/>
      <c r="FD279" s="45"/>
      <c r="FE279" s="45"/>
      <c r="FF279" s="45"/>
      <c r="FG279" s="45"/>
      <c r="FH279" s="45"/>
      <c r="FI279" s="45"/>
      <c r="FJ279" s="45"/>
      <c r="FK279" s="45"/>
      <c r="FL279" s="45"/>
      <c r="FM279" s="45"/>
      <c r="FN279" s="45"/>
      <c r="FO279" s="45"/>
      <c r="FP279" s="45"/>
      <c r="FQ279" s="45"/>
      <c r="FR279" s="45"/>
      <c r="FS279" s="45"/>
      <c r="FT279" s="45"/>
      <c r="FU279" s="45"/>
      <c r="FV279" s="45"/>
      <c r="FW279" s="45"/>
      <c r="FX279" s="45"/>
      <c r="FY279" s="45"/>
      <c r="FZ279" s="45"/>
      <c r="GA279" s="45"/>
      <c r="GB279" s="45"/>
      <c r="GC279" s="45"/>
      <c r="GD279" s="45"/>
      <c r="GE279" s="45"/>
      <c r="GF279" s="45"/>
      <c r="GG279" s="45"/>
      <c r="GH279" s="45"/>
      <c r="GI279" s="45"/>
      <c r="GJ279" s="45"/>
      <c r="GK279" s="45"/>
      <c r="GL279" s="45"/>
      <c r="GM279" s="45"/>
      <c r="GN279" s="45"/>
      <c r="GO279" s="45"/>
      <c r="GP279" s="45"/>
      <c r="GQ279" s="45"/>
      <c r="GR279" s="45"/>
      <c r="GS279" s="45"/>
      <c r="GT279" s="45"/>
      <c r="GU279" s="45"/>
      <c r="GV279" s="45"/>
      <c r="GW279" s="45"/>
      <c r="GX279" s="45"/>
      <c r="GY279" s="45"/>
      <c r="GZ279" s="45"/>
      <c r="HA279" s="45"/>
      <c r="HB279" s="45"/>
      <c r="HC279" s="45"/>
      <c r="HD279" s="45"/>
      <c r="HE279" s="45"/>
      <c r="HF279" s="45"/>
      <c r="HG279" s="45"/>
      <c r="HH279" s="45"/>
      <c r="HI279" s="45"/>
      <c r="HJ279" s="45"/>
      <c r="HK279" s="45"/>
      <c r="HL279" s="45"/>
      <c r="HM279" s="45"/>
      <c r="HN279" s="45"/>
      <c r="HO279" s="45"/>
      <c r="HP279" s="45"/>
      <c r="HQ279" s="45"/>
      <c r="HR279" s="45"/>
      <c r="HS279" s="45"/>
      <c r="HT279" s="45"/>
      <c r="HU279" s="45"/>
      <c r="HV279" s="45"/>
      <c r="HW279" s="45"/>
      <c r="HX279" s="45"/>
      <c r="HY279" s="45"/>
      <c r="HZ279" s="45"/>
      <c r="IA279" s="45"/>
      <c r="IB279" s="45"/>
      <c r="IC279" s="45"/>
      <c r="ID279" s="45"/>
      <c r="IE279" s="45"/>
      <c r="IF279" s="45"/>
      <c r="IG279" s="45"/>
      <c r="IH279" s="45"/>
      <c r="II279" s="45"/>
      <c r="IJ279" s="45"/>
      <c r="IK279" s="45"/>
      <c r="IL279" s="45"/>
      <c r="IM279" s="45"/>
      <c r="IN279" s="45"/>
      <c r="IO279" s="45"/>
      <c r="IP279" s="45"/>
      <c r="IQ279" s="45"/>
      <c r="IR279" s="45"/>
      <c r="IS279" s="45"/>
      <c r="IT279" s="45"/>
      <c r="IU279" s="45"/>
    </row>
    <row r="280" spans="1:255" s="145" customFormat="1" ht="38.25" customHeight="1">
      <c r="A280" s="151" t="s">
        <v>174</v>
      </c>
      <c r="B280" s="128">
        <v>1273</v>
      </c>
      <c r="C280" s="151" t="s">
        <v>2451</v>
      </c>
      <c r="D280" s="151" t="s">
        <v>2213</v>
      </c>
      <c r="E280" s="151" t="s">
        <v>2213</v>
      </c>
      <c r="F280" s="151" t="s">
        <v>2213</v>
      </c>
      <c r="G280" s="151"/>
      <c r="H280" s="151"/>
      <c r="I280" s="151"/>
      <c r="J280" s="151"/>
      <c r="K280" s="128">
        <v>0</v>
      </c>
      <c r="L280" s="128">
        <v>41</v>
      </c>
      <c r="M280" s="151" t="s">
        <v>371</v>
      </c>
      <c r="N280" s="151" t="s">
        <v>372</v>
      </c>
      <c r="O280" s="128">
        <v>41</v>
      </c>
      <c r="P280" s="128">
        <v>-1</v>
      </c>
      <c r="Q280" s="128">
        <v>-1</v>
      </c>
      <c r="R280" s="128">
        <v>1</v>
      </c>
      <c r="S280" s="128">
        <v>-1</v>
      </c>
      <c r="T280" s="128">
        <v>-1</v>
      </c>
      <c r="U280" s="128">
        <v>-1</v>
      </c>
      <c r="V280" s="128">
        <v>-1</v>
      </c>
      <c r="W280" s="128">
        <v>-1</v>
      </c>
      <c r="X280" s="128">
        <v>-1</v>
      </c>
      <c r="Y280" s="128">
        <v>-1</v>
      </c>
      <c r="Z280" s="128">
        <v>0</v>
      </c>
      <c r="AA280" s="128">
        <v>-1</v>
      </c>
      <c r="AB280" s="128">
        <v>0</v>
      </c>
      <c r="AC280" s="128">
        <v>0</v>
      </c>
      <c r="AD280" s="151"/>
      <c r="AE280" s="128">
        <v>0</v>
      </c>
      <c r="AF280" s="151"/>
      <c r="AG280" s="151"/>
      <c r="AH280" s="151"/>
      <c r="AI280" s="151"/>
      <c r="AJ280" s="151" t="s">
        <v>1849</v>
      </c>
      <c r="AK280" s="151" t="s">
        <v>1831</v>
      </c>
      <c r="AL280" s="151" t="s">
        <v>2018</v>
      </c>
      <c r="AM280" s="151" t="s">
        <v>373</v>
      </c>
      <c r="AN280" s="151" t="s">
        <v>630</v>
      </c>
      <c r="AO280" s="151" t="s">
        <v>374</v>
      </c>
      <c r="AP280" s="151" t="s">
        <v>370</v>
      </c>
      <c r="AQ280" s="128">
        <v>0</v>
      </c>
      <c r="AR280" s="128">
        <v>-1</v>
      </c>
      <c r="AS280" s="128"/>
      <c r="AT280" s="128"/>
      <c r="AU280" s="128">
        <v>-1</v>
      </c>
      <c r="AV280" s="128">
        <v>0</v>
      </c>
      <c r="AW280" s="128">
        <v>-1</v>
      </c>
      <c r="AX280" s="128">
        <v>0</v>
      </c>
      <c r="AY280" s="128">
        <v>-1</v>
      </c>
      <c r="AZ280" s="128">
        <v>-1</v>
      </c>
      <c r="BA280" s="128">
        <v>0</v>
      </c>
      <c r="BB280" s="151"/>
      <c r="BC280" s="151"/>
      <c r="BD280" s="151"/>
      <c r="BE280" s="151"/>
      <c r="BF280" s="151"/>
      <c r="BG280" s="151" t="s">
        <v>2022</v>
      </c>
      <c r="BH280" s="151"/>
      <c r="BI280" s="151"/>
      <c r="BJ280" s="151"/>
      <c r="BK280" s="151"/>
      <c r="BL280" s="151"/>
      <c r="BM280" s="151"/>
      <c r="BN280" s="151"/>
      <c r="BO280" s="151"/>
      <c r="BP280" s="151"/>
      <c r="BQ280" s="151"/>
      <c r="BR280" s="151"/>
      <c r="BS280" s="151"/>
      <c r="BT280" s="151"/>
      <c r="BU280" s="151"/>
      <c r="BV280" s="128">
        <v>0</v>
      </c>
      <c r="BW280" s="128">
        <v>53486</v>
      </c>
      <c r="BX280" s="128">
        <v>256</v>
      </c>
      <c r="BY280" s="151"/>
      <c r="BZ280" s="151"/>
      <c r="CA280" s="151"/>
      <c r="CB280" s="128">
        <v>50</v>
      </c>
      <c r="CC280" s="128"/>
      <c r="CD280" s="128"/>
      <c r="CE280" s="151"/>
      <c r="CF280" s="128"/>
      <c r="CG280" s="128"/>
      <c r="CH280" s="128"/>
      <c r="CI280" s="128"/>
      <c r="CJ280" s="128"/>
      <c r="CK280" s="128"/>
      <c r="CL280" s="128"/>
      <c r="CM280" s="128"/>
      <c r="CN280" s="128">
        <v>179</v>
      </c>
      <c r="CO280" s="128"/>
      <c r="CP280" s="128">
        <v>1</v>
      </c>
      <c r="CQ280" s="151"/>
      <c r="CR280" s="151"/>
      <c r="CS280" s="151"/>
      <c r="CT280" s="151"/>
      <c r="CU280" s="151"/>
      <c r="CV280" s="151"/>
      <c r="CW280" s="151"/>
      <c r="CX280" s="151"/>
      <c r="CY280" s="151"/>
      <c r="CZ280" s="151"/>
      <c r="DA280" s="151"/>
      <c r="DB280" s="151"/>
      <c r="DC280" s="151"/>
      <c r="DD280" s="151"/>
      <c r="DE280" s="151"/>
      <c r="DF280" s="151"/>
      <c r="DG280" s="151"/>
      <c r="DH280" s="151"/>
      <c r="DI280" s="151"/>
      <c r="DJ280" s="151"/>
      <c r="DK280" s="151"/>
      <c r="DL280" s="151"/>
      <c r="DM280" s="151"/>
      <c r="DN280" s="151"/>
      <c r="DO280" s="151"/>
      <c r="DP280" s="151"/>
      <c r="DQ280" s="151"/>
      <c r="DR280" s="151"/>
      <c r="DS280" s="151"/>
      <c r="DT280" s="151"/>
      <c r="DU280" s="151"/>
      <c r="DV280" s="151"/>
      <c r="DW280" s="151"/>
      <c r="DX280" s="151"/>
      <c r="DY280" s="151"/>
      <c r="DZ280" s="151"/>
      <c r="EA280" s="151"/>
      <c r="EB280" s="151"/>
      <c r="EC280" s="151"/>
      <c r="ED280" s="151"/>
      <c r="EE280" s="151"/>
      <c r="EF280" s="151"/>
      <c r="EG280" s="151"/>
      <c r="EH280" s="151"/>
      <c r="EI280" s="151"/>
      <c r="EJ280" s="151"/>
      <c r="EK280" s="151"/>
      <c r="EL280" s="151"/>
      <c r="EM280" s="151"/>
      <c r="EN280" s="151"/>
      <c r="EO280" s="151"/>
      <c r="EP280" s="151"/>
      <c r="EQ280" s="151"/>
      <c r="ER280" s="151"/>
      <c r="ES280" s="151"/>
      <c r="ET280" s="151"/>
      <c r="EU280" s="151"/>
      <c r="EV280" s="151"/>
      <c r="EW280" s="151"/>
      <c r="EX280" s="151"/>
      <c r="EY280" s="151"/>
      <c r="EZ280" s="151"/>
      <c r="FA280" s="151"/>
      <c r="FB280" s="151"/>
      <c r="FC280" s="151"/>
      <c r="FD280" s="151"/>
      <c r="FE280" s="151"/>
      <c r="FF280" s="151"/>
      <c r="FG280" s="151"/>
      <c r="FH280" s="151"/>
      <c r="FI280" s="151"/>
      <c r="FJ280" s="151"/>
      <c r="FK280" s="151"/>
      <c r="FL280" s="151"/>
      <c r="FM280" s="151"/>
      <c r="FN280" s="151"/>
      <c r="FO280" s="151"/>
      <c r="FP280" s="151"/>
      <c r="FQ280" s="151"/>
      <c r="FR280" s="151"/>
      <c r="FS280" s="151"/>
      <c r="FT280" s="151"/>
      <c r="FU280" s="151"/>
      <c r="FV280" s="151"/>
      <c r="FW280" s="151"/>
      <c r="FX280" s="151"/>
      <c r="FY280" s="151"/>
      <c r="FZ280" s="151"/>
      <c r="GA280" s="151"/>
      <c r="GB280" s="151"/>
      <c r="GC280" s="151"/>
      <c r="GD280" s="151"/>
      <c r="GE280" s="151"/>
      <c r="GF280" s="151"/>
      <c r="GG280" s="151"/>
      <c r="GH280" s="151"/>
      <c r="GI280" s="151"/>
      <c r="GJ280" s="151"/>
      <c r="GK280" s="151"/>
      <c r="GL280" s="151"/>
      <c r="GM280" s="151"/>
      <c r="GN280" s="151"/>
      <c r="GO280" s="151"/>
      <c r="GP280" s="151"/>
      <c r="GQ280" s="151"/>
      <c r="GR280" s="151"/>
      <c r="GS280" s="151"/>
      <c r="GT280" s="151"/>
      <c r="GU280" s="151"/>
      <c r="GV280" s="151"/>
      <c r="GW280" s="151"/>
      <c r="GX280" s="151"/>
      <c r="GY280" s="151"/>
      <c r="GZ280" s="151"/>
      <c r="HA280" s="151"/>
      <c r="HB280" s="151"/>
      <c r="HC280" s="151"/>
      <c r="HD280" s="151"/>
      <c r="HE280" s="151"/>
      <c r="HF280" s="151"/>
      <c r="HG280" s="151"/>
      <c r="HH280" s="151"/>
      <c r="HI280" s="151"/>
      <c r="HJ280" s="151"/>
      <c r="HK280" s="151"/>
      <c r="HL280" s="151"/>
      <c r="HM280" s="151"/>
      <c r="HN280" s="151"/>
      <c r="HO280" s="151"/>
      <c r="HP280" s="151"/>
      <c r="HQ280" s="151"/>
      <c r="HR280" s="151"/>
      <c r="HS280" s="151"/>
      <c r="HT280" s="151"/>
      <c r="HU280" s="151"/>
      <c r="HV280" s="151"/>
      <c r="HW280" s="151"/>
      <c r="HX280" s="151"/>
      <c r="HY280" s="151"/>
      <c r="HZ280" s="151"/>
      <c r="IA280" s="151"/>
      <c r="IB280" s="151"/>
      <c r="IC280" s="151"/>
      <c r="ID280" s="151"/>
      <c r="IE280" s="151"/>
      <c r="IF280" s="151"/>
      <c r="IG280" s="151"/>
      <c r="IH280" s="151"/>
      <c r="II280" s="151"/>
      <c r="IJ280" s="151"/>
      <c r="IK280" s="151"/>
      <c r="IL280" s="151"/>
      <c r="IM280" s="151"/>
      <c r="IN280" s="151"/>
      <c r="IO280" s="151"/>
      <c r="IP280" s="151"/>
      <c r="IQ280" s="151"/>
      <c r="IR280" s="151"/>
      <c r="IS280" s="151"/>
      <c r="IT280" s="151"/>
      <c r="IU280" s="151"/>
    </row>
    <row r="281" spans="1:255" s="185" customFormat="1" ht="45">
      <c r="A281" s="151" t="s">
        <v>174</v>
      </c>
      <c r="B281" s="128">
        <v>1274</v>
      </c>
      <c r="C281" s="151" t="s">
        <v>375</v>
      </c>
      <c r="D281" s="151" t="s">
        <v>375</v>
      </c>
      <c r="E281" s="151" t="s">
        <v>375</v>
      </c>
      <c r="F281" s="151" t="s">
        <v>375</v>
      </c>
      <c r="G281" s="151"/>
      <c r="H281" s="151"/>
      <c r="I281" s="151"/>
      <c r="J281" s="151"/>
      <c r="K281" s="128">
        <v>0</v>
      </c>
      <c r="L281" s="128">
        <v>41</v>
      </c>
      <c r="M281" s="151" t="s">
        <v>2214</v>
      </c>
      <c r="N281" s="151" t="s">
        <v>2215</v>
      </c>
      <c r="O281" s="128">
        <v>41</v>
      </c>
      <c r="P281" s="128">
        <v>-1</v>
      </c>
      <c r="Q281" s="128">
        <v>-1</v>
      </c>
      <c r="R281" s="128">
        <v>1</v>
      </c>
      <c r="S281" s="128">
        <v>-1</v>
      </c>
      <c r="T281" s="128">
        <v>-1</v>
      </c>
      <c r="U281" s="128">
        <v>-1</v>
      </c>
      <c r="V281" s="128">
        <v>-1</v>
      </c>
      <c r="W281" s="128">
        <v>-1</v>
      </c>
      <c r="X281" s="128">
        <v>-1</v>
      </c>
      <c r="Y281" s="128">
        <v>-1</v>
      </c>
      <c r="Z281" s="128">
        <v>0</v>
      </c>
      <c r="AA281" s="128">
        <v>-1</v>
      </c>
      <c r="AB281" s="128">
        <v>0</v>
      </c>
      <c r="AC281" s="128">
        <v>0</v>
      </c>
      <c r="AD281" s="151"/>
      <c r="AE281" s="128">
        <v>0</v>
      </c>
      <c r="AF281" s="151"/>
      <c r="AG281" s="151"/>
      <c r="AH281" s="151"/>
      <c r="AI281" s="151"/>
      <c r="AJ281" s="151" t="s">
        <v>373</v>
      </c>
      <c r="AK281" s="151" t="s">
        <v>630</v>
      </c>
      <c r="AL281" s="151" t="s">
        <v>2216</v>
      </c>
      <c r="AM281" s="151" t="s">
        <v>2217</v>
      </c>
      <c r="AN281" s="151" t="s">
        <v>630</v>
      </c>
      <c r="AO281" s="151" t="s">
        <v>376</v>
      </c>
      <c r="AP281" s="151" t="s">
        <v>2213</v>
      </c>
      <c r="AQ281" s="128">
        <v>0</v>
      </c>
      <c r="AR281" s="128">
        <v>-1</v>
      </c>
      <c r="AS281" s="128"/>
      <c r="AT281" s="128"/>
      <c r="AU281" s="128">
        <v>-1</v>
      </c>
      <c r="AV281" s="128">
        <v>0</v>
      </c>
      <c r="AW281" s="128">
        <v>-1</v>
      </c>
      <c r="AX281" s="128">
        <v>0</v>
      </c>
      <c r="AY281" s="128">
        <v>-1</v>
      </c>
      <c r="AZ281" s="128">
        <v>-1</v>
      </c>
      <c r="BA281" s="128">
        <v>0</v>
      </c>
      <c r="BB281" s="151"/>
      <c r="BC281" s="151"/>
      <c r="BD281" s="151"/>
      <c r="BE281" s="151"/>
      <c r="BF281" s="151"/>
      <c r="BG281" s="151" t="s">
        <v>2218</v>
      </c>
      <c r="BH281" s="151"/>
      <c r="BI281" s="151"/>
      <c r="BJ281" s="151"/>
      <c r="BK281" s="151"/>
      <c r="BL281" s="151"/>
      <c r="BM281" s="151"/>
      <c r="BN281" s="151"/>
      <c r="BO281" s="151"/>
      <c r="BP281" s="151"/>
      <c r="BQ281" s="151"/>
      <c r="BR281" s="151"/>
      <c r="BS281" s="151"/>
      <c r="BT281" s="151"/>
      <c r="BU281" s="151"/>
      <c r="BV281" s="128">
        <v>0</v>
      </c>
      <c r="BW281" s="128">
        <v>53486</v>
      </c>
      <c r="BX281" s="128">
        <v>256</v>
      </c>
      <c r="BY281" s="151"/>
      <c r="BZ281" s="151"/>
      <c r="CA281" s="151"/>
      <c r="CB281" s="128">
        <v>50</v>
      </c>
      <c r="CC281" s="151"/>
      <c r="CD281" s="151"/>
      <c r="CE281" s="151"/>
      <c r="CF281" s="151"/>
      <c r="CG281" s="151"/>
      <c r="CH281" s="151"/>
      <c r="CI281" s="151"/>
      <c r="CJ281" s="128" t="s">
        <v>6913</v>
      </c>
      <c r="CK281" s="151"/>
      <c r="CL281" s="151"/>
      <c r="CM281" s="151"/>
      <c r="CN281" s="128">
        <v>179</v>
      </c>
      <c r="CO281" s="151"/>
      <c r="CP281" s="128">
        <v>1</v>
      </c>
      <c r="CQ281" s="151"/>
      <c r="CR281" s="151"/>
      <c r="CS281" s="151"/>
      <c r="CT281" s="151"/>
      <c r="CU281" s="151"/>
      <c r="CV281" s="151"/>
      <c r="CW281" s="151"/>
      <c r="CX281" s="151"/>
      <c r="CY281" s="151"/>
      <c r="CZ281" s="151"/>
      <c r="DA281" s="151"/>
      <c r="DB281" s="151"/>
      <c r="DC281" s="151"/>
      <c r="DD281" s="151"/>
      <c r="DE281" s="151"/>
      <c r="DF281" s="151"/>
      <c r="DG281" s="151"/>
      <c r="DH281" s="151"/>
      <c r="DI281" s="151"/>
      <c r="DJ281" s="151"/>
      <c r="DK281" s="151"/>
      <c r="DL281" s="151"/>
      <c r="DM281" s="151"/>
      <c r="DN281" s="151"/>
      <c r="DO281" s="151"/>
      <c r="DP281" s="151"/>
      <c r="DQ281" s="151"/>
      <c r="DR281" s="151"/>
      <c r="DS281" s="151"/>
      <c r="DT281" s="151"/>
      <c r="DU281" s="151"/>
      <c r="DV281" s="151"/>
      <c r="DW281" s="151"/>
      <c r="DX281" s="151"/>
      <c r="DY281" s="151"/>
      <c r="DZ281" s="151"/>
      <c r="EA281" s="151"/>
      <c r="EB281" s="151"/>
      <c r="EC281" s="151"/>
      <c r="ED281" s="151"/>
      <c r="EE281" s="151"/>
      <c r="EF281" s="151"/>
      <c r="EG281" s="151"/>
      <c r="EH281" s="151"/>
      <c r="EI281" s="151"/>
      <c r="EJ281" s="151"/>
      <c r="EK281" s="151"/>
      <c r="EL281" s="151"/>
      <c r="EM281" s="151"/>
      <c r="EN281" s="151"/>
      <c r="EO281" s="151"/>
      <c r="EP281" s="151"/>
      <c r="EQ281" s="151"/>
      <c r="ER281" s="151"/>
      <c r="ES281" s="151"/>
      <c r="ET281" s="151"/>
      <c r="EU281" s="151"/>
      <c r="EV281" s="151"/>
      <c r="EW281" s="151"/>
      <c r="EX281" s="151"/>
      <c r="EY281" s="151"/>
      <c r="EZ281" s="151"/>
      <c r="FA281" s="151"/>
      <c r="FB281" s="151"/>
      <c r="FC281" s="151"/>
      <c r="FD281" s="151"/>
      <c r="FE281" s="151"/>
      <c r="FF281" s="151"/>
      <c r="FG281" s="151"/>
      <c r="FH281" s="151"/>
      <c r="FI281" s="151"/>
      <c r="FJ281" s="151"/>
      <c r="FK281" s="151"/>
      <c r="FL281" s="151"/>
      <c r="FM281" s="151"/>
      <c r="FN281" s="151"/>
      <c r="FO281" s="151"/>
      <c r="FP281" s="151"/>
      <c r="FQ281" s="151"/>
      <c r="FR281" s="151"/>
      <c r="FS281" s="151"/>
      <c r="FT281" s="151"/>
      <c r="FU281" s="151"/>
      <c r="FV281" s="151"/>
      <c r="FW281" s="151"/>
      <c r="FX281" s="151"/>
      <c r="FY281" s="151"/>
      <c r="FZ281" s="151"/>
      <c r="GA281" s="151"/>
      <c r="GB281" s="151"/>
      <c r="GC281" s="151"/>
      <c r="GD281" s="151"/>
      <c r="GE281" s="151"/>
      <c r="GF281" s="151"/>
      <c r="GG281" s="151"/>
      <c r="GH281" s="151"/>
      <c r="GI281" s="151"/>
      <c r="GJ281" s="151"/>
      <c r="GK281" s="151"/>
      <c r="GL281" s="151"/>
      <c r="GM281" s="151"/>
      <c r="GN281" s="151"/>
      <c r="GO281" s="151"/>
      <c r="GP281" s="151"/>
      <c r="GQ281" s="151"/>
      <c r="GR281" s="151"/>
      <c r="GS281" s="151"/>
      <c r="GT281" s="151"/>
      <c r="GU281" s="151"/>
      <c r="GV281" s="151"/>
      <c r="GW281" s="151"/>
      <c r="GX281" s="151"/>
      <c r="GY281" s="151"/>
      <c r="GZ281" s="151"/>
      <c r="HA281" s="151"/>
      <c r="HB281" s="151"/>
      <c r="HC281" s="151"/>
      <c r="HD281" s="151"/>
      <c r="HE281" s="151"/>
      <c r="HF281" s="151"/>
      <c r="HG281" s="151"/>
      <c r="HH281" s="151"/>
      <c r="HI281" s="151"/>
      <c r="HJ281" s="151"/>
      <c r="HK281" s="151"/>
      <c r="HL281" s="151"/>
      <c r="HM281" s="151"/>
      <c r="HN281" s="151"/>
      <c r="HO281" s="151"/>
      <c r="HP281" s="151"/>
      <c r="HQ281" s="151"/>
      <c r="HR281" s="151"/>
      <c r="HS281" s="151"/>
      <c r="HT281" s="151"/>
      <c r="HU281" s="151"/>
      <c r="HV281" s="151"/>
      <c r="HW281" s="151"/>
      <c r="HX281" s="151"/>
      <c r="HY281" s="151"/>
      <c r="HZ281" s="151"/>
      <c r="IA281" s="151"/>
      <c r="IB281" s="151"/>
      <c r="IC281" s="151"/>
      <c r="ID281" s="151"/>
      <c r="IE281" s="151"/>
      <c r="IF281" s="151"/>
      <c r="IG281" s="151"/>
      <c r="IH281" s="151"/>
      <c r="II281" s="151"/>
      <c r="IJ281" s="151"/>
      <c r="IK281" s="151"/>
      <c r="IL281" s="151"/>
      <c r="IM281" s="151"/>
      <c r="IN281" s="151"/>
      <c r="IO281" s="151"/>
      <c r="IP281" s="151"/>
      <c r="IQ281" s="151"/>
      <c r="IR281" s="151"/>
      <c r="IS281" s="151"/>
      <c r="IT281" s="151"/>
      <c r="IU281" s="151"/>
    </row>
    <row r="282" spans="1:255" s="185" customFormat="1" ht="56.25">
      <c r="A282" s="151" t="s">
        <v>174</v>
      </c>
      <c r="B282" s="128">
        <v>1275</v>
      </c>
      <c r="C282" s="151" t="s">
        <v>377</v>
      </c>
      <c r="D282" s="151" t="s">
        <v>377</v>
      </c>
      <c r="E282" s="151" t="s">
        <v>377</v>
      </c>
      <c r="F282" s="151" t="s">
        <v>377</v>
      </c>
      <c r="G282" s="151"/>
      <c r="H282" s="151"/>
      <c r="I282" s="151"/>
      <c r="J282" s="151"/>
      <c r="K282" s="128">
        <v>0</v>
      </c>
      <c r="L282" s="128">
        <v>41</v>
      </c>
      <c r="M282" s="151" t="s">
        <v>2219</v>
      </c>
      <c r="N282" s="151" t="s">
        <v>2220</v>
      </c>
      <c r="O282" s="128">
        <v>41</v>
      </c>
      <c r="P282" s="128">
        <v>-1</v>
      </c>
      <c r="Q282" s="128">
        <v>-1</v>
      </c>
      <c r="R282" s="128">
        <v>1</v>
      </c>
      <c r="S282" s="128">
        <v>-1</v>
      </c>
      <c r="T282" s="128">
        <v>-1</v>
      </c>
      <c r="U282" s="128">
        <v>-1</v>
      </c>
      <c r="V282" s="128">
        <v>-1</v>
      </c>
      <c r="W282" s="128">
        <v>-1</v>
      </c>
      <c r="X282" s="128">
        <v>-1</v>
      </c>
      <c r="Y282" s="128">
        <v>-1</v>
      </c>
      <c r="Z282" s="128">
        <v>0</v>
      </c>
      <c r="AA282" s="128">
        <v>-1</v>
      </c>
      <c r="AB282" s="128">
        <v>0</v>
      </c>
      <c r="AC282" s="128">
        <v>0</v>
      </c>
      <c r="AD282" s="151"/>
      <c r="AE282" s="128">
        <v>0</v>
      </c>
      <c r="AF282" s="151"/>
      <c r="AG282" s="151"/>
      <c r="AH282" s="151"/>
      <c r="AI282" s="151"/>
      <c r="AJ282" s="151" t="s">
        <v>2217</v>
      </c>
      <c r="AK282" s="151" t="s">
        <v>630</v>
      </c>
      <c r="AL282" s="151" t="s">
        <v>2221</v>
      </c>
      <c r="AM282" s="151" t="s">
        <v>2222</v>
      </c>
      <c r="AN282" s="151" t="s">
        <v>630</v>
      </c>
      <c r="AO282" s="151" t="s">
        <v>2223</v>
      </c>
      <c r="AP282" s="151" t="s">
        <v>375</v>
      </c>
      <c r="AQ282" s="128">
        <v>0</v>
      </c>
      <c r="AR282" s="128">
        <v>-1</v>
      </c>
      <c r="AS282" s="128"/>
      <c r="AT282" s="128"/>
      <c r="AU282" s="128">
        <v>-1</v>
      </c>
      <c r="AV282" s="128">
        <v>0</v>
      </c>
      <c r="AW282" s="128">
        <v>-1</v>
      </c>
      <c r="AX282" s="128">
        <v>0</v>
      </c>
      <c r="AY282" s="128">
        <v>-1</v>
      </c>
      <c r="AZ282" s="128">
        <v>-1</v>
      </c>
      <c r="BA282" s="128">
        <v>0</v>
      </c>
      <c r="BB282" s="151"/>
      <c r="BC282" s="151"/>
      <c r="BD282" s="151"/>
      <c r="BE282" s="151"/>
      <c r="BF282" s="151"/>
      <c r="BG282" s="151" t="s">
        <v>2224</v>
      </c>
      <c r="BH282" s="151"/>
      <c r="BI282" s="151"/>
      <c r="BJ282" s="151"/>
      <c r="BK282" s="151"/>
      <c r="BL282" s="151"/>
      <c r="BM282" s="151"/>
      <c r="BN282" s="151"/>
      <c r="BO282" s="151"/>
      <c r="BP282" s="151"/>
      <c r="BQ282" s="151"/>
      <c r="BR282" s="151"/>
      <c r="BS282" s="151"/>
      <c r="BT282" s="151"/>
      <c r="BU282" s="151"/>
      <c r="BV282" s="128">
        <v>0</v>
      </c>
      <c r="BW282" s="128">
        <v>53486</v>
      </c>
      <c r="BX282" s="128">
        <v>256</v>
      </c>
      <c r="BY282" s="151"/>
      <c r="BZ282" s="151"/>
      <c r="CA282" s="151"/>
      <c r="CB282" s="128">
        <v>50</v>
      </c>
      <c r="CC282" s="151"/>
      <c r="CD282" s="151"/>
      <c r="CE282" s="151"/>
      <c r="CF282" s="151"/>
      <c r="CG282" s="151"/>
      <c r="CH282" s="151"/>
      <c r="CI282" s="151"/>
      <c r="CJ282" s="128" t="s">
        <v>2456</v>
      </c>
      <c r="CK282" s="151"/>
      <c r="CL282" s="151"/>
      <c r="CM282" s="151"/>
      <c r="CN282" s="128">
        <v>179</v>
      </c>
      <c r="CO282" s="151"/>
      <c r="CP282" s="128">
        <v>1</v>
      </c>
      <c r="CQ282" s="151"/>
      <c r="CR282" s="151"/>
      <c r="CS282" s="151"/>
      <c r="CT282" s="151"/>
      <c r="CU282" s="151"/>
      <c r="CV282" s="151"/>
      <c r="CW282" s="151"/>
      <c r="CX282" s="151"/>
      <c r="CY282" s="151"/>
      <c r="CZ282" s="151"/>
      <c r="DA282" s="151"/>
      <c r="DB282" s="151"/>
      <c r="DC282" s="151"/>
      <c r="DD282" s="151"/>
      <c r="DE282" s="151"/>
      <c r="DF282" s="151"/>
      <c r="DG282" s="151"/>
      <c r="DH282" s="151"/>
      <c r="DI282" s="151"/>
      <c r="DJ282" s="151"/>
      <c r="DK282" s="151"/>
      <c r="DL282" s="151"/>
      <c r="DM282" s="151"/>
      <c r="DN282" s="151"/>
      <c r="DO282" s="151"/>
      <c r="DP282" s="151"/>
      <c r="DQ282" s="151"/>
      <c r="DR282" s="151"/>
      <c r="DS282" s="151"/>
      <c r="DT282" s="151"/>
      <c r="DU282" s="151"/>
      <c r="DV282" s="151"/>
      <c r="DW282" s="151"/>
      <c r="DX282" s="151"/>
      <c r="DY282" s="151"/>
      <c r="DZ282" s="151"/>
      <c r="EA282" s="151"/>
      <c r="EB282" s="151"/>
      <c r="EC282" s="151"/>
      <c r="ED282" s="151"/>
      <c r="EE282" s="151"/>
      <c r="EF282" s="151"/>
      <c r="EG282" s="151"/>
      <c r="EH282" s="151"/>
      <c r="EI282" s="151"/>
      <c r="EJ282" s="151"/>
      <c r="EK282" s="151"/>
      <c r="EL282" s="151"/>
      <c r="EM282" s="151"/>
      <c r="EN282" s="151"/>
      <c r="EO282" s="151"/>
      <c r="EP282" s="151"/>
      <c r="EQ282" s="151"/>
      <c r="ER282" s="151"/>
      <c r="ES282" s="151"/>
      <c r="ET282" s="151"/>
      <c r="EU282" s="151"/>
      <c r="EV282" s="151"/>
      <c r="EW282" s="151"/>
      <c r="EX282" s="151"/>
      <c r="EY282" s="151"/>
      <c r="EZ282" s="151"/>
      <c r="FA282" s="151"/>
      <c r="FB282" s="151"/>
      <c r="FC282" s="151"/>
      <c r="FD282" s="151"/>
      <c r="FE282" s="151"/>
      <c r="FF282" s="151"/>
      <c r="FG282" s="151"/>
      <c r="FH282" s="151"/>
      <c r="FI282" s="151"/>
      <c r="FJ282" s="151"/>
      <c r="FK282" s="151"/>
      <c r="FL282" s="151"/>
      <c r="FM282" s="151"/>
      <c r="FN282" s="151"/>
      <c r="FO282" s="151"/>
      <c r="FP282" s="151"/>
      <c r="FQ282" s="151"/>
      <c r="FR282" s="151"/>
      <c r="FS282" s="151"/>
      <c r="FT282" s="151"/>
      <c r="FU282" s="151"/>
      <c r="FV282" s="151"/>
      <c r="FW282" s="151"/>
      <c r="FX282" s="151"/>
      <c r="FY282" s="151"/>
      <c r="FZ282" s="151"/>
      <c r="GA282" s="151"/>
      <c r="GB282" s="151"/>
      <c r="GC282" s="151"/>
      <c r="GD282" s="151"/>
      <c r="GE282" s="151"/>
      <c r="GF282" s="151"/>
      <c r="GG282" s="151"/>
      <c r="GH282" s="151"/>
      <c r="GI282" s="151"/>
      <c r="GJ282" s="151"/>
      <c r="GK282" s="151"/>
      <c r="GL282" s="151"/>
      <c r="GM282" s="151"/>
      <c r="GN282" s="151"/>
      <c r="GO282" s="151"/>
      <c r="GP282" s="151"/>
      <c r="GQ282" s="151"/>
      <c r="GR282" s="151"/>
      <c r="GS282" s="151"/>
      <c r="GT282" s="151"/>
      <c r="GU282" s="151"/>
      <c r="GV282" s="151"/>
      <c r="GW282" s="151"/>
      <c r="GX282" s="151"/>
      <c r="GY282" s="151"/>
      <c r="GZ282" s="151"/>
      <c r="HA282" s="151"/>
      <c r="HB282" s="151"/>
      <c r="HC282" s="151"/>
      <c r="HD282" s="151"/>
      <c r="HE282" s="151"/>
      <c r="HF282" s="151"/>
      <c r="HG282" s="151"/>
      <c r="HH282" s="151"/>
      <c r="HI282" s="151"/>
      <c r="HJ282" s="151"/>
      <c r="HK282" s="151"/>
      <c r="HL282" s="151"/>
      <c r="HM282" s="151"/>
      <c r="HN282" s="151"/>
      <c r="HO282" s="151"/>
      <c r="HP282" s="151"/>
      <c r="HQ282" s="151"/>
      <c r="HR282" s="151"/>
      <c r="HS282" s="151"/>
      <c r="HT282" s="151"/>
      <c r="HU282" s="151"/>
      <c r="HV282" s="151"/>
      <c r="HW282" s="151"/>
      <c r="HX282" s="151"/>
      <c r="HY282" s="151"/>
      <c r="HZ282" s="151"/>
      <c r="IA282" s="151"/>
      <c r="IB282" s="151"/>
      <c r="IC282" s="151"/>
      <c r="ID282" s="151"/>
      <c r="IE282" s="151"/>
      <c r="IF282" s="151"/>
      <c r="IG282" s="151"/>
      <c r="IH282" s="151"/>
      <c r="II282" s="151"/>
      <c r="IJ282" s="151"/>
      <c r="IK282" s="151"/>
      <c r="IL282" s="151"/>
      <c r="IM282" s="151"/>
      <c r="IN282" s="151"/>
      <c r="IO282" s="151"/>
      <c r="IP282" s="151"/>
      <c r="IQ282" s="151"/>
      <c r="IR282" s="151"/>
      <c r="IS282" s="151"/>
      <c r="IT282" s="151"/>
      <c r="IU282" s="151"/>
    </row>
    <row r="283" spans="1:255" s="145" customFormat="1" ht="45">
      <c r="A283" s="151" t="s">
        <v>174</v>
      </c>
      <c r="B283" s="128">
        <v>1276</v>
      </c>
      <c r="C283" s="151" t="s">
        <v>378</v>
      </c>
      <c r="D283" s="151" t="s">
        <v>378</v>
      </c>
      <c r="E283" s="151" t="s">
        <v>378</v>
      </c>
      <c r="F283" s="151" t="s">
        <v>378</v>
      </c>
      <c r="G283" s="151"/>
      <c r="H283" s="151"/>
      <c r="I283" s="151"/>
      <c r="J283" s="151"/>
      <c r="K283" s="128">
        <v>0</v>
      </c>
      <c r="L283" s="128">
        <v>41</v>
      </c>
      <c r="M283" s="151" t="s">
        <v>2225</v>
      </c>
      <c r="N283" s="151" t="s">
        <v>2226</v>
      </c>
      <c r="O283" s="128">
        <v>41</v>
      </c>
      <c r="P283" s="128">
        <v>-1</v>
      </c>
      <c r="Q283" s="128">
        <v>-1</v>
      </c>
      <c r="R283" s="128">
        <v>1</v>
      </c>
      <c r="S283" s="128">
        <v>-1</v>
      </c>
      <c r="T283" s="128">
        <v>-1</v>
      </c>
      <c r="U283" s="128">
        <v>-1</v>
      </c>
      <c r="V283" s="128">
        <v>-1</v>
      </c>
      <c r="W283" s="128">
        <v>-1</v>
      </c>
      <c r="X283" s="128">
        <v>-1</v>
      </c>
      <c r="Y283" s="128">
        <v>-1</v>
      </c>
      <c r="Z283" s="128">
        <v>0</v>
      </c>
      <c r="AA283" s="128">
        <v>-1</v>
      </c>
      <c r="AB283" s="128">
        <v>0</v>
      </c>
      <c r="AC283" s="128">
        <v>0</v>
      </c>
      <c r="AD283" s="151"/>
      <c r="AE283" s="128">
        <v>0</v>
      </c>
      <c r="AF283" s="151"/>
      <c r="AG283" s="151"/>
      <c r="AH283" s="151"/>
      <c r="AI283" s="151"/>
      <c r="AJ283" s="151" t="s">
        <v>2222</v>
      </c>
      <c r="AK283" s="151" t="s">
        <v>630</v>
      </c>
      <c r="AL283" s="151" t="s">
        <v>2227</v>
      </c>
      <c r="AM283" s="151" t="s">
        <v>2209</v>
      </c>
      <c r="AN283" s="151" t="s">
        <v>630</v>
      </c>
      <c r="AO283" s="151" t="s">
        <v>379</v>
      </c>
      <c r="AP283" s="151" t="s">
        <v>377</v>
      </c>
      <c r="AQ283" s="128">
        <v>0</v>
      </c>
      <c r="AR283" s="128">
        <v>-1</v>
      </c>
      <c r="AS283" s="128"/>
      <c r="AT283" s="128"/>
      <c r="AU283" s="128">
        <v>-1</v>
      </c>
      <c r="AV283" s="128">
        <v>0</v>
      </c>
      <c r="AW283" s="128">
        <v>-1</v>
      </c>
      <c r="AX283" s="128">
        <v>0</v>
      </c>
      <c r="AY283" s="128">
        <v>-1</v>
      </c>
      <c r="AZ283" s="128">
        <v>-1</v>
      </c>
      <c r="BA283" s="128">
        <v>0</v>
      </c>
      <c r="BB283" s="151"/>
      <c r="BC283" s="151"/>
      <c r="BD283" s="151"/>
      <c r="BE283" s="151"/>
      <c r="BF283" s="151"/>
      <c r="BG283" s="151" t="s">
        <v>2208</v>
      </c>
      <c r="BH283" s="151"/>
      <c r="BI283" s="151"/>
      <c r="BJ283" s="151"/>
      <c r="BK283" s="151"/>
      <c r="BL283" s="151"/>
      <c r="BM283" s="151"/>
      <c r="BN283" s="151"/>
      <c r="BO283" s="151"/>
      <c r="BP283" s="151"/>
      <c r="BQ283" s="151"/>
      <c r="BR283" s="151"/>
      <c r="BS283" s="151"/>
      <c r="BT283" s="151"/>
      <c r="BU283" s="151"/>
      <c r="BV283" s="128">
        <v>0</v>
      </c>
      <c r="BW283" s="128">
        <v>53486</v>
      </c>
      <c r="BX283" s="128">
        <v>256</v>
      </c>
      <c r="BY283" s="151"/>
      <c r="BZ283" s="151"/>
      <c r="CA283" s="151"/>
      <c r="CB283" s="128">
        <v>50</v>
      </c>
      <c r="CC283" s="151"/>
      <c r="CD283" s="151"/>
      <c r="CE283" s="151"/>
      <c r="CF283" s="151"/>
      <c r="CG283" s="151"/>
      <c r="CH283" s="151"/>
      <c r="CI283" s="151"/>
      <c r="CJ283" s="151"/>
      <c r="CK283" s="151"/>
      <c r="CL283" s="151"/>
      <c r="CM283" s="151"/>
      <c r="CN283" s="128">
        <v>179</v>
      </c>
      <c r="CO283" s="151"/>
      <c r="CP283" s="128">
        <v>1</v>
      </c>
      <c r="CQ283" s="151"/>
      <c r="CR283" s="151"/>
      <c r="CS283" s="151"/>
      <c r="CT283" s="151"/>
      <c r="CU283" s="151"/>
      <c r="CV283" s="151"/>
      <c r="CW283" s="151"/>
      <c r="CX283" s="151"/>
      <c r="CY283" s="151"/>
      <c r="CZ283" s="151"/>
      <c r="DA283" s="151"/>
      <c r="DB283" s="151"/>
      <c r="DC283" s="151"/>
      <c r="DD283" s="151"/>
      <c r="DE283" s="151"/>
      <c r="DF283" s="151"/>
      <c r="DG283" s="151"/>
      <c r="DH283" s="151"/>
      <c r="DI283" s="151"/>
      <c r="DJ283" s="151"/>
      <c r="DK283" s="151"/>
      <c r="DL283" s="151"/>
      <c r="DM283" s="151"/>
      <c r="DN283" s="151"/>
      <c r="DO283" s="151"/>
      <c r="DP283" s="151"/>
      <c r="DQ283" s="151"/>
      <c r="DR283" s="151"/>
      <c r="DS283" s="151"/>
      <c r="DT283" s="151"/>
      <c r="DU283" s="151"/>
      <c r="DV283" s="151"/>
      <c r="DW283" s="151"/>
      <c r="DX283" s="151"/>
      <c r="DY283" s="151"/>
      <c r="DZ283" s="151"/>
      <c r="EA283" s="151"/>
      <c r="EB283" s="151"/>
      <c r="EC283" s="151"/>
      <c r="ED283" s="151"/>
      <c r="EE283" s="151"/>
      <c r="EF283" s="151"/>
      <c r="EG283" s="151"/>
      <c r="EH283" s="151"/>
      <c r="EI283" s="151"/>
      <c r="EJ283" s="151"/>
      <c r="EK283" s="151"/>
      <c r="EL283" s="151"/>
      <c r="EM283" s="151"/>
      <c r="EN283" s="151"/>
      <c r="EO283" s="151"/>
      <c r="EP283" s="151"/>
      <c r="EQ283" s="151"/>
      <c r="ER283" s="151"/>
      <c r="ES283" s="151"/>
      <c r="ET283" s="151"/>
      <c r="EU283" s="151"/>
      <c r="EV283" s="151"/>
      <c r="EW283" s="151"/>
      <c r="EX283" s="151"/>
      <c r="EY283" s="151"/>
      <c r="EZ283" s="151"/>
      <c r="FA283" s="151"/>
      <c r="FB283" s="151"/>
      <c r="FC283" s="151"/>
      <c r="FD283" s="151"/>
      <c r="FE283" s="151"/>
      <c r="FF283" s="151"/>
      <c r="FG283" s="151"/>
      <c r="FH283" s="151"/>
      <c r="FI283" s="151"/>
      <c r="FJ283" s="151"/>
      <c r="FK283" s="151"/>
      <c r="FL283" s="151"/>
      <c r="FM283" s="151"/>
      <c r="FN283" s="151"/>
      <c r="FO283" s="151"/>
      <c r="FP283" s="151"/>
      <c r="FQ283" s="151"/>
      <c r="FR283" s="151"/>
      <c r="FS283" s="151"/>
      <c r="FT283" s="151"/>
      <c r="FU283" s="151"/>
      <c r="FV283" s="151"/>
      <c r="FW283" s="151"/>
      <c r="FX283" s="151"/>
      <c r="FY283" s="151"/>
      <c r="FZ283" s="151"/>
      <c r="GA283" s="151"/>
      <c r="GB283" s="151"/>
      <c r="GC283" s="151"/>
      <c r="GD283" s="151"/>
      <c r="GE283" s="151"/>
      <c r="GF283" s="151"/>
      <c r="GG283" s="151"/>
      <c r="GH283" s="151"/>
      <c r="GI283" s="151"/>
      <c r="GJ283" s="151"/>
      <c r="GK283" s="151"/>
      <c r="GL283" s="151"/>
      <c r="GM283" s="151"/>
      <c r="GN283" s="151"/>
      <c r="GO283" s="151"/>
      <c r="GP283" s="151"/>
      <c r="GQ283" s="151"/>
      <c r="GR283" s="151"/>
      <c r="GS283" s="151"/>
      <c r="GT283" s="151"/>
      <c r="GU283" s="151"/>
      <c r="GV283" s="151"/>
      <c r="GW283" s="151"/>
      <c r="GX283" s="151"/>
      <c r="GY283" s="151"/>
      <c r="GZ283" s="151"/>
      <c r="HA283" s="151"/>
      <c r="HB283" s="151"/>
      <c r="HC283" s="151"/>
      <c r="HD283" s="151"/>
      <c r="HE283" s="151"/>
      <c r="HF283" s="151"/>
      <c r="HG283" s="151"/>
      <c r="HH283" s="151"/>
      <c r="HI283" s="151"/>
      <c r="HJ283" s="151"/>
      <c r="HK283" s="151"/>
      <c r="HL283" s="151"/>
      <c r="HM283" s="151"/>
      <c r="HN283" s="151"/>
      <c r="HO283" s="151"/>
      <c r="HP283" s="151"/>
      <c r="HQ283" s="151"/>
      <c r="HR283" s="151"/>
      <c r="HS283" s="151"/>
      <c r="HT283" s="151"/>
      <c r="HU283" s="151"/>
      <c r="HV283" s="151"/>
      <c r="HW283" s="151"/>
      <c r="HX283" s="151"/>
      <c r="HY283" s="151"/>
      <c r="HZ283" s="151"/>
      <c r="IA283" s="151"/>
      <c r="IB283" s="151"/>
      <c r="IC283" s="151"/>
      <c r="ID283" s="151"/>
      <c r="IE283" s="151"/>
      <c r="IF283" s="151"/>
      <c r="IG283" s="151"/>
      <c r="IH283" s="151"/>
      <c r="II283" s="151"/>
      <c r="IJ283" s="151"/>
      <c r="IK283" s="151"/>
      <c r="IL283" s="151"/>
      <c r="IM283" s="151"/>
      <c r="IN283" s="151"/>
      <c r="IO283" s="151"/>
      <c r="IP283" s="151"/>
      <c r="IQ283" s="151"/>
      <c r="IR283" s="151"/>
      <c r="IS283" s="151"/>
      <c r="IT283" s="151"/>
      <c r="IU283" s="151"/>
    </row>
    <row r="284" spans="1:255" s="145" customFormat="1" ht="45">
      <c r="A284" s="151" t="s">
        <v>174</v>
      </c>
      <c r="B284" s="128">
        <v>1277</v>
      </c>
      <c r="C284" s="151" t="s">
        <v>380</v>
      </c>
      <c r="D284" s="151" t="s">
        <v>380</v>
      </c>
      <c r="E284" s="151" t="s">
        <v>380</v>
      </c>
      <c r="F284" s="151" t="s">
        <v>380</v>
      </c>
      <c r="G284" s="151"/>
      <c r="H284" s="151"/>
      <c r="I284" s="151"/>
      <c r="J284" s="151"/>
      <c r="K284" s="128">
        <v>0</v>
      </c>
      <c r="L284" s="128">
        <v>41</v>
      </c>
      <c r="M284" s="151" t="s">
        <v>381</v>
      </c>
      <c r="N284" s="151" t="s">
        <v>382</v>
      </c>
      <c r="O284" s="128">
        <v>41</v>
      </c>
      <c r="P284" s="128">
        <v>-1</v>
      </c>
      <c r="Q284" s="128">
        <v>-1</v>
      </c>
      <c r="R284" s="128">
        <v>1</v>
      </c>
      <c r="S284" s="128">
        <v>-1</v>
      </c>
      <c r="T284" s="128">
        <v>-1</v>
      </c>
      <c r="U284" s="128">
        <v>-1</v>
      </c>
      <c r="V284" s="128">
        <v>-1</v>
      </c>
      <c r="W284" s="128">
        <v>-1</v>
      </c>
      <c r="X284" s="128">
        <v>-1</v>
      </c>
      <c r="Y284" s="128">
        <v>-1</v>
      </c>
      <c r="Z284" s="128">
        <v>0</v>
      </c>
      <c r="AA284" s="128">
        <v>-1</v>
      </c>
      <c r="AB284" s="128">
        <v>0</v>
      </c>
      <c r="AC284" s="128">
        <v>0</v>
      </c>
      <c r="AD284" s="151"/>
      <c r="AE284" s="128">
        <v>0</v>
      </c>
      <c r="AF284" s="151"/>
      <c r="AG284" s="151"/>
      <c r="AH284" s="151"/>
      <c r="AI284" s="151"/>
      <c r="AJ284" s="151" t="s">
        <v>2210</v>
      </c>
      <c r="AK284" s="151" t="s">
        <v>630</v>
      </c>
      <c r="AL284" s="151" t="s">
        <v>2228</v>
      </c>
      <c r="AM284" s="151" t="s">
        <v>383</v>
      </c>
      <c r="AN284" s="151" t="s">
        <v>630</v>
      </c>
      <c r="AO284" s="151" t="s">
        <v>384</v>
      </c>
      <c r="AP284" s="151" t="s">
        <v>378</v>
      </c>
      <c r="AQ284" s="128">
        <v>0</v>
      </c>
      <c r="AR284" s="128">
        <v>-1</v>
      </c>
      <c r="AS284" s="128"/>
      <c r="AT284" s="128"/>
      <c r="AU284" s="128">
        <v>-1</v>
      </c>
      <c r="AV284" s="128">
        <v>0</v>
      </c>
      <c r="AW284" s="128">
        <v>-1</v>
      </c>
      <c r="AX284" s="128">
        <v>0</v>
      </c>
      <c r="AY284" s="128">
        <v>-1</v>
      </c>
      <c r="AZ284" s="128">
        <v>-1</v>
      </c>
      <c r="BA284" s="128">
        <v>0</v>
      </c>
      <c r="BB284" s="151"/>
      <c r="BC284" s="151"/>
      <c r="BD284" s="151"/>
      <c r="BE284" s="151"/>
      <c r="BF284" s="151"/>
      <c r="BG284" s="151" t="s">
        <v>2023</v>
      </c>
      <c r="BH284" s="151"/>
      <c r="BI284" s="151"/>
      <c r="BJ284" s="151"/>
      <c r="BK284" s="151"/>
      <c r="BL284" s="151"/>
      <c r="BM284" s="151"/>
      <c r="BN284" s="151"/>
      <c r="BO284" s="151"/>
      <c r="BP284" s="151"/>
      <c r="BQ284" s="151"/>
      <c r="BR284" s="151"/>
      <c r="BS284" s="151"/>
      <c r="BT284" s="151"/>
      <c r="BU284" s="151"/>
      <c r="BV284" s="128">
        <v>0</v>
      </c>
      <c r="BW284" s="128">
        <v>53486</v>
      </c>
      <c r="BX284" s="128">
        <v>256</v>
      </c>
      <c r="BY284" s="151"/>
      <c r="BZ284" s="151"/>
      <c r="CA284" s="151"/>
      <c r="CB284" s="128">
        <v>50</v>
      </c>
      <c r="CC284" s="151"/>
      <c r="CD284" s="151"/>
      <c r="CE284" s="151"/>
      <c r="CF284" s="151"/>
      <c r="CG284" s="151"/>
      <c r="CH284" s="151"/>
      <c r="CI284" s="151"/>
      <c r="CJ284" s="151"/>
      <c r="CK284" s="151"/>
      <c r="CL284" s="151"/>
      <c r="CM284" s="151"/>
      <c r="CN284" s="128">
        <v>179</v>
      </c>
      <c r="CO284" s="151"/>
      <c r="CP284" s="128">
        <v>1</v>
      </c>
      <c r="CQ284" s="151"/>
      <c r="CR284" s="151"/>
      <c r="CS284" s="151"/>
      <c r="CT284" s="151"/>
      <c r="CU284" s="151"/>
      <c r="CV284" s="151"/>
      <c r="CW284" s="151"/>
      <c r="CX284" s="151"/>
      <c r="CY284" s="151"/>
      <c r="CZ284" s="151"/>
      <c r="DA284" s="151"/>
      <c r="DB284" s="151"/>
      <c r="DC284" s="151"/>
      <c r="DD284" s="151"/>
      <c r="DE284" s="151"/>
      <c r="DF284" s="151"/>
      <c r="DG284" s="151"/>
      <c r="DH284" s="151"/>
      <c r="DI284" s="151"/>
      <c r="DJ284" s="151"/>
      <c r="DK284" s="151"/>
      <c r="DL284" s="151"/>
      <c r="DM284" s="151"/>
      <c r="DN284" s="151"/>
      <c r="DO284" s="151"/>
      <c r="DP284" s="151"/>
      <c r="DQ284" s="151"/>
      <c r="DR284" s="151"/>
      <c r="DS284" s="151"/>
      <c r="DT284" s="151"/>
      <c r="DU284" s="151"/>
      <c r="DV284" s="151"/>
      <c r="DW284" s="151"/>
      <c r="DX284" s="151"/>
      <c r="DY284" s="151"/>
      <c r="DZ284" s="151"/>
      <c r="EA284" s="151"/>
      <c r="EB284" s="151"/>
      <c r="EC284" s="151"/>
      <c r="ED284" s="151"/>
      <c r="EE284" s="151"/>
      <c r="EF284" s="151"/>
      <c r="EG284" s="151"/>
      <c r="EH284" s="151"/>
      <c r="EI284" s="151"/>
      <c r="EJ284" s="151"/>
      <c r="EK284" s="151"/>
      <c r="EL284" s="151"/>
      <c r="EM284" s="151"/>
      <c r="EN284" s="151"/>
      <c r="EO284" s="151"/>
      <c r="EP284" s="151"/>
      <c r="EQ284" s="151"/>
      <c r="ER284" s="151"/>
      <c r="ES284" s="151"/>
      <c r="ET284" s="151"/>
      <c r="EU284" s="151"/>
      <c r="EV284" s="151"/>
      <c r="EW284" s="151"/>
      <c r="EX284" s="151"/>
      <c r="EY284" s="151"/>
      <c r="EZ284" s="151"/>
      <c r="FA284" s="151"/>
      <c r="FB284" s="151"/>
      <c r="FC284" s="151"/>
      <c r="FD284" s="151"/>
      <c r="FE284" s="151"/>
      <c r="FF284" s="151"/>
      <c r="FG284" s="151"/>
      <c r="FH284" s="151"/>
      <c r="FI284" s="151"/>
      <c r="FJ284" s="151"/>
      <c r="FK284" s="151"/>
      <c r="FL284" s="151"/>
      <c r="FM284" s="151"/>
      <c r="FN284" s="151"/>
      <c r="FO284" s="151"/>
      <c r="FP284" s="151"/>
      <c r="FQ284" s="151"/>
      <c r="FR284" s="151"/>
      <c r="FS284" s="151"/>
      <c r="FT284" s="151"/>
      <c r="FU284" s="151"/>
      <c r="FV284" s="151"/>
      <c r="FW284" s="151"/>
      <c r="FX284" s="151"/>
      <c r="FY284" s="151"/>
      <c r="FZ284" s="151"/>
      <c r="GA284" s="151"/>
      <c r="GB284" s="151"/>
      <c r="GC284" s="151"/>
      <c r="GD284" s="151"/>
      <c r="GE284" s="151"/>
      <c r="GF284" s="151"/>
      <c r="GG284" s="151"/>
      <c r="GH284" s="151"/>
      <c r="GI284" s="151"/>
      <c r="GJ284" s="151"/>
      <c r="GK284" s="151"/>
      <c r="GL284" s="151"/>
      <c r="GM284" s="151"/>
      <c r="GN284" s="151"/>
      <c r="GO284" s="151"/>
      <c r="GP284" s="151"/>
      <c r="GQ284" s="151"/>
      <c r="GR284" s="151"/>
      <c r="GS284" s="151"/>
      <c r="GT284" s="151"/>
      <c r="GU284" s="151"/>
      <c r="GV284" s="151"/>
      <c r="GW284" s="151"/>
      <c r="GX284" s="151"/>
      <c r="GY284" s="151"/>
      <c r="GZ284" s="151"/>
      <c r="HA284" s="151"/>
      <c r="HB284" s="151"/>
      <c r="HC284" s="151"/>
      <c r="HD284" s="151"/>
      <c r="HE284" s="151"/>
      <c r="HF284" s="151"/>
      <c r="HG284" s="151"/>
      <c r="HH284" s="151"/>
      <c r="HI284" s="151"/>
      <c r="HJ284" s="151"/>
      <c r="HK284" s="151"/>
      <c r="HL284" s="151"/>
      <c r="HM284" s="151"/>
      <c r="HN284" s="151"/>
      <c r="HO284" s="151"/>
      <c r="HP284" s="151"/>
      <c r="HQ284" s="151"/>
      <c r="HR284" s="151"/>
      <c r="HS284" s="151"/>
      <c r="HT284" s="151"/>
      <c r="HU284" s="151"/>
      <c r="HV284" s="151"/>
      <c r="HW284" s="151"/>
      <c r="HX284" s="151"/>
      <c r="HY284" s="151"/>
      <c r="HZ284" s="151"/>
      <c r="IA284" s="151"/>
      <c r="IB284" s="151"/>
      <c r="IC284" s="151"/>
      <c r="ID284" s="151"/>
      <c r="IE284" s="151"/>
      <c r="IF284" s="151"/>
      <c r="IG284" s="151"/>
      <c r="IH284" s="151"/>
      <c r="II284" s="151"/>
      <c r="IJ284" s="151"/>
      <c r="IK284" s="151"/>
      <c r="IL284" s="151"/>
      <c r="IM284" s="151"/>
      <c r="IN284" s="151"/>
      <c r="IO284" s="151"/>
      <c r="IP284" s="151"/>
      <c r="IQ284" s="151"/>
      <c r="IR284" s="151"/>
      <c r="IS284" s="151"/>
      <c r="IT284" s="151"/>
      <c r="IU284" s="151"/>
    </row>
    <row r="285" spans="1:255" s="145" customFormat="1" ht="45">
      <c r="A285" s="151" t="s">
        <v>174</v>
      </c>
      <c r="B285" s="128">
        <v>1278</v>
      </c>
      <c r="C285" s="151" t="s">
        <v>385</v>
      </c>
      <c r="D285" s="151" t="s">
        <v>385</v>
      </c>
      <c r="E285" s="151" t="s">
        <v>385</v>
      </c>
      <c r="F285" s="151" t="s">
        <v>385</v>
      </c>
      <c r="G285" s="151"/>
      <c r="H285" s="151"/>
      <c r="I285" s="151"/>
      <c r="J285" s="151"/>
      <c r="K285" s="128">
        <v>0</v>
      </c>
      <c r="L285" s="128">
        <v>41</v>
      </c>
      <c r="M285" s="151" t="s">
        <v>386</v>
      </c>
      <c r="N285" s="151" t="s">
        <v>387</v>
      </c>
      <c r="O285" s="128">
        <v>41</v>
      </c>
      <c r="P285" s="128">
        <v>-1</v>
      </c>
      <c r="Q285" s="128">
        <v>-1</v>
      </c>
      <c r="R285" s="128">
        <v>1</v>
      </c>
      <c r="S285" s="128">
        <v>-1</v>
      </c>
      <c r="T285" s="128">
        <v>-1</v>
      </c>
      <c r="U285" s="128">
        <v>-1</v>
      </c>
      <c r="V285" s="128">
        <v>-1</v>
      </c>
      <c r="W285" s="128">
        <v>-1</v>
      </c>
      <c r="X285" s="128">
        <v>-1</v>
      </c>
      <c r="Y285" s="128">
        <v>-1</v>
      </c>
      <c r="Z285" s="128">
        <v>0</v>
      </c>
      <c r="AA285" s="128">
        <v>-1</v>
      </c>
      <c r="AB285" s="128">
        <v>0</v>
      </c>
      <c r="AC285" s="128">
        <v>0</v>
      </c>
      <c r="AD285" s="151"/>
      <c r="AE285" s="128">
        <v>0</v>
      </c>
      <c r="AF285" s="151"/>
      <c r="AG285" s="151"/>
      <c r="AH285" s="151"/>
      <c r="AI285" s="151"/>
      <c r="AJ285" s="151" t="s">
        <v>383</v>
      </c>
      <c r="AK285" s="151" t="s">
        <v>630</v>
      </c>
      <c r="AL285" s="151" t="s">
        <v>388</v>
      </c>
      <c r="AM285" s="151" t="s">
        <v>389</v>
      </c>
      <c r="AN285" s="151" t="s">
        <v>630</v>
      </c>
      <c r="AO285" s="151" t="s">
        <v>390</v>
      </c>
      <c r="AP285" s="151" t="s">
        <v>380</v>
      </c>
      <c r="AQ285" s="128">
        <v>0</v>
      </c>
      <c r="AR285" s="128">
        <v>-1</v>
      </c>
      <c r="AS285" s="128"/>
      <c r="AT285" s="128"/>
      <c r="AU285" s="128">
        <v>-1</v>
      </c>
      <c r="AV285" s="128">
        <v>0</v>
      </c>
      <c r="AW285" s="128">
        <v>-1</v>
      </c>
      <c r="AX285" s="128">
        <v>0</v>
      </c>
      <c r="AY285" s="128">
        <v>-1</v>
      </c>
      <c r="AZ285" s="128">
        <v>-1</v>
      </c>
      <c r="BA285" s="128">
        <v>0</v>
      </c>
      <c r="BB285" s="151"/>
      <c r="BC285" s="151"/>
      <c r="BD285" s="151"/>
      <c r="BE285" s="151"/>
      <c r="BF285" s="151"/>
      <c r="BG285" s="151" t="s">
        <v>2024</v>
      </c>
      <c r="BH285" s="151"/>
      <c r="BI285" s="151"/>
      <c r="BJ285" s="151"/>
      <c r="BK285" s="151"/>
      <c r="BL285" s="151"/>
      <c r="BM285" s="151"/>
      <c r="BN285" s="151"/>
      <c r="BO285" s="151"/>
      <c r="BP285" s="151"/>
      <c r="BQ285" s="151"/>
      <c r="BR285" s="151"/>
      <c r="BS285" s="151"/>
      <c r="BT285" s="151"/>
      <c r="BU285" s="151"/>
      <c r="BV285" s="128">
        <v>0</v>
      </c>
      <c r="BW285" s="128">
        <v>53486</v>
      </c>
      <c r="BX285" s="128">
        <v>256</v>
      </c>
      <c r="BY285" s="151"/>
      <c r="BZ285" s="151"/>
      <c r="CA285" s="151"/>
      <c r="CB285" s="128">
        <v>50</v>
      </c>
      <c r="CC285" s="151"/>
      <c r="CD285" s="151"/>
      <c r="CE285" s="151"/>
      <c r="CF285" s="151"/>
      <c r="CG285" s="151"/>
      <c r="CH285" s="151"/>
      <c r="CI285" s="151"/>
      <c r="CJ285" s="151"/>
      <c r="CK285" s="151"/>
      <c r="CL285" s="151"/>
      <c r="CM285" s="151"/>
      <c r="CN285" s="128">
        <v>179</v>
      </c>
      <c r="CO285" s="151"/>
      <c r="CP285" s="128">
        <v>1</v>
      </c>
      <c r="CQ285" s="151"/>
      <c r="CR285" s="151"/>
      <c r="CS285" s="151"/>
      <c r="CT285" s="151"/>
      <c r="CU285" s="151"/>
      <c r="CV285" s="151"/>
      <c r="CW285" s="151"/>
      <c r="CX285" s="151"/>
      <c r="CY285" s="151"/>
      <c r="CZ285" s="151"/>
      <c r="DA285" s="151"/>
      <c r="DB285" s="151"/>
      <c r="DC285" s="151"/>
      <c r="DD285" s="151"/>
      <c r="DE285" s="151"/>
      <c r="DF285" s="151"/>
      <c r="DG285" s="151"/>
      <c r="DH285" s="151"/>
      <c r="DI285" s="151"/>
      <c r="DJ285" s="151"/>
      <c r="DK285" s="151"/>
      <c r="DL285" s="151"/>
      <c r="DM285" s="151"/>
      <c r="DN285" s="151"/>
      <c r="DO285" s="151"/>
      <c r="DP285" s="151"/>
      <c r="DQ285" s="151"/>
      <c r="DR285" s="151"/>
      <c r="DS285" s="151"/>
      <c r="DT285" s="151"/>
      <c r="DU285" s="151"/>
      <c r="DV285" s="151"/>
      <c r="DW285" s="151"/>
      <c r="DX285" s="151"/>
      <c r="DY285" s="151"/>
      <c r="DZ285" s="151"/>
      <c r="EA285" s="151"/>
      <c r="EB285" s="151"/>
      <c r="EC285" s="151"/>
      <c r="ED285" s="151"/>
      <c r="EE285" s="151"/>
      <c r="EF285" s="151"/>
      <c r="EG285" s="151"/>
      <c r="EH285" s="151"/>
      <c r="EI285" s="151"/>
      <c r="EJ285" s="151"/>
      <c r="EK285" s="151"/>
      <c r="EL285" s="151"/>
      <c r="EM285" s="151"/>
      <c r="EN285" s="151"/>
      <c r="EO285" s="151"/>
      <c r="EP285" s="151"/>
      <c r="EQ285" s="151"/>
      <c r="ER285" s="151"/>
      <c r="ES285" s="151"/>
      <c r="ET285" s="151"/>
      <c r="EU285" s="151"/>
      <c r="EV285" s="151"/>
      <c r="EW285" s="151"/>
      <c r="EX285" s="151"/>
      <c r="EY285" s="151"/>
      <c r="EZ285" s="151"/>
      <c r="FA285" s="151"/>
      <c r="FB285" s="151"/>
      <c r="FC285" s="151"/>
      <c r="FD285" s="151"/>
      <c r="FE285" s="151"/>
      <c r="FF285" s="151"/>
      <c r="FG285" s="151"/>
      <c r="FH285" s="151"/>
      <c r="FI285" s="151"/>
      <c r="FJ285" s="151"/>
      <c r="FK285" s="151"/>
      <c r="FL285" s="151"/>
      <c r="FM285" s="151"/>
      <c r="FN285" s="151"/>
      <c r="FO285" s="151"/>
      <c r="FP285" s="151"/>
      <c r="FQ285" s="151"/>
      <c r="FR285" s="151"/>
      <c r="FS285" s="151"/>
      <c r="FT285" s="151"/>
      <c r="FU285" s="151"/>
      <c r="FV285" s="151"/>
      <c r="FW285" s="151"/>
      <c r="FX285" s="151"/>
      <c r="FY285" s="151"/>
      <c r="FZ285" s="151"/>
      <c r="GA285" s="151"/>
      <c r="GB285" s="151"/>
      <c r="GC285" s="151"/>
      <c r="GD285" s="151"/>
      <c r="GE285" s="151"/>
      <c r="GF285" s="151"/>
      <c r="GG285" s="151"/>
      <c r="GH285" s="151"/>
      <c r="GI285" s="151"/>
      <c r="GJ285" s="151"/>
      <c r="GK285" s="151"/>
      <c r="GL285" s="151"/>
      <c r="GM285" s="151"/>
      <c r="GN285" s="151"/>
      <c r="GO285" s="151"/>
      <c r="GP285" s="151"/>
      <c r="GQ285" s="151"/>
      <c r="GR285" s="151"/>
      <c r="GS285" s="151"/>
      <c r="GT285" s="151"/>
      <c r="GU285" s="151"/>
      <c r="GV285" s="151"/>
      <c r="GW285" s="151"/>
      <c r="GX285" s="151"/>
      <c r="GY285" s="151"/>
      <c r="GZ285" s="151"/>
      <c r="HA285" s="151"/>
      <c r="HB285" s="151"/>
      <c r="HC285" s="151"/>
      <c r="HD285" s="151"/>
      <c r="HE285" s="151"/>
      <c r="HF285" s="151"/>
      <c r="HG285" s="151"/>
      <c r="HH285" s="151"/>
      <c r="HI285" s="151"/>
      <c r="HJ285" s="151"/>
      <c r="HK285" s="151"/>
      <c r="HL285" s="151"/>
      <c r="HM285" s="151"/>
      <c r="HN285" s="151"/>
      <c r="HO285" s="151"/>
      <c r="HP285" s="151"/>
      <c r="HQ285" s="151"/>
      <c r="HR285" s="151"/>
      <c r="HS285" s="151"/>
      <c r="HT285" s="151"/>
      <c r="HU285" s="151"/>
      <c r="HV285" s="151"/>
      <c r="HW285" s="151"/>
      <c r="HX285" s="151"/>
      <c r="HY285" s="151"/>
      <c r="HZ285" s="151"/>
      <c r="IA285" s="151"/>
      <c r="IB285" s="151"/>
      <c r="IC285" s="151"/>
      <c r="ID285" s="151"/>
      <c r="IE285" s="151"/>
      <c r="IF285" s="151"/>
      <c r="IG285" s="151"/>
      <c r="IH285" s="151"/>
      <c r="II285" s="151"/>
      <c r="IJ285" s="151"/>
      <c r="IK285" s="151"/>
      <c r="IL285" s="151"/>
      <c r="IM285" s="151"/>
      <c r="IN285" s="151"/>
      <c r="IO285" s="151"/>
      <c r="IP285" s="151"/>
      <c r="IQ285" s="151"/>
      <c r="IR285" s="151"/>
      <c r="IS285" s="151"/>
      <c r="IT285" s="151"/>
      <c r="IU285" s="151"/>
    </row>
    <row r="286" spans="1:255" s="145" customFormat="1" ht="45">
      <c r="A286" s="151" t="s">
        <v>174</v>
      </c>
      <c r="B286" s="128">
        <v>1279</v>
      </c>
      <c r="C286" s="151" t="s">
        <v>391</v>
      </c>
      <c r="D286" s="151" t="s">
        <v>391</v>
      </c>
      <c r="E286" s="151" t="s">
        <v>391</v>
      </c>
      <c r="F286" s="151" t="s">
        <v>391</v>
      </c>
      <c r="G286" s="151"/>
      <c r="H286" s="151"/>
      <c r="I286" s="151"/>
      <c r="J286" s="151"/>
      <c r="K286" s="128">
        <v>0</v>
      </c>
      <c r="L286" s="128">
        <v>41</v>
      </c>
      <c r="M286" s="151" t="s">
        <v>7641</v>
      </c>
      <c r="N286" s="151" t="s">
        <v>7642</v>
      </c>
      <c r="O286" s="128">
        <v>41</v>
      </c>
      <c r="P286" s="128">
        <v>-1</v>
      </c>
      <c r="Q286" s="128">
        <v>-1</v>
      </c>
      <c r="R286" s="128">
        <v>1</v>
      </c>
      <c r="S286" s="128">
        <v>-1</v>
      </c>
      <c r="T286" s="128">
        <v>-1</v>
      </c>
      <c r="U286" s="128">
        <v>-1</v>
      </c>
      <c r="V286" s="128">
        <v>-1</v>
      </c>
      <c r="W286" s="128">
        <v>-1</v>
      </c>
      <c r="X286" s="128">
        <v>-1</v>
      </c>
      <c r="Y286" s="128">
        <v>-1</v>
      </c>
      <c r="Z286" s="128">
        <v>0</v>
      </c>
      <c r="AA286" s="128">
        <v>-1</v>
      </c>
      <c r="AB286" s="128">
        <v>0</v>
      </c>
      <c r="AC286" s="128">
        <v>0</v>
      </c>
      <c r="AD286" s="151"/>
      <c r="AE286" s="128">
        <v>0</v>
      </c>
      <c r="AF286" s="151"/>
      <c r="AG286" s="151"/>
      <c r="AH286" s="151"/>
      <c r="AI286" s="151"/>
      <c r="AJ286" s="151" t="s">
        <v>389</v>
      </c>
      <c r="AK286" s="151" t="s">
        <v>630</v>
      </c>
      <c r="AL286" s="151" t="s">
        <v>7976</v>
      </c>
      <c r="AM286" s="151" t="s">
        <v>5259</v>
      </c>
      <c r="AN286" s="151" t="s">
        <v>630</v>
      </c>
      <c r="AO286" s="151" t="s">
        <v>2019</v>
      </c>
      <c r="AP286" s="151" t="s">
        <v>385</v>
      </c>
      <c r="AQ286" s="128">
        <v>0</v>
      </c>
      <c r="AR286" s="128">
        <v>-1</v>
      </c>
      <c r="AS286" s="128"/>
      <c r="AT286" s="128"/>
      <c r="AU286" s="128">
        <v>-1</v>
      </c>
      <c r="AV286" s="128">
        <v>0</v>
      </c>
      <c r="AW286" s="128">
        <v>-1</v>
      </c>
      <c r="AX286" s="128">
        <v>0</v>
      </c>
      <c r="AY286" s="128">
        <v>-1</v>
      </c>
      <c r="AZ286" s="128">
        <v>-1</v>
      </c>
      <c r="BA286" s="128">
        <v>0</v>
      </c>
      <c r="BB286" s="151"/>
      <c r="BC286" s="151"/>
      <c r="BD286" s="151"/>
      <c r="BE286" s="151"/>
      <c r="BF286" s="151"/>
      <c r="BG286" s="151" t="s">
        <v>5288</v>
      </c>
      <c r="BH286" s="151"/>
      <c r="BI286" s="151"/>
      <c r="BJ286" s="151"/>
      <c r="BK286" s="151"/>
      <c r="BL286" s="151"/>
      <c r="BM286" s="151"/>
      <c r="BN286" s="151"/>
      <c r="BO286" s="151"/>
      <c r="BP286" s="151"/>
      <c r="BQ286" s="151"/>
      <c r="BR286" s="151"/>
      <c r="BS286" s="151"/>
      <c r="BT286" s="151"/>
      <c r="BU286" s="151"/>
      <c r="BV286" s="128">
        <v>0</v>
      </c>
      <c r="BW286" s="128">
        <v>53486</v>
      </c>
      <c r="BX286" s="128">
        <v>256</v>
      </c>
      <c r="BY286" s="151"/>
      <c r="BZ286" s="151"/>
      <c r="CA286" s="151"/>
      <c r="CB286" s="128">
        <v>50</v>
      </c>
      <c r="CC286" s="151"/>
      <c r="CD286" s="151"/>
      <c r="CE286" s="151"/>
      <c r="CF286" s="151"/>
      <c r="CG286" s="151"/>
      <c r="CH286" s="151"/>
      <c r="CI286" s="151"/>
      <c r="CJ286" s="151"/>
      <c r="CK286" s="151"/>
      <c r="CL286" s="151"/>
      <c r="CM286" s="151"/>
      <c r="CN286" s="128">
        <v>179</v>
      </c>
      <c r="CO286" s="151"/>
      <c r="CP286" s="128">
        <v>1</v>
      </c>
      <c r="CQ286" s="151"/>
      <c r="CR286" s="151"/>
      <c r="CS286" s="151"/>
      <c r="CT286" s="151"/>
      <c r="CU286" s="151"/>
      <c r="CV286" s="151"/>
      <c r="CW286" s="151"/>
      <c r="CX286" s="151"/>
      <c r="CY286" s="151"/>
      <c r="CZ286" s="151"/>
      <c r="DA286" s="151"/>
      <c r="DB286" s="151"/>
      <c r="DC286" s="151"/>
      <c r="DD286" s="151"/>
      <c r="DE286" s="151"/>
      <c r="DF286" s="151"/>
      <c r="DG286" s="151"/>
      <c r="DH286" s="151"/>
      <c r="DI286" s="151"/>
      <c r="DJ286" s="151"/>
      <c r="DK286" s="151"/>
      <c r="DL286" s="151"/>
      <c r="DM286" s="151"/>
      <c r="DN286" s="151"/>
      <c r="DO286" s="151"/>
      <c r="DP286" s="151"/>
      <c r="DQ286" s="151"/>
      <c r="DR286" s="151"/>
      <c r="DS286" s="151"/>
      <c r="DT286" s="151"/>
      <c r="DU286" s="151"/>
      <c r="DV286" s="151"/>
      <c r="DW286" s="151"/>
      <c r="DX286" s="151"/>
      <c r="DY286" s="151"/>
      <c r="DZ286" s="151"/>
      <c r="EA286" s="151"/>
      <c r="EB286" s="151"/>
      <c r="EC286" s="151"/>
      <c r="ED286" s="151"/>
      <c r="EE286" s="151"/>
      <c r="EF286" s="151"/>
      <c r="EG286" s="151"/>
      <c r="EH286" s="151"/>
      <c r="EI286" s="151"/>
      <c r="EJ286" s="151"/>
      <c r="EK286" s="151"/>
      <c r="EL286" s="151"/>
      <c r="EM286" s="151"/>
      <c r="EN286" s="151"/>
      <c r="EO286" s="151"/>
      <c r="EP286" s="151"/>
      <c r="EQ286" s="151"/>
      <c r="ER286" s="151"/>
      <c r="ES286" s="151"/>
      <c r="ET286" s="151"/>
      <c r="EU286" s="151"/>
      <c r="EV286" s="151"/>
      <c r="EW286" s="151"/>
      <c r="EX286" s="151"/>
      <c r="EY286" s="151"/>
      <c r="EZ286" s="151"/>
      <c r="FA286" s="151"/>
      <c r="FB286" s="151"/>
      <c r="FC286" s="151"/>
      <c r="FD286" s="151"/>
      <c r="FE286" s="151"/>
      <c r="FF286" s="151"/>
      <c r="FG286" s="151"/>
      <c r="FH286" s="151"/>
      <c r="FI286" s="151"/>
      <c r="FJ286" s="151"/>
      <c r="FK286" s="151"/>
      <c r="FL286" s="151"/>
      <c r="FM286" s="151"/>
      <c r="FN286" s="151"/>
      <c r="FO286" s="151"/>
      <c r="FP286" s="151"/>
      <c r="FQ286" s="151"/>
      <c r="FR286" s="151"/>
      <c r="FS286" s="151"/>
      <c r="FT286" s="151"/>
      <c r="FU286" s="151"/>
      <c r="FV286" s="151"/>
      <c r="FW286" s="151"/>
      <c r="FX286" s="151"/>
      <c r="FY286" s="151"/>
      <c r="FZ286" s="151"/>
      <c r="GA286" s="151"/>
      <c r="GB286" s="151"/>
      <c r="GC286" s="151"/>
      <c r="GD286" s="151"/>
      <c r="GE286" s="151"/>
      <c r="GF286" s="151"/>
      <c r="GG286" s="151"/>
      <c r="GH286" s="151"/>
      <c r="GI286" s="151"/>
      <c r="GJ286" s="151"/>
      <c r="GK286" s="151"/>
      <c r="GL286" s="151"/>
      <c r="GM286" s="151"/>
      <c r="GN286" s="151"/>
      <c r="GO286" s="151"/>
      <c r="GP286" s="151"/>
      <c r="GQ286" s="151"/>
      <c r="GR286" s="151"/>
      <c r="GS286" s="151"/>
      <c r="GT286" s="151"/>
      <c r="GU286" s="151"/>
      <c r="GV286" s="151"/>
      <c r="GW286" s="151"/>
      <c r="GX286" s="151"/>
      <c r="GY286" s="151"/>
      <c r="GZ286" s="151"/>
      <c r="HA286" s="151"/>
      <c r="HB286" s="151"/>
      <c r="HC286" s="151"/>
      <c r="HD286" s="151"/>
      <c r="HE286" s="151"/>
      <c r="HF286" s="151"/>
      <c r="HG286" s="151"/>
      <c r="HH286" s="151"/>
      <c r="HI286" s="151"/>
      <c r="HJ286" s="151"/>
      <c r="HK286" s="151"/>
      <c r="HL286" s="151"/>
      <c r="HM286" s="151"/>
      <c r="HN286" s="151"/>
      <c r="HO286" s="151"/>
      <c r="HP286" s="151"/>
      <c r="HQ286" s="151"/>
      <c r="HR286" s="151"/>
      <c r="HS286" s="151"/>
      <c r="HT286" s="151"/>
      <c r="HU286" s="151"/>
      <c r="HV286" s="151"/>
      <c r="HW286" s="151"/>
      <c r="HX286" s="151"/>
      <c r="HY286" s="151"/>
      <c r="HZ286" s="151"/>
      <c r="IA286" s="151"/>
      <c r="IB286" s="151"/>
      <c r="IC286" s="151"/>
      <c r="ID286" s="151"/>
      <c r="IE286" s="151"/>
      <c r="IF286" s="151"/>
      <c r="IG286" s="151"/>
      <c r="IH286" s="151"/>
      <c r="II286" s="151"/>
      <c r="IJ286" s="151"/>
      <c r="IK286" s="151"/>
      <c r="IL286" s="151"/>
      <c r="IM286" s="151"/>
      <c r="IN286" s="151"/>
      <c r="IO286" s="151"/>
      <c r="IP286" s="151"/>
      <c r="IQ286" s="151"/>
      <c r="IR286" s="151"/>
      <c r="IS286" s="151"/>
      <c r="IT286" s="151"/>
      <c r="IU286" s="151"/>
    </row>
    <row r="287" spans="1:255" s="145" customFormat="1" ht="33.75">
      <c r="A287" s="151" t="s">
        <v>174</v>
      </c>
      <c r="B287" s="128">
        <v>1280</v>
      </c>
      <c r="C287" s="151" t="s">
        <v>392</v>
      </c>
      <c r="D287" s="151" t="s">
        <v>392</v>
      </c>
      <c r="E287" s="151" t="s">
        <v>392</v>
      </c>
      <c r="F287" s="151" t="s">
        <v>392</v>
      </c>
      <c r="G287" s="151"/>
      <c r="H287" s="151"/>
      <c r="I287" s="151"/>
      <c r="J287" s="151"/>
      <c r="K287" s="128">
        <v>0</v>
      </c>
      <c r="L287" s="128">
        <v>41</v>
      </c>
      <c r="M287" s="151" t="s">
        <v>2475</v>
      </c>
      <c r="N287" s="151" t="s">
        <v>2476</v>
      </c>
      <c r="O287" s="128">
        <v>41</v>
      </c>
      <c r="P287" s="128">
        <v>-1</v>
      </c>
      <c r="Q287" s="128">
        <v>-1</v>
      </c>
      <c r="R287" s="128">
        <v>1</v>
      </c>
      <c r="S287" s="128">
        <v>-1</v>
      </c>
      <c r="T287" s="128">
        <v>-1</v>
      </c>
      <c r="U287" s="128">
        <v>-1</v>
      </c>
      <c r="V287" s="128">
        <v>-1</v>
      </c>
      <c r="W287" s="128">
        <v>-1</v>
      </c>
      <c r="X287" s="128">
        <v>-1</v>
      </c>
      <c r="Y287" s="128">
        <v>-1</v>
      </c>
      <c r="Z287" s="128">
        <v>0</v>
      </c>
      <c r="AA287" s="128">
        <v>-1</v>
      </c>
      <c r="AB287" s="128">
        <v>0</v>
      </c>
      <c r="AC287" s="128">
        <v>0</v>
      </c>
      <c r="AD287" s="151"/>
      <c r="AE287" s="128">
        <v>0</v>
      </c>
      <c r="AF287" s="151"/>
      <c r="AG287" s="151"/>
      <c r="AH287" s="151"/>
      <c r="AI287" s="151"/>
      <c r="AJ287" s="151" t="s">
        <v>5259</v>
      </c>
      <c r="AK287" s="151" t="s">
        <v>630</v>
      </c>
      <c r="AL287" s="151" t="s">
        <v>2477</v>
      </c>
      <c r="AM287" s="151" t="s">
        <v>2469</v>
      </c>
      <c r="AN287" s="151" t="s">
        <v>630</v>
      </c>
      <c r="AO287" s="151" t="s">
        <v>2478</v>
      </c>
      <c r="AP287" s="151" t="s">
        <v>391</v>
      </c>
      <c r="AQ287" s="128">
        <v>0</v>
      </c>
      <c r="AR287" s="128">
        <v>-1</v>
      </c>
      <c r="AS287" s="128"/>
      <c r="AT287" s="128"/>
      <c r="AU287" s="128">
        <v>-1</v>
      </c>
      <c r="AV287" s="128">
        <v>0</v>
      </c>
      <c r="AW287" s="128">
        <v>-1</v>
      </c>
      <c r="AX287" s="128">
        <v>0</v>
      </c>
      <c r="AY287" s="128">
        <v>-1</v>
      </c>
      <c r="AZ287" s="128">
        <v>-1</v>
      </c>
      <c r="BA287" s="128">
        <v>0</v>
      </c>
      <c r="BB287" s="151"/>
      <c r="BC287" s="151"/>
      <c r="BD287" s="151"/>
      <c r="BE287" s="151"/>
      <c r="BF287" s="151"/>
      <c r="BG287" s="151" t="s">
        <v>2481</v>
      </c>
      <c r="BH287" s="151"/>
      <c r="BI287" s="151"/>
      <c r="BJ287" s="151"/>
      <c r="BK287" s="151"/>
      <c r="BL287" s="151"/>
      <c r="BM287" s="151"/>
      <c r="BN287" s="151"/>
      <c r="BO287" s="151"/>
      <c r="BP287" s="151"/>
      <c r="BQ287" s="151"/>
      <c r="BR287" s="151"/>
      <c r="BS287" s="151"/>
      <c r="BT287" s="151"/>
      <c r="BU287" s="151"/>
      <c r="BV287" s="128">
        <v>0</v>
      </c>
      <c r="BW287" s="128">
        <v>53486</v>
      </c>
      <c r="BX287" s="128">
        <v>256</v>
      </c>
      <c r="BY287" s="151"/>
      <c r="BZ287" s="151"/>
      <c r="CA287" s="151"/>
      <c r="CB287" s="128">
        <v>50</v>
      </c>
      <c r="CC287" s="151"/>
      <c r="CD287" s="151"/>
      <c r="CE287" s="151"/>
      <c r="CF287" s="151"/>
      <c r="CG287" s="151"/>
      <c r="CH287" s="151"/>
      <c r="CI287" s="151"/>
      <c r="CJ287" s="151"/>
      <c r="CK287" s="151"/>
      <c r="CL287" s="151"/>
      <c r="CM287" s="151"/>
      <c r="CN287" s="128">
        <v>179</v>
      </c>
      <c r="CO287" s="151"/>
      <c r="CP287" s="128">
        <v>1</v>
      </c>
      <c r="CQ287" s="151"/>
      <c r="CR287" s="151"/>
      <c r="CS287" s="151"/>
      <c r="CT287" s="151"/>
      <c r="CU287" s="151"/>
      <c r="CV287" s="151"/>
      <c r="CW287" s="151"/>
      <c r="CX287" s="151"/>
      <c r="CY287" s="151"/>
      <c r="CZ287" s="151"/>
      <c r="DA287" s="151"/>
      <c r="DB287" s="151"/>
      <c r="DC287" s="151"/>
      <c r="DD287" s="151"/>
      <c r="DE287" s="151"/>
      <c r="DF287" s="151"/>
      <c r="DG287" s="151"/>
      <c r="DH287" s="151"/>
      <c r="DI287" s="151"/>
      <c r="DJ287" s="151"/>
      <c r="DK287" s="151"/>
      <c r="DL287" s="151"/>
      <c r="DM287" s="151"/>
      <c r="DN287" s="151"/>
      <c r="DO287" s="151"/>
      <c r="DP287" s="151"/>
      <c r="DQ287" s="151"/>
      <c r="DR287" s="151"/>
      <c r="DS287" s="151"/>
      <c r="DT287" s="151"/>
      <c r="DU287" s="151"/>
      <c r="DV287" s="151"/>
      <c r="DW287" s="151"/>
      <c r="DX287" s="151"/>
      <c r="DY287" s="151"/>
      <c r="DZ287" s="151"/>
      <c r="EA287" s="151"/>
      <c r="EB287" s="151"/>
      <c r="EC287" s="151"/>
      <c r="ED287" s="151"/>
      <c r="EE287" s="151"/>
      <c r="EF287" s="151"/>
      <c r="EG287" s="151"/>
      <c r="EH287" s="151"/>
      <c r="EI287" s="151"/>
      <c r="EJ287" s="151"/>
      <c r="EK287" s="151"/>
      <c r="EL287" s="151"/>
      <c r="EM287" s="151"/>
      <c r="EN287" s="151"/>
      <c r="EO287" s="151"/>
      <c r="EP287" s="151"/>
      <c r="EQ287" s="151"/>
      <c r="ER287" s="151"/>
      <c r="ES287" s="151"/>
      <c r="ET287" s="151"/>
      <c r="EU287" s="151"/>
      <c r="EV287" s="151"/>
      <c r="EW287" s="151"/>
      <c r="EX287" s="151"/>
      <c r="EY287" s="151"/>
      <c r="EZ287" s="151"/>
      <c r="FA287" s="151"/>
      <c r="FB287" s="151"/>
      <c r="FC287" s="151"/>
      <c r="FD287" s="151"/>
      <c r="FE287" s="151"/>
      <c r="FF287" s="151"/>
      <c r="FG287" s="151"/>
      <c r="FH287" s="151"/>
      <c r="FI287" s="151"/>
      <c r="FJ287" s="151"/>
      <c r="FK287" s="151"/>
      <c r="FL287" s="151"/>
      <c r="FM287" s="151"/>
      <c r="FN287" s="151"/>
      <c r="FO287" s="151"/>
      <c r="FP287" s="151"/>
      <c r="FQ287" s="151"/>
      <c r="FR287" s="151"/>
      <c r="FS287" s="151"/>
      <c r="FT287" s="151"/>
      <c r="FU287" s="151"/>
      <c r="FV287" s="151"/>
      <c r="FW287" s="151"/>
      <c r="FX287" s="151"/>
      <c r="FY287" s="151"/>
      <c r="FZ287" s="151"/>
      <c r="GA287" s="151"/>
      <c r="GB287" s="151"/>
      <c r="GC287" s="151"/>
      <c r="GD287" s="151"/>
      <c r="GE287" s="151"/>
      <c r="GF287" s="151"/>
      <c r="GG287" s="151"/>
      <c r="GH287" s="151"/>
      <c r="GI287" s="151"/>
      <c r="GJ287" s="151"/>
      <c r="GK287" s="151"/>
      <c r="GL287" s="151"/>
      <c r="GM287" s="151"/>
      <c r="GN287" s="151"/>
      <c r="GO287" s="151"/>
      <c r="GP287" s="151"/>
      <c r="GQ287" s="151"/>
      <c r="GR287" s="151"/>
      <c r="GS287" s="151"/>
      <c r="GT287" s="151"/>
      <c r="GU287" s="151"/>
      <c r="GV287" s="151"/>
      <c r="GW287" s="151"/>
      <c r="GX287" s="151"/>
      <c r="GY287" s="151"/>
      <c r="GZ287" s="151"/>
      <c r="HA287" s="151"/>
      <c r="HB287" s="151"/>
      <c r="HC287" s="151"/>
      <c r="HD287" s="151"/>
      <c r="HE287" s="151"/>
      <c r="HF287" s="151"/>
      <c r="HG287" s="151"/>
      <c r="HH287" s="151"/>
      <c r="HI287" s="151"/>
      <c r="HJ287" s="151"/>
      <c r="HK287" s="151"/>
      <c r="HL287" s="151"/>
      <c r="HM287" s="151"/>
      <c r="HN287" s="151"/>
      <c r="HO287" s="151"/>
      <c r="HP287" s="151"/>
      <c r="HQ287" s="151"/>
      <c r="HR287" s="151"/>
      <c r="HS287" s="151"/>
      <c r="HT287" s="151"/>
      <c r="HU287" s="151"/>
      <c r="HV287" s="151"/>
      <c r="HW287" s="151"/>
      <c r="HX287" s="151"/>
      <c r="HY287" s="151"/>
      <c r="HZ287" s="151"/>
      <c r="IA287" s="151"/>
      <c r="IB287" s="151"/>
      <c r="IC287" s="151"/>
      <c r="ID287" s="151"/>
      <c r="IE287" s="151"/>
      <c r="IF287" s="151"/>
      <c r="IG287" s="151"/>
      <c r="IH287" s="151"/>
      <c r="II287" s="151"/>
      <c r="IJ287" s="151"/>
      <c r="IK287" s="151"/>
      <c r="IL287" s="151"/>
      <c r="IM287" s="151"/>
      <c r="IN287" s="151"/>
      <c r="IO287" s="151"/>
      <c r="IP287" s="151"/>
      <c r="IQ287" s="151"/>
      <c r="IR287" s="151"/>
      <c r="IS287" s="151"/>
      <c r="IT287" s="151"/>
      <c r="IU287" s="151"/>
    </row>
    <row r="288" spans="1:255" s="145" customFormat="1" ht="33.75">
      <c r="A288" s="151" t="s">
        <v>174</v>
      </c>
      <c r="B288" s="128">
        <v>1281</v>
      </c>
      <c r="C288" s="151" t="s">
        <v>393</v>
      </c>
      <c r="D288" s="151" t="s">
        <v>393</v>
      </c>
      <c r="E288" s="151" t="s">
        <v>393</v>
      </c>
      <c r="F288" s="151" t="s">
        <v>393</v>
      </c>
      <c r="G288" s="151"/>
      <c r="H288" s="151"/>
      <c r="I288" s="151"/>
      <c r="J288" s="151"/>
      <c r="K288" s="128">
        <v>0</v>
      </c>
      <c r="L288" s="128">
        <v>41</v>
      </c>
      <c r="M288" s="151" t="s">
        <v>5260</v>
      </c>
      <c r="N288" s="151" t="s">
        <v>5261</v>
      </c>
      <c r="O288" s="128">
        <v>41</v>
      </c>
      <c r="P288" s="128">
        <v>-1</v>
      </c>
      <c r="Q288" s="128">
        <v>-1</v>
      </c>
      <c r="R288" s="128">
        <v>1</v>
      </c>
      <c r="S288" s="128">
        <v>-1</v>
      </c>
      <c r="T288" s="128">
        <v>-1</v>
      </c>
      <c r="U288" s="128">
        <v>-1</v>
      </c>
      <c r="V288" s="128">
        <v>-1</v>
      </c>
      <c r="W288" s="128">
        <v>-1</v>
      </c>
      <c r="X288" s="128">
        <v>-1</v>
      </c>
      <c r="Y288" s="128">
        <v>-1</v>
      </c>
      <c r="Z288" s="128">
        <v>0</v>
      </c>
      <c r="AA288" s="128">
        <v>-1</v>
      </c>
      <c r="AB288" s="128">
        <v>0</v>
      </c>
      <c r="AC288" s="128">
        <v>0</v>
      </c>
      <c r="AD288" s="151"/>
      <c r="AE288" s="128">
        <v>0</v>
      </c>
      <c r="AF288" s="151"/>
      <c r="AG288" s="151"/>
      <c r="AH288" s="151"/>
      <c r="AI288" s="151"/>
      <c r="AJ288" s="151" t="s">
        <v>2469</v>
      </c>
      <c r="AK288" s="151" t="s">
        <v>630</v>
      </c>
      <c r="AL288" s="151" t="s">
        <v>5262</v>
      </c>
      <c r="AM288" s="151" t="s">
        <v>5263</v>
      </c>
      <c r="AN288" s="151" t="s">
        <v>630</v>
      </c>
      <c r="AO288" s="151" t="s">
        <v>394</v>
      </c>
      <c r="AP288" s="151" t="s">
        <v>392</v>
      </c>
      <c r="AQ288" s="128">
        <v>0</v>
      </c>
      <c r="AR288" s="128">
        <v>-1</v>
      </c>
      <c r="AS288" s="128"/>
      <c r="AT288" s="128"/>
      <c r="AU288" s="128">
        <v>-1</v>
      </c>
      <c r="AV288" s="128">
        <v>0</v>
      </c>
      <c r="AW288" s="128">
        <v>-1</v>
      </c>
      <c r="AX288" s="128">
        <v>0</v>
      </c>
      <c r="AY288" s="128">
        <v>-1</v>
      </c>
      <c r="AZ288" s="128">
        <v>-1</v>
      </c>
      <c r="BA288" s="128">
        <v>0</v>
      </c>
      <c r="BB288" s="151"/>
      <c r="BC288" s="151"/>
      <c r="BD288" s="151"/>
      <c r="BE288" s="151"/>
      <c r="BF288" s="151"/>
      <c r="BG288" s="151" t="s">
        <v>5264</v>
      </c>
      <c r="BH288" s="151"/>
      <c r="BI288" s="151"/>
      <c r="BJ288" s="151"/>
      <c r="BK288" s="151"/>
      <c r="BL288" s="151"/>
      <c r="BM288" s="151"/>
      <c r="BN288" s="151"/>
      <c r="BO288" s="151"/>
      <c r="BP288" s="151"/>
      <c r="BQ288" s="151"/>
      <c r="BR288" s="151"/>
      <c r="BS288" s="151"/>
      <c r="BT288" s="151"/>
      <c r="BU288" s="151"/>
      <c r="BV288" s="128">
        <v>0</v>
      </c>
      <c r="BW288" s="128">
        <v>53486</v>
      </c>
      <c r="BX288" s="128">
        <v>256</v>
      </c>
      <c r="BY288" s="151"/>
      <c r="BZ288" s="151"/>
      <c r="CA288" s="151"/>
      <c r="CB288" s="128">
        <v>50</v>
      </c>
      <c r="CC288" s="151"/>
      <c r="CD288" s="151"/>
      <c r="CE288" s="151"/>
      <c r="CF288" s="151"/>
      <c r="CG288" s="151"/>
      <c r="CH288" s="151"/>
      <c r="CI288" s="151"/>
      <c r="CJ288" s="151"/>
      <c r="CK288" s="151"/>
      <c r="CL288" s="151"/>
      <c r="CM288" s="151"/>
      <c r="CN288" s="128">
        <v>179</v>
      </c>
      <c r="CO288" s="151"/>
      <c r="CP288" s="128">
        <v>1</v>
      </c>
      <c r="CQ288" s="151"/>
      <c r="CR288" s="151"/>
      <c r="CS288" s="151"/>
      <c r="CT288" s="151"/>
      <c r="CU288" s="151"/>
      <c r="CV288" s="151"/>
      <c r="CW288" s="151"/>
      <c r="CX288" s="151"/>
      <c r="CY288" s="151"/>
      <c r="CZ288" s="151"/>
      <c r="DA288" s="151"/>
      <c r="DB288" s="151"/>
      <c r="DC288" s="151"/>
      <c r="DD288" s="151"/>
      <c r="DE288" s="151"/>
      <c r="DF288" s="151"/>
      <c r="DG288" s="151"/>
      <c r="DH288" s="151"/>
      <c r="DI288" s="151"/>
      <c r="DJ288" s="151"/>
      <c r="DK288" s="151"/>
      <c r="DL288" s="151"/>
      <c r="DM288" s="151"/>
      <c r="DN288" s="151"/>
      <c r="DO288" s="151"/>
      <c r="DP288" s="151"/>
      <c r="DQ288" s="151"/>
      <c r="DR288" s="151"/>
      <c r="DS288" s="151"/>
      <c r="DT288" s="151"/>
      <c r="DU288" s="151"/>
      <c r="DV288" s="151"/>
      <c r="DW288" s="151"/>
      <c r="DX288" s="151"/>
      <c r="DY288" s="151"/>
      <c r="DZ288" s="151"/>
      <c r="EA288" s="151"/>
      <c r="EB288" s="151"/>
      <c r="EC288" s="151"/>
      <c r="ED288" s="151"/>
      <c r="EE288" s="151"/>
      <c r="EF288" s="151"/>
      <c r="EG288" s="151"/>
      <c r="EH288" s="151"/>
      <c r="EI288" s="151"/>
      <c r="EJ288" s="151"/>
      <c r="EK288" s="151"/>
      <c r="EL288" s="151"/>
      <c r="EM288" s="151"/>
      <c r="EN288" s="151"/>
      <c r="EO288" s="151"/>
      <c r="EP288" s="151"/>
      <c r="EQ288" s="151"/>
      <c r="ER288" s="151"/>
      <c r="ES288" s="151"/>
      <c r="ET288" s="151"/>
      <c r="EU288" s="151"/>
      <c r="EV288" s="151"/>
      <c r="EW288" s="151"/>
      <c r="EX288" s="151"/>
      <c r="EY288" s="151"/>
      <c r="EZ288" s="151"/>
      <c r="FA288" s="151"/>
      <c r="FB288" s="151"/>
      <c r="FC288" s="151"/>
      <c r="FD288" s="151"/>
      <c r="FE288" s="151"/>
      <c r="FF288" s="151"/>
      <c r="FG288" s="151"/>
      <c r="FH288" s="151"/>
      <c r="FI288" s="151"/>
      <c r="FJ288" s="151"/>
      <c r="FK288" s="151"/>
      <c r="FL288" s="151"/>
      <c r="FM288" s="151"/>
      <c r="FN288" s="151"/>
      <c r="FO288" s="151"/>
      <c r="FP288" s="151"/>
      <c r="FQ288" s="151"/>
      <c r="FR288" s="151"/>
      <c r="FS288" s="151"/>
      <c r="FT288" s="151"/>
      <c r="FU288" s="151"/>
      <c r="FV288" s="151"/>
      <c r="FW288" s="151"/>
      <c r="FX288" s="151"/>
      <c r="FY288" s="151"/>
      <c r="FZ288" s="151"/>
      <c r="GA288" s="151"/>
      <c r="GB288" s="151"/>
      <c r="GC288" s="151"/>
      <c r="GD288" s="151"/>
      <c r="GE288" s="151"/>
      <c r="GF288" s="151"/>
      <c r="GG288" s="151"/>
      <c r="GH288" s="151"/>
      <c r="GI288" s="151"/>
      <c r="GJ288" s="151"/>
      <c r="GK288" s="151"/>
      <c r="GL288" s="151"/>
      <c r="GM288" s="151"/>
      <c r="GN288" s="151"/>
      <c r="GO288" s="151"/>
      <c r="GP288" s="151"/>
      <c r="GQ288" s="151"/>
      <c r="GR288" s="151"/>
      <c r="GS288" s="151"/>
      <c r="GT288" s="151"/>
      <c r="GU288" s="151"/>
      <c r="GV288" s="151"/>
      <c r="GW288" s="151"/>
      <c r="GX288" s="151"/>
      <c r="GY288" s="151"/>
      <c r="GZ288" s="151"/>
      <c r="HA288" s="151"/>
      <c r="HB288" s="151"/>
      <c r="HC288" s="151"/>
      <c r="HD288" s="151"/>
      <c r="HE288" s="151"/>
      <c r="HF288" s="151"/>
      <c r="HG288" s="151"/>
      <c r="HH288" s="151"/>
      <c r="HI288" s="151"/>
      <c r="HJ288" s="151"/>
      <c r="HK288" s="151"/>
      <c r="HL288" s="151"/>
      <c r="HM288" s="151"/>
      <c r="HN288" s="151"/>
      <c r="HO288" s="151"/>
      <c r="HP288" s="151"/>
      <c r="HQ288" s="151"/>
      <c r="HR288" s="151"/>
      <c r="HS288" s="151"/>
      <c r="HT288" s="151"/>
      <c r="HU288" s="151"/>
      <c r="HV288" s="151"/>
      <c r="HW288" s="151"/>
      <c r="HX288" s="151"/>
      <c r="HY288" s="151"/>
      <c r="HZ288" s="151"/>
      <c r="IA288" s="151"/>
      <c r="IB288" s="151"/>
      <c r="IC288" s="151"/>
      <c r="ID288" s="151"/>
      <c r="IE288" s="151"/>
      <c r="IF288" s="151"/>
      <c r="IG288" s="151"/>
      <c r="IH288" s="151"/>
      <c r="II288" s="151"/>
      <c r="IJ288" s="151"/>
      <c r="IK288" s="151"/>
      <c r="IL288" s="151"/>
      <c r="IM288" s="151"/>
      <c r="IN288" s="151"/>
      <c r="IO288" s="151"/>
      <c r="IP288" s="151"/>
      <c r="IQ288" s="151"/>
      <c r="IR288" s="151"/>
      <c r="IS288" s="151"/>
      <c r="IT288" s="151"/>
      <c r="IU288" s="151"/>
    </row>
    <row r="289" spans="1:256" s="145" customFormat="1" ht="56.25">
      <c r="A289" s="151" t="s">
        <v>174</v>
      </c>
      <c r="B289" s="128">
        <v>1282</v>
      </c>
      <c r="C289" s="151" t="s">
        <v>395</v>
      </c>
      <c r="D289" s="151" t="s">
        <v>395</v>
      </c>
      <c r="E289" s="151" t="s">
        <v>395</v>
      </c>
      <c r="F289" s="151" t="s">
        <v>395</v>
      </c>
      <c r="G289" s="151"/>
      <c r="H289" s="151"/>
      <c r="I289" s="151"/>
      <c r="J289" s="151"/>
      <c r="K289" s="128">
        <v>0</v>
      </c>
      <c r="L289" s="128">
        <v>41</v>
      </c>
      <c r="M289" s="151" t="s">
        <v>396</v>
      </c>
      <c r="N289" s="151" t="s">
        <v>397</v>
      </c>
      <c r="O289" s="128">
        <v>41</v>
      </c>
      <c r="P289" s="128">
        <v>-1</v>
      </c>
      <c r="Q289" s="128">
        <v>-1</v>
      </c>
      <c r="R289" s="128">
        <v>1</v>
      </c>
      <c r="S289" s="128">
        <v>-1</v>
      </c>
      <c r="T289" s="128">
        <v>-1</v>
      </c>
      <c r="U289" s="128">
        <v>-1</v>
      </c>
      <c r="V289" s="128">
        <v>-1</v>
      </c>
      <c r="W289" s="128">
        <v>-1</v>
      </c>
      <c r="X289" s="128">
        <v>-1</v>
      </c>
      <c r="Y289" s="128">
        <v>-1</v>
      </c>
      <c r="Z289" s="128">
        <v>0</v>
      </c>
      <c r="AA289" s="128">
        <v>-1</v>
      </c>
      <c r="AB289" s="128">
        <v>0</v>
      </c>
      <c r="AC289" s="128">
        <v>0</v>
      </c>
      <c r="AD289" s="151"/>
      <c r="AE289" s="128">
        <v>0</v>
      </c>
      <c r="AF289" s="151"/>
      <c r="AG289" s="151"/>
      <c r="AH289" s="151"/>
      <c r="AI289" s="151"/>
      <c r="AJ289" s="151" t="s">
        <v>5263</v>
      </c>
      <c r="AK289" s="151" t="s">
        <v>630</v>
      </c>
      <c r="AL289" s="151" t="s">
        <v>2229</v>
      </c>
      <c r="AM289" s="151" t="s">
        <v>175</v>
      </c>
      <c r="AN289" s="151" t="s">
        <v>2020</v>
      </c>
      <c r="AO289" s="151" t="s">
        <v>398</v>
      </c>
      <c r="AP289" s="151" t="s">
        <v>393</v>
      </c>
      <c r="AQ289" s="128">
        <v>0</v>
      </c>
      <c r="AR289" s="128">
        <v>-1</v>
      </c>
      <c r="AS289" s="128"/>
      <c r="AT289" s="128"/>
      <c r="AU289" s="128">
        <v>-1</v>
      </c>
      <c r="AV289" s="128">
        <v>0</v>
      </c>
      <c r="AW289" s="128">
        <v>-1</v>
      </c>
      <c r="AX289" s="128">
        <v>0</v>
      </c>
      <c r="AY289" s="128">
        <v>-1</v>
      </c>
      <c r="AZ289" s="128">
        <v>-1</v>
      </c>
      <c r="BA289" s="128">
        <v>0</v>
      </c>
      <c r="BB289" s="151"/>
      <c r="BC289" s="151"/>
      <c r="BD289" s="151"/>
      <c r="BE289" s="151"/>
      <c r="BF289" s="151"/>
      <c r="BG289" s="151" t="s">
        <v>2025</v>
      </c>
      <c r="BH289" s="151"/>
      <c r="BI289" s="151"/>
      <c r="BJ289" s="151"/>
      <c r="BK289" s="151"/>
      <c r="BL289" s="151"/>
      <c r="BM289" s="151"/>
      <c r="BN289" s="151"/>
      <c r="BO289" s="151"/>
      <c r="BP289" s="151"/>
      <c r="BQ289" s="151"/>
      <c r="BR289" s="151"/>
      <c r="BS289" s="151"/>
      <c r="BT289" s="151"/>
      <c r="BU289" s="151"/>
      <c r="BV289" s="128">
        <v>0</v>
      </c>
      <c r="BW289" s="128">
        <v>53486</v>
      </c>
      <c r="BX289" s="128">
        <v>256</v>
      </c>
      <c r="BY289" s="151"/>
      <c r="BZ289" s="151"/>
      <c r="CA289" s="151"/>
      <c r="CB289" s="128">
        <v>50</v>
      </c>
      <c r="CC289" s="151"/>
      <c r="CD289" s="151"/>
      <c r="CE289" s="151"/>
      <c r="CF289" s="151"/>
      <c r="CG289" s="151"/>
      <c r="CH289" s="151"/>
      <c r="CI289" s="151"/>
      <c r="CJ289" s="151"/>
      <c r="CK289" s="151"/>
      <c r="CL289" s="151"/>
      <c r="CM289" s="151"/>
      <c r="CN289" s="128">
        <v>179</v>
      </c>
      <c r="CO289" s="151"/>
      <c r="CP289" s="128">
        <v>1</v>
      </c>
      <c r="CQ289" s="151"/>
      <c r="CR289" s="151"/>
      <c r="CS289" s="151"/>
      <c r="CT289" s="151"/>
      <c r="CU289" s="151"/>
      <c r="CV289" s="151"/>
      <c r="CW289" s="151"/>
      <c r="CX289" s="151"/>
      <c r="CY289" s="151"/>
      <c r="CZ289" s="151"/>
      <c r="DA289" s="151"/>
      <c r="DB289" s="151"/>
      <c r="DC289" s="151"/>
      <c r="DD289" s="151"/>
      <c r="DE289" s="151"/>
      <c r="DF289" s="151"/>
      <c r="DG289" s="151"/>
      <c r="DH289" s="151"/>
      <c r="DI289" s="151"/>
      <c r="DJ289" s="151"/>
      <c r="DK289" s="151"/>
      <c r="DL289" s="151"/>
      <c r="DM289" s="151"/>
      <c r="DN289" s="151"/>
      <c r="DO289" s="151"/>
      <c r="DP289" s="151"/>
      <c r="DQ289" s="151"/>
      <c r="DR289" s="151"/>
      <c r="DS289" s="151"/>
      <c r="DT289" s="151"/>
      <c r="DU289" s="151"/>
      <c r="DV289" s="151"/>
      <c r="DW289" s="151"/>
      <c r="DX289" s="151"/>
      <c r="DY289" s="151"/>
      <c r="DZ289" s="151"/>
      <c r="EA289" s="151"/>
      <c r="EB289" s="151"/>
      <c r="EC289" s="151"/>
      <c r="ED289" s="151"/>
      <c r="EE289" s="151"/>
      <c r="EF289" s="151"/>
      <c r="EG289" s="151"/>
      <c r="EH289" s="151"/>
      <c r="EI289" s="151"/>
      <c r="EJ289" s="151"/>
      <c r="EK289" s="151"/>
      <c r="EL289" s="151"/>
      <c r="EM289" s="151"/>
      <c r="EN289" s="151"/>
      <c r="EO289" s="151"/>
      <c r="EP289" s="151"/>
      <c r="EQ289" s="151"/>
      <c r="ER289" s="151"/>
      <c r="ES289" s="151"/>
      <c r="ET289" s="151"/>
      <c r="EU289" s="151"/>
      <c r="EV289" s="151"/>
      <c r="EW289" s="151"/>
      <c r="EX289" s="151"/>
      <c r="EY289" s="151"/>
      <c r="EZ289" s="151"/>
      <c r="FA289" s="151"/>
      <c r="FB289" s="151"/>
      <c r="FC289" s="151"/>
      <c r="FD289" s="151"/>
      <c r="FE289" s="151"/>
      <c r="FF289" s="151"/>
      <c r="FG289" s="151"/>
      <c r="FH289" s="151"/>
      <c r="FI289" s="151"/>
      <c r="FJ289" s="151"/>
      <c r="FK289" s="151"/>
      <c r="FL289" s="151"/>
      <c r="FM289" s="151"/>
      <c r="FN289" s="151"/>
      <c r="FO289" s="151"/>
      <c r="FP289" s="151"/>
      <c r="FQ289" s="151"/>
      <c r="FR289" s="151"/>
      <c r="FS289" s="151"/>
      <c r="FT289" s="151"/>
      <c r="FU289" s="151"/>
      <c r="FV289" s="151"/>
      <c r="FW289" s="151"/>
      <c r="FX289" s="151"/>
      <c r="FY289" s="151"/>
      <c r="FZ289" s="151"/>
      <c r="GA289" s="151"/>
      <c r="GB289" s="151"/>
      <c r="GC289" s="151"/>
      <c r="GD289" s="151"/>
      <c r="GE289" s="151"/>
      <c r="GF289" s="151"/>
      <c r="GG289" s="151"/>
      <c r="GH289" s="151"/>
      <c r="GI289" s="151"/>
      <c r="GJ289" s="151"/>
      <c r="GK289" s="151"/>
      <c r="GL289" s="151"/>
      <c r="GM289" s="151"/>
      <c r="GN289" s="151"/>
      <c r="GO289" s="151"/>
      <c r="GP289" s="151"/>
      <c r="GQ289" s="151"/>
      <c r="GR289" s="151"/>
      <c r="GS289" s="151"/>
      <c r="GT289" s="151"/>
      <c r="GU289" s="151"/>
      <c r="GV289" s="151"/>
      <c r="GW289" s="151"/>
      <c r="GX289" s="151"/>
      <c r="GY289" s="151"/>
      <c r="GZ289" s="151"/>
      <c r="HA289" s="151"/>
      <c r="HB289" s="151"/>
      <c r="HC289" s="151"/>
      <c r="HD289" s="151"/>
      <c r="HE289" s="151"/>
      <c r="HF289" s="151"/>
      <c r="HG289" s="151"/>
      <c r="HH289" s="151"/>
      <c r="HI289" s="151"/>
      <c r="HJ289" s="151"/>
      <c r="HK289" s="151"/>
      <c r="HL289" s="151"/>
      <c r="HM289" s="151"/>
      <c r="HN289" s="151"/>
      <c r="HO289" s="151"/>
      <c r="HP289" s="151"/>
      <c r="HQ289" s="151"/>
      <c r="HR289" s="151"/>
      <c r="HS289" s="151"/>
      <c r="HT289" s="151"/>
      <c r="HU289" s="151"/>
      <c r="HV289" s="151"/>
      <c r="HW289" s="151"/>
      <c r="HX289" s="151"/>
      <c r="HY289" s="151"/>
      <c r="HZ289" s="151"/>
      <c r="IA289" s="151"/>
      <c r="IB289" s="151"/>
      <c r="IC289" s="151"/>
      <c r="ID289" s="151"/>
      <c r="IE289" s="151"/>
      <c r="IF289" s="151"/>
      <c r="IG289" s="151"/>
      <c r="IH289" s="151"/>
      <c r="II289" s="151"/>
      <c r="IJ289" s="151"/>
      <c r="IK289" s="151"/>
      <c r="IL289" s="151"/>
      <c r="IM289" s="151"/>
      <c r="IN289" s="151"/>
      <c r="IO289" s="151"/>
      <c r="IP289" s="151"/>
      <c r="IQ289" s="151"/>
      <c r="IR289" s="151"/>
      <c r="IS289" s="151"/>
      <c r="IT289" s="151"/>
      <c r="IU289" s="151"/>
    </row>
    <row r="290" spans="1:256" s="50" customFormat="1" ht="56.25">
      <c r="A290" s="91" t="s">
        <v>174</v>
      </c>
      <c r="B290" s="94">
        <v>1283</v>
      </c>
      <c r="C290" s="92" t="s">
        <v>399</v>
      </c>
      <c r="D290" s="92" t="s">
        <v>399</v>
      </c>
      <c r="E290" s="92" t="s">
        <v>399</v>
      </c>
      <c r="F290" s="92" t="s">
        <v>399</v>
      </c>
      <c r="G290" s="93"/>
      <c r="H290" s="93"/>
      <c r="I290" s="93"/>
      <c r="J290" s="93"/>
      <c r="K290" s="94">
        <v>0</v>
      </c>
      <c r="L290" s="94">
        <v>41</v>
      </c>
      <c r="M290" s="91" t="s">
        <v>3604</v>
      </c>
      <c r="N290" s="91" t="s">
        <v>3605</v>
      </c>
      <c r="O290" s="94">
        <v>41</v>
      </c>
      <c r="P290" s="93">
        <v>-1</v>
      </c>
      <c r="Q290" s="93">
        <v>-1</v>
      </c>
      <c r="R290" s="93">
        <v>-1</v>
      </c>
      <c r="S290" s="93">
        <v>-1</v>
      </c>
      <c r="T290" s="93">
        <v>-1</v>
      </c>
      <c r="U290" s="93">
        <v>-1</v>
      </c>
      <c r="V290" s="93">
        <v>-1</v>
      </c>
      <c r="W290" s="93">
        <v>-1</v>
      </c>
      <c r="X290" s="93">
        <v>-1</v>
      </c>
      <c r="Y290" s="93">
        <v>-1</v>
      </c>
      <c r="Z290" s="93">
        <v>0</v>
      </c>
      <c r="AA290" s="94">
        <v>-1</v>
      </c>
      <c r="AB290" s="94">
        <v>0</v>
      </c>
      <c r="AC290" s="94">
        <v>0</v>
      </c>
      <c r="AD290" s="93"/>
      <c r="AE290" s="94">
        <v>0</v>
      </c>
      <c r="AF290" s="93"/>
      <c r="AG290" s="93"/>
      <c r="AH290" s="93"/>
      <c r="AI290" s="93"/>
      <c r="AJ290" s="91" t="s">
        <v>175</v>
      </c>
      <c r="AK290" s="93" t="s">
        <v>2020</v>
      </c>
      <c r="AL290" s="91" t="s">
        <v>4125</v>
      </c>
      <c r="AM290" s="91" t="s">
        <v>4126</v>
      </c>
      <c r="AN290" s="93" t="s">
        <v>2020</v>
      </c>
      <c r="AO290" s="91" t="s">
        <v>4127</v>
      </c>
      <c r="AP290" s="92" t="s">
        <v>395</v>
      </c>
      <c r="AQ290" s="93">
        <v>0</v>
      </c>
      <c r="AR290" s="93">
        <v>-1</v>
      </c>
      <c r="AS290" s="93"/>
      <c r="AT290" s="93"/>
      <c r="AU290" s="93">
        <v>-1</v>
      </c>
      <c r="AV290" s="93">
        <v>0</v>
      </c>
      <c r="AW290" s="93">
        <v>-1</v>
      </c>
      <c r="AX290" s="93">
        <v>0</v>
      </c>
      <c r="AY290" s="93">
        <v>-1</v>
      </c>
      <c r="AZ290" s="93">
        <v>-1</v>
      </c>
      <c r="BA290" s="93">
        <v>0</v>
      </c>
      <c r="BB290" s="91"/>
      <c r="BC290" s="91"/>
      <c r="BD290" s="91"/>
      <c r="BE290" s="91"/>
      <c r="BF290" s="91"/>
      <c r="BG290" s="91" t="s">
        <v>4881</v>
      </c>
      <c r="BH290" s="91"/>
      <c r="BI290" s="91"/>
      <c r="BJ290" s="91"/>
      <c r="BK290" s="91"/>
      <c r="BL290" s="91"/>
      <c r="BM290" s="91"/>
      <c r="BN290" s="91"/>
      <c r="BO290" s="91"/>
      <c r="BP290" s="91"/>
      <c r="BQ290" s="91"/>
      <c r="BT290" s="91"/>
      <c r="BU290" s="91"/>
      <c r="BV290" s="94">
        <v>0</v>
      </c>
      <c r="BW290" s="94">
        <v>60968</v>
      </c>
      <c r="BX290" s="94">
        <v>256</v>
      </c>
      <c r="BZ290" s="91"/>
      <c r="CA290" s="91"/>
      <c r="CB290" s="94">
        <v>50</v>
      </c>
      <c r="CC290" s="93"/>
      <c r="CD290" s="93"/>
      <c r="CF290" s="93"/>
      <c r="CG290" s="203"/>
      <c r="CH290" s="203"/>
      <c r="CJ290" s="203"/>
      <c r="CK290" s="197"/>
      <c r="CL290" s="197"/>
      <c r="CM290" s="197"/>
      <c r="CN290" s="94">
        <v>179</v>
      </c>
      <c r="CO290" s="197"/>
      <c r="CP290" s="94">
        <v>1</v>
      </c>
    </row>
    <row r="291" spans="1:256" s="50" customFormat="1" ht="45">
      <c r="A291" s="91" t="s">
        <v>177</v>
      </c>
      <c r="B291" s="94">
        <v>1284</v>
      </c>
      <c r="C291" s="92" t="s">
        <v>3422</v>
      </c>
      <c r="D291" s="92" t="s">
        <v>3422</v>
      </c>
      <c r="E291" s="92" t="s">
        <v>3422</v>
      </c>
      <c r="F291" s="92" t="s">
        <v>3422</v>
      </c>
      <c r="G291" s="93"/>
      <c r="H291" s="93"/>
      <c r="I291" s="93"/>
      <c r="J291" s="93"/>
      <c r="K291" s="94">
        <v>0</v>
      </c>
      <c r="L291" s="94">
        <v>41</v>
      </c>
      <c r="M291" s="91" t="s">
        <v>7643</v>
      </c>
      <c r="N291" s="91" t="s">
        <v>3606</v>
      </c>
      <c r="O291" s="94">
        <v>41</v>
      </c>
      <c r="P291" s="93">
        <v>-1</v>
      </c>
      <c r="Q291" s="93">
        <v>-1</v>
      </c>
      <c r="R291" s="93">
        <v>-1</v>
      </c>
      <c r="S291" s="93">
        <v>-1</v>
      </c>
      <c r="T291" s="93">
        <v>-1</v>
      </c>
      <c r="U291" s="93">
        <v>-1</v>
      </c>
      <c r="V291" s="93">
        <v>-1</v>
      </c>
      <c r="W291" s="93">
        <v>-1</v>
      </c>
      <c r="X291" s="93">
        <v>-1</v>
      </c>
      <c r="Y291" s="93">
        <v>-1</v>
      </c>
      <c r="Z291" s="93">
        <v>0</v>
      </c>
      <c r="AA291" s="94">
        <v>-1</v>
      </c>
      <c r="AB291" s="94">
        <v>0</v>
      </c>
      <c r="AC291" s="94">
        <v>0</v>
      </c>
      <c r="AD291" s="93"/>
      <c r="AE291" s="94">
        <v>0</v>
      </c>
      <c r="AF291" s="93"/>
      <c r="AG291" s="93"/>
      <c r="AH291" s="93"/>
      <c r="AI291" s="93"/>
      <c r="AJ291" s="91" t="s">
        <v>4126</v>
      </c>
      <c r="AK291" s="93" t="s">
        <v>2020</v>
      </c>
      <c r="AL291" s="91" t="s">
        <v>7977</v>
      </c>
      <c r="AM291" s="91" t="s">
        <v>4126</v>
      </c>
      <c r="AN291" s="93" t="s">
        <v>2020</v>
      </c>
      <c r="AO291" s="91" t="s">
        <v>2530</v>
      </c>
      <c r="AP291" s="92" t="s">
        <v>399</v>
      </c>
      <c r="AQ291" s="93">
        <v>0</v>
      </c>
      <c r="AR291" s="93">
        <v>-1</v>
      </c>
      <c r="AS291" s="93"/>
      <c r="AT291" s="93"/>
      <c r="AU291" s="93">
        <v>-1</v>
      </c>
      <c r="AV291" s="93">
        <v>0</v>
      </c>
      <c r="AW291" s="93">
        <v>-1</v>
      </c>
      <c r="AX291" s="93">
        <v>0</v>
      </c>
      <c r="AY291" s="93">
        <v>-1</v>
      </c>
      <c r="AZ291" s="93">
        <v>-1</v>
      </c>
      <c r="BA291" s="93">
        <v>0</v>
      </c>
      <c r="BB291" s="91"/>
      <c r="BC291" s="91"/>
      <c r="BD291" s="91" t="s">
        <v>7048</v>
      </c>
      <c r="BE291" s="91"/>
      <c r="BF291" s="91"/>
      <c r="BG291" s="91"/>
      <c r="BH291" s="91"/>
      <c r="BI291" s="91"/>
      <c r="BJ291" s="91"/>
      <c r="BK291" s="91"/>
      <c r="BL291" s="91"/>
      <c r="BM291" s="91"/>
      <c r="BN291" s="91"/>
      <c r="BO291" s="91"/>
      <c r="BP291" s="91"/>
      <c r="BQ291" s="91"/>
      <c r="BT291" s="91"/>
      <c r="BU291" s="91"/>
      <c r="BV291" s="94">
        <v>0</v>
      </c>
      <c r="BW291" s="94">
        <v>302426</v>
      </c>
      <c r="BX291" s="94">
        <v>1834</v>
      </c>
      <c r="BZ291" s="91"/>
      <c r="CA291" s="91"/>
      <c r="CB291" s="94">
        <v>500</v>
      </c>
      <c r="CC291" s="93"/>
      <c r="CD291" s="93"/>
      <c r="CF291" s="93"/>
      <c r="CG291" s="203"/>
      <c r="CH291" s="203"/>
      <c r="CJ291" s="94" t="s">
        <v>6100</v>
      </c>
      <c r="CK291" s="197"/>
      <c r="CL291" s="197"/>
      <c r="CM291" s="197"/>
      <c r="CN291" s="94">
        <v>179</v>
      </c>
      <c r="CO291" s="197"/>
      <c r="CP291" s="94">
        <v>1</v>
      </c>
    </row>
    <row r="292" spans="1:256" s="50" customFormat="1" ht="33.75">
      <c r="A292" s="91" t="s">
        <v>215</v>
      </c>
      <c r="B292" s="94">
        <v>1285</v>
      </c>
      <c r="C292" s="92" t="s">
        <v>2531</v>
      </c>
      <c r="D292" s="92" t="s">
        <v>2531</v>
      </c>
      <c r="E292" s="92" t="s">
        <v>2531</v>
      </c>
      <c r="F292" s="92" t="s">
        <v>2531</v>
      </c>
      <c r="G292" s="93"/>
      <c r="H292" s="93"/>
      <c r="I292" s="93"/>
      <c r="J292" s="93"/>
      <c r="K292" s="94">
        <v>0</v>
      </c>
      <c r="L292" s="94">
        <v>41</v>
      </c>
      <c r="M292" s="91" t="s">
        <v>7644</v>
      </c>
      <c r="N292" s="91" t="s">
        <v>3607</v>
      </c>
      <c r="O292" s="94">
        <v>41</v>
      </c>
      <c r="P292" s="93">
        <v>-1</v>
      </c>
      <c r="Q292" s="93">
        <v>-1</v>
      </c>
      <c r="R292" s="93">
        <v>-1</v>
      </c>
      <c r="S292" s="93">
        <v>-1</v>
      </c>
      <c r="T292" s="93">
        <v>-1</v>
      </c>
      <c r="U292" s="93">
        <v>-1</v>
      </c>
      <c r="V292" s="93">
        <v>-1</v>
      </c>
      <c r="W292" s="93">
        <v>-1</v>
      </c>
      <c r="X292" s="93">
        <v>-1</v>
      </c>
      <c r="Y292" s="93">
        <v>-1</v>
      </c>
      <c r="Z292" s="93">
        <v>0</v>
      </c>
      <c r="AA292" s="94">
        <v>-1</v>
      </c>
      <c r="AB292" s="94">
        <v>0</v>
      </c>
      <c r="AC292" s="94">
        <v>0</v>
      </c>
      <c r="AD292" s="93"/>
      <c r="AE292" s="94">
        <v>0</v>
      </c>
      <c r="AF292" s="93"/>
      <c r="AG292" s="93"/>
      <c r="AH292" s="93"/>
      <c r="AI292" s="93"/>
      <c r="AJ292" s="91" t="s">
        <v>4126</v>
      </c>
      <c r="AK292" s="93" t="s">
        <v>2020</v>
      </c>
      <c r="AL292" s="91" t="s">
        <v>7978</v>
      </c>
      <c r="AM292" s="91" t="s">
        <v>4126</v>
      </c>
      <c r="AN292" s="93" t="s">
        <v>2020</v>
      </c>
      <c r="AO292" s="91" t="s">
        <v>4128</v>
      </c>
      <c r="AP292" s="92" t="s">
        <v>3422</v>
      </c>
      <c r="AQ292" s="93">
        <v>0</v>
      </c>
      <c r="AR292" s="93">
        <v>-1</v>
      </c>
      <c r="AS292" s="93"/>
      <c r="AT292" s="93"/>
      <c r="AU292" s="93">
        <v>-1</v>
      </c>
      <c r="AV292" s="93">
        <v>0</v>
      </c>
      <c r="AW292" s="93">
        <v>-1</v>
      </c>
      <c r="AX292" s="93">
        <v>0</v>
      </c>
      <c r="AY292" s="93">
        <v>-1</v>
      </c>
      <c r="AZ292" s="93">
        <v>-1</v>
      </c>
      <c r="BA292" s="93">
        <v>0</v>
      </c>
      <c r="BB292" s="91" t="s">
        <v>7185</v>
      </c>
      <c r="BC292" s="91"/>
      <c r="BD292" s="91"/>
      <c r="BE292" s="91"/>
      <c r="BF292" s="91"/>
      <c r="BG292" s="91"/>
      <c r="BH292" s="91"/>
      <c r="BI292" s="91"/>
      <c r="BJ292" s="91"/>
      <c r="BK292" s="91"/>
      <c r="BL292" s="91"/>
      <c r="BM292" s="91"/>
      <c r="BN292" s="91"/>
      <c r="BO292" s="91"/>
      <c r="BP292" s="91"/>
      <c r="BQ292" s="91"/>
      <c r="BT292" s="91"/>
      <c r="BU292" s="91"/>
      <c r="BV292" s="94">
        <v>0</v>
      </c>
      <c r="BW292" s="91">
        <v>280883</v>
      </c>
      <c r="BX292" s="91">
        <v>1193</v>
      </c>
      <c r="BZ292" s="91"/>
      <c r="CA292" s="91"/>
      <c r="CB292" s="94">
        <v>260</v>
      </c>
      <c r="CC292" s="93"/>
      <c r="CD292" s="93"/>
      <c r="CF292" s="93"/>
      <c r="CG292" s="203"/>
      <c r="CH292" s="203"/>
      <c r="CJ292" s="203"/>
      <c r="CK292" s="197"/>
      <c r="CL292" s="197"/>
      <c r="CM292" s="197"/>
      <c r="CN292" s="94">
        <v>179</v>
      </c>
      <c r="CO292" s="197"/>
      <c r="CP292" s="94">
        <v>1</v>
      </c>
    </row>
    <row r="293" spans="1:256" s="50" customFormat="1" ht="33.75">
      <c r="A293" s="91" t="s">
        <v>174</v>
      </c>
      <c r="B293" s="94">
        <v>1286</v>
      </c>
      <c r="C293" s="92" t="s">
        <v>400</v>
      </c>
      <c r="D293" s="92" t="s">
        <v>400</v>
      </c>
      <c r="E293" s="92" t="s">
        <v>400</v>
      </c>
      <c r="F293" s="92" t="s">
        <v>400</v>
      </c>
      <c r="G293" s="93"/>
      <c r="H293" s="93"/>
      <c r="I293" s="93"/>
      <c r="J293" s="93"/>
      <c r="K293" s="94">
        <v>0</v>
      </c>
      <c r="L293" s="94">
        <v>41</v>
      </c>
      <c r="M293" s="91" t="s">
        <v>2532</v>
      </c>
      <c r="N293" s="91" t="s">
        <v>2533</v>
      </c>
      <c r="O293" s="94">
        <v>41</v>
      </c>
      <c r="P293" s="93">
        <v>-1</v>
      </c>
      <c r="Q293" s="93">
        <v>-1</v>
      </c>
      <c r="R293" s="93">
        <v>-1</v>
      </c>
      <c r="S293" s="93">
        <v>-1</v>
      </c>
      <c r="T293" s="93">
        <v>-1</v>
      </c>
      <c r="U293" s="93">
        <v>-1</v>
      </c>
      <c r="V293" s="93">
        <v>-1</v>
      </c>
      <c r="W293" s="93">
        <v>-1</v>
      </c>
      <c r="X293" s="93">
        <v>-1</v>
      </c>
      <c r="Y293" s="93">
        <v>-1</v>
      </c>
      <c r="Z293" s="93">
        <v>0</v>
      </c>
      <c r="AA293" s="94">
        <v>-1</v>
      </c>
      <c r="AB293" s="94">
        <v>0</v>
      </c>
      <c r="AC293" s="94">
        <v>0</v>
      </c>
      <c r="AD293" s="93"/>
      <c r="AE293" s="94">
        <v>0</v>
      </c>
      <c r="AF293" s="93"/>
      <c r="AG293" s="93"/>
      <c r="AH293" s="93"/>
      <c r="AI293" s="93"/>
      <c r="AJ293" s="91" t="s">
        <v>4126</v>
      </c>
      <c r="AK293" s="93" t="s">
        <v>2020</v>
      </c>
      <c r="AL293" s="91" t="s">
        <v>4129</v>
      </c>
      <c r="AM293" s="91" t="s">
        <v>175</v>
      </c>
      <c r="AN293" s="93" t="s">
        <v>2020</v>
      </c>
      <c r="AO293" s="91" t="s">
        <v>2534</v>
      </c>
      <c r="AP293" s="92" t="s">
        <v>2531</v>
      </c>
      <c r="AQ293" s="93">
        <v>0</v>
      </c>
      <c r="AR293" s="93">
        <v>-1</v>
      </c>
      <c r="AS293" s="93"/>
      <c r="AT293" s="93"/>
      <c r="AU293" s="93">
        <v>-1</v>
      </c>
      <c r="AV293" s="93">
        <v>0</v>
      </c>
      <c r="AW293" s="93">
        <v>-1</v>
      </c>
      <c r="AX293" s="93">
        <v>0</v>
      </c>
      <c r="AY293" s="93">
        <v>-1</v>
      </c>
      <c r="AZ293" s="93">
        <v>-1</v>
      </c>
      <c r="BA293" s="93">
        <v>0</v>
      </c>
      <c r="BB293" s="91"/>
      <c r="BC293" s="91"/>
      <c r="BD293" s="91"/>
      <c r="BE293" s="91"/>
      <c r="BF293" s="91"/>
      <c r="BG293" s="91" t="s">
        <v>2025</v>
      </c>
      <c r="BH293" s="91"/>
      <c r="BI293" s="91"/>
      <c r="BJ293" s="91"/>
      <c r="BK293" s="91"/>
      <c r="BL293" s="91"/>
      <c r="BM293" s="91"/>
      <c r="BN293" s="91"/>
      <c r="BO293" s="91"/>
      <c r="BP293" s="91"/>
      <c r="BQ293" s="91"/>
      <c r="BT293" s="91"/>
      <c r="BU293" s="91"/>
      <c r="BV293" s="94">
        <v>0</v>
      </c>
      <c r="BW293" s="91">
        <v>60968</v>
      </c>
      <c r="BX293" s="94">
        <v>256</v>
      </c>
      <c r="BZ293" s="91"/>
      <c r="CA293" s="91"/>
      <c r="CB293" s="94">
        <v>50</v>
      </c>
      <c r="CC293" s="93"/>
      <c r="CD293" s="93"/>
      <c r="CF293" s="93"/>
      <c r="CG293" s="203"/>
      <c r="CH293" s="203"/>
      <c r="CJ293" s="203"/>
      <c r="CK293" s="197"/>
      <c r="CL293" s="197"/>
      <c r="CM293" s="197"/>
      <c r="CN293" s="94">
        <v>179</v>
      </c>
      <c r="CO293" s="197"/>
      <c r="CP293" s="94">
        <v>1</v>
      </c>
    </row>
    <row r="294" spans="1:256" s="50" customFormat="1" ht="33.75">
      <c r="A294" s="91" t="s">
        <v>215</v>
      </c>
      <c r="B294" s="94">
        <v>1287</v>
      </c>
      <c r="C294" s="92" t="s">
        <v>2535</v>
      </c>
      <c r="D294" s="92" t="s">
        <v>2535</v>
      </c>
      <c r="E294" s="92" t="s">
        <v>2535</v>
      </c>
      <c r="F294" s="92" t="s">
        <v>2535</v>
      </c>
      <c r="G294" s="93"/>
      <c r="H294" s="93"/>
      <c r="I294" s="93"/>
      <c r="J294" s="93"/>
      <c r="K294" s="94">
        <v>0</v>
      </c>
      <c r="L294" s="94">
        <v>41</v>
      </c>
      <c r="M294" s="91" t="s">
        <v>7645</v>
      </c>
      <c r="N294" s="91" t="s">
        <v>2536</v>
      </c>
      <c r="O294" s="94">
        <v>41</v>
      </c>
      <c r="P294" s="93">
        <v>-1</v>
      </c>
      <c r="Q294" s="93">
        <v>-1</v>
      </c>
      <c r="R294" s="93">
        <v>-1</v>
      </c>
      <c r="S294" s="93">
        <v>-1</v>
      </c>
      <c r="T294" s="93">
        <v>-1</v>
      </c>
      <c r="U294" s="93">
        <v>-1</v>
      </c>
      <c r="V294" s="93">
        <v>-1</v>
      </c>
      <c r="W294" s="93">
        <v>-1</v>
      </c>
      <c r="X294" s="93">
        <v>-1</v>
      </c>
      <c r="Y294" s="93">
        <v>-1</v>
      </c>
      <c r="Z294" s="93">
        <v>0</v>
      </c>
      <c r="AA294" s="94">
        <v>-1</v>
      </c>
      <c r="AB294" s="94">
        <v>0</v>
      </c>
      <c r="AC294" s="94">
        <v>0</v>
      </c>
      <c r="AD294" s="93"/>
      <c r="AE294" s="94">
        <v>0</v>
      </c>
      <c r="AF294" s="93"/>
      <c r="AG294" s="93"/>
      <c r="AH294" s="93"/>
      <c r="AI294" s="93"/>
      <c r="AJ294" s="91" t="s">
        <v>175</v>
      </c>
      <c r="AK294" s="93" t="s">
        <v>2020</v>
      </c>
      <c r="AL294" s="91" t="s">
        <v>7979</v>
      </c>
      <c r="AM294" s="91" t="s">
        <v>175</v>
      </c>
      <c r="AN294" s="93" t="s">
        <v>2020</v>
      </c>
      <c r="AO294" s="91" t="s">
        <v>4130</v>
      </c>
      <c r="AP294" s="92" t="s">
        <v>400</v>
      </c>
      <c r="AQ294" s="93">
        <v>0</v>
      </c>
      <c r="AR294" s="93">
        <v>-1</v>
      </c>
      <c r="AS294" s="93"/>
      <c r="AT294" s="93"/>
      <c r="AU294" s="93">
        <v>-1</v>
      </c>
      <c r="AV294" s="93">
        <v>0</v>
      </c>
      <c r="AW294" s="93">
        <v>-1</v>
      </c>
      <c r="AX294" s="93">
        <v>0</v>
      </c>
      <c r="AY294" s="93">
        <v>-1</v>
      </c>
      <c r="AZ294" s="93">
        <v>-1</v>
      </c>
      <c r="BA294" s="93">
        <v>0</v>
      </c>
      <c r="BB294" s="91" t="s">
        <v>7186</v>
      </c>
      <c r="BC294" s="91"/>
      <c r="BD294" s="91"/>
      <c r="BE294" s="91"/>
      <c r="BF294" s="91"/>
      <c r="BG294" s="91"/>
      <c r="BH294" s="91"/>
      <c r="BI294" s="91"/>
      <c r="BJ294" s="91"/>
      <c r="BK294" s="91"/>
      <c r="BL294" s="91"/>
      <c r="BM294" s="91"/>
      <c r="BN294" s="91"/>
      <c r="BO294" s="91"/>
      <c r="BP294" s="91"/>
      <c r="BQ294" s="91"/>
      <c r="BT294" s="91"/>
      <c r="BU294" s="91"/>
      <c r="BV294" s="94">
        <v>0</v>
      </c>
      <c r="BW294" s="91">
        <v>280883</v>
      </c>
      <c r="BX294" s="91">
        <v>1193</v>
      </c>
      <c r="BZ294" s="91"/>
      <c r="CA294" s="91"/>
      <c r="CB294" s="94">
        <v>260</v>
      </c>
      <c r="CC294" s="93"/>
      <c r="CD294" s="93"/>
      <c r="CF294" s="93"/>
      <c r="CG294" s="203"/>
      <c r="CH294" s="203"/>
      <c r="CJ294" s="203"/>
      <c r="CK294" s="197"/>
      <c r="CL294" s="197"/>
      <c r="CM294" s="197"/>
      <c r="CN294" s="94">
        <v>179</v>
      </c>
      <c r="CO294" s="197"/>
      <c r="CP294" s="94">
        <v>1</v>
      </c>
    </row>
    <row r="295" spans="1:256" s="50" customFormat="1" ht="33.75">
      <c r="A295" s="91" t="s">
        <v>174</v>
      </c>
      <c r="B295" s="94">
        <v>1288</v>
      </c>
      <c r="C295" s="92" t="s">
        <v>2538</v>
      </c>
      <c r="D295" s="92" t="s">
        <v>2538</v>
      </c>
      <c r="E295" s="92" t="s">
        <v>2538</v>
      </c>
      <c r="F295" s="92" t="s">
        <v>2538</v>
      </c>
      <c r="G295" s="93"/>
      <c r="H295" s="93"/>
      <c r="I295" s="93"/>
      <c r="J295" s="93"/>
      <c r="K295" s="94">
        <v>0</v>
      </c>
      <c r="L295" s="94">
        <v>41</v>
      </c>
      <c r="M295" s="91" t="s">
        <v>3608</v>
      </c>
      <c r="N295" s="91" t="s">
        <v>3605</v>
      </c>
      <c r="O295" s="94">
        <v>41</v>
      </c>
      <c r="P295" s="93">
        <v>-1</v>
      </c>
      <c r="Q295" s="93">
        <v>-1</v>
      </c>
      <c r="R295" s="93">
        <v>-1</v>
      </c>
      <c r="S295" s="93">
        <v>-1</v>
      </c>
      <c r="T295" s="93">
        <v>-1</v>
      </c>
      <c r="U295" s="93">
        <v>-1</v>
      </c>
      <c r="V295" s="93">
        <v>-1</v>
      </c>
      <c r="W295" s="93">
        <v>-1</v>
      </c>
      <c r="X295" s="93">
        <v>-1</v>
      </c>
      <c r="Y295" s="93">
        <v>-1</v>
      </c>
      <c r="Z295" s="93">
        <v>0</v>
      </c>
      <c r="AA295" s="94">
        <v>-1</v>
      </c>
      <c r="AB295" s="94">
        <v>0</v>
      </c>
      <c r="AC295" s="94">
        <v>0</v>
      </c>
      <c r="AD295" s="93"/>
      <c r="AE295" s="94">
        <v>0</v>
      </c>
      <c r="AF295" s="93"/>
      <c r="AG295" s="93"/>
      <c r="AH295" s="93"/>
      <c r="AI295" s="93"/>
      <c r="AJ295" s="91" t="s">
        <v>175</v>
      </c>
      <c r="AK295" s="93" t="s">
        <v>2020</v>
      </c>
      <c r="AL295" s="91" t="s">
        <v>4131</v>
      </c>
      <c r="AM295" s="91" t="s">
        <v>4132</v>
      </c>
      <c r="AN295" s="93" t="s">
        <v>2020</v>
      </c>
      <c r="AO295" s="91" t="s">
        <v>4133</v>
      </c>
      <c r="AP295" s="92" t="s">
        <v>2535</v>
      </c>
      <c r="AQ295" s="93">
        <v>0</v>
      </c>
      <c r="AR295" s="93">
        <v>-1</v>
      </c>
      <c r="AS295" s="93"/>
      <c r="AT295" s="93"/>
      <c r="AU295" s="93">
        <v>-1</v>
      </c>
      <c r="AV295" s="93">
        <v>0</v>
      </c>
      <c r="AW295" s="93">
        <v>-1</v>
      </c>
      <c r="AX295" s="93">
        <v>0</v>
      </c>
      <c r="AY295" s="93">
        <v>-1</v>
      </c>
      <c r="AZ295" s="93">
        <v>-1</v>
      </c>
      <c r="BA295" s="93">
        <v>0</v>
      </c>
      <c r="BB295" s="91"/>
      <c r="BC295" s="91"/>
      <c r="BD295" s="91"/>
      <c r="BE295" s="91"/>
      <c r="BF295" s="91"/>
      <c r="BG295" s="91" t="s">
        <v>4882</v>
      </c>
      <c r="BH295" s="91"/>
      <c r="BI295" s="91"/>
      <c r="BJ295" s="91"/>
      <c r="BK295" s="91"/>
      <c r="BL295" s="91"/>
      <c r="BM295" s="91"/>
      <c r="BN295" s="91"/>
      <c r="BO295" s="91"/>
      <c r="BP295" s="91"/>
      <c r="BQ295" s="91"/>
      <c r="BT295" s="91"/>
      <c r="BU295" s="91"/>
      <c r="BV295" s="94">
        <v>0</v>
      </c>
      <c r="BW295" s="91">
        <v>60968</v>
      </c>
      <c r="BX295" s="94">
        <v>256</v>
      </c>
      <c r="BZ295" s="91"/>
      <c r="CA295" s="91"/>
      <c r="CB295" s="94">
        <v>50</v>
      </c>
      <c r="CC295" s="93"/>
      <c r="CD295" s="93"/>
      <c r="CF295" s="93"/>
      <c r="CG295" s="203"/>
      <c r="CH295" s="203"/>
      <c r="CJ295" s="203"/>
      <c r="CK295" s="197"/>
      <c r="CL295" s="197"/>
      <c r="CM295" s="197"/>
      <c r="CN295" s="94">
        <v>179</v>
      </c>
      <c r="CO295" s="197"/>
      <c r="CP295" s="94">
        <v>1</v>
      </c>
      <c r="CQ295" s="197"/>
      <c r="CR295" s="197"/>
      <c r="CS295" s="197"/>
      <c r="CT295" s="197"/>
      <c r="CU295" s="197"/>
      <c r="CV295" s="197"/>
      <c r="CW295" s="197"/>
      <c r="CX295" s="197"/>
      <c r="CY295" s="197"/>
      <c r="CZ295" s="197"/>
      <c r="DA295" s="197"/>
      <c r="DB295" s="197"/>
      <c r="DC295" s="197"/>
      <c r="DD295" s="197"/>
      <c r="DE295" s="197"/>
      <c r="DF295" s="197"/>
      <c r="DG295" s="197"/>
      <c r="DH295" s="197"/>
      <c r="DI295" s="197"/>
      <c r="DJ295" s="197"/>
      <c r="DK295" s="197"/>
      <c r="DL295" s="197"/>
      <c r="DM295" s="197"/>
      <c r="DN295" s="197"/>
      <c r="DO295" s="197"/>
      <c r="DP295" s="197"/>
      <c r="DQ295" s="197"/>
      <c r="DR295" s="197"/>
      <c r="DS295" s="197"/>
      <c r="DT295" s="197"/>
      <c r="DU295" s="197"/>
      <c r="DV295" s="197"/>
      <c r="DW295" s="197"/>
      <c r="DX295" s="197"/>
      <c r="DY295" s="197"/>
      <c r="DZ295" s="197"/>
      <c r="EA295" s="197"/>
      <c r="EB295" s="197"/>
      <c r="EC295" s="197"/>
      <c r="ED295" s="197"/>
      <c r="EE295" s="197"/>
      <c r="EF295" s="197"/>
      <c r="EG295" s="197"/>
      <c r="EH295" s="197"/>
      <c r="EI295" s="197"/>
      <c r="EJ295" s="197"/>
      <c r="EK295" s="197"/>
      <c r="EL295" s="197"/>
      <c r="EM295" s="197"/>
      <c r="EN295" s="197"/>
      <c r="EO295" s="197"/>
      <c r="EP295" s="197"/>
      <c r="EQ295" s="197"/>
      <c r="ER295" s="197"/>
      <c r="ES295" s="197"/>
      <c r="ET295" s="197"/>
      <c r="EU295" s="197"/>
      <c r="EV295" s="197"/>
      <c r="EW295" s="197"/>
      <c r="EX295" s="197"/>
      <c r="EY295" s="197"/>
      <c r="EZ295" s="197"/>
      <c r="FA295" s="197"/>
      <c r="FB295" s="197"/>
      <c r="FC295" s="197"/>
      <c r="FD295" s="197"/>
      <c r="FE295" s="197"/>
      <c r="FF295" s="197"/>
      <c r="FG295" s="197"/>
      <c r="FH295" s="197"/>
      <c r="FI295" s="197"/>
      <c r="FJ295" s="197"/>
      <c r="FK295" s="197"/>
      <c r="FL295" s="197"/>
      <c r="FM295" s="197"/>
      <c r="FN295" s="197"/>
      <c r="FO295" s="197"/>
      <c r="FP295" s="197"/>
      <c r="FQ295" s="197"/>
      <c r="FR295" s="197"/>
      <c r="FS295" s="197"/>
      <c r="FT295" s="197"/>
      <c r="FU295" s="197"/>
      <c r="FV295" s="197"/>
      <c r="FW295" s="197"/>
      <c r="FX295" s="197"/>
      <c r="FY295" s="197"/>
      <c r="FZ295" s="197"/>
      <c r="GA295" s="197"/>
      <c r="GB295" s="197"/>
      <c r="GC295" s="197"/>
      <c r="GD295" s="197"/>
      <c r="GE295" s="197"/>
      <c r="GF295" s="197"/>
      <c r="GG295" s="197"/>
      <c r="GH295" s="197"/>
      <c r="GI295" s="197"/>
      <c r="GJ295" s="197"/>
      <c r="GK295" s="197"/>
      <c r="GL295" s="197"/>
      <c r="GM295" s="197"/>
      <c r="GN295" s="197"/>
      <c r="GO295" s="197"/>
      <c r="GP295" s="197"/>
      <c r="GQ295" s="197"/>
      <c r="GR295" s="197"/>
      <c r="GS295" s="197"/>
      <c r="GT295" s="197"/>
      <c r="GU295" s="197"/>
      <c r="GV295" s="197"/>
      <c r="GW295" s="197"/>
      <c r="GX295" s="197"/>
      <c r="GY295" s="197"/>
      <c r="GZ295" s="197"/>
      <c r="HA295" s="197"/>
      <c r="HB295" s="197"/>
      <c r="HC295" s="197"/>
      <c r="HD295" s="197"/>
      <c r="HE295" s="197"/>
      <c r="HF295" s="197"/>
      <c r="HG295" s="197"/>
      <c r="HH295" s="197"/>
      <c r="HI295" s="197"/>
      <c r="HJ295" s="197"/>
      <c r="HK295" s="197"/>
      <c r="HL295" s="197"/>
      <c r="HM295" s="197"/>
      <c r="HN295" s="197"/>
      <c r="HO295" s="197"/>
      <c r="HP295" s="197"/>
      <c r="HQ295" s="197"/>
      <c r="HR295" s="197"/>
      <c r="HS295" s="197"/>
      <c r="HT295" s="197"/>
      <c r="HU295" s="197"/>
      <c r="HV295" s="197"/>
      <c r="HW295" s="197"/>
      <c r="HX295" s="197"/>
      <c r="HY295" s="197"/>
      <c r="HZ295" s="197"/>
      <c r="IA295" s="197"/>
      <c r="IB295" s="197"/>
      <c r="IC295" s="197"/>
      <c r="ID295" s="197"/>
      <c r="IE295" s="197"/>
      <c r="IF295" s="197"/>
      <c r="IG295" s="197"/>
      <c r="IH295" s="197"/>
      <c r="II295" s="197"/>
      <c r="IJ295" s="197"/>
      <c r="IK295" s="197"/>
      <c r="IL295" s="197"/>
      <c r="IM295" s="197"/>
      <c r="IN295" s="197"/>
      <c r="IO295" s="197"/>
      <c r="IP295" s="197"/>
      <c r="IQ295" s="197"/>
      <c r="IR295" s="197"/>
      <c r="IS295" s="197"/>
      <c r="IT295" s="197"/>
      <c r="IU295" s="197"/>
      <c r="IV295" s="197"/>
    </row>
    <row r="296" spans="1:256" s="50" customFormat="1" ht="33.75">
      <c r="A296" s="91" t="s">
        <v>174</v>
      </c>
      <c r="B296" s="94">
        <v>1289</v>
      </c>
      <c r="C296" s="92" t="s">
        <v>3423</v>
      </c>
      <c r="D296" s="92" t="s">
        <v>3423</v>
      </c>
      <c r="E296" s="92" t="s">
        <v>3423</v>
      </c>
      <c r="F296" s="92" t="s">
        <v>3423</v>
      </c>
      <c r="G296" s="93"/>
      <c r="H296" s="93"/>
      <c r="I296" s="93"/>
      <c r="J296" s="93"/>
      <c r="K296" s="94">
        <v>0</v>
      </c>
      <c r="L296" s="94">
        <v>42</v>
      </c>
      <c r="M296" s="91" t="s">
        <v>3609</v>
      </c>
      <c r="N296" s="91" t="s">
        <v>3610</v>
      </c>
      <c r="O296" s="94">
        <v>42</v>
      </c>
      <c r="P296" s="93">
        <v>-1</v>
      </c>
      <c r="Q296" s="93">
        <v>-1</v>
      </c>
      <c r="R296" s="93">
        <v>-1</v>
      </c>
      <c r="S296" s="93">
        <v>-1</v>
      </c>
      <c r="T296" s="93">
        <v>-1</v>
      </c>
      <c r="U296" s="93">
        <v>-1</v>
      </c>
      <c r="V296" s="93">
        <v>-1</v>
      </c>
      <c r="W296" s="93">
        <v>-1</v>
      </c>
      <c r="X296" s="93">
        <v>-1</v>
      </c>
      <c r="Y296" s="93">
        <v>-1</v>
      </c>
      <c r="Z296" s="93">
        <v>0</v>
      </c>
      <c r="AA296" s="94">
        <v>-1</v>
      </c>
      <c r="AB296" s="94">
        <v>0</v>
      </c>
      <c r="AC296" s="94">
        <v>0</v>
      </c>
      <c r="AD296" s="93"/>
      <c r="AE296" s="94">
        <v>0</v>
      </c>
      <c r="AF296" s="93"/>
      <c r="AG296" s="93"/>
      <c r="AH296" s="93"/>
      <c r="AI296" s="93"/>
      <c r="AJ296" s="91" t="s">
        <v>4126</v>
      </c>
      <c r="AK296" s="93" t="s">
        <v>2020</v>
      </c>
      <c r="AL296" s="91" t="s">
        <v>7980</v>
      </c>
      <c r="AM296" s="91" t="s">
        <v>4134</v>
      </c>
      <c r="AN296" s="93" t="s">
        <v>2020</v>
      </c>
      <c r="AO296" s="91" t="s">
        <v>4135</v>
      </c>
      <c r="AP296" s="92" t="s">
        <v>2538</v>
      </c>
      <c r="AQ296" s="93">
        <v>0</v>
      </c>
      <c r="AR296" s="93">
        <v>-1</v>
      </c>
      <c r="AS296" s="93"/>
      <c r="AT296" s="93"/>
      <c r="AU296" s="93">
        <v>-1</v>
      </c>
      <c r="AV296" s="93">
        <v>0</v>
      </c>
      <c r="AW296" s="93">
        <v>-1</v>
      </c>
      <c r="AX296" s="93">
        <v>0</v>
      </c>
      <c r="AY296" s="93">
        <v>-1</v>
      </c>
      <c r="AZ296" s="93">
        <v>-1</v>
      </c>
      <c r="BA296" s="93">
        <v>0</v>
      </c>
      <c r="BB296" s="91"/>
      <c r="BC296" s="91"/>
      <c r="BD296" s="91"/>
      <c r="BE296" s="91"/>
      <c r="BF296" s="91"/>
      <c r="BG296" s="91" t="s">
        <v>4883</v>
      </c>
      <c r="BH296" s="91"/>
      <c r="BI296" s="91"/>
      <c r="BJ296" s="91"/>
      <c r="BK296" s="91"/>
      <c r="BL296" s="91"/>
      <c r="BM296" s="91"/>
      <c r="BN296" s="91"/>
      <c r="BO296" s="91"/>
      <c r="BP296" s="91"/>
      <c r="BQ296" s="91"/>
      <c r="BT296" s="91"/>
      <c r="BU296" s="91"/>
      <c r="BV296" s="94">
        <v>0</v>
      </c>
      <c r="BW296" s="91">
        <v>56740</v>
      </c>
      <c r="BX296" s="91">
        <v>184</v>
      </c>
      <c r="BZ296" s="91"/>
      <c r="CA296" s="91"/>
      <c r="CB296" s="94">
        <v>100</v>
      </c>
      <c r="CC296" s="93"/>
      <c r="CD296" s="93"/>
      <c r="CF296" s="93"/>
      <c r="CG296" s="203"/>
      <c r="CH296" s="203"/>
      <c r="CJ296" s="203"/>
      <c r="CK296" s="197"/>
      <c r="CL296" s="197"/>
      <c r="CM296" s="197"/>
      <c r="CN296" s="50">
        <v>294</v>
      </c>
      <c r="CO296" s="197"/>
      <c r="CP296" s="94">
        <v>1</v>
      </c>
      <c r="CQ296" s="197"/>
      <c r="CR296" s="197"/>
      <c r="CS296" s="197"/>
      <c r="CT296" s="197"/>
      <c r="CU296" s="197"/>
      <c r="CV296" s="197"/>
      <c r="CW296" s="197"/>
      <c r="CX296" s="197"/>
      <c r="CY296" s="197"/>
      <c r="CZ296" s="197"/>
      <c r="DA296" s="197"/>
      <c r="DB296" s="197"/>
      <c r="DC296" s="197"/>
      <c r="DD296" s="197"/>
      <c r="DE296" s="197"/>
      <c r="DF296" s="197"/>
      <c r="DG296" s="197"/>
      <c r="DH296" s="197"/>
      <c r="DI296" s="197"/>
      <c r="DJ296" s="197"/>
      <c r="DK296" s="197"/>
      <c r="DL296" s="197"/>
      <c r="DM296" s="197"/>
      <c r="DN296" s="197"/>
      <c r="DO296" s="197"/>
      <c r="DP296" s="197"/>
      <c r="DQ296" s="197"/>
      <c r="DR296" s="197"/>
      <c r="DS296" s="197"/>
      <c r="DT296" s="197"/>
      <c r="DU296" s="197"/>
      <c r="DV296" s="197"/>
      <c r="DW296" s="197"/>
      <c r="DX296" s="197"/>
      <c r="DY296" s="197"/>
      <c r="DZ296" s="197"/>
      <c r="EA296" s="197"/>
      <c r="EB296" s="197"/>
      <c r="EC296" s="197"/>
      <c r="ED296" s="197"/>
      <c r="EE296" s="197"/>
      <c r="EF296" s="197"/>
      <c r="EG296" s="197"/>
      <c r="EH296" s="197"/>
      <c r="EI296" s="197"/>
      <c r="EJ296" s="197"/>
      <c r="EK296" s="197"/>
      <c r="EL296" s="197"/>
      <c r="EM296" s="197"/>
      <c r="EN296" s="197"/>
      <c r="EO296" s="197"/>
      <c r="EP296" s="197"/>
      <c r="EQ296" s="197"/>
      <c r="ER296" s="197"/>
      <c r="ES296" s="197"/>
      <c r="ET296" s="197"/>
      <c r="EU296" s="197"/>
      <c r="EV296" s="197"/>
      <c r="EW296" s="197"/>
      <c r="EX296" s="197"/>
      <c r="EY296" s="197"/>
      <c r="EZ296" s="197"/>
      <c r="FA296" s="197"/>
      <c r="FB296" s="197"/>
      <c r="FC296" s="197"/>
      <c r="FD296" s="197"/>
      <c r="FE296" s="197"/>
      <c r="FF296" s="197"/>
      <c r="FG296" s="197"/>
      <c r="FH296" s="197"/>
      <c r="FI296" s="197"/>
      <c r="FJ296" s="197"/>
      <c r="FK296" s="197"/>
      <c r="FL296" s="197"/>
      <c r="FM296" s="197"/>
      <c r="FN296" s="197"/>
      <c r="FO296" s="197"/>
      <c r="FP296" s="197"/>
      <c r="FQ296" s="197"/>
      <c r="FR296" s="197"/>
      <c r="FS296" s="197"/>
      <c r="FT296" s="197"/>
      <c r="FU296" s="197"/>
      <c r="FV296" s="197"/>
      <c r="FW296" s="197"/>
      <c r="FX296" s="197"/>
      <c r="FY296" s="197"/>
      <c r="FZ296" s="197"/>
      <c r="GA296" s="197"/>
      <c r="GB296" s="197"/>
      <c r="GC296" s="197"/>
      <c r="GD296" s="197"/>
      <c r="GE296" s="197"/>
      <c r="GF296" s="197"/>
      <c r="GG296" s="197"/>
      <c r="GH296" s="197"/>
      <c r="GI296" s="197"/>
      <c r="GJ296" s="197"/>
      <c r="GK296" s="197"/>
      <c r="GL296" s="197"/>
      <c r="GM296" s="197"/>
      <c r="GN296" s="197"/>
      <c r="GO296" s="197"/>
      <c r="GP296" s="197"/>
      <c r="GQ296" s="197"/>
      <c r="GR296" s="197"/>
      <c r="GS296" s="197"/>
      <c r="GT296" s="197"/>
      <c r="GU296" s="197"/>
      <c r="GV296" s="197"/>
      <c r="GW296" s="197"/>
      <c r="GX296" s="197"/>
      <c r="GY296" s="197"/>
      <c r="GZ296" s="197"/>
      <c r="HA296" s="197"/>
      <c r="HB296" s="197"/>
      <c r="HC296" s="197"/>
      <c r="HD296" s="197"/>
      <c r="HE296" s="197"/>
      <c r="HF296" s="197"/>
      <c r="HG296" s="197"/>
      <c r="HH296" s="197"/>
      <c r="HI296" s="197"/>
      <c r="HJ296" s="197"/>
      <c r="HK296" s="197"/>
      <c r="HL296" s="197"/>
      <c r="HM296" s="197"/>
      <c r="HN296" s="197"/>
      <c r="HO296" s="197"/>
      <c r="HP296" s="197"/>
      <c r="HQ296" s="197"/>
      <c r="HR296" s="197"/>
      <c r="HS296" s="197"/>
      <c r="HT296" s="197"/>
      <c r="HU296" s="197"/>
      <c r="HV296" s="197"/>
      <c r="HW296" s="197"/>
      <c r="HX296" s="197"/>
      <c r="HY296" s="197"/>
      <c r="HZ296" s="197"/>
      <c r="IA296" s="197"/>
      <c r="IB296" s="197"/>
      <c r="IC296" s="197"/>
      <c r="ID296" s="197"/>
      <c r="IE296" s="197"/>
      <c r="IF296" s="197"/>
      <c r="IG296" s="197"/>
      <c r="IH296" s="197"/>
      <c r="II296" s="197"/>
      <c r="IJ296" s="197"/>
      <c r="IK296" s="197"/>
      <c r="IL296" s="197"/>
      <c r="IM296" s="197"/>
      <c r="IN296" s="197"/>
      <c r="IO296" s="197"/>
      <c r="IP296" s="197"/>
      <c r="IQ296" s="197"/>
      <c r="IR296" s="197"/>
      <c r="IS296" s="197"/>
      <c r="IT296" s="197"/>
      <c r="IU296" s="197"/>
      <c r="IV296" s="197"/>
    </row>
    <row r="297" spans="1:256" s="50" customFormat="1" ht="22.5">
      <c r="A297" s="91" t="s">
        <v>177</v>
      </c>
      <c r="B297" s="94">
        <v>1290</v>
      </c>
      <c r="C297" s="92" t="s">
        <v>3424</v>
      </c>
      <c r="D297" s="92" t="s">
        <v>3424</v>
      </c>
      <c r="E297" s="92" t="s">
        <v>3424</v>
      </c>
      <c r="F297" s="92" t="s">
        <v>3424</v>
      </c>
      <c r="G297" s="93"/>
      <c r="H297" s="93"/>
      <c r="I297" s="93"/>
      <c r="J297" s="93"/>
      <c r="K297" s="94">
        <v>0</v>
      </c>
      <c r="L297" s="94">
        <v>42</v>
      </c>
      <c r="M297" s="91" t="s">
        <v>7646</v>
      </c>
      <c r="N297" s="91" t="s">
        <v>3611</v>
      </c>
      <c r="O297" s="94">
        <v>42</v>
      </c>
      <c r="P297" s="93">
        <v>-1</v>
      </c>
      <c r="Q297" s="93">
        <v>-1</v>
      </c>
      <c r="R297" s="93">
        <v>-1</v>
      </c>
      <c r="S297" s="93">
        <v>-1</v>
      </c>
      <c r="T297" s="93">
        <v>-1</v>
      </c>
      <c r="U297" s="93">
        <v>-1</v>
      </c>
      <c r="V297" s="93">
        <v>-1</v>
      </c>
      <c r="W297" s="93">
        <v>-1</v>
      </c>
      <c r="X297" s="93">
        <v>-1</v>
      </c>
      <c r="Y297" s="93">
        <v>-1</v>
      </c>
      <c r="Z297" s="93">
        <v>0</v>
      </c>
      <c r="AA297" s="94">
        <v>-1</v>
      </c>
      <c r="AB297" s="94">
        <v>0</v>
      </c>
      <c r="AC297" s="94">
        <v>0</v>
      </c>
      <c r="AD297" s="93"/>
      <c r="AE297" s="94">
        <v>0</v>
      </c>
      <c r="AF297" s="93"/>
      <c r="AG297" s="93"/>
      <c r="AH297" s="93"/>
      <c r="AI297" s="93"/>
      <c r="AJ297" s="91" t="s">
        <v>4134</v>
      </c>
      <c r="AK297" s="93" t="s">
        <v>2020</v>
      </c>
      <c r="AL297" s="91" t="s">
        <v>7981</v>
      </c>
      <c r="AM297" s="91" t="s">
        <v>4134</v>
      </c>
      <c r="AN297" s="93" t="s">
        <v>2020</v>
      </c>
      <c r="AO297" s="91" t="s">
        <v>4136</v>
      </c>
      <c r="AP297" s="92" t="s">
        <v>3423</v>
      </c>
      <c r="AQ297" s="93">
        <v>0</v>
      </c>
      <c r="AR297" s="93">
        <v>-1</v>
      </c>
      <c r="AS297" s="93"/>
      <c r="AT297" s="93"/>
      <c r="AU297" s="93">
        <v>-1</v>
      </c>
      <c r="AV297" s="93">
        <v>0</v>
      </c>
      <c r="AW297" s="93">
        <v>-1</v>
      </c>
      <c r="AX297" s="93">
        <v>0</v>
      </c>
      <c r="AY297" s="93">
        <v>-1</v>
      </c>
      <c r="AZ297" s="93">
        <v>-1</v>
      </c>
      <c r="BA297" s="93">
        <v>0</v>
      </c>
      <c r="BB297" s="91"/>
      <c r="BC297" s="91"/>
      <c r="BD297" s="91" t="s">
        <v>7047</v>
      </c>
      <c r="BE297" s="91"/>
      <c r="BF297" s="91"/>
      <c r="BG297" s="91"/>
      <c r="BH297" s="91"/>
      <c r="BI297" s="91"/>
      <c r="BJ297" s="91"/>
      <c r="BK297" s="91"/>
      <c r="BL297" s="91"/>
      <c r="BM297" s="91"/>
      <c r="BN297" s="91"/>
      <c r="BO297" s="91"/>
      <c r="BP297" s="91"/>
      <c r="BQ297" s="91"/>
      <c r="BT297" s="91"/>
      <c r="BU297" s="91"/>
      <c r="BV297" s="94">
        <v>0</v>
      </c>
      <c r="BW297" s="91">
        <v>300444</v>
      </c>
      <c r="BX297" s="91">
        <v>1841</v>
      </c>
      <c r="BZ297" s="91"/>
      <c r="CA297" s="91"/>
      <c r="CB297" s="94">
        <v>325</v>
      </c>
      <c r="CC297" s="93"/>
      <c r="CD297" s="93"/>
      <c r="CF297" s="93"/>
      <c r="CG297" s="203"/>
      <c r="CH297" s="203"/>
      <c r="CJ297" s="203"/>
      <c r="CK297" s="197"/>
      <c r="CL297" s="197"/>
      <c r="CM297" s="197"/>
      <c r="CN297" s="50">
        <v>294</v>
      </c>
      <c r="CO297" s="197"/>
      <c r="CP297" s="94">
        <v>1</v>
      </c>
    </row>
    <row r="298" spans="1:256" s="50" customFormat="1" ht="33.75">
      <c r="A298" s="91" t="s">
        <v>215</v>
      </c>
      <c r="B298" s="94">
        <v>1291</v>
      </c>
      <c r="C298" s="92" t="s">
        <v>3425</v>
      </c>
      <c r="D298" s="92" t="s">
        <v>3425</v>
      </c>
      <c r="E298" s="92" t="s">
        <v>3425</v>
      </c>
      <c r="F298" s="92" t="s">
        <v>3425</v>
      </c>
      <c r="G298" s="93"/>
      <c r="H298" s="93"/>
      <c r="I298" s="93"/>
      <c r="J298" s="93"/>
      <c r="K298" s="94">
        <v>0</v>
      </c>
      <c r="L298" s="94">
        <v>42</v>
      </c>
      <c r="M298" s="91" t="s">
        <v>7647</v>
      </c>
      <c r="N298" s="91" t="s">
        <v>3612</v>
      </c>
      <c r="O298" s="94">
        <v>42</v>
      </c>
      <c r="P298" s="93">
        <v>-1</v>
      </c>
      <c r="Q298" s="93">
        <v>-1</v>
      </c>
      <c r="R298" s="93">
        <v>-1</v>
      </c>
      <c r="S298" s="93">
        <v>-1</v>
      </c>
      <c r="T298" s="93">
        <v>-1</v>
      </c>
      <c r="U298" s="93">
        <v>-1</v>
      </c>
      <c r="V298" s="93">
        <v>-1</v>
      </c>
      <c r="W298" s="93">
        <v>-1</v>
      </c>
      <c r="X298" s="93">
        <v>-1</v>
      </c>
      <c r="Y298" s="93">
        <v>-1</v>
      </c>
      <c r="Z298" s="93">
        <v>0</v>
      </c>
      <c r="AA298" s="94">
        <v>-1</v>
      </c>
      <c r="AB298" s="94">
        <v>0</v>
      </c>
      <c r="AC298" s="94">
        <v>0</v>
      </c>
      <c r="AD298" s="93"/>
      <c r="AE298" s="94">
        <v>0</v>
      </c>
      <c r="AF298" s="93"/>
      <c r="AG298" s="93"/>
      <c r="AH298" s="93"/>
      <c r="AI298" s="93"/>
      <c r="AJ298" s="91" t="s">
        <v>4134</v>
      </c>
      <c r="AK298" s="93" t="s">
        <v>2020</v>
      </c>
      <c r="AL298" s="91" t="s">
        <v>7982</v>
      </c>
      <c r="AM298" s="91" t="s">
        <v>4134</v>
      </c>
      <c r="AN298" s="93" t="s">
        <v>2020</v>
      </c>
      <c r="AO298" s="91" t="s">
        <v>4137</v>
      </c>
      <c r="AP298" s="92" t="s">
        <v>3424</v>
      </c>
      <c r="AQ298" s="93">
        <v>0</v>
      </c>
      <c r="AR298" s="93">
        <v>-1</v>
      </c>
      <c r="AS298" s="93"/>
      <c r="AT298" s="93"/>
      <c r="AU298" s="93">
        <v>-1</v>
      </c>
      <c r="AV298" s="93">
        <v>0</v>
      </c>
      <c r="AW298" s="93">
        <v>-1</v>
      </c>
      <c r="AX298" s="93">
        <v>0</v>
      </c>
      <c r="AY298" s="93">
        <v>-1</v>
      </c>
      <c r="AZ298" s="93">
        <v>-1</v>
      </c>
      <c r="BA298" s="93">
        <v>0</v>
      </c>
      <c r="BB298" s="91" t="s">
        <v>7187</v>
      </c>
      <c r="BC298" s="91"/>
      <c r="BD298" s="91"/>
      <c r="BE298" s="91"/>
      <c r="BF298" s="91"/>
      <c r="BG298" s="91"/>
      <c r="BH298" s="91"/>
      <c r="BI298" s="91"/>
      <c r="BJ298" s="91"/>
      <c r="BK298" s="91"/>
      <c r="BL298" s="91"/>
      <c r="BM298" s="91"/>
      <c r="BN298" s="91"/>
      <c r="BO298" s="91"/>
      <c r="BP298" s="91"/>
      <c r="BQ298" s="91"/>
      <c r="BT298" s="91"/>
      <c r="BU298" s="91"/>
      <c r="BV298" s="94">
        <v>0</v>
      </c>
      <c r="BW298" s="91">
        <v>248986</v>
      </c>
      <c r="BX298" s="91">
        <v>1491</v>
      </c>
      <c r="BZ298" s="91"/>
      <c r="CA298" s="91"/>
      <c r="CB298" s="94">
        <v>130</v>
      </c>
      <c r="CC298" s="93"/>
      <c r="CD298" s="93"/>
      <c r="CF298" s="93"/>
      <c r="CG298" s="203"/>
      <c r="CH298" s="203"/>
      <c r="CJ298" s="203"/>
      <c r="CK298" s="197"/>
      <c r="CL298" s="197"/>
      <c r="CM298" s="197"/>
      <c r="CN298" s="50">
        <v>294</v>
      </c>
      <c r="CO298" s="197"/>
      <c r="CP298" s="94">
        <v>1</v>
      </c>
    </row>
    <row r="299" spans="1:256" s="50" customFormat="1" ht="45">
      <c r="A299" s="91" t="s">
        <v>177</v>
      </c>
      <c r="B299" s="94">
        <v>1292</v>
      </c>
      <c r="C299" s="92" t="s">
        <v>2539</v>
      </c>
      <c r="D299" s="92" t="s">
        <v>2539</v>
      </c>
      <c r="E299" s="92" t="s">
        <v>2539</v>
      </c>
      <c r="F299" s="92" t="s">
        <v>2539</v>
      </c>
      <c r="G299" s="93"/>
      <c r="H299" s="93"/>
      <c r="I299" s="93"/>
      <c r="J299" s="93"/>
      <c r="K299" s="93">
        <v>0</v>
      </c>
      <c r="L299" s="93">
        <v>42</v>
      </c>
      <c r="M299" s="91" t="s">
        <v>7648</v>
      </c>
      <c r="N299" s="91" t="s">
        <v>3613</v>
      </c>
      <c r="O299" s="93">
        <v>42</v>
      </c>
      <c r="P299" s="93">
        <v>-1</v>
      </c>
      <c r="Q299" s="93">
        <v>-1</v>
      </c>
      <c r="R299" s="93">
        <v>-1</v>
      </c>
      <c r="S299" s="93">
        <v>-1</v>
      </c>
      <c r="T299" s="93">
        <v>-1</v>
      </c>
      <c r="U299" s="93">
        <v>-1</v>
      </c>
      <c r="V299" s="93">
        <v>-1</v>
      </c>
      <c r="W299" s="93">
        <v>-1</v>
      </c>
      <c r="X299" s="93">
        <v>-1</v>
      </c>
      <c r="Y299" s="93">
        <v>-1</v>
      </c>
      <c r="Z299" s="93">
        <v>0</v>
      </c>
      <c r="AA299" s="94">
        <v>-1</v>
      </c>
      <c r="AB299" s="94">
        <v>0</v>
      </c>
      <c r="AC299" s="94">
        <v>0</v>
      </c>
      <c r="AD299" s="93"/>
      <c r="AE299" s="94">
        <v>0</v>
      </c>
      <c r="AF299" s="93"/>
      <c r="AG299" s="93"/>
      <c r="AH299" s="93"/>
      <c r="AI299" s="93"/>
      <c r="AJ299" s="91" t="s">
        <v>4134</v>
      </c>
      <c r="AK299" s="93" t="s">
        <v>2020</v>
      </c>
      <c r="AL299" s="91" t="s">
        <v>7983</v>
      </c>
      <c r="AM299" s="91" t="s">
        <v>4134</v>
      </c>
      <c r="AN299" s="93" t="s">
        <v>4138</v>
      </c>
      <c r="AO299" s="91" t="s">
        <v>2540</v>
      </c>
      <c r="AP299" s="92" t="s">
        <v>3425</v>
      </c>
      <c r="AQ299" s="93">
        <v>0</v>
      </c>
      <c r="AR299" s="93">
        <v>-1</v>
      </c>
      <c r="AS299" s="93"/>
      <c r="AT299" s="93"/>
      <c r="AU299" s="93">
        <v>-1</v>
      </c>
      <c r="AV299" s="93">
        <v>0</v>
      </c>
      <c r="AW299" s="93">
        <v>-1</v>
      </c>
      <c r="AX299" s="93">
        <v>0</v>
      </c>
      <c r="AY299" s="93">
        <v>-1</v>
      </c>
      <c r="AZ299" s="93">
        <v>-1</v>
      </c>
      <c r="BA299" s="93">
        <v>0</v>
      </c>
      <c r="BB299" s="91"/>
      <c r="BC299" s="91"/>
      <c r="BD299" s="91" t="s">
        <v>7046</v>
      </c>
      <c r="BE299" s="91"/>
      <c r="BF299" s="91"/>
      <c r="BG299" s="91"/>
      <c r="BH299" s="91"/>
      <c r="BI299" s="91"/>
      <c r="BJ299" s="91"/>
      <c r="BK299" s="91"/>
      <c r="BL299" s="91"/>
      <c r="BM299" s="91"/>
      <c r="BN299" s="91"/>
      <c r="BO299" s="91"/>
      <c r="BP299" s="91"/>
      <c r="BQ299" s="91"/>
      <c r="BT299" s="91"/>
      <c r="BU299" s="91"/>
      <c r="BV299" s="94">
        <v>0</v>
      </c>
      <c r="BW299" s="91">
        <v>300444</v>
      </c>
      <c r="BX299" s="91">
        <v>1841</v>
      </c>
      <c r="BZ299" s="91"/>
      <c r="CA299" s="91"/>
      <c r="CB299" s="94">
        <v>325</v>
      </c>
      <c r="CC299" s="93"/>
      <c r="CD299" s="93"/>
      <c r="CF299" s="93"/>
      <c r="CG299" s="203"/>
      <c r="CH299" s="203"/>
      <c r="CJ299" s="94" t="s">
        <v>6102</v>
      </c>
      <c r="CK299" s="197"/>
      <c r="CL299" s="197"/>
      <c r="CM299" s="197"/>
      <c r="CN299" s="50">
        <v>294</v>
      </c>
      <c r="CO299" s="197"/>
      <c r="CP299" s="94">
        <v>1</v>
      </c>
    </row>
    <row r="300" spans="1:256" s="50" customFormat="1" ht="33.75">
      <c r="A300" s="91" t="s">
        <v>215</v>
      </c>
      <c r="B300" s="94">
        <v>1293</v>
      </c>
      <c r="C300" s="92" t="s">
        <v>3426</v>
      </c>
      <c r="D300" s="92" t="s">
        <v>3426</v>
      </c>
      <c r="E300" s="92" t="s">
        <v>3426</v>
      </c>
      <c r="F300" s="92" t="s">
        <v>3426</v>
      </c>
      <c r="G300" s="93"/>
      <c r="H300" s="93"/>
      <c r="I300" s="93"/>
      <c r="J300" s="93"/>
      <c r="K300" s="93">
        <v>0</v>
      </c>
      <c r="L300" s="93">
        <v>42</v>
      </c>
      <c r="M300" s="91" t="s">
        <v>7649</v>
      </c>
      <c r="N300" s="91" t="s">
        <v>3614</v>
      </c>
      <c r="O300" s="93">
        <v>42</v>
      </c>
      <c r="P300" s="93">
        <v>-1</v>
      </c>
      <c r="Q300" s="93">
        <v>-1</v>
      </c>
      <c r="R300" s="93">
        <v>-1</v>
      </c>
      <c r="S300" s="93">
        <v>-1</v>
      </c>
      <c r="T300" s="93">
        <v>-1</v>
      </c>
      <c r="U300" s="93">
        <v>-1</v>
      </c>
      <c r="V300" s="93">
        <v>-1</v>
      </c>
      <c r="W300" s="93">
        <v>-1</v>
      </c>
      <c r="X300" s="93">
        <v>-1</v>
      </c>
      <c r="Y300" s="93">
        <v>-1</v>
      </c>
      <c r="Z300" s="93">
        <v>0</v>
      </c>
      <c r="AA300" s="94">
        <v>-1</v>
      </c>
      <c r="AB300" s="94">
        <v>0</v>
      </c>
      <c r="AC300" s="94">
        <v>0</v>
      </c>
      <c r="AD300" s="93"/>
      <c r="AE300" s="94">
        <v>0</v>
      </c>
      <c r="AF300" s="93"/>
      <c r="AG300" s="93"/>
      <c r="AH300" s="93"/>
      <c r="AI300" s="93"/>
      <c r="AJ300" s="91" t="s">
        <v>4134</v>
      </c>
      <c r="AK300" s="93" t="s">
        <v>2020</v>
      </c>
      <c r="AL300" s="91" t="s">
        <v>7984</v>
      </c>
      <c r="AM300" s="91" t="s">
        <v>4139</v>
      </c>
      <c r="AN300" s="93" t="s">
        <v>2020</v>
      </c>
      <c r="AO300" s="91" t="s">
        <v>4140</v>
      </c>
      <c r="AP300" s="92" t="s">
        <v>2539</v>
      </c>
      <c r="AQ300" s="93">
        <v>0</v>
      </c>
      <c r="AR300" s="93">
        <v>-1</v>
      </c>
      <c r="AS300" s="93"/>
      <c r="AT300" s="93"/>
      <c r="AU300" s="93">
        <v>-1</v>
      </c>
      <c r="AV300" s="93">
        <v>0</v>
      </c>
      <c r="AW300" s="93">
        <v>-1</v>
      </c>
      <c r="AX300" s="93">
        <v>0</v>
      </c>
      <c r="AY300" s="93">
        <v>-1</v>
      </c>
      <c r="AZ300" s="93">
        <v>-1</v>
      </c>
      <c r="BA300" s="93">
        <v>0</v>
      </c>
      <c r="BB300" s="91" t="s">
        <v>7188</v>
      </c>
      <c r="BC300" s="91"/>
      <c r="BD300" s="91"/>
      <c r="BE300" s="91"/>
      <c r="BF300" s="91"/>
      <c r="BG300" s="91"/>
      <c r="BH300" s="91"/>
      <c r="BI300" s="91"/>
      <c r="BJ300" s="91"/>
      <c r="BK300" s="91"/>
      <c r="BL300" s="91"/>
      <c r="BM300" s="91"/>
      <c r="BN300" s="91"/>
      <c r="BO300" s="91"/>
      <c r="BP300" s="91"/>
      <c r="BQ300" s="91"/>
      <c r="BT300" s="91"/>
      <c r="BU300" s="91"/>
      <c r="BV300" s="94">
        <v>0</v>
      </c>
      <c r="BW300" s="91">
        <v>248986</v>
      </c>
      <c r="BX300" s="91">
        <v>1491</v>
      </c>
      <c r="BZ300" s="91"/>
      <c r="CA300" s="91"/>
      <c r="CB300" s="94">
        <v>130</v>
      </c>
      <c r="CC300" s="93"/>
      <c r="CD300" s="93"/>
      <c r="CF300" s="93"/>
      <c r="CG300" s="203"/>
      <c r="CH300" s="203"/>
      <c r="CJ300" s="203"/>
      <c r="CK300" s="197"/>
      <c r="CL300" s="197"/>
      <c r="CM300" s="197"/>
      <c r="CN300" s="50">
        <v>294</v>
      </c>
      <c r="CO300" s="197"/>
      <c r="CP300" s="94">
        <v>1</v>
      </c>
    </row>
    <row r="301" spans="1:256" s="50" customFormat="1" ht="22.5">
      <c r="A301" s="91" t="s">
        <v>174</v>
      </c>
      <c r="B301" s="94">
        <v>1294</v>
      </c>
      <c r="C301" s="92" t="s">
        <v>3427</v>
      </c>
      <c r="D301" s="92" t="s">
        <v>3427</v>
      </c>
      <c r="E301" s="92" t="s">
        <v>3427</v>
      </c>
      <c r="F301" s="92" t="s">
        <v>3427</v>
      </c>
      <c r="G301" s="93"/>
      <c r="H301" s="93"/>
      <c r="I301" s="93"/>
      <c r="J301" s="93"/>
      <c r="K301" s="93">
        <v>0</v>
      </c>
      <c r="L301" s="93">
        <v>42</v>
      </c>
      <c r="M301" s="91" t="s">
        <v>3615</v>
      </c>
      <c r="N301" s="91" t="s">
        <v>3616</v>
      </c>
      <c r="O301" s="93">
        <v>42</v>
      </c>
      <c r="P301" s="93">
        <v>-1</v>
      </c>
      <c r="Q301" s="93">
        <v>-1</v>
      </c>
      <c r="R301" s="93">
        <v>-1</v>
      </c>
      <c r="S301" s="93">
        <v>-1</v>
      </c>
      <c r="T301" s="93">
        <v>-1</v>
      </c>
      <c r="U301" s="93">
        <v>-1</v>
      </c>
      <c r="V301" s="93">
        <v>-1</v>
      </c>
      <c r="W301" s="93">
        <v>-1</v>
      </c>
      <c r="X301" s="93">
        <v>-1</v>
      </c>
      <c r="Y301" s="93">
        <v>-1</v>
      </c>
      <c r="Z301" s="93">
        <v>0</v>
      </c>
      <c r="AA301" s="94">
        <v>-1</v>
      </c>
      <c r="AB301" s="94">
        <v>0</v>
      </c>
      <c r="AC301" s="94">
        <v>0</v>
      </c>
      <c r="AD301" s="93"/>
      <c r="AE301" s="94">
        <v>0</v>
      </c>
      <c r="AF301" s="93"/>
      <c r="AG301" s="93"/>
      <c r="AH301" s="93"/>
      <c r="AI301" s="93"/>
      <c r="AJ301" s="91" t="s">
        <v>4139</v>
      </c>
      <c r="AK301" s="93" t="s">
        <v>2020</v>
      </c>
      <c r="AL301" s="91" t="s">
        <v>7985</v>
      </c>
      <c r="AM301" s="91" t="s">
        <v>4139</v>
      </c>
      <c r="AN301" s="93" t="s">
        <v>2020</v>
      </c>
      <c r="AO301" s="91" t="s">
        <v>4141</v>
      </c>
      <c r="AP301" s="92" t="s">
        <v>3426</v>
      </c>
      <c r="AQ301" s="93">
        <v>0</v>
      </c>
      <c r="AR301" s="93">
        <v>-1</v>
      </c>
      <c r="AS301" s="93"/>
      <c r="AT301" s="93"/>
      <c r="AU301" s="93">
        <v>-1</v>
      </c>
      <c r="AV301" s="93">
        <v>0</v>
      </c>
      <c r="AW301" s="93">
        <v>-1</v>
      </c>
      <c r="AX301" s="93">
        <v>0</v>
      </c>
      <c r="AY301" s="93">
        <v>-1</v>
      </c>
      <c r="AZ301" s="93">
        <v>-1</v>
      </c>
      <c r="BA301" s="93">
        <v>0</v>
      </c>
      <c r="BB301" s="91"/>
      <c r="BC301" s="91"/>
      <c r="BD301" s="91"/>
      <c r="BE301" s="91"/>
      <c r="BF301" s="91"/>
      <c r="BG301" s="91" t="s">
        <v>4884</v>
      </c>
      <c r="BH301" s="91"/>
      <c r="BI301" s="91"/>
      <c r="BJ301" s="91"/>
      <c r="BK301" s="91"/>
      <c r="BL301" s="91"/>
      <c r="BM301" s="91"/>
      <c r="BN301" s="91"/>
      <c r="BO301" s="91"/>
      <c r="BP301" s="91"/>
      <c r="BQ301" s="91"/>
      <c r="BT301" s="91"/>
      <c r="BU301" s="91"/>
      <c r="BV301" s="94">
        <v>0</v>
      </c>
      <c r="BW301" s="91">
        <v>56740</v>
      </c>
      <c r="BX301" s="91">
        <v>184</v>
      </c>
      <c r="BZ301" s="91"/>
      <c r="CA301" s="91"/>
      <c r="CB301" s="94">
        <v>100</v>
      </c>
      <c r="CC301" s="93"/>
      <c r="CD301" s="93"/>
      <c r="CF301" s="93"/>
      <c r="CG301" s="203"/>
      <c r="CH301" s="203"/>
      <c r="CJ301" s="203"/>
      <c r="CK301" s="197"/>
      <c r="CL301" s="197"/>
      <c r="CM301" s="197"/>
      <c r="CN301" s="50">
        <v>294</v>
      </c>
      <c r="CO301" s="197"/>
      <c r="CP301" s="94">
        <v>1</v>
      </c>
    </row>
    <row r="302" spans="1:256" s="50" customFormat="1" ht="45">
      <c r="A302" s="91" t="s">
        <v>177</v>
      </c>
      <c r="B302" s="94">
        <v>1295</v>
      </c>
      <c r="C302" s="92" t="s">
        <v>2541</v>
      </c>
      <c r="D302" s="92" t="s">
        <v>2541</v>
      </c>
      <c r="E302" s="92" t="s">
        <v>2541</v>
      </c>
      <c r="F302" s="92" t="s">
        <v>2541</v>
      </c>
      <c r="G302" s="93"/>
      <c r="H302" s="93"/>
      <c r="I302" s="93"/>
      <c r="J302" s="93"/>
      <c r="K302" s="93">
        <v>0</v>
      </c>
      <c r="L302" s="93">
        <v>42</v>
      </c>
      <c r="M302" s="91" t="s">
        <v>7650</v>
      </c>
      <c r="N302" s="91" t="s">
        <v>3617</v>
      </c>
      <c r="O302" s="93">
        <v>42</v>
      </c>
      <c r="P302" s="93">
        <v>-1</v>
      </c>
      <c r="Q302" s="93">
        <v>-1</v>
      </c>
      <c r="R302" s="93">
        <v>-1</v>
      </c>
      <c r="S302" s="93">
        <v>-1</v>
      </c>
      <c r="T302" s="93">
        <v>-1</v>
      </c>
      <c r="U302" s="93">
        <v>-1</v>
      </c>
      <c r="V302" s="93">
        <v>-1</v>
      </c>
      <c r="W302" s="93">
        <v>-1</v>
      </c>
      <c r="X302" s="93">
        <v>-1</v>
      </c>
      <c r="Y302" s="93">
        <v>-1</v>
      </c>
      <c r="Z302" s="93">
        <v>0</v>
      </c>
      <c r="AA302" s="94">
        <v>-1</v>
      </c>
      <c r="AB302" s="94">
        <v>0</v>
      </c>
      <c r="AC302" s="94">
        <v>0</v>
      </c>
      <c r="AD302" s="93"/>
      <c r="AE302" s="94">
        <v>0</v>
      </c>
      <c r="AF302" s="93"/>
      <c r="AG302" s="93"/>
      <c r="AH302" s="93"/>
      <c r="AI302" s="93"/>
      <c r="AJ302" s="91" t="s">
        <v>4139</v>
      </c>
      <c r="AK302" s="93" t="s">
        <v>2020</v>
      </c>
      <c r="AL302" s="91" t="s">
        <v>7986</v>
      </c>
      <c r="AM302" s="91" t="s">
        <v>4139</v>
      </c>
      <c r="AN302" s="93" t="s">
        <v>2020</v>
      </c>
      <c r="AO302" s="91" t="s">
        <v>2542</v>
      </c>
      <c r="AP302" s="92" t="s">
        <v>3427</v>
      </c>
      <c r="AQ302" s="93">
        <v>0</v>
      </c>
      <c r="AR302" s="93">
        <v>-1</v>
      </c>
      <c r="AS302" s="93"/>
      <c r="AT302" s="93"/>
      <c r="AU302" s="93">
        <v>-1</v>
      </c>
      <c r="AV302" s="93">
        <v>0</v>
      </c>
      <c r="AW302" s="93">
        <v>-1</v>
      </c>
      <c r="AX302" s="93">
        <v>0</v>
      </c>
      <c r="AY302" s="93">
        <v>-1</v>
      </c>
      <c r="AZ302" s="93">
        <v>-1</v>
      </c>
      <c r="BA302" s="93">
        <v>0</v>
      </c>
      <c r="BB302" s="91"/>
      <c r="BC302" s="91"/>
      <c r="BD302" s="91" t="s">
        <v>7045</v>
      </c>
      <c r="BE302" s="91"/>
      <c r="BF302" s="91"/>
      <c r="BG302" s="91"/>
      <c r="BH302" s="91"/>
      <c r="BI302" s="91"/>
      <c r="BJ302" s="91"/>
      <c r="BK302" s="91"/>
      <c r="BL302" s="91"/>
      <c r="BM302" s="91"/>
      <c r="BN302" s="91"/>
      <c r="BO302" s="91"/>
      <c r="BP302" s="91"/>
      <c r="BQ302" s="91"/>
      <c r="BT302" s="91"/>
      <c r="BU302" s="91"/>
      <c r="BV302" s="94">
        <v>0</v>
      </c>
      <c r="BW302" s="91">
        <v>300444</v>
      </c>
      <c r="BX302" s="91">
        <v>1841</v>
      </c>
      <c r="BZ302" s="91"/>
      <c r="CA302" s="91"/>
      <c r="CB302" s="94">
        <v>325</v>
      </c>
      <c r="CC302" s="93"/>
      <c r="CD302" s="93"/>
      <c r="CF302" s="93"/>
      <c r="CG302" s="203"/>
      <c r="CH302" s="203"/>
      <c r="CJ302" s="203"/>
      <c r="CK302" s="197"/>
      <c r="CL302" s="197"/>
      <c r="CM302" s="197"/>
      <c r="CN302" s="50">
        <v>294</v>
      </c>
      <c r="CO302" s="197"/>
      <c r="CP302" s="94">
        <v>1</v>
      </c>
    </row>
    <row r="303" spans="1:256" s="50" customFormat="1" ht="33.75">
      <c r="A303" s="91" t="s">
        <v>174</v>
      </c>
      <c r="B303" s="94">
        <v>1296</v>
      </c>
      <c r="C303" s="92" t="s">
        <v>2543</v>
      </c>
      <c r="D303" s="92" t="s">
        <v>2543</v>
      </c>
      <c r="E303" s="92" t="s">
        <v>2543</v>
      </c>
      <c r="F303" s="92" t="s">
        <v>2543</v>
      </c>
      <c r="G303" s="93"/>
      <c r="H303" s="93"/>
      <c r="I303" s="93"/>
      <c r="J303" s="93"/>
      <c r="K303" s="93">
        <v>0</v>
      </c>
      <c r="L303" s="93">
        <v>42</v>
      </c>
      <c r="M303" s="91" t="s">
        <v>3618</v>
      </c>
      <c r="N303" s="91" t="s">
        <v>3619</v>
      </c>
      <c r="O303" s="93">
        <v>42</v>
      </c>
      <c r="P303" s="93">
        <v>-1</v>
      </c>
      <c r="Q303" s="93">
        <v>-1</v>
      </c>
      <c r="R303" s="93">
        <v>-1</v>
      </c>
      <c r="S303" s="93">
        <v>-1</v>
      </c>
      <c r="T303" s="93">
        <v>-1</v>
      </c>
      <c r="U303" s="93">
        <v>-1</v>
      </c>
      <c r="V303" s="93">
        <v>-1</v>
      </c>
      <c r="W303" s="93">
        <v>-1</v>
      </c>
      <c r="X303" s="93">
        <v>-1</v>
      </c>
      <c r="Y303" s="93">
        <v>-1</v>
      </c>
      <c r="Z303" s="93">
        <v>0</v>
      </c>
      <c r="AA303" s="94">
        <v>-1</v>
      </c>
      <c r="AB303" s="94">
        <v>0</v>
      </c>
      <c r="AC303" s="94">
        <v>0</v>
      </c>
      <c r="AD303" s="93"/>
      <c r="AE303" s="94">
        <v>0</v>
      </c>
      <c r="AF303" s="93"/>
      <c r="AG303" s="93"/>
      <c r="AH303" s="93"/>
      <c r="AI303" s="93"/>
      <c r="AJ303" s="91" t="s">
        <v>4139</v>
      </c>
      <c r="AK303" s="93" t="s">
        <v>2020</v>
      </c>
      <c r="AL303" s="91" t="s">
        <v>7987</v>
      </c>
      <c r="AM303" s="91" t="s">
        <v>4139</v>
      </c>
      <c r="AN303" s="93" t="s">
        <v>2020</v>
      </c>
      <c r="AO303" s="91" t="s">
        <v>4142</v>
      </c>
      <c r="AP303" s="92" t="s">
        <v>2541</v>
      </c>
      <c r="AQ303" s="93">
        <v>0</v>
      </c>
      <c r="AR303" s="93">
        <v>-1</v>
      </c>
      <c r="AS303" s="93"/>
      <c r="AT303" s="93"/>
      <c r="AU303" s="93">
        <v>-1</v>
      </c>
      <c r="AV303" s="93">
        <v>0</v>
      </c>
      <c r="AW303" s="93">
        <v>-1</v>
      </c>
      <c r="AX303" s="93">
        <v>0</v>
      </c>
      <c r="AY303" s="93">
        <v>-1</v>
      </c>
      <c r="AZ303" s="93">
        <v>-1</v>
      </c>
      <c r="BA303" s="93">
        <v>0</v>
      </c>
      <c r="BB303" s="91"/>
      <c r="BC303" s="91"/>
      <c r="BD303" s="91"/>
      <c r="BE303" s="91"/>
      <c r="BF303" s="91"/>
      <c r="BG303" s="91" t="s">
        <v>4884</v>
      </c>
      <c r="BH303" s="91"/>
      <c r="BI303" s="91"/>
      <c r="BJ303" s="91"/>
      <c r="BK303" s="91"/>
      <c r="BL303" s="91"/>
      <c r="BM303" s="91"/>
      <c r="BN303" s="91"/>
      <c r="BO303" s="91"/>
      <c r="BP303" s="91"/>
      <c r="BQ303" s="91"/>
      <c r="BT303" s="91"/>
      <c r="BU303" s="91"/>
      <c r="BV303" s="94">
        <v>0</v>
      </c>
      <c r="BW303" s="91">
        <v>56740</v>
      </c>
      <c r="BX303" s="91">
        <v>184</v>
      </c>
      <c r="BZ303" s="91"/>
      <c r="CA303" s="91"/>
      <c r="CB303" s="94">
        <v>100</v>
      </c>
      <c r="CC303" s="93"/>
      <c r="CD303" s="93"/>
      <c r="CF303" s="93"/>
      <c r="CG303" s="203"/>
      <c r="CH303" s="203"/>
      <c r="CJ303" s="203"/>
      <c r="CK303" s="197"/>
      <c r="CL303" s="197"/>
      <c r="CM303" s="197"/>
      <c r="CN303" s="50">
        <v>294</v>
      </c>
      <c r="CO303" s="197"/>
      <c r="CP303" s="94">
        <v>1</v>
      </c>
    </row>
    <row r="304" spans="1:256" s="50" customFormat="1" ht="45">
      <c r="A304" s="91" t="s">
        <v>174</v>
      </c>
      <c r="B304" s="94">
        <v>1297</v>
      </c>
      <c r="C304" s="92" t="s">
        <v>3428</v>
      </c>
      <c r="D304" s="92" t="s">
        <v>3428</v>
      </c>
      <c r="E304" s="92" t="s">
        <v>3428</v>
      </c>
      <c r="F304" s="92" t="s">
        <v>3428</v>
      </c>
      <c r="G304" s="93"/>
      <c r="H304" s="93"/>
      <c r="I304" s="93"/>
      <c r="J304" s="93"/>
      <c r="K304" s="93">
        <v>0</v>
      </c>
      <c r="L304" s="93">
        <v>42</v>
      </c>
      <c r="M304" s="91" t="s">
        <v>3620</v>
      </c>
      <c r="N304" s="91" t="s">
        <v>3619</v>
      </c>
      <c r="O304" s="93">
        <v>42</v>
      </c>
      <c r="P304" s="93">
        <v>-1</v>
      </c>
      <c r="Q304" s="93">
        <v>-1</v>
      </c>
      <c r="R304" s="93">
        <v>-1</v>
      </c>
      <c r="S304" s="93">
        <v>-1</v>
      </c>
      <c r="T304" s="93">
        <v>-1</v>
      </c>
      <c r="U304" s="93">
        <v>-1</v>
      </c>
      <c r="V304" s="93">
        <v>-1</v>
      </c>
      <c r="W304" s="93">
        <v>-1</v>
      </c>
      <c r="X304" s="93">
        <v>-1</v>
      </c>
      <c r="Y304" s="93">
        <v>-1</v>
      </c>
      <c r="Z304" s="93">
        <v>0</v>
      </c>
      <c r="AA304" s="94">
        <v>-1</v>
      </c>
      <c r="AB304" s="94">
        <v>0</v>
      </c>
      <c r="AC304" s="94">
        <v>0</v>
      </c>
      <c r="AD304" s="93"/>
      <c r="AE304" s="94">
        <v>0</v>
      </c>
      <c r="AF304" s="93"/>
      <c r="AG304" s="93"/>
      <c r="AH304" s="93"/>
      <c r="AI304" s="93"/>
      <c r="AJ304" s="91" t="s">
        <v>4139</v>
      </c>
      <c r="AK304" s="93" t="s">
        <v>2020</v>
      </c>
      <c r="AL304" s="91" t="s">
        <v>4143</v>
      </c>
      <c r="AM304" s="91" t="s">
        <v>4139</v>
      </c>
      <c r="AN304" s="93" t="s">
        <v>2020</v>
      </c>
      <c r="AO304" s="91" t="s">
        <v>4144</v>
      </c>
      <c r="AP304" s="92" t="s">
        <v>2543</v>
      </c>
      <c r="AQ304" s="93">
        <v>0</v>
      </c>
      <c r="AR304" s="93">
        <v>-1</v>
      </c>
      <c r="AS304" s="93"/>
      <c r="AT304" s="93"/>
      <c r="AU304" s="93">
        <v>-1</v>
      </c>
      <c r="AV304" s="93">
        <v>0</v>
      </c>
      <c r="AW304" s="93">
        <v>-1</v>
      </c>
      <c r="AX304" s="93">
        <v>0</v>
      </c>
      <c r="AY304" s="93">
        <v>-1</v>
      </c>
      <c r="AZ304" s="93">
        <v>-1</v>
      </c>
      <c r="BA304" s="93">
        <v>0</v>
      </c>
      <c r="BB304" s="91"/>
      <c r="BC304" s="91"/>
      <c r="BD304" s="91"/>
      <c r="BE304" s="91"/>
      <c r="BF304" s="91"/>
      <c r="BG304" s="91" t="s">
        <v>4884</v>
      </c>
      <c r="BH304" s="91"/>
      <c r="BI304" s="91"/>
      <c r="BJ304" s="91"/>
      <c r="BK304" s="91"/>
      <c r="BL304" s="91"/>
      <c r="BM304" s="91"/>
      <c r="BN304" s="91"/>
      <c r="BO304" s="91"/>
      <c r="BP304" s="91"/>
      <c r="BQ304" s="91"/>
      <c r="BT304" s="91"/>
      <c r="BU304" s="91"/>
      <c r="BV304" s="94">
        <v>0</v>
      </c>
      <c r="BW304" s="91">
        <v>56740</v>
      </c>
      <c r="BX304" s="91">
        <v>184</v>
      </c>
      <c r="BZ304" s="91"/>
      <c r="CA304" s="91"/>
      <c r="CB304" s="94">
        <v>100</v>
      </c>
      <c r="CC304" s="93"/>
      <c r="CD304" s="93"/>
      <c r="CF304" s="93"/>
      <c r="CG304" s="203"/>
      <c r="CH304" s="203"/>
      <c r="CJ304" s="203"/>
      <c r="CK304" s="197"/>
      <c r="CL304" s="197"/>
      <c r="CM304" s="197"/>
      <c r="CN304" s="50">
        <v>294</v>
      </c>
      <c r="CO304" s="197"/>
      <c r="CP304" s="94">
        <v>1</v>
      </c>
    </row>
    <row r="305" spans="1:94" s="50" customFormat="1" ht="33.75">
      <c r="A305" s="91" t="s">
        <v>174</v>
      </c>
      <c r="B305" s="94">
        <v>1298</v>
      </c>
      <c r="C305" s="92" t="s">
        <v>3429</v>
      </c>
      <c r="D305" s="92" t="s">
        <v>3429</v>
      </c>
      <c r="E305" s="92" t="s">
        <v>3429</v>
      </c>
      <c r="F305" s="92" t="s">
        <v>3429</v>
      </c>
      <c r="G305" s="93"/>
      <c r="H305" s="93"/>
      <c r="I305" s="93"/>
      <c r="J305" s="93"/>
      <c r="K305" s="93">
        <v>0</v>
      </c>
      <c r="L305" s="93">
        <v>42</v>
      </c>
      <c r="M305" s="91" t="s">
        <v>7651</v>
      </c>
      <c r="N305" s="91" t="s">
        <v>3621</v>
      </c>
      <c r="O305" s="93">
        <v>42</v>
      </c>
      <c r="P305" s="93">
        <v>-1</v>
      </c>
      <c r="Q305" s="93">
        <v>-1</v>
      </c>
      <c r="R305" s="93">
        <v>-1</v>
      </c>
      <c r="S305" s="93">
        <v>-1</v>
      </c>
      <c r="T305" s="93">
        <v>-1</v>
      </c>
      <c r="U305" s="93">
        <v>-1</v>
      </c>
      <c r="V305" s="93">
        <v>-1</v>
      </c>
      <c r="W305" s="93">
        <v>-1</v>
      </c>
      <c r="X305" s="93">
        <v>-1</v>
      </c>
      <c r="Y305" s="93">
        <v>-1</v>
      </c>
      <c r="Z305" s="93">
        <v>0</v>
      </c>
      <c r="AA305" s="94">
        <v>-1</v>
      </c>
      <c r="AB305" s="94">
        <v>0</v>
      </c>
      <c r="AC305" s="94">
        <v>0</v>
      </c>
      <c r="AD305" s="93"/>
      <c r="AE305" s="94">
        <v>0</v>
      </c>
      <c r="AF305" s="93"/>
      <c r="AG305" s="93"/>
      <c r="AH305" s="93"/>
      <c r="AI305" s="93"/>
      <c r="AJ305" s="91" t="s">
        <v>4139</v>
      </c>
      <c r="AK305" s="93" t="s">
        <v>2020</v>
      </c>
      <c r="AL305" s="91" t="s">
        <v>4145</v>
      </c>
      <c r="AM305" s="91" t="s">
        <v>4146</v>
      </c>
      <c r="AN305" s="93" t="s">
        <v>2020</v>
      </c>
      <c r="AO305" s="91" t="s">
        <v>4147</v>
      </c>
      <c r="AP305" s="92" t="s">
        <v>3428</v>
      </c>
      <c r="AQ305" s="93">
        <v>0</v>
      </c>
      <c r="AR305" s="93">
        <v>-1</v>
      </c>
      <c r="AS305" s="93"/>
      <c r="AT305" s="93"/>
      <c r="AU305" s="93">
        <v>-1</v>
      </c>
      <c r="AV305" s="93">
        <v>0</v>
      </c>
      <c r="AW305" s="93">
        <v>-1</v>
      </c>
      <c r="AX305" s="93">
        <v>0</v>
      </c>
      <c r="AY305" s="93">
        <v>-1</v>
      </c>
      <c r="AZ305" s="93">
        <v>-1</v>
      </c>
      <c r="BA305" s="93">
        <v>0</v>
      </c>
      <c r="BB305" s="91"/>
      <c r="BC305" s="91"/>
      <c r="BD305" s="91"/>
      <c r="BE305" s="91"/>
      <c r="BF305" s="91"/>
      <c r="BG305" s="91" t="s">
        <v>4885</v>
      </c>
      <c r="BH305" s="91"/>
      <c r="BI305" s="91"/>
      <c r="BJ305" s="91"/>
      <c r="BK305" s="91"/>
      <c r="BL305" s="91"/>
      <c r="BM305" s="91"/>
      <c r="BN305" s="91"/>
      <c r="BO305" s="91"/>
      <c r="BP305" s="91"/>
      <c r="BQ305" s="91"/>
      <c r="BT305" s="91"/>
      <c r="BU305" s="91"/>
      <c r="BV305" s="94">
        <v>0</v>
      </c>
      <c r="BW305" s="91">
        <v>56740</v>
      </c>
      <c r="BX305" s="91">
        <v>184</v>
      </c>
      <c r="BZ305" s="91"/>
      <c r="CA305" s="91"/>
      <c r="CB305" s="94">
        <v>100</v>
      </c>
      <c r="CC305" s="93"/>
      <c r="CD305" s="93"/>
      <c r="CF305" s="93"/>
      <c r="CG305" s="203"/>
      <c r="CH305" s="203"/>
      <c r="CJ305" s="203"/>
      <c r="CK305" s="197"/>
      <c r="CL305" s="197"/>
      <c r="CM305" s="197"/>
      <c r="CN305" s="50">
        <v>294</v>
      </c>
      <c r="CO305" s="197"/>
      <c r="CP305" s="94">
        <v>1</v>
      </c>
    </row>
    <row r="306" spans="1:94" s="50" customFormat="1" ht="33.75">
      <c r="A306" s="91" t="s">
        <v>174</v>
      </c>
      <c r="B306" s="94">
        <v>1299</v>
      </c>
      <c r="C306" s="92" t="s">
        <v>3430</v>
      </c>
      <c r="D306" s="92" t="s">
        <v>3430</v>
      </c>
      <c r="E306" s="92" t="s">
        <v>3430</v>
      </c>
      <c r="F306" s="92" t="s">
        <v>3430</v>
      </c>
      <c r="G306" s="93"/>
      <c r="H306" s="93"/>
      <c r="I306" s="93"/>
      <c r="J306" s="93"/>
      <c r="K306" s="93">
        <v>0</v>
      </c>
      <c r="L306" s="93">
        <v>43</v>
      </c>
      <c r="M306" s="91" t="s">
        <v>3622</v>
      </c>
      <c r="N306" s="91" t="s">
        <v>3623</v>
      </c>
      <c r="O306" s="93">
        <v>43</v>
      </c>
      <c r="P306" s="93">
        <v>-1</v>
      </c>
      <c r="Q306" s="93">
        <v>-1</v>
      </c>
      <c r="R306" s="93">
        <v>-1</v>
      </c>
      <c r="S306" s="93">
        <v>-1</v>
      </c>
      <c r="T306" s="93">
        <v>-1</v>
      </c>
      <c r="U306" s="93">
        <v>-1</v>
      </c>
      <c r="V306" s="93">
        <v>-1</v>
      </c>
      <c r="W306" s="93">
        <v>-1</v>
      </c>
      <c r="X306" s="93">
        <v>-1</v>
      </c>
      <c r="Y306" s="93">
        <v>-1</v>
      </c>
      <c r="Z306" s="93">
        <v>0</v>
      </c>
      <c r="AA306" s="94">
        <v>-1</v>
      </c>
      <c r="AB306" s="94">
        <v>0</v>
      </c>
      <c r="AC306" s="94">
        <v>0</v>
      </c>
      <c r="AD306" s="93"/>
      <c r="AE306" s="94">
        <v>0</v>
      </c>
      <c r="AF306" s="93"/>
      <c r="AG306" s="93"/>
      <c r="AH306" s="93"/>
      <c r="AI306" s="93"/>
      <c r="AJ306" s="91" t="s">
        <v>4146</v>
      </c>
      <c r="AK306" s="93" t="s">
        <v>2020</v>
      </c>
      <c r="AL306" s="91" t="s">
        <v>4148</v>
      </c>
      <c r="AM306" s="91" t="s">
        <v>4146</v>
      </c>
      <c r="AN306" s="93" t="s">
        <v>2020</v>
      </c>
      <c r="AO306" s="91" t="s">
        <v>4149</v>
      </c>
      <c r="AP306" s="92" t="s">
        <v>3429</v>
      </c>
      <c r="AQ306" s="93">
        <v>0</v>
      </c>
      <c r="AR306" s="93">
        <v>-1</v>
      </c>
      <c r="AS306" s="93"/>
      <c r="AT306" s="93"/>
      <c r="AU306" s="93">
        <v>-1</v>
      </c>
      <c r="AV306" s="93">
        <v>0</v>
      </c>
      <c r="AW306" s="93">
        <v>-1</v>
      </c>
      <c r="AX306" s="93">
        <v>0</v>
      </c>
      <c r="AY306" s="93">
        <v>-1</v>
      </c>
      <c r="AZ306" s="93">
        <v>-1</v>
      </c>
      <c r="BA306" s="93">
        <v>0</v>
      </c>
      <c r="BB306" s="91"/>
      <c r="BC306" s="91"/>
      <c r="BD306" s="91"/>
      <c r="BE306" s="91"/>
      <c r="BF306" s="91"/>
      <c r="BG306" s="91" t="s">
        <v>4885</v>
      </c>
      <c r="BH306" s="91"/>
      <c r="BI306" s="91"/>
      <c r="BJ306" s="91"/>
      <c r="BK306" s="91"/>
      <c r="BL306" s="91"/>
      <c r="BM306" s="91"/>
      <c r="BN306" s="91"/>
      <c r="BO306" s="91"/>
      <c r="BP306" s="91"/>
      <c r="BQ306" s="91"/>
      <c r="BT306" s="91"/>
      <c r="BU306" s="91"/>
      <c r="BV306" s="94">
        <v>0</v>
      </c>
      <c r="BW306" s="91">
        <v>56909</v>
      </c>
      <c r="BX306" s="91">
        <v>189</v>
      </c>
      <c r="BZ306" s="91"/>
      <c r="CA306" s="91"/>
      <c r="CB306" s="94">
        <v>90</v>
      </c>
      <c r="CC306" s="93"/>
      <c r="CD306" s="93"/>
      <c r="CF306" s="93"/>
      <c r="CG306" s="203"/>
      <c r="CH306" s="203"/>
      <c r="CJ306" s="203"/>
      <c r="CK306" s="197"/>
      <c r="CL306" s="197"/>
      <c r="CM306" s="197"/>
      <c r="CN306" s="50">
        <v>274</v>
      </c>
      <c r="CO306" s="197"/>
      <c r="CP306" s="94">
        <v>1</v>
      </c>
    </row>
    <row r="307" spans="1:94" s="50" customFormat="1" ht="45">
      <c r="A307" s="91" t="s">
        <v>177</v>
      </c>
      <c r="B307" s="94">
        <v>1300</v>
      </c>
      <c r="C307" s="92" t="s">
        <v>3431</v>
      </c>
      <c r="D307" s="92" t="s">
        <v>3431</v>
      </c>
      <c r="E307" s="92" t="s">
        <v>3431</v>
      </c>
      <c r="F307" s="92" t="s">
        <v>3431</v>
      </c>
      <c r="G307" s="93"/>
      <c r="H307" s="93"/>
      <c r="I307" s="93"/>
      <c r="J307" s="93"/>
      <c r="K307" s="93">
        <v>0</v>
      </c>
      <c r="L307" s="93">
        <v>43</v>
      </c>
      <c r="M307" s="91" t="s">
        <v>7652</v>
      </c>
      <c r="N307" s="91" t="s">
        <v>3624</v>
      </c>
      <c r="O307" s="93">
        <v>43</v>
      </c>
      <c r="P307" s="93">
        <v>-1</v>
      </c>
      <c r="Q307" s="93">
        <v>-1</v>
      </c>
      <c r="R307" s="93">
        <v>-1</v>
      </c>
      <c r="S307" s="93">
        <v>-1</v>
      </c>
      <c r="T307" s="93">
        <v>-1</v>
      </c>
      <c r="U307" s="93">
        <v>-1</v>
      </c>
      <c r="V307" s="93">
        <v>-1</v>
      </c>
      <c r="W307" s="93">
        <v>-1</v>
      </c>
      <c r="X307" s="93">
        <v>-1</v>
      </c>
      <c r="Y307" s="93">
        <v>-1</v>
      </c>
      <c r="Z307" s="93">
        <v>0</v>
      </c>
      <c r="AA307" s="94">
        <v>-1</v>
      </c>
      <c r="AB307" s="94">
        <v>0</v>
      </c>
      <c r="AC307" s="94">
        <v>0</v>
      </c>
      <c r="AD307" s="93"/>
      <c r="AE307" s="94">
        <v>0</v>
      </c>
      <c r="AF307" s="93"/>
      <c r="AG307" s="93"/>
      <c r="AH307" s="93"/>
      <c r="AI307" s="93"/>
      <c r="AJ307" s="91" t="s">
        <v>4146</v>
      </c>
      <c r="AK307" s="93" t="s">
        <v>2020</v>
      </c>
      <c r="AL307" s="91" t="s">
        <v>7988</v>
      </c>
      <c r="AM307" s="91" t="s">
        <v>4146</v>
      </c>
      <c r="AN307" s="93" t="s">
        <v>2020</v>
      </c>
      <c r="AO307" s="91" t="s">
        <v>4150</v>
      </c>
      <c r="AP307" s="92" t="s">
        <v>3430</v>
      </c>
      <c r="AQ307" s="93">
        <v>0</v>
      </c>
      <c r="AR307" s="93">
        <v>-1</v>
      </c>
      <c r="AS307" s="93"/>
      <c r="AT307" s="93"/>
      <c r="AU307" s="93">
        <v>-1</v>
      </c>
      <c r="AV307" s="93">
        <v>0</v>
      </c>
      <c r="AW307" s="93">
        <v>-1</v>
      </c>
      <c r="AX307" s="93">
        <v>0</v>
      </c>
      <c r="AY307" s="93">
        <v>-1</v>
      </c>
      <c r="AZ307" s="93">
        <v>-1</v>
      </c>
      <c r="BA307" s="93">
        <v>0</v>
      </c>
      <c r="BB307" s="91"/>
      <c r="BC307" s="91"/>
      <c r="BD307" s="91" t="s">
        <v>7044</v>
      </c>
      <c r="BE307" s="91"/>
      <c r="BF307" s="91"/>
      <c r="BG307" s="91"/>
      <c r="BH307" s="91"/>
      <c r="BI307" s="91"/>
      <c r="BJ307" s="91"/>
      <c r="BK307" s="91"/>
      <c r="BL307" s="91"/>
      <c r="BM307" s="91"/>
      <c r="BN307" s="91"/>
      <c r="BO307" s="91"/>
      <c r="BP307" s="91"/>
      <c r="BQ307" s="91"/>
      <c r="BT307" s="91"/>
      <c r="BU307" s="91"/>
      <c r="BV307" s="94">
        <v>0</v>
      </c>
      <c r="BW307" s="91">
        <v>312146</v>
      </c>
      <c r="BX307" s="91">
        <v>1927</v>
      </c>
      <c r="BZ307" s="91"/>
      <c r="CA307" s="91"/>
      <c r="CB307" s="94">
        <v>266</v>
      </c>
      <c r="CC307" s="93"/>
      <c r="CD307" s="93"/>
      <c r="CF307" s="93"/>
      <c r="CG307" s="203"/>
      <c r="CH307" s="203"/>
      <c r="CJ307" s="94" t="s">
        <v>6125</v>
      </c>
      <c r="CK307" s="197"/>
      <c r="CL307" s="197"/>
      <c r="CM307" s="197"/>
      <c r="CN307" s="50">
        <v>274</v>
      </c>
      <c r="CO307" s="197"/>
      <c r="CP307" s="94">
        <v>1</v>
      </c>
    </row>
    <row r="308" spans="1:94" s="50" customFormat="1" ht="45">
      <c r="A308" s="91" t="s">
        <v>177</v>
      </c>
      <c r="B308" s="94">
        <v>1301</v>
      </c>
      <c r="C308" s="92" t="s">
        <v>2544</v>
      </c>
      <c r="D308" s="92" t="s">
        <v>2544</v>
      </c>
      <c r="E308" s="92" t="s">
        <v>2544</v>
      </c>
      <c r="F308" s="92" t="s">
        <v>2544</v>
      </c>
      <c r="G308" s="93"/>
      <c r="H308" s="93"/>
      <c r="I308" s="93"/>
      <c r="J308" s="93"/>
      <c r="K308" s="93">
        <v>0</v>
      </c>
      <c r="L308" s="93">
        <v>43</v>
      </c>
      <c r="M308" s="91" t="s">
        <v>7653</v>
      </c>
      <c r="N308" s="91" t="s">
        <v>3625</v>
      </c>
      <c r="O308" s="93">
        <v>43</v>
      </c>
      <c r="P308" s="93">
        <v>-1</v>
      </c>
      <c r="Q308" s="93">
        <v>-1</v>
      </c>
      <c r="R308" s="93">
        <v>-1</v>
      </c>
      <c r="S308" s="93">
        <v>-1</v>
      </c>
      <c r="T308" s="93">
        <v>-1</v>
      </c>
      <c r="U308" s="93">
        <v>-1</v>
      </c>
      <c r="V308" s="93">
        <v>-1</v>
      </c>
      <c r="W308" s="93">
        <v>-1</v>
      </c>
      <c r="X308" s="93">
        <v>-1</v>
      </c>
      <c r="Y308" s="93">
        <v>-1</v>
      </c>
      <c r="Z308" s="93">
        <v>0</v>
      </c>
      <c r="AA308" s="94">
        <v>-1</v>
      </c>
      <c r="AB308" s="94">
        <v>0</v>
      </c>
      <c r="AC308" s="94">
        <v>0</v>
      </c>
      <c r="AD308" s="93"/>
      <c r="AE308" s="94">
        <v>0</v>
      </c>
      <c r="AF308" s="93"/>
      <c r="AG308" s="93"/>
      <c r="AH308" s="93"/>
      <c r="AI308" s="93"/>
      <c r="AJ308" s="91" t="s">
        <v>4146</v>
      </c>
      <c r="AK308" s="93" t="s">
        <v>2020</v>
      </c>
      <c r="AL308" s="91" t="s">
        <v>7989</v>
      </c>
      <c r="AM308" s="91" t="s">
        <v>4146</v>
      </c>
      <c r="AN308" s="93" t="s">
        <v>2020</v>
      </c>
      <c r="AO308" s="91" t="s">
        <v>4151</v>
      </c>
      <c r="AP308" s="92" t="s">
        <v>3431</v>
      </c>
      <c r="AQ308" s="93">
        <v>0</v>
      </c>
      <c r="AR308" s="93">
        <v>-1</v>
      </c>
      <c r="AS308" s="93"/>
      <c r="AT308" s="93"/>
      <c r="AU308" s="93">
        <v>-1</v>
      </c>
      <c r="AV308" s="93">
        <v>0</v>
      </c>
      <c r="AW308" s="93">
        <v>-1</v>
      </c>
      <c r="AX308" s="93">
        <v>0</v>
      </c>
      <c r="AY308" s="93">
        <v>-1</v>
      </c>
      <c r="AZ308" s="93">
        <v>-1</v>
      </c>
      <c r="BA308" s="93">
        <v>0</v>
      </c>
      <c r="BB308" s="91"/>
      <c r="BC308" s="91"/>
      <c r="BD308" s="91" t="s">
        <v>7043</v>
      </c>
      <c r="BE308" s="91"/>
      <c r="BF308" s="91"/>
      <c r="BG308" s="91"/>
      <c r="BH308" s="91"/>
      <c r="BI308" s="91"/>
      <c r="BJ308" s="91"/>
      <c r="BK308" s="91"/>
      <c r="BL308" s="91"/>
      <c r="BM308" s="91"/>
      <c r="BN308" s="91"/>
      <c r="BO308" s="91"/>
      <c r="BP308" s="91"/>
      <c r="BQ308" s="91"/>
      <c r="BT308" s="91"/>
      <c r="BU308" s="91"/>
      <c r="BV308" s="94">
        <v>0</v>
      </c>
      <c r="BW308" s="91">
        <v>312146</v>
      </c>
      <c r="BX308" s="91">
        <v>1927</v>
      </c>
      <c r="BZ308" s="91"/>
      <c r="CA308" s="91"/>
      <c r="CB308" s="94">
        <v>266</v>
      </c>
      <c r="CC308" s="93"/>
      <c r="CD308" s="93"/>
      <c r="CF308" s="93"/>
      <c r="CG308" s="203"/>
      <c r="CH308" s="203"/>
      <c r="CJ308" s="203"/>
      <c r="CK308" s="197"/>
      <c r="CL308" s="197"/>
      <c r="CM308" s="197"/>
      <c r="CN308" s="50">
        <v>274</v>
      </c>
      <c r="CO308" s="197"/>
      <c r="CP308" s="94">
        <v>1</v>
      </c>
    </row>
    <row r="309" spans="1:94" s="50" customFormat="1" ht="45">
      <c r="A309" s="91" t="s">
        <v>215</v>
      </c>
      <c r="B309" s="94">
        <v>1302</v>
      </c>
      <c r="C309" s="92" t="s">
        <v>2545</v>
      </c>
      <c r="D309" s="92" t="s">
        <v>2545</v>
      </c>
      <c r="E309" s="92" t="s">
        <v>2545</v>
      </c>
      <c r="F309" s="92" t="s">
        <v>2545</v>
      </c>
      <c r="G309" s="93"/>
      <c r="H309" s="93"/>
      <c r="I309" s="93"/>
      <c r="J309" s="93"/>
      <c r="K309" s="93">
        <v>0</v>
      </c>
      <c r="L309" s="93">
        <v>43</v>
      </c>
      <c r="M309" s="91" t="s">
        <v>7654</v>
      </c>
      <c r="N309" s="91" t="s">
        <v>3626</v>
      </c>
      <c r="O309" s="93">
        <v>43</v>
      </c>
      <c r="P309" s="93">
        <v>-1</v>
      </c>
      <c r="Q309" s="93">
        <v>-1</v>
      </c>
      <c r="R309" s="93">
        <v>-1</v>
      </c>
      <c r="S309" s="93">
        <v>-1</v>
      </c>
      <c r="T309" s="93">
        <v>-1</v>
      </c>
      <c r="U309" s="93">
        <v>-1</v>
      </c>
      <c r="V309" s="93">
        <v>-1</v>
      </c>
      <c r="W309" s="93">
        <v>-1</v>
      </c>
      <c r="X309" s="93">
        <v>-1</v>
      </c>
      <c r="Y309" s="93">
        <v>-1</v>
      </c>
      <c r="Z309" s="93">
        <v>0</v>
      </c>
      <c r="AA309" s="94">
        <v>-1</v>
      </c>
      <c r="AB309" s="94">
        <v>0</v>
      </c>
      <c r="AC309" s="94">
        <v>0</v>
      </c>
      <c r="AD309" s="93"/>
      <c r="AE309" s="94">
        <v>0</v>
      </c>
      <c r="AF309" s="93"/>
      <c r="AG309" s="93"/>
      <c r="AH309" s="93"/>
      <c r="AI309" s="93"/>
      <c r="AJ309" s="91" t="s">
        <v>4146</v>
      </c>
      <c r="AK309" s="93" t="s">
        <v>2020</v>
      </c>
      <c r="AL309" s="91" t="s">
        <v>7990</v>
      </c>
      <c r="AM309" s="91" t="s">
        <v>4146</v>
      </c>
      <c r="AN309" s="93" t="s">
        <v>2020</v>
      </c>
      <c r="AO309" s="91" t="s">
        <v>4152</v>
      </c>
      <c r="AP309" s="92" t="s">
        <v>2544</v>
      </c>
      <c r="AQ309" s="93">
        <v>0</v>
      </c>
      <c r="AR309" s="93">
        <v>-1</v>
      </c>
      <c r="AS309" s="93"/>
      <c r="AT309" s="93"/>
      <c r="AU309" s="93">
        <v>-1</v>
      </c>
      <c r="AV309" s="93">
        <v>0</v>
      </c>
      <c r="AW309" s="93">
        <v>-1</v>
      </c>
      <c r="AX309" s="93">
        <v>0</v>
      </c>
      <c r="AY309" s="93">
        <v>-1</v>
      </c>
      <c r="AZ309" s="93">
        <v>-1</v>
      </c>
      <c r="BA309" s="93">
        <v>0</v>
      </c>
      <c r="BB309" s="91" t="s">
        <v>7189</v>
      </c>
      <c r="BC309" s="91"/>
      <c r="BD309" s="91"/>
      <c r="BE309" s="91"/>
      <c r="BF309" s="91"/>
      <c r="BG309" s="91"/>
      <c r="BH309" s="91"/>
      <c r="BI309" s="91"/>
      <c r="BJ309" s="91"/>
      <c r="BK309" s="91"/>
      <c r="BL309" s="91"/>
      <c r="BM309" s="91"/>
      <c r="BN309" s="91"/>
      <c r="BO309" s="91"/>
      <c r="BP309" s="91"/>
      <c r="BQ309" s="91"/>
      <c r="BT309" s="91"/>
      <c r="BU309" s="91"/>
      <c r="BV309" s="94">
        <v>0</v>
      </c>
      <c r="BW309" s="91">
        <v>258257</v>
      </c>
      <c r="BX309" s="91">
        <v>1560</v>
      </c>
      <c r="BZ309" s="91"/>
      <c r="CA309" s="91"/>
      <c r="CB309" s="94">
        <v>230</v>
      </c>
      <c r="CC309" s="93"/>
      <c r="CD309" s="93"/>
      <c r="CF309" s="93"/>
      <c r="CG309" s="203"/>
      <c r="CH309" s="203"/>
      <c r="CJ309" s="203"/>
      <c r="CK309" s="197"/>
      <c r="CL309" s="197"/>
      <c r="CM309" s="197"/>
      <c r="CN309" s="50">
        <v>274</v>
      </c>
      <c r="CO309" s="197"/>
      <c r="CP309" s="94">
        <v>1</v>
      </c>
    </row>
    <row r="310" spans="1:94" s="50" customFormat="1" ht="45">
      <c r="A310" s="91" t="s">
        <v>174</v>
      </c>
      <c r="B310" s="94">
        <v>1303</v>
      </c>
      <c r="C310" s="92" t="s">
        <v>3432</v>
      </c>
      <c r="D310" s="92" t="s">
        <v>3432</v>
      </c>
      <c r="E310" s="92" t="s">
        <v>3432</v>
      </c>
      <c r="F310" s="92" t="s">
        <v>3432</v>
      </c>
      <c r="G310" s="93"/>
      <c r="H310" s="93"/>
      <c r="I310" s="93"/>
      <c r="J310" s="93"/>
      <c r="K310" s="93">
        <v>0</v>
      </c>
      <c r="L310" s="93">
        <v>43</v>
      </c>
      <c r="M310" s="91" t="s">
        <v>3627</v>
      </c>
      <c r="N310" s="91" t="s">
        <v>3628</v>
      </c>
      <c r="O310" s="93">
        <v>43</v>
      </c>
      <c r="P310" s="93">
        <v>-1</v>
      </c>
      <c r="Q310" s="93">
        <v>-1</v>
      </c>
      <c r="R310" s="93">
        <v>-1</v>
      </c>
      <c r="S310" s="93">
        <v>-1</v>
      </c>
      <c r="T310" s="93">
        <v>-1</v>
      </c>
      <c r="U310" s="93">
        <v>-1</v>
      </c>
      <c r="V310" s="93">
        <v>-1</v>
      </c>
      <c r="W310" s="93">
        <v>-1</v>
      </c>
      <c r="X310" s="93">
        <v>-1</v>
      </c>
      <c r="Y310" s="93">
        <v>-1</v>
      </c>
      <c r="Z310" s="93">
        <v>0</v>
      </c>
      <c r="AA310" s="94">
        <v>-1</v>
      </c>
      <c r="AB310" s="94">
        <v>0</v>
      </c>
      <c r="AC310" s="94">
        <v>0</v>
      </c>
      <c r="AD310" s="93"/>
      <c r="AE310" s="94">
        <v>0</v>
      </c>
      <c r="AF310" s="93"/>
      <c r="AG310" s="93"/>
      <c r="AH310" s="93"/>
      <c r="AI310" s="93"/>
      <c r="AJ310" s="91" t="s">
        <v>4146</v>
      </c>
      <c r="AK310" s="93" t="s">
        <v>2020</v>
      </c>
      <c r="AL310" s="91" t="s">
        <v>4153</v>
      </c>
      <c r="AM310" s="91" t="s">
        <v>4154</v>
      </c>
      <c r="AN310" s="93" t="s">
        <v>2020</v>
      </c>
      <c r="AO310" s="91" t="s">
        <v>2546</v>
      </c>
      <c r="AP310" s="92" t="s">
        <v>2545</v>
      </c>
      <c r="AQ310" s="93">
        <v>0</v>
      </c>
      <c r="AR310" s="93">
        <v>-1</v>
      </c>
      <c r="AS310" s="93"/>
      <c r="AT310" s="93"/>
      <c r="AU310" s="93">
        <v>-1</v>
      </c>
      <c r="AV310" s="93">
        <v>0</v>
      </c>
      <c r="AW310" s="93">
        <v>-1</v>
      </c>
      <c r="AX310" s="93">
        <v>0</v>
      </c>
      <c r="AY310" s="93">
        <v>-1</v>
      </c>
      <c r="AZ310" s="93">
        <v>-1</v>
      </c>
      <c r="BA310" s="93">
        <v>0</v>
      </c>
      <c r="BB310" s="91"/>
      <c r="BC310" s="91"/>
      <c r="BD310" s="91"/>
      <c r="BE310" s="91"/>
      <c r="BF310" s="91"/>
      <c r="BG310" s="91" t="s">
        <v>4886</v>
      </c>
      <c r="BH310" s="91"/>
      <c r="BI310" s="91"/>
      <c r="BJ310" s="91"/>
      <c r="BK310" s="91"/>
      <c r="BL310" s="91"/>
      <c r="BM310" s="91"/>
      <c r="BN310" s="91"/>
      <c r="BO310" s="91"/>
      <c r="BP310" s="91"/>
      <c r="BQ310" s="91"/>
      <c r="BT310" s="91"/>
      <c r="BU310" s="91"/>
      <c r="BV310" s="94">
        <v>0</v>
      </c>
      <c r="BW310" s="91">
        <v>56909</v>
      </c>
      <c r="BX310" s="91">
        <v>189</v>
      </c>
      <c r="BZ310" s="91"/>
      <c r="CA310" s="91"/>
      <c r="CB310" s="91">
        <v>90</v>
      </c>
      <c r="CC310" s="93"/>
      <c r="CD310" s="93"/>
      <c r="CF310" s="93"/>
      <c r="CG310" s="203"/>
      <c r="CH310" s="203"/>
      <c r="CJ310" s="203"/>
      <c r="CK310" s="197"/>
      <c r="CL310" s="197"/>
      <c r="CM310" s="197"/>
      <c r="CN310" s="50">
        <v>274</v>
      </c>
      <c r="CO310" s="197"/>
      <c r="CP310" s="94">
        <v>1</v>
      </c>
    </row>
    <row r="311" spans="1:94" s="50" customFormat="1" ht="33.75">
      <c r="A311" s="91" t="s">
        <v>177</v>
      </c>
      <c r="B311" s="94">
        <v>1304</v>
      </c>
      <c r="C311" s="92" t="s">
        <v>2547</v>
      </c>
      <c r="D311" s="92" t="s">
        <v>2547</v>
      </c>
      <c r="E311" s="92" t="s">
        <v>2547</v>
      </c>
      <c r="F311" s="92" t="s">
        <v>2547</v>
      </c>
      <c r="G311" s="93"/>
      <c r="H311" s="93"/>
      <c r="I311" s="93"/>
      <c r="J311" s="93"/>
      <c r="K311" s="93">
        <v>0</v>
      </c>
      <c r="L311" s="93">
        <v>43</v>
      </c>
      <c r="M311" s="91" t="s">
        <v>7655</v>
      </c>
      <c r="N311" s="91" t="s">
        <v>3629</v>
      </c>
      <c r="O311" s="93">
        <v>43</v>
      </c>
      <c r="P311" s="93">
        <v>-1</v>
      </c>
      <c r="Q311" s="93">
        <v>-1</v>
      </c>
      <c r="R311" s="93">
        <v>-1</v>
      </c>
      <c r="S311" s="93">
        <v>-1</v>
      </c>
      <c r="T311" s="93">
        <v>-1</v>
      </c>
      <c r="U311" s="93">
        <v>-1</v>
      </c>
      <c r="V311" s="93">
        <v>-1</v>
      </c>
      <c r="W311" s="93">
        <v>-1</v>
      </c>
      <c r="X311" s="93">
        <v>-1</v>
      </c>
      <c r="Y311" s="93">
        <v>-1</v>
      </c>
      <c r="Z311" s="93">
        <v>0</v>
      </c>
      <c r="AA311" s="94">
        <v>-1</v>
      </c>
      <c r="AB311" s="94">
        <v>0</v>
      </c>
      <c r="AC311" s="94">
        <v>0</v>
      </c>
      <c r="AD311" s="93"/>
      <c r="AE311" s="94">
        <v>0</v>
      </c>
      <c r="AF311" s="93"/>
      <c r="AG311" s="93"/>
      <c r="AH311" s="93"/>
      <c r="AI311" s="93"/>
      <c r="AJ311" s="91" t="s">
        <v>4154</v>
      </c>
      <c r="AK311" s="93" t="s">
        <v>2020</v>
      </c>
      <c r="AL311" s="91" t="s">
        <v>7991</v>
      </c>
      <c r="AM311" s="91" t="s">
        <v>4154</v>
      </c>
      <c r="AN311" s="93" t="s">
        <v>2020</v>
      </c>
      <c r="AO311" s="91" t="s">
        <v>2548</v>
      </c>
      <c r="AP311" s="92" t="s">
        <v>3432</v>
      </c>
      <c r="AQ311" s="93">
        <v>0</v>
      </c>
      <c r="AR311" s="93">
        <v>-1</v>
      </c>
      <c r="AS311" s="93"/>
      <c r="AT311" s="93"/>
      <c r="AU311" s="93">
        <v>-1</v>
      </c>
      <c r="AV311" s="93">
        <v>0</v>
      </c>
      <c r="AW311" s="93">
        <v>-1</v>
      </c>
      <c r="AX311" s="93">
        <v>0</v>
      </c>
      <c r="AY311" s="93">
        <v>-1</v>
      </c>
      <c r="AZ311" s="93">
        <v>-1</v>
      </c>
      <c r="BA311" s="93">
        <v>0</v>
      </c>
      <c r="BB311" s="91"/>
      <c r="BC311" s="91"/>
      <c r="BD311" s="91" t="s">
        <v>7042</v>
      </c>
      <c r="BE311" s="91"/>
      <c r="BF311" s="91"/>
      <c r="BG311" s="91"/>
      <c r="BH311" s="91"/>
      <c r="BI311" s="91"/>
      <c r="BJ311" s="91"/>
      <c r="BK311" s="91"/>
      <c r="BL311" s="91"/>
      <c r="BM311" s="91"/>
      <c r="BN311" s="91"/>
      <c r="BO311" s="91"/>
      <c r="BP311" s="91"/>
      <c r="BQ311" s="91"/>
      <c r="BT311" s="91"/>
      <c r="BU311" s="91"/>
      <c r="BV311" s="94">
        <v>0</v>
      </c>
      <c r="BW311" s="91">
        <v>312146</v>
      </c>
      <c r="BX311" s="91">
        <v>1927</v>
      </c>
      <c r="BZ311" s="91"/>
      <c r="CA311" s="91"/>
      <c r="CB311" s="91">
        <v>266</v>
      </c>
      <c r="CC311" s="93"/>
      <c r="CD311" s="93"/>
      <c r="CF311" s="93"/>
      <c r="CG311" s="203"/>
      <c r="CH311" s="203"/>
      <c r="CJ311" s="203"/>
      <c r="CK311" s="197"/>
      <c r="CL311" s="197"/>
      <c r="CM311" s="197"/>
      <c r="CN311" s="50">
        <v>274</v>
      </c>
      <c r="CO311" s="197"/>
      <c r="CP311" s="94">
        <v>1</v>
      </c>
    </row>
    <row r="312" spans="1:94" s="50" customFormat="1" ht="33.75">
      <c r="A312" s="91" t="s">
        <v>174</v>
      </c>
      <c r="B312" s="94">
        <v>1305</v>
      </c>
      <c r="C312" s="92" t="s">
        <v>3433</v>
      </c>
      <c r="D312" s="92" t="s">
        <v>3433</v>
      </c>
      <c r="E312" s="92" t="s">
        <v>3433</v>
      </c>
      <c r="F312" s="92" t="s">
        <v>3433</v>
      </c>
      <c r="G312" s="93"/>
      <c r="H312" s="93"/>
      <c r="I312" s="93"/>
      <c r="J312" s="93"/>
      <c r="K312" s="93">
        <v>0</v>
      </c>
      <c r="L312" s="93">
        <v>43</v>
      </c>
      <c r="M312" s="91" t="s">
        <v>3630</v>
      </c>
      <c r="N312" s="91" t="s">
        <v>3631</v>
      </c>
      <c r="O312" s="93">
        <v>43</v>
      </c>
      <c r="P312" s="93">
        <v>-1</v>
      </c>
      <c r="Q312" s="93">
        <v>-1</v>
      </c>
      <c r="R312" s="93">
        <v>-1</v>
      </c>
      <c r="S312" s="93">
        <v>-1</v>
      </c>
      <c r="T312" s="93">
        <v>-1</v>
      </c>
      <c r="U312" s="93">
        <v>-1</v>
      </c>
      <c r="V312" s="93">
        <v>-1</v>
      </c>
      <c r="W312" s="93">
        <v>-1</v>
      </c>
      <c r="X312" s="93">
        <v>-1</v>
      </c>
      <c r="Y312" s="93">
        <v>-1</v>
      </c>
      <c r="Z312" s="93">
        <v>0</v>
      </c>
      <c r="AA312" s="94">
        <v>-1</v>
      </c>
      <c r="AB312" s="94">
        <v>0</v>
      </c>
      <c r="AC312" s="94">
        <v>0</v>
      </c>
      <c r="AD312" s="93"/>
      <c r="AE312" s="94">
        <v>0</v>
      </c>
      <c r="AF312" s="93"/>
      <c r="AG312" s="93"/>
      <c r="AH312" s="93"/>
      <c r="AI312" s="93"/>
      <c r="AJ312" s="91" t="s">
        <v>4154</v>
      </c>
      <c r="AK312" s="93" t="s">
        <v>2020</v>
      </c>
      <c r="AL312" s="91" t="s">
        <v>2549</v>
      </c>
      <c r="AM312" s="91" t="s">
        <v>4154</v>
      </c>
      <c r="AN312" s="93" t="s">
        <v>2020</v>
      </c>
      <c r="AO312" s="91" t="s">
        <v>4155</v>
      </c>
      <c r="AP312" s="92" t="s">
        <v>2547</v>
      </c>
      <c r="AQ312" s="93">
        <v>0</v>
      </c>
      <c r="AR312" s="93">
        <v>-1</v>
      </c>
      <c r="AS312" s="93"/>
      <c r="AT312" s="93"/>
      <c r="AU312" s="93">
        <v>-1</v>
      </c>
      <c r="AV312" s="93">
        <v>0</v>
      </c>
      <c r="AW312" s="93">
        <v>-1</v>
      </c>
      <c r="AX312" s="93">
        <v>0</v>
      </c>
      <c r="AY312" s="93">
        <v>-1</v>
      </c>
      <c r="AZ312" s="93">
        <v>-1</v>
      </c>
      <c r="BA312" s="93">
        <v>0</v>
      </c>
      <c r="BB312" s="91"/>
      <c r="BC312" s="91"/>
      <c r="BD312" s="91"/>
      <c r="BE312" s="91"/>
      <c r="BF312" s="91"/>
      <c r="BG312" s="91" t="s">
        <v>4886</v>
      </c>
      <c r="BH312" s="91"/>
      <c r="BI312" s="91"/>
      <c r="BJ312" s="91"/>
      <c r="BK312" s="91"/>
      <c r="BL312" s="91"/>
      <c r="BM312" s="91"/>
      <c r="BN312" s="91"/>
      <c r="BO312" s="91"/>
      <c r="BP312" s="91"/>
      <c r="BQ312" s="91"/>
      <c r="BT312" s="91"/>
      <c r="BU312" s="91"/>
      <c r="BV312" s="94">
        <v>0</v>
      </c>
      <c r="BW312" s="91">
        <v>56909</v>
      </c>
      <c r="BX312" s="91">
        <v>189</v>
      </c>
      <c r="BZ312" s="91"/>
      <c r="CA312" s="91"/>
      <c r="CB312" s="91">
        <v>90</v>
      </c>
      <c r="CC312" s="93"/>
      <c r="CD312" s="93"/>
      <c r="CF312" s="93"/>
      <c r="CG312" s="203"/>
      <c r="CH312" s="203"/>
      <c r="CJ312" s="203"/>
      <c r="CK312" s="197"/>
      <c r="CL312" s="197"/>
      <c r="CM312" s="197"/>
      <c r="CN312" s="50">
        <v>274</v>
      </c>
      <c r="CO312" s="197"/>
      <c r="CP312" s="94">
        <v>1</v>
      </c>
    </row>
    <row r="313" spans="1:94" s="50" customFormat="1" ht="45">
      <c r="A313" s="91" t="s">
        <v>174</v>
      </c>
      <c r="B313" s="94">
        <v>1306</v>
      </c>
      <c r="C313" s="92" t="s">
        <v>3434</v>
      </c>
      <c r="D313" s="92" t="s">
        <v>3434</v>
      </c>
      <c r="E313" s="92" t="s">
        <v>3434</v>
      </c>
      <c r="F313" s="92" t="s">
        <v>3434</v>
      </c>
      <c r="G313" s="93"/>
      <c r="H313" s="93"/>
      <c r="I313" s="93"/>
      <c r="J313" s="93"/>
      <c r="K313" s="93">
        <v>0</v>
      </c>
      <c r="L313" s="93">
        <v>43</v>
      </c>
      <c r="M313" s="91" t="s">
        <v>3632</v>
      </c>
      <c r="N313" s="91" t="s">
        <v>3631</v>
      </c>
      <c r="O313" s="93">
        <v>43</v>
      </c>
      <c r="P313" s="93">
        <v>-1</v>
      </c>
      <c r="Q313" s="93">
        <v>-1</v>
      </c>
      <c r="R313" s="93">
        <v>-1</v>
      </c>
      <c r="S313" s="93">
        <v>-1</v>
      </c>
      <c r="T313" s="93">
        <v>-1</v>
      </c>
      <c r="U313" s="93">
        <v>-1</v>
      </c>
      <c r="V313" s="93">
        <v>-1</v>
      </c>
      <c r="W313" s="93">
        <v>-1</v>
      </c>
      <c r="X313" s="93">
        <v>-1</v>
      </c>
      <c r="Y313" s="93">
        <v>-1</v>
      </c>
      <c r="Z313" s="93">
        <v>0</v>
      </c>
      <c r="AA313" s="94">
        <v>-1</v>
      </c>
      <c r="AB313" s="94">
        <v>0</v>
      </c>
      <c r="AC313" s="94">
        <v>0</v>
      </c>
      <c r="AD313" s="93"/>
      <c r="AE313" s="94">
        <v>0</v>
      </c>
      <c r="AF313" s="93"/>
      <c r="AG313" s="93"/>
      <c r="AH313" s="93"/>
      <c r="AI313" s="93"/>
      <c r="AJ313" s="91" t="s">
        <v>4154</v>
      </c>
      <c r="AK313" s="93" t="s">
        <v>2020</v>
      </c>
      <c r="AL313" s="91" t="s">
        <v>4156</v>
      </c>
      <c r="AM313" s="91" t="s">
        <v>4154</v>
      </c>
      <c r="AN313" s="93" t="s">
        <v>2020</v>
      </c>
      <c r="AO313" s="91" t="s">
        <v>4157</v>
      </c>
      <c r="AP313" s="92" t="s">
        <v>3433</v>
      </c>
      <c r="AQ313" s="93">
        <v>0</v>
      </c>
      <c r="AR313" s="93">
        <v>-1</v>
      </c>
      <c r="AS313" s="93"/>
      <c r="AT313" s="93"/>
      <c r="AU313" s="93">
        <v>-1</v>
      </c>
      <c r="AV313" s="93">
        <v>0</v>
      </c>
      <c r="AW313" s="93">
        <v>-1</v>
      </c>
      <c r="AX313" s="93">
        <v>0</v>
      </c>
      <c r="AY313" s="93">
        <v>-1</v>
      </c>
      <c r="AZ313" s="93">
        <v>-1</v>
      </c>
      <c r="BA313" s="93">
        <v>0</v>
      </c>
      <c r="BB313" s="91"/>
      <c r="BC313" s="91"/>
      <c r="BD313" s="91"/>
      <c r="BE313" s="91"/>
      <c r="BF313" s="91"/>
      <c r="BG313" s="91" t="s">
        <v>4886</v>
      </c>
      <c r="BH313" s="91"/>
      <c r="BI313" s="91"/>
      <c r="BJ313" s="91"/>
      <c r="BK313" s="91"/>
      <c r="BL313" s="91"/>
      <c r="BM313" s="91"/>
      <c r="BN313" s="91"/>
      <c r="BO313" s="91"/>
      <c r="BP313" s="91"/>
      <c r="BQ313" s="91"/>
      <c r="BT313" s="91"/>
      <c r="BU313" s="91"/>
      <c r="BV313" s="94">
        <v>0</v>
      </c>
      <c r="BW313" s="91">
        <v>56909</v>
      </c>
      <c r="BX313" s="91">
        <v>189</v>
      </c>
      <c r="BZ313" s="91"/>
      <c r="CA313" s="91"/>
      <c r="CB313" s="91">
        <v>90</v>
      </c>
      <c r="CC313" s="93"/>
      <c r="CD313" s="93"/>
      <c r="CF313" s="93"/>
      <c r="CG313" s="203"/>
      <c r="CH313" s="203"/>
      <c r="CJ313" s="203"/>
      <c r="CK313" s="197"/>
      <c r="CL313" s="197"/>
      <c r="CM313" s="197"/>
      <c r="CN313" s="50">
        <v>274</v>
      </c>
      <c r="CO313" s="197"/>
      <c r="CP313" s="94">
        <v>1</v>
      </c>
    </row>
    <row r="314" spans="1:94" s="50" customFormat="1" ht="22.5">
      <c r="A314" s="91" t="s">
        <v>174</v>
      </c>
      <c r="B314" s="94">
        <v>1307</v>
      </c>
      <c r="C314" s="92" t="s">
        <v>2550</v>
      </c>
      <c r="D314" s="92" t="s">
        <v>2550</v>
      </c>
      <c r="E314" s="92" t="s">
        <v>2550</v>
      </c>
      <c r="F314" s="92" t="s">
        <v>2550</v>
      </c>
      <c r="G314" s="93"/>
      <c r="H314" s="93"/>
      <c r="I314" s="93"/>
      <c r="J314" s="93"/>
      <c r="K314" s="93">
        <v>0</v>
      </c>
      <c r="L314" s="93">
        <v>43</v>
      </c>
      <c r="M314" s="91" t="s">
        <v>3633</v>
      </c>
      <c r="N314" s="91" t="s">
        <v>3631</v>
      </c>
      <c r="O314" s="93">
        <v>43</v>
      </c>
      <c r="P314" s="93">
        <v>-1</v>
      </c>
      <c r="Q314" s="93">
        <v>-1</v>
      </c>
      <c r="R314" s="93">
        <v>-1</v>
      </c>
      <c r="S314" s="93">
        <v>-1</v>
      </c>
      <c r="T314" s="93">
        <v>-1</v>
      </c>
      <c r="U314" s="93">
        <v>-1</v>
      </c>
      <c r="V314" s="93">
        <v>-1</v>
      </c>
      <c r="W314" s="93">
        <v>-1</v>
      </c>
      <c r="X314" s="93">
        <v>-1</v>
      </c>
      <c r="Y314" s="93">
        <v>-1</v>
      </c>
      <c r="Z314" s="93">
        <v>0</v>
      </c>
      <c r="AA314" s="94">
        <v>-1</v>
      </c>
      <c r="AB314" s="94">
        <v>0</v>
      </c>
      <c r="AC314" s="94">
        <v>0</v>
      </c>
      <c r="AD314" s="93"/>
      <c r="AE314" s="94">
        <v>0</v>
      </c>
      <c r="AF314" s="93"/>
      <c r="AG314" s="93"/>
      <c r="AH314" s="93"/>
      <c r="AI314" s="93"/>
      <c r="AJ314" s="91" t="s">
        <v>4154</v>
      </c>
      <c r="AK314" s="93" t="s">
        <v>2020</v>
      </c>
      <c r="AL314" s="91" t="s">
        <v>4158</v>
      </c>
      <c r="AM314" s="91" t="s">
        <v>4154</v>
      </c>
      <c r="AN314" s="93" t="s">
        <v>2020</v>
      </c>
      <c r="AO314" s="91" t="s">
        <v>4159</v>
      </c>
      <c r="AP314" s="92" t="s">
        <v>3434</v>
      </c>
      <c r="AQ314" s="93">
        <v>0</v>
      </c>
      <c r="AR314" s="93">
        <v>-1</v>
      </c>
      <c r="AS314" s="93"/>
      <c r="AT314" s="93"/>
      <c r="AU314" s="93">
        <v>-1</v>
      </c>
      <c r="AV314" s="93">
        <v>0</v>
      </c>
      <c r="AW314" s="93">
        <v>-1</v>
      </c>
      <c r="AX314" s="93">
        <v>0</v>
      </c>
      <c r="AY314" s="93">
        <v>-1</v>
      </c>
      <c r="AZ314" s="93">
        <v>-1</v>
      </c>
      <c r="BA314" s="93">
        <v>0</v>
      </c>
      <c r="BB314" s="91"/>
      <c r="BC314" s="91"/>
      <c r="BD314" s="91"/>
      <c r="BE314" s="91"/>
      <c r="BF314" s="91"/>
      <c r="BG314" s="91" t="s">
        <v>4886</v>
      </c>
      <c r="BH314" s="91"/>
      <c r="BI314" s="91"/>
      <c r="BJ314" s="91"/>
      <c r="BK314" s="91"/>
      <c r="BL314" s="91"/>
      <c r="BM314" s="91"/>
      <c r="BN314" s="91"/>
      <c r="BO314" s="91"/>
      <c r="BP314" s="91"/>
      <c r="BQ314" s="91"/>
      <c r="BT314" s="91"/>
      <c r="BU314" s="91"/>
      <c r="BV314" s="94">
        <v>0</v>
      </c>
      <c r="BW314" s="91">
        <v>56909</v>
      </c>
      <c r="BX314" s="91">
        <v>189</v>
      </c>
      <c r="BZ314" s="91"/>
      <c r="CA314" s="91"/>
      <c r="CB314" s="91">
        <v>90</v>
      </c>
      <c r="CC314" s="93"/>
      <c r="CD314" s="93"/>
      <c r="CF314" s="93"/>
      <c r="CG314" s="203"/>
      <c r="CH314" s="203"/>
      <c r="CJ314" s="203"/>
      <c r="CK314" s="197"/>
      <c r="CL314" s="197"/>
      <c r="CM314" s="197"/>
      <c r="CN314" s="50">
        <v>274</v>
      </c>
      <c r="CO314" s="197"/>
      <c r="CP314" s="94">
        <v>1</v>
      </c>
    </row>
    <row r="315" spans="1:94" s="50" customFormat="1" ht="22.5">
      <c r="A315" s="91" t="s">
        <v>174</v>
      </c>
      <c r="B315" s="94">
        <v>1308</v>
      </c>
      <c r="C315" s="92" t="s">
        <v>401</v>
      </c>
      <c r="D315" s="92" t="s">
        <v>401</v>
      </c>
      <c r="E315" s="92" t="s">
        <v>401</v>
      </c>
      <c r="F315" s="92" t="s">
        <v>401</v>
      </c>
      <c r="G315" s="93"/>
      <c r="H315" s="93"/>
      <c r="I315" s="93"/>
      <c r="J315" s="93"/>
      <c r="K315" s="93">
        <v>0</v>
      </c>
      <c r="L315" s="93">
        <v>43</v>
      </c>
      <c r="M315" s="91" t="s">
        <v>3634</v>
      </c>
      <c r="N315" s="91" t="s">
        <v>3635</v>
      </c>
      <c r="O315" s="93">
        <v>43</v>
      </c>
      <c r="P315" s="93">
        <v>-1</v>
      </c>
      <c r="Q315" s="93">
        <v>-1</v>
      </c>
      <c r="R315" s="93">
        <v>-1</v>
      </c>
      <c r="S315" s="93">
        <v>-1</v>
      </c>
      <c r="T315" s="93">
        <v>-1</v>
      </c>
      <c r="U315" s="93">
        <v>-1</v>
      </c>
      <c r="V315" s="93">
        <v>-1</v>
      </c>
      <c r="W315" s="93">
        <v>-1</v>
      </c>
      <c r="X315" s="93">
        <v>-1</v>
      </c>
      <c r="Y315" s="93">
        <v>-1</v>
      </c>
      <c r="Z315" s="93">
        <v>0</v>
      </c>
      <c r="AA315" s="94">
        <v>-1</v>
      </c>
      <c r="AB315" s="94">
        <v>0</v>
      </c>
      <c r="AC315" s="94">
        <v>0</v>
      </c>
      <c r="AD315" s="93"/>
      <c r="AE315" s="94">
        <v>0</v>
      </c>
      <c r="AF315" s="93"/>
      <c r="AG315" s="93"/>
      <c r="AH315" s="93"/>
      <c r="AI315" s="93"/>
      <c r="AJ315" s="91" t="s">
        <v>4154</v>
      </c>
      <c r="AK315" s="93" t="s">
        <v>2020</v>
      </c>
      <c r="AL315" s="91" t="s">
        <v>4160</v>
      </c>
      <c r="AM315" s="91" t="s">
        <v>4161</v>
      </c>
      <c r="AN315" s="93" t="s">
        <v>2020</v>
      </c>
      <c r="AO315" s="91" t="s">
        <v>4162</v>
      </c>
      <c r="AP315" s="92" t="s">
        <v>2550</v>
      </c>
      <c r="AQ315" s="93">
        <v>0</v>
      </c>
      <c r="AR315" s="93">
        <v>-1</v>
      </c>
      <c r="AS315" s="93"/>
      <c r="AT315" s="93"/>
      <c r="AU315" s="93">
        <v>-1</v>
      </c>
      <c r="AV315" s="93">
        <v>0</v>
      </c>
      <c r="AW315" s="93">
        <v>-1</v>
      </c>
      <c r="AX315" s="93">
        <v>0</v>
      </c>
      <c r="AY315" s="93">
        <v>-1</v>
      </c>
      <c r="AZ315" s="93">
        <v>-1</v>
      </c>
      <c r="BA315" s="93">
        <v>0</v>
      </c>
      <c r="BB315" s="91"/>
      <c r="BC315" s="91"/>
      <c r="BD315" s="91"/>
      <c r="BE315" s="91"/>
      <c r="BF315" s="91"/>
      <c r="BG315" s="91" t="s">
        <v>4887</v>
      </c>
      <c r="BH315" s="91"/>
      <c r="BI315" s="91"/>
      <c r="BJ315" s="91"/>
      <c r="BK315" s="91"/>
      <c r="BL315" s="91"/>
      <c r="BM315" s="91"/>
      <c r="BN315" s="91"/>
      <c r="BO315" s="91"/>
      <c r="BP315" s="91"/>
      <c r="BQ315" s="91"/>
      <c r="BT315" s="91"/>
      <c r="BU315" s="91"/>
      <c r="BV315" s="94">
        <v>0</v>
      </c>
      <c r="BW315" s="91">
        <v>56909</v>
      </c>
      <c r="BX315" s="91">
        <v>189</v>
      </c>
      <c r="BZ315" s="91"/>
      <c r="CA315" s="91"/>
      <c r="CB315" s="91">
        <v>90</v>
      </c>
      <c r="CC315" s="93"/>
      <c r="CD315" s="93"/>
      <c r="CF315" s="93"/>
      <c r="CG315" s="203"/>
      <c r="CH315" s="203"/>
      <c r="CJ315" s="203"/>
      <c r="CK315" s="197"/>
      <c r="CL315" s="197"/>
      <c r="CM315" s="197"/>
      <c r="CN315" s="50">
        <v>274</v>
      </c>
      <c r="CO315" s="197"/>
      <c r="CP315" s="94">
        <v>1</v>
      </c>
    </row>
    <row r="316" spans="1:94" s="50" customFormat="1" ht="33.75">
      <c r="A316" s="91" t="s">
        <v>215</v>
      </c>
      <c r="B316" s="94">
        <v>1309</v>
      </c>
      <c r="C316" s="92" t="s">
        <v>2551</v>
      </c>
      <c r="D316" s="92" t="s">
        <v>2551</v>
      </c>
      <c r="E316" s="92" t="s">
        <v>2551</v>
      </c>
      <c r="F316" s="92" t="s">
        <v>2551</v>
      </c>
      <c r="G316" s="93"/>
      <c r="H316" s="93"/>
      <c r="I316" s="93"/>
      <c r="J316" s="93"/>
      <c r="K316" s="93">
        <v>0</v>
      </c>
      <c r="L316" s="93">
        <v>43</v>
      </c>
      <c r="M316" s="91" t="s">
        <v>7656</v>
      </c>
      <c r="N316" s="91" t="s">
        <v>3636</v>
      </c>
      <c r="O316" s="93">
        <v>43</v>
      </c>
      <c r="P316" s="93">
        <v>-1</v>
      </c>
      <c r="Q316" s="93">
        <v>-1</v>
      </c>
      <c r="R316" s="93">
        <v>-1</v>
      </c>
      <c r="S316" s="93">
        <v>-1</v>
      </c>
      <c r="T316" s="93">
        <v>-1</v>
      </c>
      <c r="U316" s="93">
        <v>-1</v>
      </c>
      <c r="V316" s="93">
        <v>-1</v>
      </c>
      <c r="W316" s="93">
        <v>-1</v>
      </c>
      <c r="X316" s="93">
        <v>-1</v>
      </c>
      <c r="Y316" s="93">
        <v>-1</v>
      </c>
      <c r="Z316" s="93">
        <v>0</v>
      </c>
      <c r="AA316" s="94">
        <v>-1</v>
      </c>
      <c r="AB316" s="94">
        <v>0</v>
      </c>
      <c r="AC316" s="94">
        <v>0</v>
      </c>
      <c r="AD316" s="93"/>
      <c r="AE316" s="94">
        <v>0</v>
      </c>
      <c r="AF316" s="93"/>
      <c r="AG316" s="93"/>
      <c r="AH316" s="93"/>
      <c r="AI316" s="93"/>
      <c r="AJ316" s="91" t="s">
        <v>4161</v>
      </c>
      <c r="AK316" s="93" t="s">
        <v>2020</v>
      </c>
      <c r="AL316" s="91" t="s">
        <v>7992</v>
      </c>
      <c r="AM316" s="91" t="s">
        <v>4161</v>
      </c>
      <c r="AN316" s="93" t="s">
        <v>2020</v>
      </c>
      <c r="AO316" s="91" t="s">
        <v>4163</v>
      </c>
      <c r="AP316" s="92" t="s">
        <v>401</v>
      </c>
      <c r="AQ316" s="93">
        <v>0</v>
      </c>
      <c r="AR316" s="93">
        <v>-1</v>
      </c>
      <c r="AS316" s="93"/>
      <c r="AT316" s="93"/>
      <c r="AU316" s="93">
        <v>-1</v>
      </c>
      <c r="AV316" s="93">
        <v>0</v>
      </c>
      <c r="AW316" s="93">
        <v>-1</v>
      </c>
      <c r="AX316" s="93">
        <v>0</v>
      </c>
      <c r="AY316" s="93">
        <v>-1</v>
      </c>
      <c r="AZ316" s="93">
        <v>-1</v>
      </c>
      <c r="BA316" s="93">
        <v>0</v>
      </c>
      <c r="BB316" s="91" t="s">
        <v>7190</v>
      </c>
      <c r="BC316" s="91"/>
      <c r="BD316" s="91"/>
      <c r="BE316" s="91"/>
      <c r="BF316" s="91"/>
      <c r="BG316" s="91"/>
      <c r="BH316" s="91"/>
      <c r="BI316" s="91"/>
      <c r="BJ316" s="91"/>
      <c r="BK316" s="91"/>
      <c r="BL316" s="91"/>
      <c r="BM316" s="91"/>
      <c r="BN316" s="91"/>
      <c r="BO316" s="91"/>
      <c r="BP316" s="91"/>
      <c r="BQ316" s="91"/>
      <c r="BT316" s="91"/>
      <c r="BU316" s="91"/>
      <c r="BV316" s="94">
        <v>0</v>
      </c>
      <c r="BW316" s="91">
        <v>258257</v>
      </c>
      <c r="BX316" s="91">
        <v>1560</v>
      </c>
      <c r="BZ316" s="91"/>
      <c r="CA316" s="91"/>
      <c r="CB316" s="91">
        <v>230</v>
      </c>
      <c r="CC316" s="93"/>
      <c r="CD316" s="93"/>
      <c r="CF316" s="93"/>
      <c r="CG316" s="203"/>
      <c r="CH316" s="203"/>
      <c r="CJ316" s="203"/>
      <c r="CK316" s="197"/>
      <c r="CL316" s="197"/>
      <c r="CM316" s="197"/>
      <c r="CN316" s="50">
        <v>274</v>
      </c>
      <c r="CO316" s="197"/>
      <c r="CP316" s="94">
        <v>1</v>
      </c>
    </row>
    <row r="317" spans="1:94" s="50" customFormat="1" ht="45">
      <c r="A317" s="91" t="s">
        <v>174</v>
      </c>
      <c r="B317" s="94">
        <v>1310</v>
      </c>
      <c r="C317" s="92" t="s">
        <v>2552</v>
      </c>
      <c r="D317" s="92" t="s">
        <v>2552</v>
      </c>
      <c r="E317" s="92" t="s">
        <v>2552</v>
      </c>
      <c r="F317" s="92" t="s">
        <v>2552</v>
      </c>
      <c r="G317" s="93"/>
      <c r="H317" s="93"/>
      <c r="I317" s="93"/>
      <c r="J317" s="93"/>
      <c r="K317" s="93">
        <v>0</v>
      </c>
      <c r="L317" s="93">
        <v>44</v>
      </c>
      <c r="M317" s="91" t="s">
        <v>7657</v>
      </c>
      <c r="N317" s="91" t="s">
        <v>3637</v>
      </c>
      <c r="O317" s="93">
        <v>44</v>
      </c>
      <c r="P317" s="93">
        <v>-1</v>
      </c>
      <c r="Q317" s="93">
        <v>-1</v>
      </c>
      <c r="R317" s="93">
        <v>-1</v>
      </c>
      <c r="S317" s="93">
        <v>-1</v>
      </c>
      <c r="T317" s="93">
        <v>-1</v>
      </c>
      <c r="U317" s="93">
        <v>-1</v>
      </c>
      <c r="V317" s="93">
        <v>-1</v>
      </c>
      <c r="W317" s="93">
        <v>-1</v>
      </c>
      <c r="X317" s="93">
        <v>-1</v>
      </c>
      <c r="Y317" s="93">
        <v>-1</v>
      </c>
      <c r="Z317" s="93">
        <v>0</v>
      </c>
      <c r="AA317" s="94">
        <v>-1</v>
      </c>
      <c r="AB317" s="94">
        <v>0</v>
      </c>
      <c r="AC317" s="94">
        <v>0</v>
      </c>
      <c r="AD317" s="93"/>
      <c r="AE317" s="94">
        <v>0</v>
      </c>
      <c r="AF317" s="93"/>
      <c r="AG317" s="93"/>
      <c r="AH317" s="93"/>
      <c r="AI317" s="93"/>
      <c r="AJ317" s="91" t="s">
        <v>4161</v>
      </c>
      <c r="AK317" s="93" t="s">
        <v>2020</v>
      </c>
      <c r="AL317" s="91" t="s">
        <v>4164</v>
      </c>
      <c r="AM317" s="91" t="s">
        <v>4161</v>
      </c>
      <c r="AN317" s="93" t="s">
        <v>2020</v>
      </c>
      <c r="AO317" s="91" t="s">
        <v>4165</v>
      </c>
      <c r="AP317" s="92" t="s">
        <v>2551</v>
      </c>
      <c r="AQ317" s="93">
        <v>0</v>
      </c>
      <c r="AR317" s="93">
        <v>-1</v>
      </c>
      <c r="AS317" s="93"/>
      <c r="AT317" s="93"/>
      <c r="AU317" s="93">
        <v>-1</v>
      </c>
      <c r="AV317" s="93">
        <v>0</v>
      </c>
      <c r="AW317" s="93">
        <v>-1</v>
      </c>
      <c r="AX317" s="93">
        <v>0</v>
      </c>
      <c r="AY317" s="93">
        <v>-1</v>
      </c>
      <c r="AZ317" s="93">
        <v>-1</v>
      </c>
      <c r="BA317" s="93">
        <v>0</v>
      </c>
      <c r="BB317" s="91"/>
      <c r="BC317" s="91"/>
      <c r="BD317" s="91"/>
      <c r="BE317" s="91"/>
      <c r="BF317" s="91"/>
      <c r="BG317" s="91" t="s">
        <v>4887</v>
      </c>
      <c r="BH317" s="91"/>
      <c r="BI317" s="91"/>
      <c r="BJ317" s="91"/>
      <c r="BK317" s="91"/>
      <c r="BL317" s="91"/>
      <c r="BM317" s="91"/>
      <c r="BN317" s="91"/>
      <c r="BO317" s="91"/>
      <c r="BP317" s="91"/>
      <c r="BQ317" s="91"/>
      <c r="BT317" s="91"/>
      <c r="BU317" s="91"/>
      <c r="BV317" s="94">
        <v>0</v>
      </c>
      <c r="BW317" s="91">
        <v>36371</v>
      </c>
      <c r="BX317" s="91">
        <v>169</v>
      </c>
      <c r="BZ317" s="91"/>
      <c r="CA317" s="91"/>
      <c r="CB317" s="91">
        <v>80</v>
      </c>
      <c r="CC317" s="93"/>
      <c r="CD317" s="93"/>
      <c r="CF317" s="93"/>
      <c r="CG317" s="203"/>
      <c r="CH317" s="203"/>
      <c r="CJ317" s="203"/>
      <c r="CK317" s="197"/>
      <c r="CL317" s="197"/>
      <c r="CM317" s="197"/>
      <c r="CN317" s="50">
        <v>280</v>
      </c>
      <c r="CO317" s="197"/>
      <c r="CP317" s="94">
        <v>1</v>
      </c>
    </row>
    <row r="318" spans="1:94" s="50" customFormat="1" ht="33.75">
      <c r="A318" s="91" t="s">
        <v>174</v>
      </c>
      <c r="B318" s="94">
        <v>1311</v>
      </c>
      <c r="C318" s="92" t="s">
        <v>2553</v>
      </c>
      <c r="D318" s="92" t="s">
        <v>2553</v>
      </c>
      <c r="E318" s="92" t="s">
        <v>2553</v>
      </c>
      <c r="F318" s="92" t="s">
        <v>2553</v>
      </c>
      <c r="G318" s="93"/>
      <c r="H318" s="93"/>
      <c r="I318" s="93"/>
      <c r="J318" s="93"/>
      <c r="K318" s="93">
        <v>0</v>
      </c>
      <c r="L318" s="93">
        <v>44</v>
      </c>
      <c r="M318" s="91" t="s">
        <v>3638</v>
      </c>
      <c r="N318" s="91" t="s">
        <v>3635</v>
      </c>
      <c r="O318" s="93">
        <v>44</v>
      </c>
      <c r="P318" s="93">
        <v>-1</v>
      </c>
      <c r="Q318" s="93">
        <v>-1</v>
      </c>
      <c r="R318" s="93">
        <v>-1</v>
      </c>
      <c r="S318" s="93">
        <v>-1</v>
      </c>
      <c r="T318" s="93">
        <v>-1</v>
      </c>
      <c r="U318" s="93">
        <v>-1</v>
      </c>
      <c r="V318" s="93">
        <v>-1</v>
      </c>
      <c r="W318" s="93">
        <v>-1</v>
      </c>
      <c r="X318" s="93">
        <v>-1</v>
      </c>
      <c r="Y318" s="93">
        <v>-1</v>
      </c>
      <c r="Z318" s="93">
        <v>0</v>
      </c>
      <c r="AA318" s="94">
        <v>-1</v>
      </c>
      <c r="AB318" s="94">
        <v>0</v>
      </c>
      <c r="AC318" s="94">
        <v>0</v>
      </c>
      <c r="AD318" s="93"/>
      <c r="AE318" s="94">
        <v>0</v>
      </c>
      <c r="AF318" s="93"/>
      <c r="AG318" s="93"/>
      <c r="AH318" s="93"/>
      <c r="AI318" s="93"/>
      <c r="AJ318" s="91" t="s">
        <v>4161</v>
      </c>
      <c r="AK318" s="93" t="s">
        <v>2020</v>
      </c>
      <c r="AL318" s="91" t="s">
        <v>4166</v>
      </c>
      <c r="AM318" s="91" t="s">
        <v>4161</v>
      </c>
      <c r="AN318" s="93" t="s">
        <v>2020</v>
      </c>
      <c r="AO318" s="91" t="s">
        <v>4167</v>
      </c>
      <c r="AP318" s="92" t="s">
        <v>2552</v>
      </c>
      <c r="AQ318" s="93">
        <v>0</v>
      </c>
      <c r="AR318" s="93">
        <v>-1</v>
      </c>
      <c r="AS318" s="93"/>
      <c r="AT318" s="93"/>
      <c r="AU318" s="93">
        <v>-1</v>
      </c>
      <c r="AV318" s="93">
        <v>0</v>
      </c>
      <c r="AW318" s="93">
        <v>-1</v>
      </c>
      <c r="AX318" s="93">
        <v>0</v>
      </c>
      <c r="AY318" s="93">
        <v>-1</v>
      </c>
      <c r="AZ318" s="93">
        <v>-1</v>
      </c>
      <c r="BA318" s="93">
        <v>0</v>
      </c>
      <c r="BB318" s="91"/>
      <c r="BC318" s="91"/>
      <c r="BD318" s="91"/>
      <c r="BE318" s="91"/>
      <c r="BF318" s="91"/>
      <c r="BG318" s="91" t="s">
        <v>4887</v>
      </c>
      <c r="BH318" s="91"/>
      <c r="BI318" s="91"/>
      <c r="BJ318" s="91"/>
      <c r="BK318" s="91"/>
      <c r="BL318" s="91"/>
      <c r="BM318" s="91"/>
      <c r="BN318" s="91"/>
      <c r="BO318" s="91"/>
      <c r="BP318" s="91"/>
      <c r="BQ318" s="91"/>
      <c r="BT318" s="91"/>
      <c r="BU318" s="91"/>
      <c r="BV318" s="94">
        <v>0</v>
      </c>
      <c r="BW318" s="91">
        <v>36371</v>
      </c>
      <c r="BX318" s="91">
        <v>169</v>
      </c>
      <c r="BZ318" s="91"/>
      <c r="CA318" s="91"/>
      <c r="CB318" s="91">
        <v>80</v>
      </c>
      <c r="CC318" s="93"/>
      <c r="CD318" s="93"/>
      <c r="CF318" s="93"/>
      <c r="CG318" s="203"/>
      <c r="CH318" s="203"/>
      <c r="CJ318" s="203"/>
      <c r="CK318" s="197"/>
      <c r="CL318" s="197"/>
      <c r="CM318" s="197"/>
      <c r="CN318" s="50">
        <v>280</v>
      </c>
      <c r="CO318" s="197"/>
      <c r="CP318" s="94">
        <v>1</v>
      </c>
    </row>
    <row r="319" spans="1:94" s="50" customFormat="1" ht="33.75">
      <c r="A319" s="91" t="s">
        <v>177</v>
      </c>
      <c r="B319" s="94">
        <v>1312</v>
      </c>
      <c r="C319" s="92" t="s">
        <v>402</v>
      </c>
      <c r="D319" s="92" t="s">
        <v>402</v>
      </c>
      <c r="E319" s="92" t="s">
        <v>402</v>
      </c>
      <c r="F319" s="92" t="s">
        <v>402</v>
      </c>
      <c r="G319" s="93"/>
      <c r="H319" s="93"/>
      <c r="I319" s="93"/>
      <c r="J319" s="93"/>
      <c r="K319" s="93">
        <v>0</v>
      </c>
      <c r="L319" s="93">
        <v>44</v>
      </c>
      <c r="M319" s="91" t="s">
        <v>7658</v>
      </c>
      <c r="N319" s="91" t="s">
        <v>3639</v>
      </c>
      <c r="O319" s="93">
        <v>44</v>
      </c>
      <c r="P319" s="93">
        <v>-1</v>
      </c>
      <c r="Q319" s="93">
        <v>-1</v>
      </c>
      <c r="R319" s="93">
        <v>-1</v>
      </c>
      <c r="S319" s="93">
        <v>-1</v>
      </c>
      <c r="T319" s="93">
        <v>-1</v>
      </c>
      <c r="U319" s="93">
        <v>-1</v>
      </c>
      <c r="V319" s="93">
        <v>-1</v>
      </c>
      <c r="W319" s="93">
        <v>-1</v>
      </c>
      <c r="X319" s="93">
        <v>-1</v>
      </c>
      <c r="Y319" s="93">
        <v>-1</v>
      </c>
      <c r="Z319" s="93">
        <v>0</v>
      </c>
      <c r="AA319" s="94">
        <v>-1</v>
      </c>
      <c r="AB319" s="94">
        <v>0</v>
      </c>
      <c r="AC319" s="94">
        <v>0</v>
      </c>
      <c r="AD319" s="93"/>
      <c r="AE319" s="94">
        <v>0</v>
      </c>
      <c r="AF319" s="93"/>
      <c r="AG319" s="93"/>
      <c r="AH319" s="93"/>
      <c r="AI319" s="93"/>
      <c r="AJ319" s="91" t="s">
        <v>4161</v>
      </c>
      <c r="AK319" s="93" t="s">
        <v>2020</v>
      </c>
      <c r="AL319" s="91" t="s">
        <v>7993</v>
      </c>
      <c r="AM319" s="91" t="s">
        <v>4161</v>
      </c>
      <c r="AN319" s="93" t="s">
        <v>2020</v>
      </c>
      <c r="AO319" s="91" t="s">
        <v>4168</v>
      </c>
      <c r="AP319" s="92" t="s">
        <v>2553</v>
      </c>
      <c r="AQ319" s="93">
        <v>0</v>
      </c>
      <c r="AR319" s="93">
        <v>-1</v>
      </c>
      <c r="AS319" s="93"/>
      <c r="AT319" s="93"/>
      <c r="AU319" s="93">
        <v>-1</v>
      </c>
      <c r="AV319" s="93">
        <v>0</v>
      </c>
      <c r="AW319" s="93">
        <v>-1</v>
      </c>
      <c r="AX319" s="93">
        <v>0</v>
      </c>
      <c r="AY319" s="93">
        <v>-1</v>
      </c>
      <c r="AZ319" s="93">
        <v>-1</v>
      </c>
      <c r="BA319" s="93">
        <v>0</v>
      </c>
      <c r="BB319" s="91"/>
      <c r="BC319" s="91"/>
      <c r="BD319" s="91" t="s">
        <v>7041</v>
      </c>
      <c r="BE319" s="91"/>
      <c r="BF319" s="91"/>
      <c r="BG319" s="91"/>
      <c r="BH319" s="91"/>
      <c r="BI319" s="91"/>
      <c r="BJ319" s="91"/>
      <c r="BK319" s="91"/>
      <c r="BL319" s="91"/>
      <c r="BM319" s="91"/>
      <c r="BN319" s="91"/>
      <c r="BO319" s="91"/>
      <c r="BP319" s="91"/>
      <c r="BQ319" s="91"/>
      <c r="BT319" s="91"/>
      <c r="BU319" s="91"/>
      <c r="BV319" s="91">
        <v>0</v>
      </c>
      <c r="BW319" s="91">
        <v>456911</v>
      </c>
      <c r="BX319" s="91">
        <v>1988</v>
      </c>
      <c r="BZ319" s="91"/>
      <c r="CA319" s="91"/>
      <c r="CB319" s="91">
        <v>363</v>
      </c>
      <c r="CC319" s="93"/>
      <c r="CD319" s="93"/>
      <c r="CF319" s="93"/>
      <c r="CG319" s="203"/>
      <c r="CH319" s="203"/>
      <c r="CJ319" s="203"/>
      <c r="CK319" s="197"/>
      <c r="CL319" s="197"/>
      <c r="CM319" s="197"/>
      <c r="CN319" s="50">
        <v>280</v>
      </c>
      <c r="CO319" s="197"/>
      <c r="CP319" s="94">
        <v>1</v>
      </c>
    </row>
    <row r="320" spans="1:94" s="50" customFormat="1" ht="45">
      <c r="A320" s="91" t="s">
        <v>177</v>
      </c>
      <c r="B320" s="94">
        <v>1313</v>
      </c>
      <c r="C320" s="92" t="s">
        <v>2554</v>
      </c>
      <c r="D320" s="92" t="s">
        <v>2554</v>
      </c>
      <c r="E320" s="92" t="s">
        <v>2554</v>
      </c>
      <c r="F320" s="92" t="s">
        <v>2554</v>
      </c>
      <c r="G320" s="93"/>
      <c r="H320" s="93"/>
      <c r="I320" s="93"/>
      <c r="J320" s="93"/>
      <c r="K320" s="93">
        <v>0</v>
      </c>
      <c r="L320" s="93">
        <v>44</v>
      </c>
      <c r="M320" s="91" t="s">
        <v>7659</v>
      </c>
      <c r="N320" s="91" t="s">
        <v>3640</v>
      </c>
      <c r="O320" s="93">
        <v>44</v>
      </c>
      <c r="P320" s="93">
        <v>-1</v>
      </c>
      <c r="Q320" s="93">
        <v>-1</v>
      </c>
      <c r="R320" s="93">
        <v>-1</v>
      </c>
      <c r="S320" s="93">
        <v>-1</v>
      </c>
      <c r="T320" s="93">
        <v>-1</v>
      </c>
      <c r="U320" s="93">
        <v>-1</v>
      </c>
      <c r="V320" s="93">
        <v>-1</v>
      </c>
      <c r="W320" s="93">
        <v>-1</v>
      </c>
      <c r="X320" s="93">
        <v>-1</v>
      </c>
      <c r="Y320" s="93">
        <v>-1</v>
      </c>
      <c r="Z320" s="93">
        <v>0</v>
      </c>
      <c r="AA320" s="94">
        <v>-1</v>
      </c>
      <c r="AB320" s="94">
        <v>0</v>
      </c>
      <c r="AC320" s="94">
        <v>0</v>
      </c>
      <c r="AD320" s="93"/>
      <c r="AE320" s="94">
        <v>0</v>
      </c>
      <c r="AF320" s="93"/>
      <c r="AG320" s="93"/>
      <c r="AH320" s="93"/>
      <c r="AI320" s="93"/>
      <c r="AJ320" s="91" t="s">
        <v>4161</v>
      </c>
      <c r="AK320" s="93" t="s">
        <v>2020</v>
      </c>
      <c r="AL320" s="91" t="s">
        <v>7994</v>
      </c>
      <c r="AM320" s="91" t="s">
        <v>4161</v>
      </c>
      <c r="AN320" s="93" t="s">
        <v>2020</v>
      </c>
      <c r="AO320" s="91" t="s">
        <v>2555</v>
      </c>
      <c r="AP320" s="92" t="s">
        <v>402</v>
      </c>
      <c r="AQ320" s="93">
        <v>0</v>
      </c>
      <c r="AR320" s="93">
        <v>-1</v>
      </c>
      <c r="AS320" s="93"/>
      <c r="AT320" s="93"/>
      <c r="AU320" s="93">
        <v>-1</v>
      </c>
      <c r="AV320" s="93">
        <v>0</v>
      </c>
      <c r="AW320" s="93">
        <v>-1</v>
      </c>
      <c r="AX320" s="93">
        <v>0</v>
      </c>
      <c r="AY320" s="93">
        <v>-1</v>
      </c>
      <c r="AZ320" s="93">
        <v>-1</v>
      </c>
      <c r="BA320" s="93">
        <v>0</v>
      </c>
      <c r="BB320" s="91"/>
      <c r="BC320" s="91"/>
      <c r="BD320" s="91" t="s">
        <v>7040</v>
      </c>
      <c r="BE320" s="91"/>
      <c r="BF320" s="91"/>
      <c r="BG320" s="91"/>
      <c r="BH320" s="91"/>
      <c r="BI320" s="91"/>
      <c r="BJ320" s="91"/>
      <c r="BK320" s="91"/>
      <c r="BL320" s="91"/>
      <c r="BM320" s="91"/>
      <c r="BN320" s="91"/>
      <c r="BO320" s="91"/>
      <c r="BP320" s="91"/>
      <c r="BQ320" s="91"/>
      <c r="BT320" s="91"/>
      <c r="BU320" s="91"/>
      <c r="BV320" s="91">
        <v>0</v>
      </c>
      <c r="BW320" s="91">
        <v>456911</v>
      </c>
      <c r="BX320" s="91">
        <v>1988</v>
      </c>
      <c r="BZ320" s="91"/>
      <c r="CA320" s="91"/>
      <c r="CB320" s="91">
        <v>363</v>
      </c>
      <c r="CC320" s="93"/>
      <c r="CD320" s="93"/>
      <c r="CF320" s="93"/>
      <c r="CG320" s="203"/>
      <c r="CH320" s="203"/>
      <c r="CJ320" s="94" t="s">
        <v>5303</v>
      </c>
      <c r="CK320" s="197"/>
      <c r="CL320" s="197"/>
      <c r="CM320" s="197"/>
      <c r="CN320" s="50">
        <v>280</v>
      </c>
      <c r="CO320" s="197"/>
      <c r="CP320" s="94">
        <v>1</v>
      </c>
    </row>
    <row r="321" spans="1:94" s="50" customFormat="1" ht="49.5" customHeight="1">
      <c r="A321" s="91" t="s">
        <v>215</v>
      </c>
      <c r="B321" s="94">
        <v>1314</v>
      </c>
      <c r="C321" s="92" t="s">
        <v>2556</v>
      </c>
      <c r="D321" s="92" t="s">
        <v>2556</v>
      </c>
      <c r="E321" s="92" t="s">
        <v>2556</v>
      </c>
      <c r="F321" s="92" t="s">
        <v>2556</v>
      </c>
      <c r="G321" s="93"/>
      <c r="H321" s="93"/>
      <c r="I321" s="93"/>
      <c r="J321" s="93"/>
      <c r="K321" s="93">
        <v>0</v>
      </c>
      <c r="L321" s="93">
        <v>44</v>
      </c>
      <c r="M321" s="91" t="s">
        <v>7660</v>
      </c>
      <c r="N321" s="91" t="s">
        <v>3641</v>
      </c>
      <c r="O321" s="93">
        <v>44</v>
      </c>
      <c r="P321" s="93">
        <v>-1</v>
      </c>
      <c r="Q321" s="93">
        <v>-1</v>
      </c>
      <c r="R321" s="93">
        <v>-1</v>
      </c>
      <c r="S321" s="93">
        <v>-1</v>
      </c>
      <c r="T321" s="93">
        <v>-1</v>
      </c>
      <c r="U321" s="93">
        <v>-1</v>
      </c>
      <c r="V321" s="93">
        <v>-1</v>
      </c>
      <c r="W321" s="93">
        <v>-1</v>
      </c>
      <c r="X321" s="93">
        <v>-1</v>
      </c>
      <c r="Y321" s="93">
        <v>-1</v>
      </c>
      <c r="Z321" s="93">
        <v>0</v>
      </c>
      <c r="AA321" s="94">
        <v>-1</v>
      </c>
      <c r="AB321" s="94">
        <v>0</v>
      </c>
      <c r="AC321" s="94">
        <v>0</v>
      </c>
      <c r="AD321" s="93"/>
      <c r="AE321" s="94">
        <v>0</v>
      </c>
      <c r="AF321" s="93"/>
      <c r="AG321" s="93"/>
      <c r="AH321" s="93"/>
      <c r="AI321" s="93"/>
      <c r="AJ321" s="91" t="s">
        <v>4161</v>
      </c>
      <c r="AK321" s="93" t="s">
        <v>2020</v>
      </c>
      <c r="AL321" s="91" t="s">
        <v>7995</v>
      </c>
      <c r="AM321" s="91" t="s">
        <v>4161</v>
      </c>
      <c r="AN321" s="93" t="s">
        <v>2020</v>
      </c>
      <c r="AO321" s="91" t="s">
        <v>4169</v>
      </c>
      <c r="AP321" s="92" t="s">
        <v>2554</v>
      </c>
      <c r="AQ321" s="93">
        <v>0</v>
      </c>
      <c r="AR321" s="93">
        <v>-1</v>
      </c>
      <c r="AS321" s="93"/>
      <c r="AT321" s="93"/>
      <c r="AU321" s="93">
        <v>-1</v>
      </c>
      <c r="AV321" s="93">
        <v>0</v>
      </c>
      <c r="AW321" s="93">
        <v>-1</v>
      </c>
      <c r="AX321" s="93">
        <v>0</v>
      </c>
      <c r="AY321" s="93">
        <v>-1</v>
      </c>
      <c r="AZ321" s="93">
        <v>-1</v>
      </c>
      <c r="BA321" s="93">
        <v>0</v>
      </c>
      <c r="BB321" s="91" t="s">
        <v>7191</v>
      </c>
      <c r="BC321" s="91"/>
      <c r="BD321" s="91"/>
      <c r="BE321" s="91"/>
      <c r="BF321" s="91"/>
      <c r="BG321" s="91"/>
      <c r="BH321" s="91"/>
      <c r="BI321" s="91"/>
      <c r="BJ321" s="91"/>
      <c r="BK321" s="91"/>
      <c r="BL321" s="91"/>
      <c r="BM321" s="91"/>
      <c r="BN321" s="91"/>
      <c r="BO321" s="91"/>
      <c r="BP321" s="91"/>
      <c r="BQ321" s="91"/>
      <c r="BT321" s="91"/>
      <c r="BU321" s="91"/>
      <c r="BV321" s="91">
        <v>0</v>
      </c>
      <c r="BW321" s="91">
        <v>247051</v>
      </c>
      <c r="BX321" s="91">
        <v>1604</v>
      </c>
      <c r="BZ321" s="91"/>
      <c r="CA321" s="91"/>
      <c r="CB321" s="91">
        <v>214</v>
      </c>
      <c r="CC321" s="93"/>
      <c r="CD321" s="93"/>
      <c r="CF321" s="93"/>
      <c r="CG321" s="203"/>
      <c r="CH321" s="203"/>
      <c r="CJ321" s="203"/>
      <c r="CK321" s="197"/>
      <c r="CL321" s="197"/>
      <c r="CM321" s="197"/>
      <c r="CN321" s="50">
        <v>280</v>
      </c>
      <c r="CO321" s="197"/>
      <c r="CP321" s="94">
        <v>1</v>
      </c>
    </row>
    <row r="322" spans="1:94" s="50" customFormat="1" ht="33.75">
      <c r="A322" s="91" t="s">
        <v>174</v>
      </c>
      <c r="B322" s="94">
        <v>1315</v>
      </c>
      <c r="C322" s="92" t="s">
        <v>3595</v>
      </c>
      <c r="D322" s="92" t="s">
        <v>3595</v>
      </c>
      <c r="E322" s="92" t="s">
        <v>3595</v>
      </c>
      <c r="F322" s="92" t="s">
        <v>3595</v>
      </c>
      <c r="G322" s="93"/>
      <c r="H322" s="93"/>
      <c r="I322" s="93"/>
      <c r="J322" s="93"/>
      <c r="K322" s="93">
        <v>0</v>
      </c>
      <c r="L322" s="93">
        <v>44</v>
      </c>
      <c r="M322" s="91" t="s">
        <v>3642</v>
      </c>
      <c r="N322" s="91" t="s">
        <v>3643</v>
      </c>
      <c r="O322" s="93">
        <v>44</v>
      </c>
      <c r="P322" s="93">
        <v>-1</v>
      </c>
      <c r="Q322" s="93">
        <v>-1</v>
      </c>
      <c r="R322" s="93">
        <v>-1</v>
      </c>
      <c r="S322" s="93">
        <v>-1</v>
      </c>
      <c r="T322" s="93">
        <v>-1</v>
      </c>
      <c r="U322" s="93">
        <v>-1</v>
      </c>
      <c r="V322" s="93">
        <v>-1</v>
      </c>
      <c r="W322" s="93">
        <v>-1</v>
      </c>
      <c r="X322" s="93">
        <v>-1</v>
      </c>
      <c r="Y322" s="93">
        <v>-1</v>
      </c>
      <c r="Z322" s="93">
        <v>0</v>
      </c>
      <c r="AA322" s="94">
        <v>-1</v>
      </c>
      <c r="AB322" s="94">
        <v>0</v>
      </c>
      <c r="AC322" s="94">
        <v>0</v>
      </c>
      <c r="AD322" s="93"/>
      <c r="AE322" s="94">
        <v>0</v>
      </c>
      <c r="AF322" s="93"/>
      <c r="AG322" s="93"/>
      <c r="AH322" s="93"/>
      <c r="AI322" s="93"/>
      <c r="AJ322" s="91" t="s">
        <v>4161</v>
      </c>
      <c r="AK322" s="93" t="s">
        <v>2020</v>
      </c>
      <c r="AL322" s="91" t="s">
        <v>7996</v>
      </c>
      <c r="AM322" s="91" t="s">
        <v>4170</v>
      </c>
      <c r="AN322" s="93" t="s">
        <v>2020</v>
      </c>
      <c r="AO322" s="91" t="s">
        <v>2557</v>
      </c>
      <c r="AP322" s="92" t="s">
        <v>2556</v>
      </c>
      <c r="AQ322" s="93">
        <v>0</v>
      </c>
      <c r="AR322" s="93">
        <v>-1</v>
      </c>
      <c r="AS322" s="93"/>
      <c r="AT322" s="93"/>
      <c r="AU322" s="93">
        <v>-1</v>
      </c>
      <c r="AV322" s="93">
        <v>0</v>
      </c>
      <c r="AW322" s="93">
        <v>-1</v>
      </c>
      <c r="AX322" s="93">
        <v>0</v>
      </c>
      <c r="AY322" s="93">
        <v>-1</v>
      </c>
      <c r="AZ322" s="93">
        <v>-1</v>
      </c>
      <c r="BA322" s="93">
        <v>0</v>
      </c>
      <c r="BB322" s="91"/>
      <c r="BC322" s="91"/>
      <c r="BD322" s="91"/>
      <c r="BE322" s="91"/>
      <c r="BF322" s="91"/>
      <c r="BG322" s="91" t="s">
        <v>4888</v>
      </c>
      <c r="BH322" s="91"/>
      <c r="BI322" s="91"/>
      <c r="BJ322" s="91"/>
      <c r="BK322" s="91"/>
      <c r="BL322" s="91"/>
      <c r="BM322" s="91"/>
      <c r="BN322" s="91"/>
      <c r="BO322" s="91"/>
      <c r="BP322" s="91"/>
      <c r="BQ322" s="91"/>
      <c r="BT322" s="91"/>
      <c r="BU322" s="91"/>
      <c r="BV322" s="91">
        <v>0</v>
      </c>
      <c r="BW322" s="91">
        <v>36371</v>
      </c>
      <c r="BX322" s="91">
        <v>169</v>
      </c>
      <c r="BZ322" s="91"/>
      <c r="CA322" s="91"/>
      <c r="CB322" s="91">
        <v>80</v>
      </c>
      <c r="CC322" s="93"/>
      <c r="CD322" s="93"/>
      <c r="CF322" s="93"/>
      <c r="CG322" s="203"/>
      <c r="CH322" s="203"/>
      <c r="CJ322" s="203"/>
      <c r="CK322" s="197"/>
      <c r="CL322" s="197"/>
      <c r="CM322" s="197"/>
      <c r="CN322" s="50">
        <v>280</v>
      </c>
      <c r="CO322" s="197"/>
      <c r="CP322" s="94">
        <v>1</v>
      </c>
    </row>
    <row r="323" spans="1:94" s="50" customFormat="1" ht="33.75">
      <c r="A323" s="91" t="s">
        <v>2558</v>
      </c>
      <c r="B323" s="94">
        <v>1316</v>
      </c>
      <c r="C323" s="92" t="s">
        <v>2559</v>
      </c>
      <c r="D323" s="92" t="s">
        <v>2559</v>
      </c>
      <c r="E323" s="92" t="s">
        <v>2559</v>
      </c>
      <c r="F323" s="92" t="s">
        <v>2559</v>
      </c>
      <c r="G323" s="93"/>
      <c r="H323" s="93"/>
      <c r="I323" s="93"/>
      <c r="J323" s="93"/>
      <c r="K323" s="93">
        <v>0</v>
      </c>
      <c r="L323" s="93">
        <v>44</v>
      </c>
      <c r="M323" s="91" t="s">
        <v>3644</v>
      </c>
      <c r="N323" s="91" t="s">
        <v>3645</v>
      </c>
      <c r="O323" s="93">
        <v>44</v>
      </c>
      <c r="P323" s="93">
        <v>-1</v>
      </c>
      <c r="Q323" s="93">
        <v>-1</v>
      </c>
      <c r="R323" s="93">
        <v>-1</v>
      </c>
      <c r="S323" s="93">
        <v>-1</v>
      </c>
      <c r="T323" s="93">
        <v>-1</v>
      </c>
      <c r="U323" s="93">
        <v>-1</v>
      </c>
      <c r="V323" s="93">
        <v>-1</v>
      </c>
      <c r="W323" s="93">
        <v>-1</v>
      </c>
      <c r="X323" s="93">
        <v>-1</v>
      </c>
      <c r="Y323" s="93">
        <v>-1</v>
      </c>
      <c r="Z323" s="93">
        <v>0</v>
      </c>
      <c r="AA323" s="94">
        <v>-1</v>
      </c>
      <c r="AB323" s="94">
        <v>0</v>
      </c>
      <c r="AC323" s="94">
        <v>0</v>
      </c>
      <c r="AD323" s="93"/>
      <c r="AE323" s="94">
        <v>0</v>
      </c>
      <c r="AF323" s="93"/>
      <c r="AG323" s="93"/>
      <c r="AH323" s="93"/>
      <c r="AI323" s="93"/>
      <c r="AJ323" s="91" t="s">
        <v>4170</v>
      </c>
      <c r="AK323" s="93" t="s">
        <v>2020</v>
      </c>
      <c r="AL323" s="91" t="s">
        <v>4171</v>
      </c>
      <c r="AM323" s="91" t="s">
        <v>4161</v>
      </c>
      <c r="AN323" s="93" t="s">
        <v>2020</v>
      </c>
      <c r="AO323" s="91" t="s">
        <v>4172</v>
      </c>
      <c r="AP323" s="92" t="s">
        <v>3595</v>
      </c>
      <c r="AQ323" s="93">
        <v>0</v>
      </c>
      <c r="AR323" s="93">
        <v>-1</v>
      </c>
      <c r="AS323" s="93"/>
      <c r="AT323" s="91" t="s">
        <v>5201</v>
      </c>
      <c r="AU323" s="93">
        <v>-1</v>
      </c>
      <c r="AV323" s="93">
        <v>0</v>
      </c>
      <c r="AW323" s="93">
        <v>-1</v>
      </c>
      <c r="AX323" s="93">
        <v>0</v>
      </c>
      <c r="AY323" s="93">
        <v>-1</v>
      </c>
      <c r="AZ323" s="93">
        <v>-1</v>
      </c>
      <c r="BA323" s="93">
        <v>0</v>
      </c>
      <c r="BB323" s="91"/>
      <c r="BC323" s="91"/>
      <c r="BD323" s="91"/>
      <c r="BE323" s="91"/>
      <c r="BF323" s="91"/>
      <c r="BG323" s="91" t="s">
        <v>4887</v>
      </c>
      <c r="BH323" s="91"/>
      <c r="BI323" s="91"/>
      <c r="BJ323" s="91"/>
      <c r="BK323" s="91"/>
      <c r="BL323" s="91"/>
      <c r="BM323" s="91"/>
      <c r="BN323" s="91"/>
      <c r="BO323" s="91"/>
      <c r="BP323" s="91"/>
      <c r="BQ323" s="91"/>
      <c r="BT323" s="91"/>
      <c r="BU323" s="91"/>
      <c r="BV323" s="91">
        <v>0</v>
      </c>
      <c r="BW323" s="91">
        <v>43790</v>
      </c>
      <c r="BX323" s="91">
        <v>169</v>
      </c>
      <c r="BZ323" s="91"/>
      <c r="CA323" s="91"/>
      <c r="CB323" s="91">
        <v>80</v>
      </c>
      <c r="CC323" s="93"/>
      <c r="CD323" s="93"/>
      <c r="CF323" s="93"/>
      <c r="CG323" s="203"/>
      <c r="CH323" s="203"/>
      <c r="CJ323" s="203"/>
      <c r="CK323" s="197"/>
      <c r="CL323" s="197"/>
      <c r="CM323" s="197"/>
      <c r="CN323" s="50">
        <v>280</v>
      </c>
      <c r="CO323" s="197"/>
      <c r="CP323" s="94">
        <v>1</v>
      </c>
    </row>
    <row r="324" spans="1:94" s="50" customFormat="1" ht="33.75">
      <c r="A324" s="91" t="s">
        <v>2558</v>
      </c>
      <c r="B324" s="94">
        <v>1317</v>
      </c>
      <c r="C324" s="92" t="s">
        <v>2560</v>
      </c>
      <c r="D324" s="92" t="s">
        <v>2560</v>
      </c>
      <c r="E324" s="92" t="s">
        <v>2560</v>
      </c>
      <c r="F324" s="92" t="s">
        <v>2560</v>
      </c>
      <c r="G324" s="93"/>
      <c r="H324" s="93"/>
      <c r="I324" s="93"/>
      <c r="J324" s="93"/>
      <c r="K324" s="93">
        <v>0</v>
      </c>
      <c r="L324" s="93">
        <v>44</v>
      </c>
      <c r="M324" s="91" t="s">
        <v>3646</v>
      </c>
      <c r="N324" s="91" t="s">
        <v>3643</v>
      </c>
      <c r="O324" s="93">
        <v>44</v>
      </c>
      <c r="P324" s="93">
        <v>-1</v>
      </c>
      <c r="Q324" s="93">
        <v>-1</v>
      </c>
      <c r="R324" s="93">
        <v>-1</v>
      </c>
      <c r="S324" s="93">
        <v>-1</v>
      </c>
      <c r="T324" s="93">
        <v>-1</v>
      </c>
      <c r="U324" s="93">
        <v>-1</v>
      </c>
      <c r="V324" s="93">
        <v>-1</v>
      </c>
      <c r="W324" s="93">
        <v>-1</v>
      </c>
      <c r="X324" s="93">
        <v>-1</v>
      </c>
      <c r="Y324" s="93">
        <v>-1</v>
      </c>
      <c r="Z324" s="93">
        <v>0</v>
      </c>
      <c r="AA324" s="94">
        <v>-1</v>
      </c>
      <c r="AB324" s="94">
        <v>0</v>
      </c>
      <c r="AC324" s="94">
        <v>0</v>
      </c>
      <c r="AD324" s="93"/>
      <c r="AE324" s="94">
        <v>0</v>
      </c>
      <c r="AF324" s="93"/>
      <c r="AG324" s="93"/>
      <c r="AH324" s="93"/>
      <c r="AI324" s="93"/>
      <c r="AJ324" s="91" t="s">
        <v>4161</v>
      </c>
      <c r="AK324" s="93" t="s">
        <v>2020</v>
      </c>
      <c r="AL324" s="91" t="s">
        <v>4173</v>
      </c>
      <c r="AM324" s="91" t="s">
        <v>4170</v>
      </c>
      <c r="AN324" s="93" t="s">
        <v>2020</v>
      </c>
      <c r="AO324" s="91" t="s">
        <v>4174</v>
      </c>
      <c r="AP324" s="92" t="s">
        <v>2559</v>
      </c>
      <c r="AQ324" s="93">
        <v>0</v>
      </c>
      <c r="AR324" s="93">
        <v>-1</v>
      </c>
      <c r="AS324" s="93"/>
      <c r="AT324" s="91" t="s">
        <v>5202</v>
      </c>
      <c r="AU324" s="93">
        <v>-1</v>
      </c>
      <c r="AV324" s="93">
        <v>0</v>
      </c>
      <c r="AW324" s="93">
        <v>-1</v>
      </c>
      <c r="AX324" s="93">
        <v>0</v>
      </c>
      <c r="AY324" s="93">
        <v>-1</v>
      </c>
      <c r="AZ324" s="93">
        <v>-1</v>
      </c>
      <c r="BA324" s="93">
        <v>0</v>
      </c>
      <c r="BB324" s="91"/>
      <c r="BC324" s="91"/>
      <c r="BD324" s="91"/>
      <c r="BE324" s="91"/>
      <c r="BF324" s="91"/>
      <c r="BG324" s="91" t="s">
        <v>4888</v>
      </c>
      <c r="BH324" s="91"/>
      <c r="BI324" s="91"/>
      <c r="BJ324" s="91"/>
      <c r="BK324" s="91"/>
      <c r="BL324" s="91"/>
      <c r="BM324" s="91"/>
      <c r="BN324" s="91"/>
      <c r="BO324" s="91"/>
      <c r="BP324" s="91"/>
      <c r="BQ324" s="91"/>
      <c r="BT324" s="91"/>
      <c r="BU324" s="91"/>
      <c r="BV324" s="91">
        <v>0</v>
      </c>
      <c r="BW324" s="91">
        <v>43790</v>
      </c>
      <c r="BX324" s="91">
        <v>169</v>
      </c>
      <c r="BZ324" s="91"/>
      <c r="CA324" s="91"/>
      <c r="CB324" s="91">
        <v>80</v>
      </c>
      <c r="CC324" s="93"/>
      <c r="CD324" s="93"/>
      <c r="CF324" s="93"/>
      <c r="CG324" s="203"/>
      <c r="CH324" s="203"/>
      <c r="CJ324" s="203"/>
      <c r="CK324" s="197"/>
      <c r="CL324" s="197"/>
      <c r="CM324" s="197"/>
      <c r="CN324" s="50">
        <v>280</v>
      </c>
      <c r="CO324" s="197"/>
      <c r="CP324" s="94">
        <v>1</v>
      </c>
    </row>
    <row r="325" spans="1:94" s="50" customFormat="1" ht="33.75">
      <c r="A325" s="91" t="s">
        <v>177</v>
      </c>
      <c r="B325" s="94">
        <v>1318</v>
      </c>
      <c r="C325" s="92" t="s">
        <v>2561</v>
      </c>
      <c r="D325" s="92" t="s">
        <v>2561</v>
      </c>
      <c r="E325" s="92" t="s">
        <v>2561</v>
      </c>
      <c r="F325" s="92" t="s">
        <v>2561</v>
      </c>
      <c r="G325" s="93"/>
      <c r="H325" s="93"/>
      <c r="I325" s="93"/>
      <c r="J325" s="93"/>
      <c r="K325" s="93">
        <v>0</v>
      </c>
      <c r="L325" s="93">
        <v>44</v>
      </c>
      <c r="M325" s="91" t="s">
        <v>7661</v>
      </c>
      <c r="N325" s="91" t="s">
        <v>7662</v>
      </c>
      <c r="O325" s="93">
        <v>44</v>
      </c>
      <c r="P325" s="93">
        <v>-1</v>
      </c>
      <c r="Q325" s="93">
        <v>-1</v>
      </c>
      <c r="R325" s="93">
        <v>-1</v>
      </c>
      <c r="S325" s="93">
        <v>-1</v>
      </c>
      <c r="T325" s="93">
        <v>-1</v>
      </c>
      <c r="U325" s="93">
        <v>-1</v>
      </c>
      <c r="V325" s="93">
        <v>-1</v>
      </c>
      <c r="W325" s="93">
        <v>-1</v>
      </c>
      <c r="X325" s="93">
        <v>-1</v>
      </c>
      <c r="Y325" s="93">
        <v>-1</v>
      </c>
      <c r="Z325" s="93">
        <v>0</v>
      </c>
      <c r="AA325" s="94">
        <v>-1</v>
      </c>
      <c r="AB325" s="94">
        <v>0</v>
      </c>
      <c r="AC325" s="94">
        <v>0</v>
      </c>
      <c r="AD325" s="93"/>
      <c r="AE325" s="94">
        <v>0</v>
      </c>
      <c r="AF325" s="93"/>
      <c r="AG325" s="93"/>
      <c r="AH325" s="93"/>
      <c r="AI325" s="93"/>
      <c r="AJ325" s="91" t="s">
        <v>4170</v>
      </c>
      <c r="AK325" s="93" t="s">
        <v>2020</v>
      </c>
      <c r="AL325" s="91" t="s">
        <v>7997</v>
      </c>
      <c r="AM325" s="91" t="s">
        <v>4170</v>
      </c>
      <c r="AN325" s="93" t="s">
        <v>2020</v>
      </c>
      <c r="AO325" s="91" t="s">
        <v>4175</v>
      </c>
      <c r="AP325" s="92" t="s">
        <v>2560</v>
      </c>
      <c r="AQ325" s="93">
        <v>0</v>
      </c>
      <c r="AR325" s="93">
        <v>-1</v>
      </c>
      <c r="AS325" s="93"/>
      <c r="AT325" s="91"/>
      <c r="AU325" s="93">
        <v>-1</v>
      </c>
      <c r="AV325" s="93">
        <v>0</v>
      </c>
      <c r="AW325" s="93">
        <v>-1</v>
      </c>
      <c r="AX325" s="93">
        <v>0</v>
      </c>
      <c r="AY325" s="93">
        <v>-1</v>
      </c>
      <c r="AZ325" s="93">
        <v>-1</v>
      </c>
      <c r="BA325" s="93">
        <v>0</v>
      </c>
      <c r="BB325" s="91"/>
      <c r="BC325" s="91"/>
      <c r="BD325" s="91" t="s">
        <v>7039</v>
      </c>
      <c r="BE325" s="91"/>
      <c r="BF325" s="91"/>
      <c r="BG325" s="91"/>
      <c r="BH325" s="91"/>
      <c r="BI325" s="91"/>
      <c r="BJ325" s="91"/>
      <c r="BK325" s="91"/>
      <c r="BL325" s="91"/>
      <c r="BM325" s="91"/>
      <c r="BN325" s="91"/>
      <c r="BO325" s="91"/>
      <c r="BP325" s="91"/>
      <c r="BQ325" s="91"/>
      <c r="BT325" s="91"/>
      <c r="BU325" s="91"/>
      <c r="BV325" s="91">
        <v>0</v>
      </c>
      <c r="BW325" s="91">
        <v>456911</v>
      </c>
      <c r="BX325" s="91">
        <v>1988</v>
      </c>
      <c r="BZ325" s="91"/>
      <c r="CA325" s="91"/>
      <c r="CB325" s="91">
        <v>363</v>
      </c>
      <c r="CC325" s="93"/>
      <c r="CD325" s="93"/>
      <c r="CF325" s="93"/>
      <c r="CG325" s="203"/>
      <c r="CH325" s="203"/>
      <c r="CJ325" s="203"/>
      <c r="CK325" s="197"/>
      <c r="CL325" s="197"/>
      <c r="CM325" s="197"/>
      <c r="CN325" s="50">
        <v>280</v>
      </c>
      <c r="CO325" s="197"/>
      <c r="CP325" s="94">
        <v>1</v>
      </c>
    </row>
    <row r="326" spans="1:94" s="50" customFormat="1" ht="33.75">
      <c r="A326" s="91" t="s">
        <v>174</v>
      </c>
      <c r="B326" s="94">
        <v>1319</v>
      </c>
      <c r="C326" s="92" t="s">
        <v>2562</v>
      </c>
      <c r="D326" s="92" t="s">
        <v>2562</v>
      </c>
      <c r="E326" s="92" t="s">
        <v>2562</v>
      </c>
      <c r="F326" s="92" t="s">
        <v>2562</v>
      </c>
      <c r="G326" s="93"/>
      <c r="H326" s="93"/>
      <c r="I326" s="93"/>
      <c r="J326" s="93"/>
      <c r="K326" s="93">
        <v>0</v>
      </c>
      <c r="L326" s="93">
        <v>44</v>
      </c>
      <c r="M326" s="91" t="s">
        <v>3647</v>
      </c>
      <c r="N326" s="91" t="s">
        <v>3648</v>
      </c>
      <c r="O326" s="93">
        <v>44</v>
      </c>
      <c r="P326" s="93">
        <v>-1</v>
      </c>
      <c r="Q326" s="93">
        <v>-1</v>
      </c>
      <c r="R326" s="93">
        <v>-1</v>
      </c>
      <c r="S326" s="93">
        <v>-1</v>
      </c>
      <c r="T326" s="93">
        <v>-1</v>
      </c>
      <c r="U326" s="93">
        <v>-1</v>
      </c>
      <c r="V326" s="93">
        <v>-1</v>
      </c>
      <c r="W326" s="93">
        <v>-1</v>
      </c>
      <c r="X326" s="93">
        <v>-1</v>
      </c>
      <c r="Y326" s="93">
        <v>-1</v>
      </c>
      <c r="Z326" s="93">
        <v>0</v>
      </c>
      <c r="AA326" s="94">
        <v>-1</v>
      </c>
      <c r="AB326" s="94">
        <v>0</v>
      </c>
      <c r="AC326" s="94">
        <v>0</v>
      </c>
      <c r="AD326" s="93"/>
      <c r="AE326" s="94">
        <v>0</v>
      </c>
      <c r="AF326" s="93"/>
      <c r="AG326" s="93"/>
      <c r="AH326" s="93"/>
      <c r="AI326" s="93"/>
      <c r="AJ326" s="91" t="s">
        <v>4170</v>
      </c>
      <c r="AK326" s="93" t="s">
        <v>2020</v>
      </c>
      <c r="AL326" s="91" t="s">
        <v>4176</v>
      </c>
      <c r="AM326" s="91" t="s">
        <v>4177</v>
      </c>
      <c r="AN326" s="93" t="s">
        <v>2020</v>
      </c>
      <c r="AO326" s="91" t="s">
        <v>2563</v>
      </c>
      <c r="AP326" s="92" t="s">
        <v>2561</v>
      </c>
      <c r="AQ326" s="93">
        <v>0</v>
      </c>
      <c r="AR326" s="93">
        <v>-1</v>
      </c>
      <c r="AS326" s="93"/>
      <c r="AT326" s="91"/>
      <c r="AU326" s="93">
        <v>-1</v>
      </c>
      <c r="AV326" s="93">
        <v>0</v>
      </c>
      <c r="AW326" s="93">
        <v>-1</v>
      </c>
      <c r="AX326" s="93">
        <v>0</v>
      </c>
      <c r="AY326" s="93">
        <v>-1</v>
      </c>
      <c r="AZ326" s="93">
        <v>-1</v>
      </c>
      <c r="BA326" s="93">
        <v>0</v>
      </c>
      <c r="BB326" s="91"/>
      <c r="BC326" s="91"/>
      <c r="BD326" s="91"/>
      <c r="BE326" s="91"/>
      <c r="BF326" s="91"/>
      <c r="BG326" s="91" t="s">
        <v>4889</v>
      </c>
      <c r="BH326" s="91"/>
      <c r="BI326" s="91"/>
      <c r="BJ326" s="91"/>
      <c r="BK326" s="91"/>
      <c r="BL326" s="91"/>
      <c r="BM326" s="91"/>
      <c r="BN326" s="91"/>
      <c r="BO326" s="91"/>
      <c r="BP326" s="91"/>
      <c r="BQ326" s="91"/>
      <c r="BT326" s="91"/>
      <c r="BU326" s="91"/>
      <c r="BV326" s="91">
        <v>0</v>
      </c>
      <c r="BW326" s="91">
        <v>36371</v>
      </c>
      <c r="BX326" s="91">
        <v>169</v>
      </c>
      <c r="BZ326" s="91"/>
      <c r="CA326" s="91"/>
      <c r="CB326" s="91">
        <v>80</v>
      </c>
      <c r="CC326" s="93"/>
      <c r="CD326" s="93"/>
      <c r="CF326" s="93"/>
      <c r="CG326" s="203"/>
      <c r="CH326" s="203"/>
      <c r="CJ326" s="203"/>
      <c r="CK326" s="197"/>
      <c r="CL326" s="197"/>
      <c r="CM326" s="197"/>
      <c r="CN326" s="50">
        <v>280</v>
      </c>
      <c r="CO326" s="197"/>
      <c r="CP326" s="94">
        <v>1</v>
      </c>
    </row>
    <row r="327" spans="1:94" s="50" customFormat="1" ht="33.75">
      <c r="A327" s="91" t="s">
        <v>174</v>
      </c>
      <c r="B327" s="94">
        <v>1320</v>
      </c>
      <c r="C327" s="92" t="s">
        <v>2564</v>
      </c>
      <c r="D327" s="92" t="s">
        <v>2564</v>
      </c>
      <c r="E327" s="92" t="s">
        <v>2564</v>
      </c>
      <c r="F327" s="92" t="s">
        <v>2564</v>
      </c>
      <c r="G327" s="93"/>
      <c r="H327" s="93"/>
      <c r="I327" s="93"/>
      <c r="J327" s="93"/>
      <c r="K327" s="93">
        <v>0</v>
      </c>
      <c r="L327" s="93">
        <v>44</v>
      </c>
      <c r="M327" s="91" t="s">
        <v>3649</v>
      </c>
      <c r="N327" s="91" t="s">
        <v>3650</v>
      </c>
      <c r="O327" s="93">
        <v>44</v>
      </c>
      <c r="P327" s="93">
        <v>-1</v>
      </c>
      <c r="Q327" s="93">
        <v>-1</v>
      </c>
      <c r="R327" s="93">
        <v>-1</v>
      </c>
      <c r="S327" s="93">
        <v>-1</v>
      </c>
      <c r="T327" s="93">
        <v>-1</v>
      </c>
      <c r="U327" s="93">
        <v>-1</v>
      </c>
      <c r="V327" s="93">
        <v>-1</v>
      </c>
      <c r="W327" s="93">
        <v>-1</v>
      </c>
      <c r="X327" s="93">
        <v>-1</v>
      </c>
      <c r="Y327" s="93">
        <v>-1</v>
      </c>
      <c r="Z327" s="93">
        <v>0</v>
      </c>
      <c r="AA327" s="94">
        <v>-1</v>
      </c>
      <c r="AB327" s="94">
        <v>0</v>
      </c>
      <c r="AC327" s="94">
        <v>0</v>
      </c>
      <c r="AD327" s="93"/>
      <c r="AE327" s="94">
        <v>0</v>
      </c>
      <c r="AF327" s="93"/>
      <c r="AG327" s="93"/>
      <c r="AH327" s="93"/>
      <c r="AI327" s="93"/>
      <c r="AJ327" s="91" t="s">
        <v>4177</v>
      </c>
      <c r="AK327" s="93" t="s">
        <v>2020</v>
      </c>
      <c r="AL327" s="91" t="s">
        <v>7998</v>
      </c>
      <c r="AM327" s="91" t="s">
        <v>4177</v>
      </c>
      <c r="AN327" s="93" t="s">
        <v>2020</v>
      </c>
      <c r="AO327" s="91" t="s">
        <v>4178</v>
      </c>
      <c r="AP327" s="92" t="s">
        <v>2562</v>
      </c>
      <c r="AQ327" s="93">
        <v>0</v>
      </c>
      <c r="AR327" s="93">
        <v>-1</v>
      </c>
      <c r="AS327" s="93"/>
      <c r="AT327" s="91"/>
      <c r="AU327" s="93">
        <v>-1</v>
      </c>
      <c r="AV327" s="93">
        <v>0</v>
      </c>
      <c r="AW327" s="93">
        <v>-1</v>
      </c>
      <c r="AX327" s="93">
        <v>0</v>
      </c>
      <c r="AY327" s="93">
        <v>-1</v>
      </c>
      <c r="AZ327" s="93">
        <v>-1</v>
      </c>
      <c r="BA327" s="93">
        <v>0</v>
      </c>
      <c r="BB327" s="91"/>
      <c r="BC327" s="91"/>
      <c r="BD327" s="91"/>
      <c r="BE327" s="91"/>
      <c r="BF327" s="91"/>
      <c r="BG327" s="91" t="s">
        <v>4889</v>
      </c>
      <c r="BH327" s="91"/>
      <c r="BI327" s="91"/>
      <c r="BJ327" s="91"/>
      <c r="BK327" s="91"/>
      <c r="BL327" s="91"/>
      <c r="BM327" s="91"/>
      <c r="BN327" s="91"/>
      <c r="BO327" s="91"/>
      <c r="BP327" s="91"/>
      <c r="BQ327" s="91"/>
      <c r="BT327" s="91"/>
      <c r="BU327" s="91"/>
      <c r="BV327" s="91">
        <v>0</v>
      </c>
      <c r="BW327" s="91">
        <v>36371</v>
      </c>
      <c r="BX327" s="91">
        <v>169</v>
      </c>
      <c r="BZ327" s="91"/>
      <c r="CA327" s="91"/>
      <c r="CB327" s="91">
        <v>80</v>
      </c>
      <c r="CC327" s="93"/>
      <c r="CD327" s="93"/>
      <c r="CF327" s="93"/>
      <c r="CG327" s="203"/>
      <c r="CH327" s="203"/>
      <c r="CJ327" s="203"/>
      <c r="CK327" s="197"/>
      <c r="CL327" s="197"/>
      <c r="CM327" s="197"/>
      <c r="CN327" s="50">
        <v>280</v>
      </c>
      <c r="CO327" s="197"/>
      <c r="CP327" s="94">
        <v>1</v>
      </c>
    </row>
    <row r="328" spans="1:94" s="50" customFormat="1" ht="33.75">
      <c r="A328" s="91" t="s">
        <v>2558</v>
      </c>
      <c r="B328" s="94">
        <v>1321</v>
      </c>
      <c r="C328" s="92" t="s">
        <v>3596</v>
      </c>
      <c r="D328" s="92" t="s">
        <v>3596</v>
      </c>
      <c r="E328" s="92" t="s">
        <v>3596</v>
      </c>
      <c r="F328" s="92" t="s">
        <v>3596</v>
      </c>
      <c r="G328" s="93"/>
      <c r="H328" s="93"/>
      <c r="I328" s="93"/>
      <c r="J328" s="93"/>
      <c r="K328" s="93">
        <v>0</v>
      </c>
      <c r="L328" s="93">
        <v>45</v>
      </c>
      <c r="M328" s="91" t="s">
        <v>3651</v>
      </c>
      <c r="N328" s="91" t="s">
        <v>3652</v>
      </c>
      <c r="O328" s="93">
        <v>45</v>
      </c>
      <c r="P328" s="93">
        <v>-1</v>
      </c>
      <c r="Q328" s="93">
        <v>-1</v>
      </c>
      <c r="R328" s="93">
        <v>-1</v>
      </c>
      <c r="S328" s="93">
        <v>-1</v>
      </c>
      <c r="T328" s="93">
        <v>-1</v>
      </c>
      <c r="U328" s="93">
        <v>-1</v>
      </c>
      <c r="V328" s="93">
        <v>-1</v>
      </c>
      <c r="W328" s="93">
        <v>-1</v>
      </c>
      <c r="X328" s="93">
        <v>-1</v>
      </c>
      <c r="Y328" s="93">
        <v>-1</v>
      </c>
      <c r="Z328" s="93">
        <v>0</v>
      </c>
      <c r="AA328" s="94">
        <v>-1</v>
      </c>
      <c r="AB328" s="94">
        <v>0</v>
      </c>
      <c r="AC328" s="94">
        <v>0</v>
      </c>
      <c r="AD328" s="93"/>
      <c r="AE328" s="94">
        <v>0</v>
      </c>
      <c r="AF328" s="93"/>
      <c r="AG328" s="93"/>
      <c r="AH328" s="93"/>
      <c r="AI328" s="93"/>
      <c r="AJ328" s="91" t="s">
        <v>4177</v>
      </c>
      <c r="AK328" s="93" t="s">
        <v>2020</v>
      </c>
      <c r="AL328" s="91" t="s">
        <v>7999</v>
      </c>
      <c r="AM328" s="91" t="s">
        <v>4179</v>
      </c>
      <c r="AN328" s="93" t="s">
        <v>2020</v>
      </c>
      <c r="AO328" s="91" t="s">
        <v>4180</v>
      </c>
      <c r="AP328" s="92" t="s">
        <v>2564</v>
      </c>
      <c r="AQ328" s="93">
        <v>0</v>
      </c>
      <c r="AR328" s="93">
        <v>-1</v>
      </c>
      <c r="AS328" s="93"/>
      <c r="AT328" s="91" t="s">
        <v>5203</v>
      </c>
      <c r="AU328" s="93">
        <v>-1</v>
      </c>
      <c r="AV328" s="93">
        <v>0</v>
      </c>
      <c r="AW328" s="93">
        <v>-1</v>
      </c>
      <c r="AX328" s="93">
        <v>0</v>
      </c>
      <c r="AY328" s="93">
        <v>-1</v>
      </c>
      <c r="AZ328" s="93">
        <v>-1</v>
      </c>
      <c r="BA328" s="93">
        <v>0</v>
      </c>
      <c r="BB328" s="91"/>
      <c r="BC328" s="91"/>
      <c r="BD328" s="91"/>
      <c r="BE328" s="91"/>
      <c r="BF328" s="91"/>
      <c r="BG328" s="91" t="s">
        <v>4890</v>
      </c>
      <c r="BH328" s="91"/>
      <c r="BI328" s="91"/>
      <c r="BJ328" s="91"/>
      <c r="BK328" s="91"/>
      <c r="BL328" s="91"/>
      <c r="BM328" s="91"/>
      <c r="BN328" s="91"/>
      <c r="BO328" s="91"/>
      <c r="BP328" s="91"/>
      <c r="BQ328" s="91"/>
      <c r="BT328" s="91"/>
      <c r="BU328" s="91"/>
      <c r="BV328" s="91">
        <v>0</v>
      </c>
      <c r="BW328" s="91">
        <v>66625</v>
      </c>
      <c r="BX328" s="91">
        <v>203</v>
      </c>
      <c r="BZ328" s="91"/>
      <c r="CA328" s="91"/>
      <c r="CB328" s="91">
        <v>130</v>
      </c>
      <c r="CC328" s="93"/>
      <c r="CD328" s="93"/>
      <c r="CF328" s="93"/>
      <c r="CG328" s="203"/>
      <c r="CH328" s="203"/>
      <c r="CJ328" s="203"/>
      <c r="CK328" s="197"/>
      <c r="CL328" s="197"/>
      <c r="CM328" s="197"/>
      <c r="CN328" s="50">
        <v>394</v>
      </c>
      <c r="CO328" s="197"/>
      <c r="CP328" s="94">
        <v>1</v>
      </c>
    </row>
    <row r="329" spans="1:94" s="50" customFormat="1" ht="33.75">
      <c r="A329" s="91" t="s">
        <v>174</v>
      </c>
      <c r="B329" s="94">
        <v>1322</v>
      </c>
      <c r="C329" s="92" t="s">
        <v>403</v>
      </c>
      <c r="D329" s="92" t="s">
        <v>403</v>
      </c>
      <c r="E329" s="92" t="s">
        <v>403</v>
      </c>
      <c r="F329" s="92" t="s">
        <v>403</v>
      </c>
      <c r="G329" s="93"/>
      <c r="H329" s="93"/>
      <c r="I329" s="93"/>
      <c r="J329" s="93"/>
      <c r="K329" s="93">
        <v>0</v>
      </c>
      <c r="L329" s="93">
        <v>45</v>
      </c>
      <c r="M329" s="91" t="s">
        <v>3653</v>
      </c>
      <c r="N329" s="91" t="s">
        <v>3648</v>
      </c>
      <c r="O329" s="93">
        <v>45</v>
      </c>
      <c r="P329" s="93">
        <v>-1</v>
      </c>
      <c r="Q329" s="93">
        <v>-1</v>
      </c>
      <c r="R329" s="93">
        <v>-1</v>
      </c>
      <c r="S329" s="93">
        <v>-1</v>
      </c>
      <c r="T329" s="93">
        <v>-1</v>
      </c>
      <c r="U329" s="93">
        <v>-1</v>
      </c>
      <c r="V329" s="93">
        <v>-1</v>
      </c>
      <c r="W329" s="93">
        <v>-1</v>
      </c>
      <c r="X329" s="93">
        <v>-1</v>
      </c>
      <c r="Y329" s="93">
        <v>-1</v>
      </c>
      <c r="Z329" s="93">
        <v>0</v>
      </c>
      <c r="AA329" s="94">
        <v>-1</v>
      </c>
      <c r="AB329" s="94">
        <v>0</v>
      </c>
      <c r="AC329" s="94">
        <v>0</v>
      </c>
      <c r="AD329" s="93"/>
      <c r="AE329" s="94">
        <v>0</v>
      </c>
      <c r="AF329" s="93"/>
      <c r="AG329" s="93"/>
      <c r="AH329" s="93"/>
      <c r="AI329" s="93"/>
      <c r="AJ329" s="91" t="s">
        <v>4179</v>
      </c>
      <c r="AK329" s="93" t="s">
        <v>2020</v>
      </c>
      <c r="AL329" s="91" t="s">
        <v>4181</v>
      </c>
      <c r="AM329" s="91" t="s">
        <v>4177</v>
      </c>
      <c r="AN329" s="93" t="s">
        <v>2020</v>
      </c>
      <c r="AO329" s="91" t="s">
        <v>2565</v>
      </c>
      <c r="AP329" s="92" t="s">
        <v>3596</v>
      </c>
      <c r="AQ329" s="93">
        <v>0</v>
      </c>
      <c r="AR329" s="93">
        <v>-1</v>
      </c>
      <c r="AS329" s="93"/>
      <c r="AT329" s="91"/>
      <c r="AU329" s="93">
        <v>-1</v>
      </c>
      <c r="AV329" s="93">
        <v>0</v>
      </c>
      <c r="AW329" s="93">
        <v>-1</v>
      </c>
      <c r="AX329" s="93">
        <v>0</v>
      </c>
      <c r="AY329" s="93">
        <v>-1</v>
      </c>
      <c r="AZ329" s="93">
        <v>-1</v>
      </c>
      <c r="BA329" s="93">
        <v>0</v>
      </c>
      <c r="BB329" s="91"/>
      <c r="BC329" s="91"/>
      <c r="BD329" s="91"/>
      <c r="BE329" s="91"/>
      <c r="BF329" s="91"/>
      <c r="BG329" s="91" t="s">
        <v>4889</v>
      </c>
      <c r="BH329" s="91"/>
      <c r="BI329" s="91"/>
      <c r="BJ329" s="91"/>
      <c r="BK329" s="91"/>
      <c r="BL329" s="91"/>
      <c r="BM329" s="91"/>
      <c r="BN329" s="91"/>
      <c r="BO329" s="91"/>
      <c r="BP329" s="91"/>
      <c r="BQ329" s="91"/>
      <c r="BT329" s="91"/>
      <c r="BU329" s="91"/>
      <c r="BV329" s="91">
        <v>0</v>
      </c>
      <c r="BW329" s="91">
        <v>58885</v>
      </c>
      <c r="BX329" s="91">
        <v>203</v>
      </c>
      <c r="BZ329" s="91"/>
      <c r="CA329" s="91"/>
      <c r="CB329" s="91">
        <v>130</v>
      </c>
      <c r="CC329" s="93"/>
      <c r="CD329" s="93"/>
      <c r="CF329" s="93"/>
      <c r="CG329" s="203"/>
      <c r="CH329" s="203"/>
      <c r="CJ329" s="203"/>
      <c r="CK329" s="197"/>
      <c r="CL329" s="197"/>
      <c r="CM329" s="197"/>
      <c r="CN329" s="50">
        <v>394</v>
      </c>
      <c r="CO329" s="197"/>
      <c r="CP329" s="94">
        <v>1</v>
      </c>
    </row>
    <row r="330" spans="1:94" s="50" customFormat="1" ht="45">
      <c r="A330" s="91" t="s">
        <v>177</v>
      </c>
      <c r="B330" s="94">
        <v>1323</v>
      </c>
      <c r="C330" s="92" t="s">
        <v>2566</v>
      </c>
      <c r="D330" s="92" t="s">
        <v>2566</v>
      </c>
      <c r="E330" s="92" t="s">
        <v>2566</v>
      </c>
      <c r="F330" s="92" t="s">
        <v>2566</v>
      </c>
      <c r="G330" s="93"/>
      <c r="H330" s="93"/>
      <c r="I330" s="93"/>
      <c r="J330" s="93"/>
      <c r="K330" s="93">
        <v>0</v>
      </c>
      <c r="L330" s="93">
        <v>45</v>
      </c>
      <c r="M330" s="91" t="s">
        <v>7663</v>
      </c>
      <c r="N330" s="91" t="s">
        <v>2567</v>
      </c>
      <c r="O330" s="93">
        <v>45</v>
      </c>
      <c r="P330" s="93">
        <v>-1</v>
      </c>
      <c r="Q330" s="93">
        <v>-1</v>
      </c>
      <c r="R330" s="93">
        <v>-1</v>
      </c>
      <c r="S330" s="93">
        <v>-1</v>
      </c>
      <c r="T330" s="93">
        <v>-1</v>
      </c>
      <c r="U330" s="93">
        <v>-1</v>
      </c>
      <c r="V330" s="93">
        <v>-1</v>
      </c>
      <c r="W330" s="93">
        <v>-1</v>
      </c>
      <c r="X330" s="93">
        <v>-1</v>
      </c>
      <c r="Y330" s="93">
        <v>-1</v>
      </c>
      <c r="Z330" s="93">
        <v>0</v>
      </c>
      <c r="AA330" s="94">
        <v>-1</v>
      </c>
      <c r="AB330" s="94">
        <v>0</v>
      </c>
      <c r="AC330" s="94">
        <v>0</v>
      </c>
      <c r="AD330" s="93"/>
      <c r="AE330" s="94">
        <v>0</v>
      </c>
      <c r="AF330" s="93"/>
      <c r="AG330" s="93"/>
      <c r="AH330" s="93"/>
      <c r="AI330" s="93"/>
      <c r="AJ330" s="91" t="s">
        <v>4177</v>
      </c>
      <c r="AK330" s="93" t="s">
        <v>2020</v>
      </c>
      <c r="AL330" s="91" t="s">
        <v>8000</v>
      </c>
      <c r="AM330" s="91" t="s">
        <v>4177</v>
      </c>
      <c r="AN330" s="93" t="s">
        <v>2020</v>
      </c>
      <c r="AO330" s="91" t="s">
        <v>2568</v>
      </c>
      <c r="AP330" s="92" t="s">
        <v>403</v>
      </c>
      <c r="AQ330" s="93">
        <v>0</v>
      </c>
      <c r="AR330" s="93">
        <v>-1</v>
      </c>
      <c r="AS330" s="93"/>
      <c r="AT330" s="91"/>
      <c r="AU330" s="93">
        <v>-1</v>
      </c>
      <c r="AV330" s="93">
        <v>0</v>
      </c>
      <c r="AW330" s="93">
        <v>-1</v>
      </c>
      <c r="AX330" s="93">
        <v>0</v>
      </c>
      <c r="AY330" s="93">
        <v>-1</v>
      </c>
      <c r="AZ330" s="93">
        <v>-1</v>
      </c>
      <c r="BA330" s="93">
        <v>0</v>
      </c>
      <c r="BB330" s="91"/>
      <c r="BC330" s="91"/>
      <c r="BD330" s="91" t="s">
        <v>7038</v>
      </c>
      <c r="BE330" s="91"/>
      <c r="BF330" s="91"/>
      <c r="BG330" s="91"/>
      <c r="BH330" s="91"/>
      <c r="BI330" s="91"/>
      <c r="BJ330" s="91"/>
      <c r="BK330" s="91"/>
      <c r="BL330" s="91"/>
      <c r="BM330" s="91"/>
      <c r="BN330" s="91"/>
      <c r="BO330" s="91"/>
      <c r="BP330" s="91"/>
      <c r="BQ330" s="91"/>
      <c r="BT330" s="91"/>
      <c r="BU330" s="91"/>
      <c r="BV330" s="91">
        <v>0</v>
      </c>
      <c r="BW330" s="91">
        <v>467880</v>
      </c>
      <c r="BX330" s="91">
        <v>2106</v>
      </c>
      <c r="BZ330" s="91"/>
      <c r="CA330" s="91"/>
      <c r="CB330" s="91">
        <v>429</v>
      </c>
      <c r="CC330" s="93"/>
      <c r="CD330" s="93"/>
      <c r="CF330" s="93"/>
      <c r="CG330" s="203"/>
      <c r="CH330" s="203"/>
      <c r="CJ330" s="94" t="s">
        <v>4960</v>
      </c>
      <c r="CK330" s="197"/>
      <c r="CL330" s="197"/>
      <c r="CM330" s="197"/>
      <c r="CN330" s="50">
        <v>394</v>
      </c>
      <c r="CO330" s="197"/>
      <c r="CP330" s="94">
        <v>1</v>
      </c>
    </row>
    <row r="331" spans="1:94" s="50" customFormat="1" ht="33.75">
      <c r="A331" s="91" t="s">
        <v>174</v>
      </c>
      <c r="B331" s="94">
        <v>1324</v>
      </c>
      <c r="C331" s="92" t="s">
        <v>404</v>
      </c>
      <c r="D331" s="92" t="s">
        <v>404</v>
      </c>
      <c r="E331" s="92" t="s">
        <v>404</v>
      </c>
      <c r="F331" s="92" t="s">
        <v>404</v>
      </c>
      <c r="G331" s="93"/>
      <c r="H331" s="93"/>
      <c r="I331" s="93"/>
      <c r="J331" s="93"/>
      <c r="K331" s="93">
        <v>0</v>
      </c>
      <c r="L331" s="93">
        <v>45</v>
      </c>
      <c r="M331" s="91" t="s">
        <v>3654</v>
      </c>
      <c r="N331" s="91" t="s">
        <v>3655</v>
      </c>
      <c r="O331" s="93">
        <v>45</v>
      </c>
      <c r="P331" s="93">
        <v>-1</v>
      </c>
      <c r="Q331" s="93">
        <v>-1</v>
      </c>
      <c r="R331" s="93">
        <v>-1</v>
      </c>
      <c r="S331" s="93">
        <v>-1</v>
      </c>
      <c r="T331" s="93">
        <v>-1</v>
      </c>
      <c r="U331" s="93">
        <v>-1</v>
      </c>
      <c r="V331" s="93">
        <v>-1</v>
      </c>
      <c r="W331" s="93">
        <v>-1</v>
      </c>
      <c r="X331" s="93">
        <v>-1</v>
      </c>
      <c r="Y331" s="93">
        <v>-1</v>
      </c>
      <c r="Z331" s="93">
        <v>0</v>
      </c>
      <c r="AA331" s="94">
        <v>-1</v>
      </c>
      <c r="AB331" s="94">
        <v>0</v>
      </c>
      <c r="AC331" s="94">
        <v>0</v>
      </c>
      <c r="AD331" s="93"/>
      <c r="AE331" s="94">
        <v>0</v>
      </c>
      <c r="AF331" s="93"/>
      <c r="AG331" s="93"/>
      <c r="AH331" s="93"/>
      <c r="AI331" s="93"/>
      <c r="AJ331" s="91" t="s">
        <v>4177</v>
      </c>
      <c r="AK331" s="93" t="s">
        <v>2020</v>
      </c>
      <c r="AL331" s="91" t="s">
        <v>8001</v>
      </c>
      <c r="AM331" s="91" t="s">
        <v>4179</v>
      </c>
      <c r="AN331" s="93" t="s">
        <v>2020</v>
      </c>
      <c r="AO331" s="91" t="s">
        <v>2569</v>
      </c>
      <c r="AP331" s="92" t="s">
        <v>2566</v>
      </c>
      <c r="AQ331" s="93">
        <v>0</v>
      </c>
      <c r="AR331" s="93">
        <v>-1</v>
      </c>
      <c r="AS331" s="93"/>
      <c r="AT331" s="91"/>
      <c r="AU331" s="93">
        <v>-1</v>
      </c>
      <c r="AV331" s="93">
        <v>0</v>
      </c>
      <c r="AW331" s="93">
        <v>-1</v>
      </c>
      <c r="AX331" s="93">
        <v>0</v>
      </c>
      <c r="AY331" s="93">
        <v>-1</v>
      </c>
      <c r="AZ331" s="93">
        <v>-1</v>
      </c>
      <c r="BA331" s="93">
        <v>0</v>
      </c>
      <c r="BB331" s="91"/>
      <c r="BC331" s="91"/>
      <c r="BD331" s="91"/>
      <c r="BE331" s="91"/>
      <c r="BF331" s="91"/>
      <c r="BG331" s="91" t="s">
        <v>4890</v>
      </c>
      <c r="BH331" s="91"/>
      <c r="BI331" s="91"/>
      <c r="BJ331" s="91"/>
      <c r="BK331" s="91"/>
      <c r="BL331" s="91"/>
      <c r="BM331" s="91"/>
      <c r="BN331" s="91"/>
      <c r="BO331" s="91"/>
      <c r="BP331" s="91"/>
      <c r="BQ331" s="91"/>
      <c r="BT331" s="91"/>
      <c r="BU331" s="91"/>
      <c r="BV331" s="91">
        <v>0</v>
      </c>
      <c r="BW331" s="91">
        <v>58885</v>
      </c>
      <c r="BX331" s="91">
        <v>203</v>
      </c>
      <c r="BZ331" s="91"/>
      <c r="CA331" s="91"/>
      <c r="CB331" s="91">
        <v>130</v>
      </c>
      <c r="CC331" s="93"/>
      <c r="CD331" s="93"/>
      <c r="CF331" s="93"/>
      <c r="CG331" s="203"/>
      <c r="CH331" s="203"/>
      <c r="CJ331" s="203"/>
      <c r="CK331" s="197"/>
      <c r="CL331" s="197"/>
      <c r="CM331" s="197"/>
      <c r="CN331" s="50">
        <v>394</v>
      </c>
      <c r="CO331" s="197"/>
      <c r="CP331" s="94">
        <v>1</v>
      </c>
    </row>
    <row r="332" spans="1:94" s="50" customFormat="1" ht="33.75">
      <c r="A332" s="91" t="s">
        <v>177</v>
      </c>
      <c r="B332" s="94">
        <v>1325</v>
      </c>
      <c r="C332" s="92" t="s">
        <v>2570</v>
      </c>
      <c r="D332" s="92" t="s">
        <v>2570</v>
      </c>
      <c r="E332" s="92" t="s">
        <v>2570</v>
      </c>
      <c r="F332" s="92" t="s">
        <v>2570</v>
      </c>
      <c r="G332" s="93"/>
      <c r="H332" s="93"/>
      <c r="I332" s="93"/>
      <c r="J332" s="93"/>
      <c r="K332" s="93">
        <v>0</v>
      </c>
      <c r="L332" s="93">
        <v>45</v>
      </c>
      <c r="M332" s="91" t="s">
        <v>7664</v>
      </c>
      <c r="N332" s="91" t="s">
        <v>3656</v>
      </c>
      <c r="O332" s="93">
        <v>45</v>
      </c>
      <c r="P332" s="93">
        <v>-1</v>
      </c>
      <c r="Q332" s="93">
        <v>-1</v>
      </c>
      <c r="R332" s="93">
        <v>-1</v>
      </c>
      <c r="S332" s="93">
        <v>-1</v>
      </c>
      <c r="T332" s="93">
        <v>-1</v>
      </c>
      <c r="U332" s="93">
        <v>-1</v>
      </c>
      <c r="V332" s="93">
        <v>-1</v>
      </c>
      <c r="W332" s="93">
        <v>-1</v>
      </c>
      <c r="X332" s="93">
        <v>-1</v>
      </c>
      <c r="Y332" s="93">
        <v>-1</v>
      </c>
      <c r="Z332" s="93">
        <v>0</v>
      </c>
      <c r="AA332" s="94">
        <v>-1</v>
      </c>
      <c r="AB332" s="94">
        <v>0</v>
      </c>
      <c r="AC332" s="94">
        <v>0</v>
      </c>
      <c r="AD332" s="93"/>
      <c r="AE332" s="94">
        <v>0</v>
      </c>
      <c r="AF332" s="93"/>
      <c r="AG332" s="93"/>
      <c r="AH332" s="93"/>
      <c r="AI332" s="93"/>
      <c r="AJ332" s="91" t="s">
        <v>4179</v>
      </c>
      <c r="AK332" s="93" t="s">
        <v>2020</v>
      </c>
      <c r="AL332" s="91" t="s">
        <v>8002</v>
      </c>
      <c r="AM332" s="91" t="s">
        <v>4179</v>
      </c>
      <c r="AN332" s="93" t="s">
        <v>2020</v>
      </c>
      <c r="AO332" s="91" t="s">
        <v>4182</v>
      </c>
      <c r="AP332" s="92" t="s">
        <v>404</v>
      </c>
      <c r="AQ332" s="93">
        <v>0</v>
      </c>
      <c r="AR332" s="93">
        <v>-1</v>
      </c>
      <c r="AS332" s="93"/>
      <c r="AT332" s="91"/>
      <c r="AU332" s="93">
        <v>-1</v>
      </c>
      <c r="AV332" s="93">
        <v>0</v>
      </c>
      <c r="AW332" s="93">
        <v>-1</v>
      </c>
      <c r="AX332" s="93">
        <v>0</v>
      </c>
      <c r="AY332" s="93">
        <v>-1</v>
      </c>
      <c r="AZ332" s="93">
        <v>-1</v>
      </c>
      <c r="BA332" s="93">
        <v>0</v>
      </c>
      <c r="BB332" s="91"/>
      <c r="BC332" s="91"/>
      <c r="BD332" s="91" t="s">
        <v>7037</v>
      </c>
      <c r="BE332" s="91"/>
      <c r="BF332" s="91"/>
      <c r="BG332" s="91"/>
      <c r="BH332" s="91"/>
      <c r="BI332" s="91"/>
      <c r="BJ332" s="91"/>
      <c r="BK332" s="91"/>
      <c r="BL332" s="91"/>
      <c r="BM332" s="91"/>
      <c r="BN332" s="91"/>
      <c r="BO332" s="91"/>
      <c r="BP332" s="91"/>
      <c r="BQ332" s="91"/>
      <c r="BT332" s="91"/>
      <c r="BU332" s="91"/>
      <c r="BV332" s="91">
        <v>0</v>
      </c>
      <c r="BW332" s="91">
        <v>467880</v>
      </c>
      <c r="BX332" s="91">
        <v>2106</v>
      </c>
      <c r="BZ332" s="91"/>
      <c r="CA332" s="91"/>
      <c r="CB332" s="91">
        <v>429</v>
      </c>
      <c r="CC332" s="93"/>
      <c r="CD332" s="93"/>
      <c r="CF332" s="93"/>
      <c r="CG332" s="203"/>
      <c r="CH332" s="203"/>
      <c r="CJ332" s="203"/>
      <c r="CK332" s="197"/>
      <c r="CL332" s="197"/>
      <c r="CM332" s="197"/>
      <c r="CN332" s="50">
        <v>394</v>
      </c>
      <c r="CO332" s="197"/>
      <c r="CP332" s="94">
        <v>1</v>
      </c>
    </row>
    <row r="333" spans="1:94" s="50" customFormat="1" ht="45">
      <c r="A333" s="91" t="s">
        <v>215</v>
      </c>
      <c r="B333" s="94">
        <v>1326</v>
      </c>
      <c r="C333" s="92" t="s">
        <v>2571</v>
      </c>
      <c r="D333" s="92" t="s">
        <v>2571</v>
      </c>
      <c r="E333" s="92" t="s">
        <v>2571</v>
      </c>
      <c r="F333" s="92" t="s">
        <v>2571</v>
      </c>
      <c r="G333" s="93"/>
      <c r="H333" s="93"/>
      <c r="I333" s="93"/>
      <c r="J333" s="93"/>
      <c r="K333" s="93">
        <v>0</v>
      </c>
      <c r="L333" s="93">
        <v>45</v>
      </c>
      <c r="M333" s="91" t="s">
        <v>7665</v>
      </c>
      <c r="N333" s="91" t="s">
        <v>7666</v>
      </c>
      <c r="O333" s="93">
        <v>45</v>
      </c>
      <c r="P333" s="93">
        <v>-1</v>
      </c>
      <c r="Q333" s="93">
        <v>-1</v>
      </c>
      <c r="R333" s="93">
        <v>-1</v>
      </c>
      <c r="S333" s="93">
        <v>-1</v>
      </c>
      <c r="T333" s="93">
        <v>-1</v>
      </c>
      <c r="U333" s="93">
        <v>-1</v>
      </c>
      <c r="V333" s="93">
        <v>-1</v>
      </c>
      <c r="W333" s="93">
        <v>-1</v>
      </c>
      <c r="X333" s="93">
        <v>-1</v>
      </c>
      <c r="Y333" s="93">
        <v>-1</v>
      </c>
      <c r="Z333" s="93">
        <v>0</v>
      </c>
      <c r="AA333" s="94">
        <v>-1</v>
      </c>
      <c r="AB333" s="94">
        <v>0</v>
      </c>
      <c r="AC333" s="94">
        <v>0</v>
      </c>
      <c r="AD333" s="93"/>
      <c r="AE333" s="94">
        <v>0</v>
      </c>
      <c r="AF333" s="93"/>
      <c r="AG333" s="93"/>
      <c r="AH333" s="93"/>
      <c r="AI333" s="93"/>
      <c r="AJ333" s="91" t="s">
        <v>4179</v>
      </c>
      <c r="AK333" s="93" t="s">
        <v>2020</v>
      </c>
      <c r="AL333" s="91" t="s">
        <v>8003</v>
      </c>
      <c r="AM333" s="91" t="s">
        <v>4179</v>
      </c>
      <c r="AN333" s="93" t="s">
        <v>2020</v>
      </c>
      <c r="AO333" s="91" t="s">
        <v>4183</v>
      </c>
      <c r="AP333" s="92" t="s">
        <v>2570</v>
      </c>
      <c r="AQ333" s="93">
        <v>0</v>
      </c>
      <c r="AR333" s="93">
        <v>-1</v>
      </c>
      <c r="AS333" s="93"/>
      <c r="AT333" s="91"/>
      <c r="AU333" s="93">
        <v>-1</v>
      </c>
      <c r="AV333" s="93">
        <v>0</v>
      </c>
      <c r="AW333" s="93">
        <v>-1</v>
      </c>
      <c r="AX333" s="93">
        <v>0</v>
      </c>
      <c r="AY333" s="93">
        <v>-1</v>
      </c>
      <c r="AZ333" s="93">
        <v>-1</v>
      </c>
      <c r="BA333" s="93">
        <v>0</v>
      </c>
      <c r="BB333" s="91" t="s">
        <v>7192</v>
      </c>
      <c r="BC333" s="91"/>
      <c r="BD333" s="91"/>
      <c r="BE333" s="91"/>
      <c r="BF333" s="91"/>
      <c r="BG333" s="91"/>
      <c r="BH333" s="91"/>
      <c r="BI333" s="91"/>
      <c r="BJ333" s="91"/>
      <c r="BK333" s="91"/>
      <c r="BL333" s="91"/>
      <c r="BM333" s="91"/>
      <c r="BN333" s="91"/>
      <c r="BO333" s="91"/>
      <c r="BP333" s="91"/>
      <c r="BQ333" s="91"/>
      <c r="BT333" s="91"/>
      <c r="BU333" s="91"/>
      <c r="BV333" s="91">
        <v>0</v>
      </c>
      <c r="BW333" s="91">
        <v>408949</v>
      </c>
      <c r="BX333" s="91">
        <v>1704</v>
      </c>
      <c r="BZ333" s="91"/>
      <c r="CA333" s="91"/>
      <c r="CB333" s="91">
        <v>226</v>
      </c>
      <c r="CC333" s="93"/>
      <c r="CD333" s="93"/>
      <c r="CF333" s="93"/>
      <c r="CG333" s="203"/>
      <c r="CH333" s="203"/>
      <c r="CJ333" s="203"/>
      <c r="CK333" s="197"/>
      <c r="CL333" s="197"/>
      <c r="CM333" s="197"/>
      <c r="CN333" s="50">
        <v>394</v>
      </c>
      <c r="CO333" s="197"/>
      <c r="CP333" s="94">
        <v>1</v>
      </c>
    </row>
    <row r="334" spans="1:94" s="50" customFormat="1" ht="33.75">
      <c r="A334" s="91" t="s">
        <v>174</v>
      </c>
      <c r="B334" s="94">
        <v>1327</v>
      </c>
      <c r="C334" s="92" t="s">
        <v>2572</v>
      </c>
      <c r="D334" s="92" t="s">
        <v>2572</v>
      </c>
      <c r="E334" s="92" t="s">
        <v>2572</v>
      </c>
      <c r="F334" s="92" t="s">
        <v>2572</v>
      </c>
      <c r="G334" s="93"/>
      <c r="H334" s="93"/>
      <c r="I334" s="93"/>
      <c r="J334" s="93"/>
      <c r="K334" s="93">
        <v>0</v>
      </c>
      <c r="L334" s="93">
        <v>45</v>
      </c>
      <c r="M334" s="91" t="s">
        <v>3657</v>
      </c>
      <c r="N334" s="91" t="s">
        <v>3658</v>
      </c>
      <c r="O334" s="93">
        <v>45</v>
      </c>
      <c r="P334" s="93">
        <v>-1</v>
      </c>
      <c r="Q334" s="93">
        <v>-1</v>
      </c>
      <c r="R334" s="93">
        <v>-1</v>
      </c>
      <c r="S334" s="93">
        <v>-1</v>
      </c>
      <c r="T334" s="93">
        <v>-1</v>
      </c>
      <c r="U334" s="93">
        <v>-1</v>
      </c>
      <c r="V334" s="93">
        <v>-1</v>
      </c>
      <c r="W334" s="93">
        <v>-1</v>
      </c>
      <c r="X334" s="93">
        <v>-1</v>
      </c>
      <c r="Y334" s="93">
        <v>-1</v>
      </c>
      <c r="Z334" s="93">
        <v>0</v>
      </c>
      <c r="AA334" s="94">
        <v>-1</v>
      </c>
      <c r="AB334" s="94">
        <v>0</v>
      </c>
      <c r="AC334" s="94">
        <v>0</v>
      </c>
      <c r="AD334" s="93"/>
      <c r="AE334" s="94">
        <v>0</v>
      </c>
      <c r="AF334" s="93"/>
      <c r="AG334" s="93"/>
      <c r="AH334" s="93"/>
      <c r="AI334" s="93"/>
      <c r="AJ334" s="91" t="s">
        <v>4179</v>
      </c>
      <c r="AK334" s="93" t="s">
        <v>2020</v>
      </c>
      <c r="AL334" s="91" t="s">
        <v>4184</v>
      </c>
      <c r="AM334" s="91" t="s">
        <v>4179</v>
      </c>
      <c r="AN334" s="93" t="s">
        <v>2020</v>
      </c>
      <c r="AO334" s="91" t="s">
        <v>4185</v>
      </c>
      <c r="AP334" s="92" t="s">
        <v>2571</v>
      </c>
      <c r="AQ334" s="93">
        <v>0</v>
      </c>
      <c r="AR334" s="93">
        <v>-1</v>
      </c>
      <c r="AS334" s="93"/>
      <c r="AT334" s="91"/>
      <c r="AU334" s="93">
        <v>-1</v>
      </c>
      <c r="AV334" s="93">
        <v>0</v>
      </c>
      <c r="AW334" s="93">
        <v>-1</v>
      </c>
      <c r="AX334" s="93">
        <v>0</v>
      </c>
      <c r="AY334" s="93">
        <v>-1</v>
      </c>
      <c r="AZ334" s="93">
        <v>-1</v>
      </c>
      <c r="BA334" s="93">
        <v>0</v>
      </c>
      <c r="BB334" s="91"/>
      <c r="BC334" s="91"/>
      <c r="BD334" s="91"/>
      <c r="BE334" s="91"/>
      <c r="BF334" s="91"/>
      <c r="BG334" s="91" t="s">
        <v>4890</v>
      </c>
      <c r="BH334" s="91"/>
      <c r="BI334" s="91"/>
      <c r="BJ334" s="91"/>
      <c r="BK334" s="91"/>
      <c r="BL334" s="91"/>
      <c r="BM334" s="91"/>
      <c r="BN334" s="91"/>
      <c r="BO334" s="91"/>
      <c r="BP334" s="91"/>
      <c r="BQ334" s="91"/>
      <c r="BT334" s="91"/>
      <c r="BU334" s="91"/>
      <c r="BV334" s="91">
        <v>0</v>
      </c>
      <c r="BW334" s="91">
        <v>58885</v>
      </c>
      <c r="BX334" s="91">
        <v>203</v>
      </c>
      <c r="BZ334" s="91"/>
      <c r="CA334" s="91"/>
      <c r="CB334" s="91">
        <v>130</v>
      </c>
      <c r="CC334" s="93"/>
      <c r="CD334" s="93"/>
      <c r="CF334" s="93"/>
      <c r="CG334" s="203"/>
      <c r="CH334" s="203"/>
      <c r="CJ334" s="203"/>
      <c r="CK334" s="197"/>
      <c r="CL334" s="197"/>
      <c r="CM334" s="197"/>
      <c r="CN334" s="50">
        <v>394</v>
      </c>
      <c r="CO334" s="197"/>
      <c r="CP334" s="94">
        <v>1</v>
      </c>
    </row>
    <row r="335" spans="1:94" s="50" customFormat="1" ht="45">
      <c r="A335" s="91" t="s">
        <v>215</v>
      </c>
      <c r="B335" s="94">
        <v>1328</v>
      </c>
      <c r="C335" s="92" t="s">
        <v>3435</v>
      </c>
      <c r="D335" s="92" t="s">
        <v>3435</v>
      </c>
      <c r="E335" s="92" t="s">
        <v>3435</v>
      </c>
      <c r="F335" s="92" t="s">
        <v>3435</v>
      </c>
      <c r="G335" s="93"/>
      <c r="H335" s="93"/>
      <c r="I335" s="93"/>
      <c r="J335" s="93"/>
      <c r="K335" s="93">
        <v>0</v>
      </c>
      <c r="L335" s="93">
        <v>45</v>
      </c>
      <c r="M335" s="91" t="s">
        <v>3659</v>
      </c>
      <c r="N335" s="91" t="s">
        <v>3660</v>
      </c>
      <c r="O335" s="93">
        <v>45</v>
      </c>
      <c r="P335" s="93">
        <v>-1</v>
      </c>
      <c r="Q335" s="93">
        <v>-1</v>
      </c>
      <c r="R335" s="93">
        <v>-1</v>
      </c>
      <c r="S335" s="93">
        <v>-1</v>
      </c>
      <c r="T335" s="93">
        <v>-1</v>
      </c>
      <c r="U335" s="93">
        <v>-1</v>
      </c>
      <c r="V335" s="93">
        <v>-1</v>
      </c>
      <c r="W335" s="93">
        <v>-1</v>
      </c>
      <c r="X335" s="93">
        <v>-1</v>
      </c>
      <c r="Y335" s="93">
        <v>-1</v>
      </c>
      <c r="Z335" s="93">
        <v>0</v>
      </c>
      <c r="AA335" s="94">
        <v>-1</v>
      </c>
      <c r="AB335" s="94">
        <v>0</v>
      </c>
      <c r="AC335" s="94">
        <v>0</v>
      </c>
      <c r="AD335" s="93"/>
      <c r="AE335" s="94">
        <v>0</v>
      </c>
      <c r="AF335" s="93"/>
      <c r="AG335" s="93"/>
      <c r="AH335" s="93"/>
      <c r="AI335" s="93"/>
      <c r="AJ335" s="91" t="s">
        <v>4179</v>
      </c>
      <c r="AK335" s="93" t="s">
        <v>2020</v>
      </c>
      <c r="AL335" s="91" t="s">
        <v>4186</v>
      </c>
      <c r="AM335" s="91" t="s">
        <v>4187</v>
      </c>
      <c r="AN335" s="93" t="s">
        <v>4188</v>
      </c>
      <c r="AO335" s="91" t="s">
        <v>4189</v>
      </c>
      <c r="AP335" s="92" t="s">
        <v>2572</v>
      </c>
      <c r="AQ335" s="93">
        <v>0</v>
      </c>
      <c r="AR335" s="93">
        <v>-1</v>
      </c>
      <c r="AS335" s="93"/>
      <c r="AT335" s="91"/>
      <c r="AU335" s="93">
        <v>-1</v>
      </c>
      <c r="AV335" s="93">
        <v>0</v>
      </c>
      <c r="AW335" s="93">
        <v>-1</v>
      </c>
      <c r="AX335" s="93">
        <v>0</v>
      </c>
      <c r="AY335" s="93">
        <v>-1</v>
      </c>
      <c r="AZ335" s="93">
        <v>-1</v>
      </c>
      <c r="BA335" s="93">
        <v>0</v>
      </c>
      <c r="BB335" s="91"/>
      <c r="BC335" s="91"/>
      <c r="BD335" s="91" t="s">
        <v>4827</v>
      </c>
      <c r="BE335" s="91"/>
      <c r="BF335" s="91"/>
      <c r="BG335" s="91"/>
      <c r="BH335" s="91"/>
      <c r="BI335" s="91"/>
      <c r="BJ335" s="91"/>
      <c r="BK335" s="91"/>
      <c r="BL335" s="91"/>
      <c r="BM335" s="91"/>
      <c r="BN335" s="91"/>
      <c r="BO335" s="91"/>
      <c r="BP335" s="91"/>
      <c r="BQ335" s="91"/>
      <c r="BT335" s="91"/>
      <c r="BU335" s="91"/>
      <c r="BV335" s="91">
        <v>0</v>
      </c>
      <c r="BW335" s="91">
        <v>408949</v>
      </c>
      <c r="BX335" s="91">
        <v>1704</v>
      </c>
      <c r="BZ335" s="91"/>
      <c r="CA335" s="91"/>
      <c r="CB335" s="91">
        <v>226</v>
      </c>
      <c r="CC335" s="93"/>
      <c r="CD335" s="93"/>
      <c r="CF335" s="93"/>
      <c r="CG335" s="203"/>
      <c r="CH335" s="203"/>
      <c r="CJ335" s="94" t="s">
        <v>6914</v>
      </c>
      <c r="CK335" s="197"/>
      <c r="CL335" s="197"/>
      <c r="CM335" s="197"/>
      <c r="CN335" s="50">
        <v>394</v>
      </c>
      <c r="CO335" s="197"/>
      <c r="CP335" s="94">
        <v>1</v>
      </c>
    </row>
    <row r="336" spans="1:94" s="50" customFormat="1" ht="67.5">
      <c r="A336" s="91" t="s">
        <v>174</v>
      </c>
      <c r="B336" s="94">
        <v>1329</v>
      </c>
      <c r="C336" s="92" t="s">
        <v>3436</v>
      </c>
      <c r="D336" s="92" t="s">
        <v>3436</v>
      </c>
      <c r="E336" s="92" t="s">
        <v>3436</v>
      </c>
      <c r="F336" s="92" t="s">
        <v>3436</v>
      </c>
      <c r="G336" s="93"/>
      <c r="H336" s="93"/>
      <c r="I336" s="93"/>
      <c r="J336" s="93"/>
      <c r="K336" s="93">
        <v>0</v>
      </c>
      <c r="L336" s="93">
        <v>46</v>
      </c>
      <c r="M336" s="91" t="s">
        <v>3661</v>
      </c>
      <c r="N336" s="91" t="s">
        <v>3662</v>
      </c>
      <c r="O336" s="93">
        <v>46</v>
      </c>
      <c r="P336" s="93">
        <v>-1</v>
      </c>
      <c r="Q336" s="93">
        <v>-1</v>
      </c>
      <c r="R336" s="93">
        <v>-1</v>
      </c>
      <c r="S336" s="93">
        <v>-1</v>
      </c>
      <c r="T336" s="93">
        <v>-1</v>
      </c>
      <c r="U336" s="93">
        <v>-1</v>
      </c>
      <c r="V336" s="93">
        <v>-1</v>
      </c>
      <c r="W336" s="93">
        <v>-1</v>
      </c>
      <c r="X336" s="93">
        <v>-1</v>
      </c>
      <c r="Y336" s="93">
        <v>-1</v>
      </c>
      <c r="Z336" s="93">
        <v>0</v>
      </c>
      <c r="AA336" s="94">
        <v>-1</v>
      </c>
      <c r="AB336" s="94">
        <v>0</v>
      </c>
      <c r="AC336" s="94">
        <v>0</v>
      </c>
      <c r="AD336" s="93"/>
      <c r="AE336" s="94">
        <v>0</v>
      </c>
      <c r="AF336" s="93"/>
      <c r="AG336" s="93"/>
      <c r="AH336" s="93"/>
      <c r="AI336" s="93"/>
      <c r="AJ336" s="91" t="s">
        <v>4187</v>
      </c>
      <c r="AK336" s="93" t="s">
        <v>4188</v>
      </c>
      <c r="AL336" s="91" t="s">
        <v>4190</v>
      </c>
      <c r="AM336" s="91" t="s">
        <v>4187</v>
      </c>
      <c r="AN336" s="93" t="s">
        <v>4188</v>
      </c>
      <c r="AO336" s="91" t="s">
        <v>4191</v>
      </c>
      <c r="AP336" s="92" t="s">
        <v>3435</v>
      </c>
      <c r="AQ336" s="93">
        <v>0</v>
      </c>
      <c r="AR336" s="93">
        <v>-1</v>
      </c>
      <c r="AS336" s="93"/>
      <c r="AT336" s="91"/>
      <c r="AU336" s="93">
        <v>-1</v>
      </c>
      <c r="AV336" s="93">
        <v>0</v>
      </c>
      <c r="AW336" s="93">
        <v>-1</v>
      </c>
      <c r="AX336" s="93">
        <v>0</v>
      </c>
      <c r="AY336" s="93">
        <v>-1</v>
      </c>
      <c r="AZ336" s="93">
        <v>-1</v>
      </c>
      <c r="BA336" s="93">
        <v>0</v>
      </c>
      <c r="BB336" s="91"/>
      <c r="BC336" s="91"/>
      <c r="BD336" s="91"/>
      <c r="BE336" s="91"/>
      <c r="BF336" s="91"/>
      <c r="BG336" s="91" t="s">
        <v>4891</v>
      </c>
      <c r="BH336" s="91"/>
      <c r="BI336" s="91"/>
      <c r="BJ336" s="91"/>
      <c r="BK336" s="91"/>
      <c r="BL336" s="91"/>
      <c r="BM336" s="91"/>
      <c r="BN336" s="91"/>
      <c r="BO336" s="91"/>
      <c r="BP336" s="91"/>
      <c r="BQ336" s="91"/>
      <c r="BT336" s="91"/>
      <c r="BU336" s="91"/>
      <c r="BV336" s="91">
        <v>0</v>
      </c>
      <c r="BW336" s="91">
        <v>69941</v>
      </c>
      <c r="BX336" s="91">
        <v>283</v>
      </c>
      <c r="BZ336" s="91"/>
      <c r="CA336" s="91"/>
      <c r="CB336" s="91">
        <v>90</v>
      </c>
      <c r="CC336" s="93"/>
      <c r="CD336" s="93"/>
      <c r="CF336" s="93"/>
      <c r="CG336" s="203"/>
      <c r="CH336" s="203"/>
      <c r="CJ336" s="203"/>
      <c r="CK336" s="197"/>
      <c r="CL336" s="197"/>
      <c r="CM336" s="197"/>
      <c r="CN336" s="50">
        <v>293</v>
      </c>
      <c r="CO336" s="197"/>
      <c r="CP336" s="94">
        <v>1</v>
      </c>
    </row>
    <row r="337" spans="1:94" s="50" customFormat="1" ht="45">
      <c r="A337" s="91" t="s">
        <v>177</v>
      </c>
      <c r="B337" s="94">
        <v>1330</v>
      </c>
      <c r="C337" s="92" t="s">
        <v>3437</v>
      </c>
      <c r="D337" s="92" t="s">
        <v>3437</v>
      </c>
      <c r="E337" s="92" t="s">
        <v>3437</v>
      </c>
      <c r="F337" s="92" t="s">
        <v>3437</v>
      </c>
      <c r="G337" s="93"/>
      <c r="H337" s="93"/>
      <c r="I337" s="93"/>
      <c r="J337" s="93"/>
      <c r="K337" s="93">
        <v>0</v>
      </c>
      <c r="L337" s="93">
        <v>46</v>
      </c>
      <c r="M337" s="91" t="s">
        <v>7667</v>
      </c>
      <c r="N337" s="91" t="s">
        <v>3663</v>
      </c>
      <c r="O337" s="93">
        <v>46</v>
      </c>
      <c r="P337" s="93">
        <v>-1</v>
      </c>
      <c r="Q337" s="93">
        <v>-1</v>
      </c>
      <c r="R337" s="93">
        <v>-1</v>
      </c>
      <c r="S337" s="93">
        <v>-1</v>
      </c>
      <c r="T337" s="93">
        <v>-1</v>
      </c>
      <c r="U337" s="93">
        <v>-1</v>
      </c>
      <c r="V337" s="93">
        <v>-1</v>
      </c>
      <c r="W337" s="93">
        <v>-1</v>
      </c>
      <c r="X337" s="93">
        <v>-1</v>
      </c>
      <c r="Y337" s="93">
        <v>-1</v>
      </c>
      <c r="Z337" s="93">
        <v>0</v>
      </c>
      <c r="AA337" s="94">
        <v>-1</v>
      </c>
      <c r="AB337" s="94">
        <v>0</v>
      </c>
      <c r="AC337" s="94">
        <v>0</v>
      </c>
      <c r="AD337" s="93"/>
      <c r="AE337" s="94">
        <v>0</v>
      </c>
      <c r="AF337" s="93"/>
      <c r="AG337" s="93"/>
      <c r="AH337" s="93"/>
      <c r="AI337" s="93"/>
      <c r="AJ337" s="91" t="s">
        <v>4187</v>
      </c>
      <c r="AK337" s="93" t="s">
        <v>4188</v>
      </c>
      <c r="AL337" s="91" t="s">
        <v>8004</v>
      </c>
      <c r="AM337" s="91" t="s">
        <v>4187</v>
      </c>
      <c r="AN337" s="93" t="s">
        <v>4188</v>
      </c>
      <c r="AO337" s="91" t="s">
        <v>4192</v>
      </c>
      <c r="AP337" s="92" t="s">
        <v>3436</v>
      </c>
      <c r="AQ337" s="93">
        <v>0</v>
      </c>
      <c r="AR337" s="93">
        <v>-1</v>
      </c>
      <c r="AS337" s="93"/>
      <c r="AT337" s="91"/>
      <c r="AU337" s="93">
        <v>-1</v>
      </c>
      <c r="AV337" s="93">
        <v>0</v>
      </c>
      <c r="AW337" s="93">
        <v>-1</v>
      </c>
      <c r="AX337" s="93">
        <v>0</v>
      </c>
      <c r="AY337" s="93">
        <v>-1</v>
      </c>
      <c r="AZ337" s="93">
        <v>-1</v>
      </c>
      <c r="BA337" s="93">
        <v>0</v>
      </c>
      <c r="BB337" s="91"/>
      <c r="BC337" s="91"/>
      <c r="BD337" s="91" t="s">
        <v>7036</v>
      </c>
      <c r="BE337" s="91"/>
      <c r="BF337" s="91"/>
      <c r="BG337" s="91"/>
      <c r="BH337" s="91"/>
      <c r="BI337" s="91"/>
      <c r="BJ337" s="91"/>
      <c r="BK337" s="91"/>
      <c r="BL337" s="91"/>
      <c r="BM337" s="91"/>
      <c r="BN337" s="91"/>
      <c r="BO337" s="91"/>
      <c r="BP337" s="91"/>
      <c r="BQ337" s="91"/>
      <c r="BT337" s="91"/>
      <c r="BU337" s="91"/>
      <c r="BV337" s="91">
        <v>0</v>
      </c>
      <c r="BW337" s="91">
        <v>361514</v>
      </c>
      <c r="BX337" s="91">
        <v>2269</v>
      </c>
      <c r="BZ337" s="91"/>
      <c r="CA337" s="91"/>
      <c r="CB337" s="91">
        <v>309</v>
      </c>
      <c r="CC337" s="93"/>
      <c r="CD337" s="93"/>
      <c r="CF337" s="93"/>
      <c r="CG337" s="203"/>
      <c r="CH337" s="203"/>
      <c r="CK337" s="197"/>
      <c r="CL337" s="197"/>
      <c r="CM337" s="197"/>
      <c r="CN337" s="50">
        <v>293</v>
      </c>
      <c r="CO337" s="197"/>
      <c r="CP337" s="94">
        <v>1</v>
      </c>
    </row>
    <row r="338" spans="1:94" s="50" customFormat="1" ht="45">
      <c r="A338" s="91" t="s">
        <v>177</v>
      </c>
      <c r="B338" s="94">
        <v>1331</v>
      </c>
      <c r="C338" s="92" t="s">
        <v>3438</v>
      </c>
      <c r="D338" s="92" t="s">
        <v>3438</v>
      </c>
      <c r="E338" s="92" t="s">
        <v>3438</v>
      </c>
      <c r="F338" s="92" t="s">
        <v>3438</v>
      </c>
      <c r="G338" s="93"/>
      <c r="H338" s="93"/>
      <c r="I338" s="93"/>
      <c r="J338" s="93"/>
      <c r="K338" s="93">
        <v>0</v>
      </c>
      <c r="L338" s="93">
        <v>46</v>
      </c>
      <c r="M338" s="91" t="s">
        <v>7668</v>
      </c>
      <c r="N338" s="91" t="s">
        <v>3664</v>
      </c>
      <c r="O338" s="93">
        <v>46</v>
      </c>
      <c r="P338" s="93">
        <v>-1</v>
      </c>
      <c r="Q338" s="93">
        <v>-1</v>
      </c>
      <c r="R338" s="93">
        <v>-1</v>
      </c>
      <c r="S338" s="93">
        <v>-1</v>
      </c>
      <c r="T338" s="93">
        <v>-1</v>
      </c>
      <c r="U338" s="93">
        <v>-1</v>
      </c>
      <c r="V338" s="93">
        <v>-1</v>
      </c>
      <c r="W338" s="93">
        <v>-1</v>
      </c>
      <c r="X338" s="93">
        <v>-1</v>
      </c>
      <c r="Y338" s="93">
        <v>-1</v>
      </c>
      <c r="Z338" s="93">
        <v>0</v>
      </c>
      <c r="AA338" s="94">
        <v>-1</v>
      </c>
      <c r="AB338" s="94">
        <v>0</v>
      </c>
      <c r="AC338" s="94">
        <v>0</v>
      </c>
      <c r="AD338" s="93"/>
      <c r="AE338" s="94">
        <v>0</v>
      </c>
      <c r="AF338" s="93"/>
      <c r="AG338" s="93"/>
      <c r="AH338" s="93"/>
      <c r="AI338" s="93"/>
      <c r="AJ338" s="91" t="s">
        <v>4187</v>
      </c>
      <c r="AK338" s="93" t="s">
        <v>4188</v>
      </c>
      <c r="AL338" s="91" t="s">
        <v>8005</v>
      </c>
      <c r="AM338" s="91" t="s">
        <v>4187</v>
      </c>
      <c r="AN338" s="93" t="s">
        <v>4188</v>
      </c>
      <c r="AO338" s="91" t="s">
        <v>4193</v>
      </c>
      <c r="AP338" s="92" t="s">
        <v>3437</v>
      </c>
      <c r="AQ338" s="93">
        <v>0</v>
      </c>
      <c r="AR338" s="93">
        <v>-1</v>
      </c>
      <c r="AS338" s="93"/>
      <c r="AT338" s="91"/>
      <c r="AU338" s="93">
        <v>-1</v>
      </c>
      <c r="AV338" s="93">
        <v>0</v>
      </c>
      <c r="AW338" s="93">
        <v>-1</v>
      </c>
      <c r="AX338" s="93">
        <v>0</v>
      </c>
      <c r="AY338" s="93">
        <v>-1</v>
      </c>
      <c r="AZ338" s="93">
        <v>-1</v>
      </c>
      <c r="BA338" s="93">
        <v>0</v>
      </c>
      <c r="BB338" s="91"/>
      <c r="BC338" s="91"/>
      <c r="BD338" s="91" t="s">
        <v>7035</v>
      </c>
      <c r="BE338" s="91"/>
      <c r="BF338" s="91"/>
      <c r="BG338" s="91"/>
      <c r="BH338" s="91"/>
      <c r="BI338" s="91"/>
      <c r="BJ338" s="91"/>
      <c r="BK338" s="91"/>
      <c r="BL338" s="91"/>
      <c r="BM338" s="91"/>
      <c r="BN338" s="91"/>
      <c r="BO338" s="91"/>
      <c r="BP338" s="91"/>
      <c r="BQ338" s="91"/>
      <c r="BT338" s="91"/>
      <c r="BU338" s="91"/>
      <c r="BV338" s="91">
        <v>0</v>
      </c>
      <c r="BW338" s="91">
        <v>361514</v>
      </c>
      <c r="BX338" s="91">
        <v>2269</v>
      </c>
      <c r="BZ338" s="91"/>
      <c r="CA338" s="91"/>
      <c r="CB338" s="91">
        <v>309</v>
      </c>
      <c r="CC338" s="93"/>
      <c r="CD338" s="93"/>
      <c r="CF338" s="93"/>
      <c r="CG338" s="203"/>
      <c r="CH338" s="203"/>
      <c r="CJ338" s="203"/>
      <c r="CK338" s="197"/>
      <c r="CL338" s="197"/>
      <c r="CM338" s="197"/>
      <c r="CN338" s="50">
        <v>293</v>
      </c>
      <c r="CO338" s="197"/>
      <c r="CP338" s="94">
        <v>1</v>
      </c>
    </row>
    <row r="339" spans="1:94" s="50" customFormat="1" ht="33.75">
      <c r="A339" s="91" t="s">
        <v>174</v>
      </c>
      <c r="B339" s="94">
        <v>1332</v>
      </c>
      <c r="C339" s="92" t="s">
        <v>3439</v>
      </c>
      <c r="D339" s="92" t="s">
        <v>3439</v>
      </c>
      <c r="E339" s="92" t="s">
        <v>3439</v>
      </c>
      <c r="F339" s="92" t="s">
        <v>3439</v>
      </c>
      <c r="G339" s="93"/>
      <c r="H339" s="93"/>
      <c r="I339" s="93"/>
      <c r="J339" s="93"/>
      <c r="K339" s="93">
        <v>0</v>
      </c>
      <c r="L339" s="93">
        <v>46</v>
      </c>
      <c r="M339" s="91" t="s">
        <v>3665</v>
      </c>
      <c r="N339" s="91" t="s">
        <v>3666</v>
      </c>
      <c r="O339" s="93">
        <v>46</v>
      </c>
      <c r="P339" s="93">
        <v>-1</v>
      </c>
      <c r="Q339" s="93">
        <v>-1</v>
      </c>
      <c r="R339" s="93">
        <v>-1</v>
      </c>
      <c r="S339" s="93">
        <v>-1</v>
      </c>
      <c r="T339" s="93">
        <v>-1</v>
      </c>
      <c r="U339" s="93">
        <v>-1</v>
      </c>
      <c r="V339" s="93">
        <v>-1</v>
      </c>
      <c r="W339" s="93">
        <v>-1</v>
      </c>
      <c r="X339" s="93">
        <v>-1</v>
      </c>
      <c r="Y339" s="93">
        <v>-1</v>
      </c>
      <c r="Z339" s="93">
        <v>0</v>
      </c>
      <c r="AA339" s="94">
        <v>-1</v>
      </c>
      <c r="AB339" s="94">
        <v>0</v>
      </c>
      <c r="AC339" s="94">
        <v>0</v>
      </c>
      <c r="AD339" s="93"/>
      <c r="AE339" s="94">
        <v>0</v>
      </c>
      <c r="AF339" s="93"/>
      <c r="AG339" s="93"/>
      <c r="AH339" s="93"/>
      <c r="AI339" s="93"/>
      <c r="AJ339" s="91" t="s">
        <v>4187</v>
      </c>
      <c r="AK339" s="93" t="s">
        <v>4188</v>
      </c>
      <c r="AL339" s="91" t="s">
        <v>4194</v>
      </c>
      <c r="AM339" s="91" t="s">
        <v>4187</v>
      </c>
      <c r="AN339" s="93" t="s">
        <v>4188</v>
      </c>
      <c r="AO339" s="91" t="s">
        <v>4195</v>
      </c>
      <c r="AP339" s="92" t="s">
        <v>3438</v>
      </c>
      <c r="AQ339" s="93">
        <v>0</v>
      </c>
      <c r="AR339" s="93">
        <v>-1</v>
      </c>
      <c r="AS339" s="93"/>
      <c r="AT339" s="91"/>
      <c r="AU339" s="93">
        <v>-1</v>
      </c>
      <c r="AV339" s="93">
        <v>0</v>
      </c>
      <c r="AW339" s="93">
        <v>-1</v>
      </c>
      <c r="AX339" s="93">
        <v>0</v>
      </c>
      <c r="AY339" s="93">
        <v>-1</v>
      </c>
      <c r="AZ339" s="93">
        <v>-1</v>
      </c>
      <c r="BA339" s="93">
        <v>0</v>
      </c>
      <c r="BB339" s="91"/>
      <c r="BC339" s="91"/>
      <c r="BD339" s="91"/>
      <c r="BE339" s="91"/>
      <c r="BF339" s="91"/>
      <c r="BG339" s="91" t="s">
        <v>4891</v>
      </c>
      <c r="BH339" s="91"/>
      <c r="BI339" s="91"/>
      <c r="BJ339" s="91"/>
      <c r="BK339" s="91"/>
      <c r="BL339" s="91"/>
      <c r="BM339" s="91"/>
      <c r="BN339" s="91"/>
      <c r="BO339" s="91"/>
      <c r="BP339" s="91"/>
      <c r="BQ339" s="91"/>
      <c r="BT339" s="91"/>
      <c r="BU339" s="91"/>
      <c r="BV339" s="91">
        <v>0</v>
      </c>
      <c r="BW339" s="91">
        <v>69941</v>
      </c>
      <c r="BX339" s="91">
        <v>283</v>
      </c>
      <c r="BZ339" s="91"/>
      <c r="CA339" s="91"/>
      <c r="CB339" s="91">
        <v>90</v>
      </c>
      <c r="CC339" s="93"/>
      <c r="CD339" s="93"/>
      <c r="CF339" s="93"/>
      <c r="CG339" s="203"/>
      <c r="CH339" s="203"/>
      <c r="CJ339" s="203"/>
      <c r="CK339" s="197"/>
      <c r="CL339" s="197"/>
      <c r="CM339" s="197"/>
      <c r="CN339" s="50">
        <v>293</v>
      </c>
      <c r="CO339" s="197"/>
      <c r="CP339" s="94">
        <v>1</v>
      </c>
    </row>
    <row r="340" spans="1:94" s="50" customFormat="1" ht="33.75">
      <c r="A340" s="91" t="s">
        <v>2558</v>
      </c>
      <c r="B340" s="94">
        <v>1333</v>
      </c>
      <c r="C340" s="92" t="s">
        <v>3440</v>
      </c>
      <c r="D340" s="92" t="s">
        <v>3440</v>
      </c>
      <c r="E340" s="92" t="s">
        <v>3440</v>
      </c>
      <c r="F340" s="92" t="s">
        <v>3440</v>
      </c>
      <c r="G340" s="93"/>
      <c r="H340" s="93"/>
      <c r="I340" s="93"/>
      <c r="J340" s="93"/>
      <c r="K340" s="93">
        <v>0</v>
      </c>
      <c r="L340" s="93">
        <v>46</v>
      </c>
      <c r="M340" s="91" t="s">
        <v>3667</v>
      </c>
      <c r="N340" s="91" t="s">
        <v>3668</v>
      </c>
      <c r="O340" s="93">
        <v>46</v>
      </c>
      <c r="P340" s="93">
        <v>-1</v>
      </c>
      <c r="Q340" s="93">
        <v>-1</v>
      </c>
      <c r="R340" s="93">
        <v>-1</v>
      </c>
      <c r="S340" s="93">
        <v>-1</v>
      </c>
      <c r="T340" s="93">
        <v>-1</v>
      </c>
      <c r="U340" s="93">
        <v>-1</v>
      </c>
      <c r="V340" s="93">
        <v>-1</v>
      </c>
      <c r="W340" s="93">
        <v>-1</v>
      </c>
      <c r="X340" s="93">
        <v>-1</v>
      </c>
      <c r="Y340" s="93">
        <v>-1</v>
      </c>
      <c r="Z340" s="93">
        <v>0</v>
      </c>
      <c r="AA340" s="94">
        <v>-1</v>
      </c>
      <c r="AB340" s="94">
        <v>0</v>
      </c>
      <c r="AC340" s="94">
        <v>0</v>
      </c>
      <c r="AD340" s="93"/>
      <c r="AE340" s="94">
        <v>0</v>
      </c>
      <c r="AF340" s="93"/>
      <c r="AG340" s="93"/>
      <c r="AH340" s="93"/>
      <c r="AI340" s="93"/>
      <c r="AJ340" s="91" t="s">
        <v>4187</v>
      </c>
      <c r="AK340" s="93" t="s">
        <v>4188</v>
      </c>
      <c r="AL340" s="91" t="s">
        <v>4196</v>
      </c>
      <c r="AM340" s="91" t="s">
        <v>4197</v>
      </c>
      <c r="AN340" s="93" t="s">
        <v>4188</v>
      </c>
      <c r="AO340" s="91" t="s">
        <v>4198</v>
      </c>
      <c r="AP340" s="92" t="s">
        <v>3439</v>
      </c>
      <c r="AQ340" s="93">
        <v>0</v>
      </c>
      <c r="AR340" s="93">
        <v>-1</v>
      </c>
      <c r="AS340" s="93"/>
      <c r="AT340" s="91"/>
      <c r="AU340" s="93">
        <v>-1</v>
      </c>
      <c r="AV340" s="93">
        <v>0</v>
      </c>
      <c r="AW340" s="93">
        <v>-1</v>
      </c>
      <c r="AX340" s="93">
        <v>0</v>
      </c>
      <c r="AY340" s="93">
        <v>-1</v>
      </c>
      <c r="AZ340" s="93">
        <v>-1</v>
      </c>
      <c r="BA340" s="93">
        <v>0</v>
      </c>
      <c r="BB340" s="91"/>
      <c r="BC340" s="91"/>
      <c r="BD340" s="91"/>
      <c r="BE340" s="91"/>
      <c r="BF340" s="91"/>
      <c r="BG340" s="91" t="s">
        <v>4892</v>
      </c>
      <c r="BH340" s="91"/>
      <c r="BI340" s="91"/>
      <c r="BJ340" s="91"/>
      <c r="BK340" s="91"/>
      <c r="BL340" s="91"/>
      <c r="BM340" s="91"/>
      <c r="BN340" s="91"/>
      <c r="BO340" s="91"/>
      <c r="BP340" s="91"/>
      <c r="BQ340" s="91"/>
      <c r="BT340" s="91"/>
      <c r="BU340" s="91"/>
      <c r="BV340" s="91">
        <v>0</v>
      </c>
      <c r="BW340" s="91">
        <v>78009</v>
      </c>
      <c r="BX340" s="91">
        <v>283</v>
      </c>
      <c r="BZ340" s="91"/>
      <c r="CA340" s="91"/>
      <c r="CB340" s="91">
        <v>90</v>
      </c>
      <c r="CC340" s="93"/>
      <c r="CD340" s="93"/>
      <c r="CF340" s="93"/>
      <c r="CG340" s="203"/>
      <c r="CH340" s="203"/>
      <c r="CJ340" s="203"/>
      <c r="CK340" s="197"/>
      <c r="CL340" s="197"/>
      <c r="CM340" s="197"/>
      <c r="CN340" s="50">
        <v>293</v>
      </c>
      <c r="CO340" s="197"/>
      <c r="CP340" s="94">
        <v>1</v>
      </c>
    </row>
    <row r="341" spans="1:94" s="50" customFormat="1" ht="45">
      <c r="A341" s="91" t="s">
        <v>174</v>
      </c>
      <c r="B341" s="94">
        <v>1334</v>
      </c>
      <c r="C341" s="92" t="s">
        <v>3441</v>
      </c>
      <c r="D341" s="92" t="s">
        <v>3441</v>
      </c>
      <c r="E341" s="92" t="s">
        <v>3441</v>
      </c>
      <c r="F341" s="92" t="s">
        <v>3441</v>
      </c>
      <c r="G341" s="93"/>
      <c r="H341" s="93"/>
      <c r="I341" s="93"/>
      <c r="J341" s="93"/>
      <c r="K341" s="93">
        <v>0</v>
      </c>
      <c r="L341" s="93">
        <v>46</v>
      </c>
      <c r="M341" s="91" t="s">
        <v>3669</v>
      </c>
      <c r="N341" s="91" t="s">
        <v>3670</v>
      </c>
      <c r="O341" s="93">
        <v>46</v>
      </c>
      <c r="P341" s="93">
        <v>-1</v>
      </c>
      <c r="Q341" s="93">
        <v>-1</v>
      </c>
      <c r="R341" s="93">
        <v>-1</v>
      </c>
      <c r="S341" s="93">
        <v>-1</v>
      </c>
      <c r="T341" s="93">
        <v>-1</v>
      </c>
      <c r="U341" s="93">
        <v>-1</v>
      </c>
      <c r="V341" s="93">
        <v>-1</v>
      </c>
      <c r="W341" s="93">
        <v>-1</v>
      </c>
      <c r="X341" s="93">
        <v>-1</v>
      </c>
      <c r="Y341" s="93">
        <v>-1</v>
      </c>
      <c r="Z341" s="93">
        <v>0</v>
      </c>
      <c r="AA341" s="94">
        <v>-1</v>
      </c>
      <c r="AB341" s="94">
        <v>0</v>
      </c>
      <c r="AC341" s="94">
        <v>0</v>
      </c>
      <c r="AD341" s="93"/>
      <c r="AE341" s="94">
        <v>0</v>
      </c>
      <c r="AF341" s="93"/>
      <c r="AG341" s="93"/>
      <c r="AH341" s="93"/>
      <c r="AI341" s="93"/>
      <c r="AJ341" s="91" t="s">
        <v>4197</v>
      </c>
      <c r="AK341" s="93" t="s">
        <v>4188</v>
      </c>
      <c r="AL341" s="91" t="s">
        <v>4199</v>
      </c>
      <c r="AM341" s="91" t="s">
        <v>4197</v>
      </c>
      <c r="AN341" s="93" t="s">
        <v>4188</v>
      </c>
      <c r="AO341" s="91" t="s">
        <v>4200</v>
      </c>
      <c r="AP341" s="92" t="s">
        <v>3440</v>
      </c>
      <c r="AQ341" s="93">
        <v>0</v>
      </c>
      <c r="AR341" s="93">
        <v>-1</v>
      </c>
      <c r="AS341" s="93"/>
      <c r="AT341" s="91"/>
      <c r="AU341" s="93">
        <v>-1</v>
      </c>
      <c r="AV341" s="93">
        <v>0</v>
      </c>
      <c r="AW341" s="93">
        <v>-1</v>
      </c>
      <c r="AX341" s="93">
        <v>0</v>
      </c>
      <c r="AY341" s="93">
        <v>-1</v>
      </c>
      <c r="AZ341" s="93">
        <v>-1</v>
      </c>
      <c r="BA341" s="93">
        <v>0</v>
      </c>
      <c r="BB341" s="91"/>
      <c r="BC341" s="91"/>
      <c r="BD341" s="91"/>
      <c r="BE341" s="91"/>
      <c r="BF341" s="91"/>
      <c r="BG341" s="91" t="s">
        <v>4892</v>
      </c>
      <c r="BH341" s="91"/>
      <c r="BI341" s="91"/>
      <c r="BJ341" s="91"/>
      <c r="BK341" s="91"/>
      <c r="BL341" s="91"/>
      <c r="BM341" s="91"/>
      <c r="BN341" s="91"/>
      <c r="BO341" s="91"/>
      <c r="BP341" s="91"/>
      <c r="BQ341" s="91"/>
      <c r="BT341" s="91"/>
      <c r="BU341" s="91"/>
      <c r="BV341" s="91">
        <v>0</v>
      </c>
      <c r="BW341" s="91">
        <v>69941</v>
      </c>
      <c r="BX341" s="91">
        <v>283</v>
      </c>
      <c r="BZ341" s="91"/>
      <c r="CA341" s="91"/>
      <c r="CB341" s="91">
        <v>90</v>
      </c>
      <c r="CC341" s="93"/>
      <c r="CD341" s="93"/>
      <c r="CF341" s="93"/>
      <c r="CG341" s="203"/>
      <c r="CH341" s="203"/>
      <c r="CJ341" s="203"/>
      <c r="CK341" s="197"/>
      <c r="CL341" s="197"/>
      <c r="CM341" s="197"/>
      <c r="CN341" s="50">
        <v>293</v>
      </c>
      <c r="CO341" s="197"/>
      <c r="CP341" s="94">
        <v>1</v>
      </c>
    </row>
    <row r="342" spans="1:94" s="50" customFormat="1" ht="33.75">
      <c r="A342" s="91" t="s">
        <v>215</v>
      </c>
      <c r="B342" s="94">
        <v>1335</v>
      </c>
      <c r="C342" s="92" t="s">
        <v>3442</v>
      </c>
      <c r="D342" s="92" t="s">
        <v>3442</v>
      </c>
      <c r="E342" s="92" t="s">
        <v>3442</v>
      </c>
      <c r="F342" s="92" t="s">
        <v>3442</v>
      </c>
      <c r="G342" s="93"/>
      <c r="H342" s="93"/>
      <c r="I342" s="93"/>
      <c r="J342" s="93"/>
      <c r="K342" s="93">
        <v>0</v>
      </c>
      <c r="L342" s="93">
        <v>46</v>
      </c>
      <c r="M342" s="91" t="s">
        <v>7669</v>
      </c>
      <c r="N342" s="91" t="s">
        <v>3671</v>
      </c>
      <c r="O342" s="93">
        <v>46</v>
      </c>
      <c r="P342" s="93">
        <v>-1</v>
      </c>
      <c r="Q342" s="93">
        <v>-1</v>
      </c>
      <c r="R342" s="93">
        <v>-1</v>
      </c>
      <c r="S342" s="93">
        <v>-1</v>
      </c>
      <c r="T342" s="93">
        <v>-1</v>
      </c>
      <c r="U342" s="93">
        <v>-1</v>
      </c>
      <c r="V342" s="93">
        <v>-1</v>
      </c>
      <c r="W342" s="93">
        <v>-1</v>
      </c>
      <c r="X342" s="93">
        <v>-1</v>
      </c>
      <c r="Y342" s="93">
        <v>-1</v>
      </c>
      <c r="Z342" s="93">
        <v>0</v>
      </c>
      <c r="AA342" s="94">
        <v>-1</v>
      </c>
      <c r="AB342" s="94">
        <v>0</v>
      </c>
      <c r="AC342" s="94">
        <v>0</v>
      </c>
      <c r="AD342" s="93"/>
      <c r="AE342" s="94">
        <v>0</v>
      </c>
      <c r="AF342" s="93"/>
      <c r="AG342" s="93"/>
      <c r="AH342" s="93"/>
      <c r="AI342" s="93"/>
      <c r="AJ342" s="91" t="s">
        <v>4197</v>
      </c>
      <c r="AK342" s="93" t="s">
        <v>4188</v>
      </c>
      <c r="AL342" s="91" t="s">
        <v>8006</v>
      </c>
      <c r="AM342" s="91" t="s">
        <v>4197</v>
      </c>
      <c r="AN342" s="93" t="s">
        <v>4188</v>
      </c>
      <c r="AO342" s="91" t="s">
        <v>4201</v>
      </c>
      <c r="AP342" s="92" t="s">
        <v>3441</v>
      </c>
      <c r="AQ342" s="93">
        <v>0</v>
      </c>
      <c r="AR342" s="93">
        <v>-1</v>
      </c>
      <c r="AS342" s="93"/>
      <c r="AT342" s="91"/>
      <c r="AU342" s="93">
        <v>-1</v>
      </c>
      <c r="AV342" s="93">
        <v>0</v>
      </c>
      <c r="AW342" s="93">
        <v>-1</v>
      </c>
      <c r="AX342" s="93">
        <v>0</v>
      </c>
      <c r="AY342" s="93">
        <v>-1</v>
      </c>
      <c r="AZ342" s="93">
        <v>-1</v>
      </c>
      <c r="BA342" s="93">
        <v>0</v>
      </c>
      <c r="BB342" s="91" t="s">
        <v>7193</v>
      </c>
      <c r="BC342" s="91"/>
      <c r="BD342" s="91"/>
      <c r="BE342" s="91"/>
      <c r="BF342" s="91"/>
      <c r="BG342" s="91"/>
      <c r="BH342" s="91"/>
      <c r="BI342" s="91"/>
      <c r="BJ342" s="91"/>
      <c r="BK342" s="91"/>
      <c r="BL342" s="91"/>
      <c r="BM342" s="91"/>
      <c r="BN342" s="91"/>
      <c r="BO342" s="91"/>
      <c r="BP342" s="91"/>
      <c r="BQ342" s="91"/>
      <c r="BT342" s="91"/>
      <c r="BU342" s="91"/>
      <c r="BV342" s="91">
        <v>0</v>
      </c>
      <c r="BW342" s="91">
        <v>299972</v>
      </c>
      <c r="BX342" s="91">
        <v>1850</v>
      </c>
      <c r="BZ342" s="91"/>
      <c r="CA342" s="91"/>
      <c r="CB342" s="91">
        <v>263</v>
      </c>
      <c r="CC342" s="93"/>
      <c r="CD342" s="93"/>
      <c r="CF342" s="93"/>
      <c r="CG342" s="203"/>
      <c r="CH342" s="203"/>
      <c r="CJ342" s="203"/>
      <c r="CK342" s="197"/>
      <c r="CL342" s="197"/>
      <c r="CM342" s="197"/>
      <c r="CN342" s="50">
        <v>293</v>
      </c>
      <c r="CO342" s="197"/>
      <c r="CP342" s="94">
        <v>1</v>
      </c>
    </row>
    <row r="343" spans="1:94" s="50" customFormat="1" ht="33.75">
      <c r="A343" s="91" t="s">
        <v>177</v>
      </c>
      <c r="B343" s="94">
        <v>1336</v>
      </c>
      <c r="C343" s="92" t="s">
        <v>3443</v>
      </c>
      <c r="D343" s="92" t="s">
        <v>3443</v>
      </c>
      <c r="E343" s="92" t="s">
        <v>3443</v>
      </c>
      <c r="F343" s="92" t="s">
        <v>3443</v>
      </c>
      <c r="G343" s="93"/>
      <c r="H343" s="93"/>
      <c r="I343" s="93"/>
      <c r="J343" s="93"/>
      <c r="K343" s="93">
        <v>0</v>
      </c>
      <c r="L343" s="93">
        <v>46</v>
      </c>
      <c r="M343" s="91" t="s">
        <v>7670</v>
      </c>
      <c r="N343" s="91" t="s">
        <v>3672</v>
      </c>
      <c r="O343" s="93">
        <v>46</v>
      </c>
      <c r="P343" s="93">
        <v>-1</v>
      </c>
      <c r="Q343" s="93">
        <v>-1</v>
      </c>
      <c r="R343" s="93">
        <v>-1</v>
      </c>
      <c r="S343" s="93">
        <v>-1</v>
      </c>
      <c r="T343" s="93">
        <v>-1</v>
      </c>
      <c r="U343" s="93">
        <v>-1</v>
      </c>
      <c r="V343" s="93">
        <v>-1</v>
      </c>
      <c r="W343" s="93">
        <v>-1</v>
      </c>
      <c r="X343" s="93">
        <v>-1</v>
      </c>
      <c r="Y343" s="93">
        <v>-1</v>
      </c>
      <c r="Z343" s="93">
        <v>0</v>
      </c>
      <c r="AA343" s="94">
        <v>-1</v>
      </c>
      <c r="AB343" s="94">
        <v>0</v>
      </c>
      <c r="AC343" s="94">
        <v>0</v>
      </c>
      <c r="AD343" s="93"/>
      <c r="AE343" s="94">
        <v>0</v>
      </c>
      <c r="AF343" s="93"/>
      <c r="AG343" s="93"/>
      <c r="AH343" s="93"/>
      <c r="AI343" s="93"/>
      <c r="AJ343" s="91" t="s">
        <v>4197</v>
      </c>
      <c r="AK343" s="93" t="s">
        <v>4188</v>
      </c>
      <c r="AL343" s="91" t="s">
        <v>8007</v>
      </c>
      <c r="AM343" s="91" t="s">
        <v>4197</v>
      </c>
      <c r="AN343" s="93" t="s">
        <v>4188</v>
      </c>
      <c r="AO343" s="91" t="s">
        <v>4202</v>
      </c>
      <c r="AP343" s="92" t="s">
        <v>3442</v>
      </c>
      <c r="AQ343" s="93">
        <v>0</v>
      </c>
      <c r="AR343" s="93">
        <v>-1</v>
      </c>
      <c r="AS343" s="93"/>
      <c r="AT343" s="91"/>
      <c r="AU343" s="93">
        <v>-1</v>
      </c>
      <c r="AV343" s="93">
        <v>0</v>
      </c>
      <c r="AW343" s="93">
        <v>-1</v>
      </c>
      <c r="AX343" s="93">
        <v>0</v>
      </c>
      <c r="AY343" s="93">
        <v>-1</v>
      </c>
      <c r="AZ343" s="93">
        <v>-1</v>
      </c>
      <c r="BA343" s="93">
        <v>0</v>
      </c>
      <c r="BB343" s="91"/>
      <c r="BC343" s="91"/>
      <c r="BD343" s="91" t="s">
        <v>7034</v>
      </c>
      <c r="BE343" s="91"/>
      <c r="BF343" s="91"/>
      <c r="BG343" s="91"/>
      <c r="BH343" s="91"/>
      <c r="BI343" s="91"/>
      <c r="BJ343" s="91"/>
      <c r="BK343" s="91"/>
      <c r="BL343" s="91"/>
      <c r="BM343" s="91"/>
      <c r="BN343" s="91"/>
      <c r="BO343" s="91"/>
      <c r="BP343" s="91"/>
      <c r="BQ343" s="91"/>
      <c r="BT343" s="91"/>
      <c r="BU343" s="91"/>
      <c r="BV343" s="91">
        <v>0</v>
      </c>
      <c r="BW343" s="91">
        <v>361514</v>
      </c>
      <c r="BX343" s="91">
        <v>2269</v>
      </c>
      <c r="BZ343" s="91"/>
      <c r="CA343" s="91"/>
      <c r="CB343" s="91">
        <v>309</v>
      </c>
      <c r="CC343" s="93"/>
      <c r="CD343" s="93"/>
      <c r="CF343" s="93"/>
      <c r="CG343" s="203"/>
      <c r="CH343" s="203"/>
      <c r="CJ343" s="203"/>
      <c r="CK343" s="197"/>
      <c r="CL343" s="197"/>
      <c r="CM343" s="197"/>
      <c r="CN343" s="50">
        <v>293</v>
      </c>
      <c r="CO343" s="197"/>
      <c r="CP343" s="94">
        <v>1</v>
      </c>
    </row>
    <row r="344" spans="1:94" s="50" customFormat="1" ht="33.75">
      <c r="A344" s="91" t="s">
        <v>174</v>
      </c>
      <c r="B344" s="94">
        <v>1337</v>
      </c>
      <c r="C344" s="92" t="s">
        <v>3444</v>
      </c>
      <c r="D344" s="92" t="s">
        <v>3444</v>
      </c>
      <c r="E344" s="92" t="s">
        <v>3444</v>
      </c>
      <c r="F344" s="92" t="s">
        <v>3444</v>
      </c>
      <c r="G344" s="93"/>
      <c r="H344" s="93"/>
      <c r="I344" s="93"/>
      <c r="J344" s="93"/>
      <c r="K344" s="93">
        <v>0</v>
      </c>
      <c r="L344" s="93">
        <v>46</v>
      </c>
      <c r="M344" s="91" t="s">
        <v>3673</v>
      </c>
      <c r="N344" s="91" t="s">
        <v>3674</v>
      </c>
      <c r="O344" s="93">
        <v>46</v>
      </c>
      <c r="P344" s="93">
        <v>-1</v>
      </c>
      <c r="Q344" s="93">
        <v>-1</v>
      </c>
      <c r="R344" s="93">
        <v>-1</v>
      </c>
      <c r="S344" s="93">
        <v>-1</v>
      </c>
      <c r="T344" s="93">
        <v>-1</v>
      </c>
      <c r="U344" s="93">
        <v>-1</v>
      </c>
      <c r="V344" s="93">
        <v>-1</v>
      </c>
      <c r="W344" s="93">
        <v>-1</v>
      </c>
      <c r="X344" s="93">
        <v>-1</v>
      </c>
      <c r="Y344" s="93">
        <v>-1</v>
      </c>
      <c r="Z344" s="93">
        <v>0</v>
      </c>
      <c r="AA344" s="94">
        <v>-1</v>
      </c>
      <c r="AB344" s="94">
        <v>0</v>
      </c>
      <c r="AC344" s="94">
        <v>0</v>
      </c>
      <c r="AD344" s="93"/>
      <c r="AE344" s="94">
        <v>0</v>
      </c>
      <c r="AF344" s="93"/>
      <c r="AG344" s="93"/>
      <c r="AH344" s="93"/>
      <c r="AI344" s="93"/>
      <c r="AJ344" s="91" t="s">
        <v>4197</v>
      </c>
      <c r="AK344" s="93" t="s">
        <v>4188</v>
      </c>
      <c r="AL344" s="91" t="s">
        <v>4203</v>
      </c>
      <c r="AM344" s="91" t="s">
        <v>4197</v>
      </c>
      <c r="AN344" s="93" t="s">
        <v>4188</v>
      </c>
      <c r="AO344" s="91" t="s">
        <v>4204</v>
      </c>
      <c r="AP344" s="92" t="s">
        <v>3443</v>
      </c>
      <c r="AQ344" s="93">
        <v>0</v>
      </c>
      <c r="AR344" s="93">
        <v>-1</v>
      </c>
      <c r="AS344" s="93"/>
      <c r="AT344" s="91"/>
      <c r="AU344" s="93">
        <v>-1</v>
      </c>
      <c r="AV344" s="93">
        <v>0</v>
      </c>
      <c r="AW344" s="93">
        <v>-1</v>
      </c>
      <c r="AX344" s="93">
        <v>0</v>
      </c>
      <c r="AY344" s="93">
        <v>-1</v>
      </c>
      <c r="AZ344" s="93">
        <v>-1</v>
      </c>
      <c r="BA344" s="93">
        <v>0</v>
      </c>
      <c r="BB344" s="91"/>
      <c r="BC344" s="91"/>
      <c r="BD344" s="91"/>
      <c r="BE344" s="91"/>
      <c r="BF344" s="91"/>
      <c r="BG344" s="91" t="s">
        <v>4892</v>
      </c>
      <c r="BH344" s="91"/>
      <c r="BI344" s="91"/>
      <c r="BJ344" s="91"/>
      <c r="BK344" s="91"/>
      <c r="BL344" s="91"/>
      <c r="BM344" s="91"/>
      <c r="BN344" s="91"/>
      <c r="BO344" s="91"/>
      <c r="BP344" s="91"/>
      <c r="BQ344" s="91"/>
      <c r="BT344" s="91"/>
      <c r="BU344" s="91"/>
      <c r="BV344" s="91">
        <v>0</v>
      </c>
      <c r="BW344" s="91">
        <v>69941</v>
      </c>
      <c r="BX344" s="91">
        <v>283</v>
      </c>
      <c r="BZ344" s="91"/>
      <c r="CA344" s="91"/>
      <c r="CB344" s="91">
        <v>90</v>
      </c>
      <c r="CC344" s="93"/>
      <c r="CD344" s="93"/>
      <c r="CF344" s="93"/>
      <c r="CG344" s="203"/>
      <c r="CH344" s="203"/>
      <c r="CJ344" s="203"/>
      <c r="CK344" s="197"/>
      <c r="CL344" s="197"/>
      <c r="CM344" s="197"/>
      <c r="CN344" s="50">
        <v>293</v>
      </c>
      <c r="CO344" s="197"/>
      <c r="CP344" s="94">
        <v>1</v>
      </c>
    </row>
    <row r="345" spans="1:94" s="50" customFormat="1" ht="33.75">
      <c r="A345" s="91" t="s">
        <v>215</v>
      </c>
      <c r="B345" s="94">
        <v>1338</v>
      </c>
      <c r="C345" s="92" t="s">
        <v>3445</v>
      </c>
      <c r="D345" s="92" t="s">
        <v>3445</v>
      </c>
      <c r="E345" s="92" t="s">
        <v>3445</v>
      </c>
      <c r="F345" s="92" t="s">
        <v>3445</v>
      </c>
      <c r="G345" s="93"/>
      <c r="H345" s="93"/>
      <c r="I345" s="93"/>
      <c r="J345" s="93"/>
      <c r="K345" s="93">
        <v>0</v>
      </c>
      <c r="L345" s="93">
        <v>46</v>
      </c>
      <c r="M345" s="91" t="s">
        <v>7671</v>
      </c>
      <c r="N345" s="91" t="s">
        <v>3675</v>
      </c>
      <c r="O345" s="93">
        <v>46</v>
      </c>
      <c r="P345" s="93">
        <v>-1</v>
      </c>
      <c r="Q345" s="93">
        <v>-1</v>
      </c>
      <c r="R345" s="93">
        <v>-1</v>
      </c>
      <c r="S345" s="93">
        <v>-1</v>
      </c>
      <c r="T345" s="93">
        <v>-1</v>
      </c>
      <c r="U345" s="93">
        <v>-1</v>
      </c>
      <c r="V345" s="93">
        <v>-1</v>
      </c>
      <c r="W345" s="93">
        <v>-1</v>
      </c>
      <c r="X345" s="93">
        <v>-1</v>
      </c>
      <c r="Y345" s="93">
        <v>-1</v>
      </c>
      <c r="Z345" s="93">
        <v>0</v>
      </c>
      <c r="AA345" s="94">
        <v>-1</v>
      </c>
      <c r="AB345" s="94">
        <v>0</v>
      </c>
      <c r="AC345" s="94">
        <v>0</v>
      </c>
      <c r="AD345" s="93"/>
      <c r="AE345" s="94">
        <v>0</v>
      </c>
      <c r="AF345" s="93"/>
      <c r="AG345" s="93"/>
      <c r="AH345" s="93"/>
      <c r="AI345" s="93"/>
      <c r="AJ345" s="91" t="s">
        <v>4197</v>
      </c>
      <c r="AK345" s="93" t="s">
        <v>4188</v>
      </c>
      <c r="AL345" s="91" t="s">
        <v>8008</v>
      </c>
      <c r="AM345" s="91" t="s">
        <v>4197</v>
      </c>
      <c r="AN345" s="93" t="s">
        <v>4188</v>
      </c>
      <c r="AO345" s="91" t="s">
        <v>4205</v>
      </c>
      <c r="AP345" s="92" t="s">
        <v>3444</v>
      </c>
      <c r="AQ345" s="93">
        <v>0</v>
      </c>
      <c r="AR345" s="93">
        <v>-1</v>
      </c>
      <c r="AS345" s="93"/>
      <c r="AT345" s="91"/>
      <c r="AU345" s="93">
        <v>-1</v>
      </c>
      <c r="AV345" s="93">
        <v>0</v>
      </c>
      <c r="AW345" s="93">
        <v>-1</v>
      </c>
      <c r="AX345" s="93">
        <v>0</v>
      </c>
      <c r="AY345" s="93">
        <v>-1</v>
      </c>
      <c r="AZ345" s="93">
        <v>-1</v>
      </c>
      <c r="BA345" s="93">
        <v>0</v>
      </c>
      <c r="BB345" s="91" t="s">
        <v>7194</v>
      </c>
      <c r="BC345" s="91"/>
      <c r="BD345" s="91"/>
      <c r="BE345" s="91"/>
      <c r="BF345" s="91"/>
      <c r="BG345" s="91"/>
      <c r="BH345" s="91"/>
      <c r="BI345" s="91"/>
      <c r="BJ345" s="91"/>
      <c r="BK345" s="91"/>
      <c r="BL345" s="91"/>
      <c r="BM345" s="91"/>
      <c r="BN345" s="91"/>
      <c r="BO345" s="91"/>
      <c r="BP345" s="91"/>
      <c r="BQ345" s="91"/>
      <c r="BT345" s="91"/>
      <c r="BU345" s="91"/>
      <c r="BV345" s="91">
        <v>0</v>
      </c>
      <c r="BW345" s="91">
        <v>299972</v>
      </c>
      <c r="BX345" s="91">
        <v>1850</v>
      </c>
      <c r="BZ345" s="91"/>
      <c r="CA345" s="91"/>
      <c r="CB345" s="91">
        <v>263</v>
      </c>
      <c r="CC345" s="93"/>
      <c r="CD345" s="93"/>
      <c r="CF345" s="93"/>
      <c r="CG345" s="203"/>
      <c r="CH345" s="203"/>
      <c r="CJ345" s="203"/>
      <c r="CK345" s="197"/>
      <c r="CL345" s="197"/>
      <c r="CM345" s="197"/>
      <c r="CN345" s="50">
        <v>293</v>
      </c>
      <c r="CO345" s="197"/>
      <c r="CP345" s="94">
        <v>1</v>
      </c>
    </row>
    <row r="346" spans="1:94" s="50" customFormat="1" ht="22.5">
      <c r="A346" s="91" t="s">
        <v>174</v>
      </c>
      <c r="B346" s="94">
        <v>1339</v>
      </c>
      <c r="C346" s="92" t="s">
        <v>3446</v>
      </c>
      <c r="D346" s="92" t="s">
        <v>3446</v>
      </c>
      <c r="E346" s="92" t="s">
        <v>3446</v>
      </c>
      <c r="F346" s="92" t="s">
        <v>3446</v>
      </c>
      <c r="G346" s="93"/>
      <c r="H346" s="93"/>
      <c r="I346" s="93"/>
      <c r="J346" s="93"/>
      <c r="K346" s="93">
        <v>0</v>
      </c>
      <c r="L346" s="93">
        <v>46</v>
      </c>
      <c r="M346" s="91" t="s">
        <v>3676</v>
      </c>
      <c r="N346" s="91" t="s">
        <v>3670</v>
      </c>
      <c r="O346" s="93">
        <v>46</v>
      </c>
      <c r="P346" s="93">
        <v>-1</v>
      </c>
      <c r="Q346" s="93">
        <v>-1</v>
      </c>
      <c r="R346" s="93">
        <v>-1</v>
      </c>
      <c r="S346" s="93">
        <v>-1</v>
      </c>
      <c r="T346" s="93">
        <v>-1</v>
      </c>
      <c r="U346" s="93">
        <v>-1</v>
      </c>
      <c r="V346" s="93">
        <v>-1</v>
      </c>
      <c r="W346" s="93">
        <v>-1</v>
      </c>
      <c r="X346" s="93">
        <v>-1</v>
      </c>
      <c r="Y346" s="93">
        <v>-1</v>
      </c>
      <c r="Z346" s="93">
        <v>0</v>
      </c>
      <c r="AA346" s="94">
        <v>-1</v>
      </c>
      <c r="AB346" s="94">
        <v>0</v>
      </c>
      <c r="AC346" s="94">
        <v>0</v>
      </c>
      <c r="AD346" s="93"/>
      <c r="AE346" s="94">
        <v>0</v>
      </c>
      <c r="AF346" s="93"/>
      <c r="AG346" s="93"/>
      <c r="AH346" s="93"/>
      <c r="AI346" s="93"/>
      <c r="AJ346" s="91" t="s">
        <v>4197</v>
      </c>
      <c r="AK346" s="93" t="s">
        <v>4188</v>
      </c>
      <c r="AL346" s="91" t="s">
        <v>4206</v>
      </c>
      <c r="AM346" s="91" t="s">
        <v>4197</v>
      </c>
      <c r="AN346" s="93" t="s">
        <v>4188</v>
      </c>
      <c r="AO346" s="91" t="s">
        <v>4207</v>
      </c>
      <c r="AP346" s="92" t="s">
        <v>3445</v>
      </c>
      <c r="AQ346" s="93">
        <v>0</v>
      </c>
      <c r="AR346" s="93">
        <v>-1</v>
      </c>
      <c r="AS346" s="93"/>
      <c r="AT346" s="91"/>
      <c r="AU346" s="93">
        <v>-1</v>
      </c>
      <c r="AV346" s="93">
        <v>0</v>
      </c>
      <c r="AW346" s="93">
        <v>-1</v>
      </c>
      <c r="AX346" s="93">
        <v>0</v>
      </c>
      <c r="AY346" s="93">
        <v>-1</v>
      </c>
      <c r="AZ346" s="93">
        <v>-1</v>
      </c>
      <c r="BA346" s="93">
        <v>0</v>
      </c>
      <c r="BB346" s="91"/>
      <c r="BC346" s="91"/>
      <c r="BD346" s="91"/>
      <c r="BE346" s="91"/>
      <c r="BF346" s="91"/>
      <c r="BG346" s="91" t="s">
        <v>4892</v>
      </c>
      <c r="BH346" s="91"/>
      <c r="BI346" s="91"/>
      <c r="BJ346" s="91"/>
      <c r="BK346" s="91"/>
      <c r="BL346" s="91"/>
      <c r="BM346" s="91"/>
      <c r="BN346" s="91"/>
      <c r="BO346" s="91"/>
      <c r="BP346" s="91"/>
      <c r="BQ346" s="91"/>
      <c r="BT346" s="91"/>
      <c r="BU346" s="91"/>
      <c r="BV346" s="91">
        <v>0</v>
      </c>
      <c r="BW346" s="91">
        <v>69941</v>
      </c>
      <c r="BX346" s="91">
        <v>283</v>
      </c>
      <c r="BZ346" s="91"/>
      <c r="CA346" s="91"/>
      <c r="CB346" s="91">
        <v>90</v>
      </c>
      <c r="CC346" s="93"/>
      <c r="CD346" s="93"/>
      <c r="CF346" s="93"/>
      <c r="CG346" s="203"/>
      <c r="CH346" s="203"/>
      <c r="CJ346" s="203"/>
      <c r="CK346" s="197"/>
      <c r="CL346" s="197"/>
      <c r="CM346" s="197"/>
      <c r="CN346" s="50">
        <v>293</v>
      </c>
      <c r="CO346" s="197"/>
      <c r="CP346" s="94">
        <v>1</v>
      </c>
    </row>
    <row r="347" spans="1:94" s="50" customFormat="1" ht="22.5">
      <c r="A347" s="91" t="s">
        <v>2558</v>
      </c>
      <c r="B347" s="94">
        <v>1340</v>
      </c>
      <c r="C347" s="92" t="s">
        <v>3597</v>
      </c>
      <c r="D347" s="92" t="s">
        <v>3597</v>
      </c>
      <c r="E347" s="92" t="s">
        <v>3597</v>
      </c>
      <c r="F347" s="92" t="s">
        <v>3597</v>
      </c>
      <c r="G347" s="93"/>
      <c r="H347" s="93"/>
      <c r="I347" s="93"/>
      <c r="J347" s="93"/>
      <c r="K347" s="93">
        <v>0</v>
      </c>
      <c r="L347" s="93">
        <v>47</v>
      </c>
      <c r="M347" s="91" t="s">
        <v>7672</v>
      </c>
      <c r="N347" s="91" t="s">
        <v>3677</v>
      </c>
      <c r="O347" s="93">
        <v>47</v>
      </c>
      <c r="P347" s="93">
        <v>-1</v>
      </c>
      <c r="Q347" s="93">
        <v>-1</v>
      </c>
      <c r="R347" s="93">
        <v>-1</v>
      </c>
      <c r="S347" s="93">
        <v>-1</v>
      </c>
      <c r="T347" s="93">
        <v>-1</v>
      </c>
      <c r="U347" s="93">
        <v>-1</v>
      </c>
      <c r="V347" s="93">
        <v>-1</v>
      </c>
      <c r="W347" s="93">
        <v>-1</v>
      </c>
      <c r="X347" s="93">
        <v>-1</v>
      </c>
      <c r="Y347" s="93">
        <v>-1</v>
      </c>
      <c r="Z347" s="93">
        <v>0</v>
      </c>
      <c r="AA347" s="94">
        <v>-1</v>
      </c>
      <c r="AB347" s="94">
        <v>0</v>
      </c>
      <c r="AC347" s="94">
        <v>0</v>
      </c>
      <c r="AD347" s="93"/>
      <c r="AE347" s="94">
        <v>0</v>
      </c>
      <c r="AF347" s="93"/>
      <c r="AG347" s="93"/>
      <c r="AH347" s="93"/>
      <c r="AI347" s="93"/>
      <c r="AJ347" s="91" t="s">
        <v>4197</v>
      </c>
      <c r="AK347" s="93" t="s">
        <v>4188</v>
      </c>
      <c r="AL347" s="91" t="s">
        <v>4208</v>
      </c>
      <c r="AM347" s="91" t="s">
        <v>4209</v>
      </c>
      <c r="AN347" s="93" t="s">
        <v>4188</v>
      </c>
      <c r="AO347" s="91" t="s">
        <v>4210</v>
      </c>
      <c r="AP347" s="92" t="s">
        <v>3446</v>
      </c>
      <c r="AQ347" s="93">
        <v>0</v>
      </c>
      <c r="AR347" s="93">
        <v>-1</v>
      </c>
      <c r="AS347" s="93"/>
      <c r="AT347" s="91" t="s">
        <v>5204</v>
      </c>
      <c r="AU347" s="93">
        <v>-1</v>
      </c>
      <c r="AV347" s="93">
        <v>0</v>
      </c>
      <c r="AW347" s="93">
        <v>-1</v>
      </c>
      <c r="AX347" s="93">
        <v>0</v>
      </c>
      <c r="AY347" s="93">
        <v>-1</v>
      </c>
      <c r="AZ347" s="93">
        <v>-1</v>
      </c>
      <c r="BA347" s="93">
        <v>0</v>
      </c>
      <c r="BB347" s="91"/>
      <c r="BC347" s="91"/>
      <c r="BD347" s="91"/>
      <c r="BE347" s="91"/>
      <c r="BF347" s="91"/>
      <c r="BG347" s="91" t="s">
        <v>4893</v>
      </c>
      <c r="BH347" s="91"/>
      <c r="BI347" s="91"/>
      <c r="BJ347" s="91"/>
      <c r="BK347" s="91"/>
      <c r="BL347" s="91"/>
      <c r="BM347" s="91"/>
      <c r="BN347" s="91"/>
      <c r="BO347" s="91"/>
      <c r="BP347" s="91"/>
      <c r="BQ347" s="91"/>
      <c r="BT347" s="91"/>
      <c r="BU347" s="91"/>
      <c r="BV347" s="91">
        <v>0</v>
      </c>
      <c r="BW347" s="91">
        <v>59055</v>
      </c>
      <c r="BX347" s="91">
        <v>205</v>
      </c>
      <c r="BZ347" s="91"/>
      <c r="CA347" s="91"/>
      <c r="CB347" s="91">
        <v>80</v>
      </c>
      <c r="CC347" s="93"/>
      <c r="CD347" s="93"/>
      <c r="CF347" s="93"/>
      <c r="CG347" s="203"/>
      <c r="CH347" s="203"/>
      <c r="CJ347" s="203"/>
      <c r="CK347" s="197"/>
      <c r="CL347" s="197"/>
      <c r="CM347" s="197"/>
      <c r="CN347" s="50">
        <v>274</v>
      </c>
      <c r="CO347" s="197"/>
      <c r="CP347" s="94">
        <v>1</v>
      </c>
    </row>
    <row r="348" spans="1:94" s="50" customFormat="1" ht="33.75">
      <c r="A348" s="91" t="s">
        <v>174</v>
      </c>
      <c r="B348" s="94">
        <v>1341</v>
      </c>
      <c r="C348" s="92" t="s">
        <v>3447</v>
      </c>
      <c r="D348" s="92" t="s">
        <v>3447</v>
      </c>
      <c r="E348" s="92" t="s">
        <v>3447</v>
      </c>
      <c r="F348" s="92" t="s">
        <v>3447</v>
      </c>
      <c r="G348" s="93"/>
      <c r="H348" s="93"/>
      <c r="I348" s="93"/>
      <c r="J348" s="93"/>
      <c r="K348" s="93">
        <v>0</v>
      </c>
      <c r="L348" s="93">
        <v>47</v>
      </c>
      <c r="M348" s="91" t="s">
        <v>3678</v>
      </c>
      <c r="N348" s="91" t="s">
        <v>3681</v>
      </c>
      <c r="O348" s="93">
        <v>47</v>
      </c>
      <c r="P348" s="93">
        <v>-1</v>
      </c>
      <c r="Q348" s="93">
        <v>-1</v>
      </c>
      <c r="R348" s="93">
        <v>-1</v>
      </c>
      <c r="S348" s="93">
        <v>-1</v>
      </c>
      <c r="T348" s="93">
        <v>-1</v>
      </c>
      <c r="U348" s="93">
        <v>-1</v>
      </c>
      <c r="V348" s="93">
        <v>-1</v>
      </c>
      <c r="W348" s="93">
        <v>-1</v>
      </c>
      <c r="X348" s="93">
        <v>-1</v>
      </c>
      <c r="Y348" s="93">
        <v>-1</v>
      </c>
      <c r="Z348" s="93">
        <v>0</v>
      </c>
      <c r="AA348" s="94">
        <v>-1</v>
      </c>
      <c r="AB348" s="94">
        <v>0</v>
      </c>
      <c r="AC348" s="94">
        <v>0</v>
      </c>
      <c r="AD348" s="93"/>
      <c r="AE348" s="93">
        <v>0</v>
      </c>
      <c r="AF348" s="93"/>
      <c r="AG348" s="93"/>
      <c r="AH348" s="93"/>
      <c r="AI348" s="93"/>
      <c r="AJ348" s="91" t="s">
        <v>4209</v>
      </c>
      <c r="AK348" s="93" t="s">
        <v>4188</v>
      </c>
      <c r="AL348" s="91" t="s">
        <v>4211</v>
      </c>
      <c r="AM348" s="91" t="s">
        <v>4209</v>
      </c>
      <c r="AN348" s="93" t="s">
        <v>4188</v>
      </c>
      <c r="AO348" s="91" t="s">
        <v>4212</v>
      </c>
      <c r="AP348" s="92" t="s">
        <v>3597</v>
      </c>
      <c r="AQ348" s="93">
        <v>0</v>
      </c>
      <c r="AR348" s="93">
        <v>-1</v>
      </c>
      <c r="AS348" s="93"/>
      <c r="AT348" s="91"/>
      <c r="AU348" s="93">
        <v>-1</v>
      </c>
      <c r="AV348" s="93">
        <v>0</v>
      </c>
      <c r="AW348" s="93">
        <v>-1</v>
      </c>
      <c r="AX348" s="93">
        <v>0</v>
      </c>
      <c r="AY348" s="93">
        <v>-1</v>
      </c>
      <c r="AZ348" s="93">
        <v>-1</v>
      </c>
      <c r="BA348" s="93">
        <v>0</v>
      </c>
      <c r="BB348" s="91"/>
      <c r="BC348" s="91"/>
      <c r="BD348" s="91"/>
      <c r="BE348" s="91"/>
      <c r="BF348" s="91"/>
      <c r="BG348" s="91" t="s">
        <v>4893</v>
      </c>
      <c r="BH348" s="91"/>
      <c r="BI348" s="91"/>
      <c r="BJ348" s="91"/>
      <c r="BK348" s="91"/>
      <c r="BL348" s="91"/>
      <c r="BM348" s="91"/>
      <c r="BN348" s="91"/>
      <c r="BO348" s="91"/>
      <c r="BP348" s="91"/>
      <c r="BQ348" s="91"/>
      <c r="BT348" s="91"/>
      <c r="BU348" s="91"/>
      <c r="BV348" s="91">
        <v>0</v>
      </c>
      <c r="BW348" s="91">
        <v>50651</v>
      </c>
      <c r="BX348" s="91">
        <v>205</v>
      </c>
      <c r="BZ348" s="91"/>
      <c r="CA348" s="91"/>
      <c r="CB348" s="91">
        <v>80</v>
      </c>
      <c r="CC348" s="93"/>
      <c r="CD348" s="93"/>
      <c r="CF348" s="93"/>
      <c r="CG348" s="203"/>
      <c r="CH348" s="203"/>
      <c r="CJ348" s="203"/>
      <c r="CK348" s="197"/>
      <c r="CL348" s="197"/>
      <c r="CM348" s="197"/>
      <c r="CN348" s="50">
        <v>274</v>
      </c>
      <c r="CO348" s="197"/>
      <c r="CP348" s="94">
        <v>1</v>
      </c>
    </row>
    <row r="349" spans="1:94" s="50" customFormat="1" ht="45">
      <c r="A349" s="91" t="s">
        <v>177</v>
      </c>
      <c r="B349" s="94">
        <v>1342</v>
      </c>
      <c r="C349" s="92" t="s">
        <v>2573</v>
      </c>
      <c r="D349" s="92" t="s">
        <v>2573</v>
      </c>
      <c r="E349" s="92" t="s">
        <v>2573</v>
      </c>
      <c r="F349" s="92" t="s">
        <v>2573</v>
      </c>
      <c r="G349" s="93"/>
      <c r="H349" s="93"/>
      <c r="I349" s="93"/>
      <c r="J349" s="93"/>
      <c r="K349" s="93">
        <v>0</v>
      </c>
      <c r="L349" s="93">
        <v>47</v>
      </c>
      <c r="M349" s="91" t="s">
        <v>7673</v>
      </c>
      <c r="N349" s="91" t="s">
        <v>3679</v>
      </c>
      <c r="O349" s="93">
        <v>47</v>
      </c>
      <c r="P349" s="93">
        <v>-1</v>
      </c>
      <c r="Q349" s="93">
        <v>-1</v>
      </c>
      <c r="R349" s="93">
        <v>-1</v>
      </c>
      <c r="S349" s="93">
        <v>-1</v>
      </c>
      <c r="T349" s="93">
        <v>-1</v>
      </c>
      <c r="U349" s="93">
        <v>-1</v>
      </c>
      <c r="V349" s="93">
        <v>-1</v>
      </c>
      <c r="W349" s="93">
        <v>-1</v>
      </c>
      <c r="X349" s="93">
        <v>-1</v>
      </c>
      <c r="Y349" s="93">
        <v>-1</v>
      </c>
      <c r="Z349" s="93">
        <v>0</v>
      </c>
      <c r="AA349" s="94">
        <v>-1</v>
      </c>
      <c r="AB349" s="94">
        <v>0</v>
      </c>
      <c r="AC349" s="94">
        <v>0</v>
      </c>
      <c r="AD349" s="93"/>
      <c r="AE349" s="93">
        <v>0</v>
      </c>
      <c r="AF349" s="93"/>
      <c r="AG349" s="93"/>
      <c r="AH349" s="93"/>
      <c r="AI349" s="93"/>
      <c r="AJ349" s="91" t="s">
        <v>4209</v>
      </c>
      <c r="AK349" s="93" t="s">
        <v>4188</v>
      </c>
      <c r="AL349" s="91" t="s">
        <v>8009</v>
      </c>
      <c r="AM349" s="91" t="s">
        <v>4209</v>
      </c>
      <c r="AN349" s="93" t="s">
        <v>4188</v>
      </c>
      <c r="AO349" s="91" t="s">
        <v>4213</v>
      </c>
      <c r="AP349" s="92" t="s">
        <v>3447</v>
      </c>
      <c r="AQ349" s="93">
        <v>0</v>
      </c>
      <c r="AR349" s="93">
        <v>-1</v>
      </c>
      <c r="AS349" s="93"/>
      <c r="AT349" s="91"/>
      <c r="AU349" s="93">
        <v>-1</v>
      </c>
      <c r="AV349" s="93">
        <v>0</v>
      </c>
      <c r="AW349" s="93">
        <v>-1</v>
      </c>
      <c r="AX349" s="93">
        <v>0</v>
      </c>
      <c r="AY349" s="93">
        <v>-1</v>
      </c>
      <c r="AZ349" s="93">
        <v>-1</v>
      </c>
      <c r="BA349" s="93">
        <v>0</v>
      </c>
      <c r="BB349" s="91"/>
      <c r="BC349" s="91"/>
      <c r="BD349" s="91" t="s">
        <v>7033</v>
      </c>
      <c r="BE349" s="91"/>
      <c r="BF349" s="91"/>
      <c r="BG349" s="91"/>
      <c r="BH349" s="91"/>
      <c r="BI349" s="91"/>
      <c r="BJ349" s="91"/>
      <c r="BK349" s="91"/>
      <c r="BL349" s="91"/>
      <c r="BM349" s="91"/>
      <c r="BN349" s="91"/>
      <c r="BO349" s="91"/>
      <c r="BP349" s="91"/>
      <c r="BQ349" s="91"/>
      <c r="BT349" s="91"/>
      <c r="BU349" s="91"/>
      <c r="BV349" s="91">
        <v>0</v>
      </c>
      <c r="BW349" s="91">
        <v>354920</v>
      </c>
      <c r="BX349" s="91">
        <v>2275</v>
      </c>
      <c r="BZ349" s="91"/>
      <c r="CA349" s="91"/>
      <c r="CB349" s="91">
        <v>315</v>
      </c>
      <c r="CC349" s="93"/>
      <c r="CD349" s="93"/>
      <c r="CF349" s="93"/>
      <c r="CG349" s="203"/>
      <c r="CH349" s="203"/>
      <c r="CJ349" s="94" t="s">
        <v>5304</v>
      </c>
      <c r="CK349" s="197"/>
      <c r="CL349" s="197"/>
      <c r="CM349" s="197"/>
      <c r="CN349" s="50">
        <v>274</v>
      </c>
      <c r="CO349" s="197"/>
      <c r="CP349" s="94">
        <v>1</v>
      </c>
    </row>
    <row r="350" spans="1:94" s="50" customFormat="1" ht="33.75">
      <c r="A350" s="91" t="s">
        <v>215</v>
      </c>
      <c r="B350" s="94">
        <v>1343</v>
      </c>
      <c r="C350" s="92" t="s">
        <v>2574</v>
      </c>
      <c r="D350" s="92" t="s">
        <v>2574</v>
      </c>
      <c r="E350" s="92" t="s">
        <v>2574</v>
      </c>
      <c r="F350" s="92" t="s">
        <v>2574</v>
      </c>
      <c r="G350" s="93"/>
      <c r="H350" s="93"/>
      <c r="I350" s="93"/>
      <c r="J350" s="93"/>
      <c r="K350" s="93">
        <v>0</v>
      </c>
      <c r="L350" s="93">
        <v>47</v>
      </c>
      <c r="M350" s="91" t="s">
        <v>7674</v>
      </c>
      <c r="N350" s="91" t="s">
        <v>2575</v>
      </c>
      <c r="O350" s="93">
        <v>47</v>
      </c>
      <c r="P350" s="93">
        <v>-1</v>
      </c>
      <c r="Q350" s="93">
        <v>-1</v>
      </c>
      <c r="R350" s="93">
        <v>-1</v>
      </c>
      <c r="S350" s="93">
        <v>-1</v>
      </c>
      <c r="T350" s="93">
        <v>-1</v>
      </c>
      <c r="U350" s="93">
        <v>-1</v>
      </c>
      <c r="V350" s="93">
        <v>-1</v>
      </c>
      <c r="W350" s="93">
        <v>-1</v>
      </c>
      <c r="X350" s="93">
        <v>-1</v>
      </c>
      <c r="Y350" s="93">
        <v>-1</v>
      </c>
      <c r="Z350" s="93">
        <v>0</v>
      </c>
      <c r="AA350" s="94">
        <v>-1</v>
      </c>
      <c r="AB350" s="94">
        <v>0</v>
      </c>
      <c r="AC350" s="94">
        <v>0</v>
      </c>
      <c r="AD350" s="93"/>
      <c r="AE350" s="93">
        <v>0</v>
      </c>
      <c r="AF350" s="93"/>
      <c r="AG350" s="93"/>
      <c r="AH350" s="93"/>
      <c r="AI350" s="93"/>
      <c r="AJ350" s="91" t="s">
        <v>4209</v>
      </c>
      <c r="AK350" s="93" t="s">
        <v>4188</v>
      </c>
      <c r="AL350" s="91" t="s">
        <v>8010</v>
      </c>
      <c r="AM350" s="91" t="s">
        <v>4209</v>
      </c>
      <c r="AN350" s="93" t="s">
        <v>4188</v>
      </c>
      <c r="AO350" s="91" t="s">
        <v>4214</v>
      </c>
      <c r="AP350" s="92" t="s">
        <v>2573</v>
      </c>
      <c r="AQ350" s="93">
        <v>0</v>
      </c>
      <c r="AR350" s="93">
        <v>-1</v>
      </c>
      <c r="AS350" s="93"/>
      <c r="AT350" s="91"/>
      <c r="AU350" s="93">
        <v>-1</v>
      </c>
      <c r="AV350" s="93">
        <v>0</v>
      </c>
      <c r="AW350" s="93">
        <v>-1</v>
      </c>
      <c r="AX350" s="93">
        <v>0</v>
      </c>
      <c r="AY350" s="93">
        <v>-1</v>
      </c>
      <c r="AZ350" s="93">
        <v>-1</v>
      </c>
      <c r="BA350" s="93">
        <v>0</v>
      </c>
      <c r="BB350" s="91" t="s">
        <v>7195</v>
      </c>
      <c r="BC350" s="91"/>
      <c r="BD350" s="91"/>
      <c r="BE350" s="91"/>
      <c r="BF350" s="91"/>
      <c r="BG350" s="91"/>
      <c r="BH350" s="91"/>
      <c r="BI350" s="91"/>
      <c r="BJ350" s="91"/>
      <c r="BK350" s="91"/>
      <c r="BL350" s="91"/>
      <c r="BM350" s="91"/>
      <c r="BN350" s="91"/>
      <c r="BO350" s="91"/>
      <c r="BP350" s="91"/>
      <c r="BQ350" s="91"/>
      <c r="BT350" s="91"/>
      <c r="BU350" s="91"/>
      <c r="BV350" s="91">
        <v>0</v>
      </c>
      <c r="BW350" s="91">
        <v>290704</v>
      </c>
      <c r="BX350" s="91">
        <v>1838</v>
      </c>
      <c r="BZ350" s="91"/>
      <c r="CA350" s="91"/>
      <c r="CB350" s="91">
        <v>211</v>
      </c>
      <c r="CC350" s="93"/>
      <c r="CD350" s="93"/>
      <c r="CF350" s="93"/>
      <c r="CG350" s="203"/>
      <c r="CH350" s="203"/>
      <c r="CJ350" s="203"/>
      <c r="CK350" s="197"/>
      <c r="CL350" s="197"/>
      <c r="CM350" s="197"/>
      <c r="CN350" s="50">
        <v>274</v>
      </c>
      <c r="CO350" s="197"/>
      <c r="CP350" s="94">
        <v>1</v>
      </c>
    </row>
    <row r="351" spans="1:94" s="50" customFormat="1" ht="33.75">
      <c r="A351" s="91" t="s">
        <v>174</v>
      </c>
      <c r="B351" s="94">
        <v>1344</v>
      </c>
      <c r="C351" s="92" t="s">
        <v>3448</v>
      </c>
      <c r="D351" s="92" t="s">
        <v>3448</v>
      </c>
      <c r="E351" s="92" t="s">
        <v>3448</v>
      </c>
      <c r="F351" s="92" t="s">
        <v>3448</v>
      </c>
      <c r="G351" s="93"/>
      <c r="H351" s="93"/>
      <c r="I351" s="93"/>
      <c r="J351" s="93"/>
      <c r="K351" s="93">
        <v>0</v>
      </c>
      <c r="L351" s="93">
        <v>47</v>
      </c>
      <c r="M351" s="91" t="s">
        <v>3680</v>
      </c>
      <c r="N351" s="91" t="s">
        <v>3681</v>
      </c>
      <c r="O351" s="93">
        <v>47</v>
      </c>
      <c r="P351" s="93">
        <v>-1</v>
      </c>
      <c r="Q351" s="93">
        <v>-1</v>
      </c>
      <c r="R351" s="93">
        <v>-1</v>
      </c>
      <c r="S351" s="93">
        <v>-1</v>
      </c>
      <c r="T351" s="93">
        <v>-1</v>
      </c>
      <c r="U351" s="93">
        <v>-1</v>
      </c>
      <c r="V351" s="93">
        <v>-1</v>
      </c>
      <c r="W351" s="93">
        <v>-1</v>
      </c>
      <c r="X351" s="93">
        <v>-1</v>
      </c>
      <c r="Y351" s="93">
        <v>-1</v>
      </c>
      <c r="Z351" s="93">
        <v>0</v>
      </c>
      <c r="AA351" s="94">
        <v>-1</v>
      </c>
      <c r="AB351" s="94">
        <v>0</v>
      </c>
      <c r="AC351" s="94">
        <v>0</v>
      </c>
      <c r="AD351" s="93"/>
      <c r="AE351" s="93">
        <v>0</v>
      </c>
      <c r="AF351" s="93"/>
      <c r="AG351" s="93"/>
      <c r="AH351" s="93"/>
      <c r="AI351" s="93"/>
      <c r="AJ351" s="91" t="s">
        <v>4215</v>
      </c>
      <c r="AK351" s="93" t="s">
        <v>4188</v>
      </c>
      <c r="AL351" s="91" t="s">
        <v>4216</v>
      </c>
      <c r="AM351" s="91" t="s">
        <v>4209</v>
      </c>
      <c r="AN351" s="93" t="s">
        <v>4188</v>
      </c>
      <c r="AO351" s="91" t="s">
        <v>4217</v>
      </c>
      <c r="AP351" s="92" t="s">
        <v>2574</v>
      </c>
      <c r="AQ351" s="93">
        <v>0</v>
      </c>
      <c r="AR351" s="93">
        <v>-1</v>
      </c>
      <c r="AS351" s="93"/>
      <c r="AT351" s="91"/>
      <c r="AU351" s="93">
        <v>-1</v>
      </c>
      <c r="AV351" s="93">
        <v>0</v>
      </c>
      <c r="AW351" s="93">
        <v>-1</v>
      </c>
      <c r="AX351" s="93">
        <v>0</v>
      </c>
      <c r="AY351" s="93">
        <v>-1</v>
      </c>
      <c r="AZ351" s="93">
        <v>-1</v>
      </c>
      <c r="BA351" s="93">
        <v>0</v>
      </c>
      <c r="BB351" s="93"/>
      <c r="BC351" s="91"/>
      <c r="BD351" s="91"/>
      <c r="BE351" s="91"/>
      <c r="BF351" s="91"/>
      <c r="BG351" s="91" t="s">
        <v>4893</v>
      </c>
      <c r="BH351" s="91"/>
      <c r="BI351" s="91"/>
      <c r="BJ351" s="91"/>
      <c r="BK351" s="91"/>
      <c r="BL351" s="91"/>
      <c r="BM351" s="91"/>
      <c r="BN351" s="91"/>
      <c r="BO351" s="91"/>
      <c r="BP351" s="91"/>
      <c r="BQ351" s="91"/>
      <c r="BT351" s="91"/>
      <c r="BU351" s="91"/>
      <c r="BV351" s="91">
        <v>0</v>
      </c>
      <c r="BW351" s="91">
        <v>50651</v>
      </c>
      <c r="BX351" s="91">
        <v>205</v>
      </c>
      <c r="BZ351" s="91"/>
      <c r="CA351" s="91"/>
      <c r="CB351" s="91">
        <v>80</v>
      </c>
      <c r="CC351" s="93"/>
      <c r="CD351" s="93"/>
      <c r="CF351" s="93"/>
      <c r="CG351" s="203"/>
      <c r="CH351" s="203"/>
      <c r="CJ351" s="203"/>
      <c r="CK351" s="197"/>
      <c r="CL351" s="197"/>
      <c r="CM351" s="197"/>
      <c r="CN351" s="50">
        <v>274</v>
      </c>
      <c r="CO351" s="197"/>
      <c r="CP351" s="94">
        <v>1</v>
      </c>
    </row>
    <row r="352" spans="1:94" s="50" customFormat="1" ht="33.75">
      <c r="A352" s="91" t="s">
        <v>174</v>
      </c>
      <c r="B352" s="94">
        <v>1345</v>
      </c>
      <c r="C352" s="92" t="s">
        <v>3449</v>
      </c>
      <c r="D352" s="92" t="s">
        <v>3449</v>
      </c>
      <c r="E352" s="92" t="s">
        <v>3449</v>
      </c>
      <c r="F352" s="92" t="s">
        <v>3449</v>
      </c>
      <c r="G352" s="93"/>
      <c r="H352" s="93"/>
      <c r="I352" s="93"/>
      <c r="J352" s="93"/>
      <c r="K352" s="93">
        <v>0</v>
      </c>
      <c r="L352" s="93">
        <v>47</v>
      </c>
      <c r="M352" s="91" t="s">
        <v>7675</v>
      </c>
      <c r="N352" s="91" t="s">
        <v>3682</v>
      </c>
      <c r="O352" s="93">
        <v>47</v>
      </c>
      <c r="P352" s="93">
        <v>-1</v>
      </c>
      <c r="Q352" s="93">
        <v>-1</v>
      </c>
      <c r="R352" s="93">
        <v>-1</v>
      </c>
      <c r="S352" s="93">
        <v>-1</v>
      </c>
      <c r="T352" s="93">
        <v>-1</v>
      </c>
      <c r="U352" s="93">
        <v>-1</v>
      </c>
      <c r="V352" s="93">
        <v>-1</v>
      </c>
      <c r="W352" s="93">
        <v>-1</v>
      </c>
      <c r="X352" s="93">
        <v>-1</v>
      </c>
      <c r="Y352" s="93">
        <v>-1</v>
      </c>
      <c r="Z352" s="93">
        <v>0</v>
      </c>
      <c r="AA352" s="94">
        <v>-1</v>
      </c>
      <c r="AB352" s="94">
        <v>0</v>
      </c>
      <c r="AC352" s="94">
        <v>0</v>
      </c>
      <c r="AD352" s="93"/>
      <c r="AE352" s="93">
        <v>0</v>
      </c>
      <c r="AF352" s="93"/>
      <c r="AG352" s="93"/>
      <c r="AH352" s="93"/>
      <c r="AI352" s="93"/>
      <c r="AJ352" s="91" t="s">
        <v>4209</v>
      </c>
      <c r="AK352" s="93" t="s">
        <v>4188</v>
      </c>
      <c r="AL352" s="91" t="s">
        <v>4218</v>
      </c>
      <c r="AM352" s="91" t="s">
        <v>3449</v>
      </c>
      <c r="AN352" s="93" t="s">
        <v>4188</v>
      </c>
      <c r="AO352" s="91" t="s">
        <v>4219</v>
      </c>
      <c r="AP352" s="92" t="s">
        <v>3448</v>
      </c>
      <c r="AQ352" s="93">
        <v>0</v>
      </c>
      <c r="AR352" s="93">
        <v>-1</v>
      </c>
      <c r="AS352" s="93"/>
      <c r="AT352" s="91"/>
      <c r="AU352" s="93">
        <v>-1</v>
      </c>
      <c r="AV352" s="93">
        <v>0</v>
      </c>
      <c r="AW352" s="93">
        <v>-1</v>
      </c>
      <c r="AX352" s="93">
        <v>0</v>
      </c>
      <c r="AY352" s="93">
        <v>-1</v>
      </c>
      <c r="AZ352" s="93">
        <v>-1</v>
      </c>
      <c r="BA352" s="93">
        <v>0</v>
      </c>
      <c r="BB352" s="93"/>
      <c r="BC352" s="91"/>
      <c r="BD352" s="91"/>
      <c r="BE352" s="91"/>
      <c r="BF352" s="91"/>
      <c r="BG352" s="91" t="s">
        <v>4894</v>
      </c>
      <c r="BH352" s="91"/>
      <c r="BI352" s="91"/>
      <c r="BJ352" s="91"/>
      <c r="BK352" s="91"/>
      <c r="BL352" s="91"/>
      <c r="BM352" s="91"/>
      <c r="BN352" s="91"/>
      <c r="BO352" s="91"/>
      <c r="BP352" s="91"/>
      <c r="BQ352" s="91"/>
      <c r="BT352" s="91"/>
      <c r="BU352" s="91"/>
      <c r="BV352" s="91">
        <v>0</v>
      </c>
      <c r="BW352" s="91">
        <v>50651</v>
      </c>
      <c r="BX352" s="91">
        <v>205</v>
      </c>
      <c r="BZ352" s="91"/>
      <c r="CA352" s="91"/>
      <c r="CB352" s="91">
        <v>80</v>
      </c>
      <c r="CC352" s="93"/>
      <c r="CD352" s="93"/>
      <c r="CF352" s="93"/>
      <c r="CG352" s="203"/>
      <c r="CH352" s="203"/>
      <c r="CJ352" s="203"/>
      <c r="CK352" s="197"/>
      <c r="CL352" s="197"/>
      <c r="CM352" s="197"/>
      <c r="CN352" s="50">
        <v>274</v>
      </c>
      <c r="CO352" s="197"/>
      <c r="CP352" s="94">
        <v>1</v>
      </c>
    </row>
    <row r="353" spans="1:94" s="50" customFormat="1" ht="33.75">
      <c r="A353" s="91" t="s">
        <v>177</v>
      </c>
      <c r="B353" s="94">
        <v>1346</v>
      </c>
      <c r="C353" s="92" t="s">
        <v>3450</v>
      </c>
      <c r="D353" s="92" t="s">
        <v>3450</v>
      </c>
      <c r="E353" s="92" t="s">
        <v>3450</v>
      </c>
      <c r="F353" s="92" t="s">
        <v>3450</v>
      </c>
      <c r="G353" s="93"/>
      <c r="H353" s="93"/>
      <c r="I353" s="93"/>
      <c r="J353" s="93"/>
      <c r="K353" s="93">
        <v>0</v>
      </c>
      <c r="L353" s="93">
        <v>47</v>
      </c>
      <c r="M353" s="91" t="s">
        <v>7676</v>
      </c>
      <c r="N353" s="91" t="s">
        <v>3683</v>
      </c>
      <c r="O353" s="93">
        <v>47</v>
      </c>
      <c r="P353" s="93">
        <v>-1</v>
      </c>
      <c r="Q353" s="93">
        <v>-1</v>
      </c>
      <c r="R353" s="93">
        <v>-1</v>
      </c>
      <c r="S353" s="93">
        <v>-1</v>
      </c>
      <c r="T353" s="93">
        <v>-1</v>
      </c>
      <c r="U353" s="93">
        <v>-1</v>
      </c>
      <c r="V353" s="93">
        <v>-1</v>
      </c>
      <c r="W353" s="93">
        <v>-1</v>
      </c>
      <c r="X353" s="93">
        <v>-1</v>
      </c>
      <c r="Y353" s="93">
        <v>-1</v>
      </c>
      <c r="Z353" s="93">
        <v>0</v>
      </c>
      <c r="AA353" s="94">
        <v>-1</v>
      </c>
      <c r="AB353" s="94">
        <v>0</v>
      </c>
      <c r="AC353" s="94">
        <v>0</v>
      </c>
      <c r="AD353" s="93"/>
      <c r="AE353" s="93">
        <v>0</v>
      </c>
      <c r="AF353" s="93"/>
      <c r="AG353" s="93"/>
      <c r="AH353" s="93"/>
      <c r="AI353" s="93"/>
      <c r="AJ353" s="91" t="s">
        <v>3449</v>
      </c>
      <c r="AK353" s="93" t="s">
        <v>4188</v>
      </c>
      <c r="AL353" s="91" t="s">
        <v>8011</v>
      </c>
      <c r="AM353" s="91" t="s">
        <v>3449</v>
      </c>
      <c r="AN353" s="93" t="s">
        <v>4188</v>
      </c>
      <c r="AO353" s="91" t="s">
        <v>4220</v>
      </c>
      <c r="AP353" s="92" t="s">
        <v>3449</v>
      </c>
      <c r="AQ353" s="93">
        <v>0</v>
      </c>
      <c r="AR353" s="93">
        <v>-1</v>
      </c>
      <c r="AS353" s="93"/>
      <c r="AT353" s="91"/>
      <c r="AU353" s="93">
        <v>-1</v>
      </c>
      <c r="AV353" s="93">
        <v>0</v>
      </c>
      <c r="AW353" s="93">
        <v>-1</v>
      </c>
      <c r="AX353" s="93">
        <v>0</v>
      </c>
      <c r="AY353" s="93">
        <v>-1</v>
      </c>
      <c r="AZ353" s="93">
        <v>-1</v>
      </c>
      <c r="BA353" s="93">
        <v>0</v>
      </c>
      <c r="BB353" s="93"/>
      <c r="BC353" s="91"/>
      <c r="BD353" s="91" t="s">
        <v>7032</v>
      </c>
      <c r="BE353" s="91"/>
      <c r="BF353" s="91"/>
      <c r="BG353" s="91"/>
      <c r="BH353" s="91"/>
      <c r="BI353" s="91"/>
      <c r="BJ353" s="91"/>
      <c r="BK353" s="91"/>
      <c r="BL353" s="91"/>
      <c r="BM353" s="91"/>
      <c r="BN353" s="91"/>
      <c r="BO353" s="91"/>
      <c r="BP353" s="91"/>
      <c r="BQ353" s="91"/>
      <c r="BT353" s="91"/>
      <c r="BU353" s="91"/>
      <c r="BV353" s="91">
        <v>0</v>
      </c>
      <c r="BW353" s="91">
        <v>354920</v>
      </c>
      <c r="BX353" s="91">
        <v>2275</v>
      </c>
      <c r="BZ353" s="91"/>
      <c r="CA353" s="91"/>
      <c r="CB353" s="91">
        <v>315</v>
      </c>
      <c r="CC353" s="93"/>
      <c r="CD353" s="93"/>
      <c r="CF353" s="93"/>
      <c r="CG353" s="203"/>
      <c r="CH353" s="203"/>
      <c r="CJ353" s="203"/>
      <c r="CK353" s="197"/>
      <c r="CL353" s="197"/>
      <c r="CM353" s="197"/>
      <c r="CN353" s="50">
        <v>274</v>
      </c>
      <c r="CO353" s="197"/>
      <c r="CP353" s="94">
        <v>1</v>
      </c>
    </row>
    <row r="354" spans="1:94" s="50" customFormat="1" ht="33.75">
      <c r="A354" s="91" t="s">
        <v>215</v>
      </c>
      <c r="B354" s="94">
        <v>1347</v>
      </c>
      <c r="C354" s="92" t="s">
        <v>2576</v>
      </c>
      <c r="D354" s="92" t="s">
        <v>2576</v>
      </c>
      <c r="E354" s="92" t="s">
        <v>2576</v>
      </c>
      <c r="F354" s="92" t="s">
        <v>2576</v>
      </c>
      <c r="G354" s="93"/>
      <c r="H354" s="93"/>
      <c r="I354" s="93"/>
      <c r="J354" s="93"/>
      <c r="K354" s="93">
        <v>0</v>
      </c>
      <c r="L354" s="93">
        <v>47</v>
      </c>
      <c r="M354" s="91" t="s">
        <v>7677</v>
      </c>
      <c r="N354" s="91" t="s">
        <v>3684</v>
      </c>
      <c r="O354" s="93">
        <v>47</v>
      </c>
      <c r="P354" s="93">
        <v>-1</v>
      </c>
      <c r="Q354" s="93">
        <v>-1</v>
      </c>
      <c r="R354" s="93">
        <v>-1</v>
      </c>
      <c r="S354" s="93">
        <v>-1</v>
      </c>
      <c r="T354" s="93">
        <v>-1</v>
      </c>
      <c r="U354" s="93">
        <v>-1</v>
      </c>
      <c r="V354" s="93">
        <v>-1</v>
      </c>
      <c r="W354" s="93">
        <v>-1</v>
      </c>
      <c r="X354" s="93">
        <v>-1</v>
      </c>
      <c r="Y354" s="93">
        <v>-1</v>
      </c>
      <c r="Z354" s="93">
        <v>0</v>
      </c>
      <c r="AA354" s="94">
        <v>-1</v>
      </c>
      <c r="AB354" s="94">
        <v>0</v>
      </c>
      <c r="AC354" s="94">
        <v>0</v>
      </c>
      <c r="AD354" s="93"/>
      <c r="AE354" s="93">
        <v>0</v>
      </c>
      <c r="AF354" s="93"/>
      <c r="AG354" s="93"/>
      <c r="AH354" s="93"/>
      <c r="AI354" s="93"/>
      <c r="AJ354" s="91" t="s">
        <v>3449</v>
      </c>
      <c r="AK354" s="93" t="s">
        <v>4188</v>
      </c>
      <c r="AL354" s="91" t="s">
        <v>8012</v>
      </c>
      <c r="AM354" s="91" t="s">
        <v>3449</v>
      </c>
      <c r="AN354" s="93" t="s">
        <v>4188</v>
      </c>
      <c r="AO354" s="91" t="s">
        <v>4221</v>
      </c>
      <c r="AP354" s="92" t="s">
        <v>3450</v>
      </c>
      <c r="AQ354" s="93">
        <v>0</v>
      </c>
      <c r="AR354" s="93">
        <v>-1</v>
      </c>
      <c r="AS354" s="93"/>
      <c r="AT354" s="91"/>
      <c r="AU354" s="93">
        <v>-1</v>
      </c>
      <c r="AV354" s="93">
        <v>0</v>
      </c>
      <c r="AW354" s="93">
        <v>-1</v>
      </c>
      <c r="AX354" s="93">
        <v>0</v>
      </c>
      <c r="AY354" s="93">
        <v>-1</v>
      </c>
      <c r="AZ354" s="93">
        <v>-1</v>
      </c>
      <c r="BA354" s="93">
        <v>0</v>
      </c>
      <c r="BB354" s="91" t="s">
        <v>7196</v>
      </c>
      <c r="BC354" s="91"/>
      <c r="BD354" s="91"/>
      <c r="BE354" s="91"/>
      <c r="BF354" s="91"/>
      <c r="BG354" s="91"/>
      <c r="BH354" s="91"/>
      <c r="BI354" s="91"/>
      <c r="BJ354" s="91"/>
      <c r="BK354" s="91"/>
      <c r="BL354" s="91"/>
      <c r="BM354" s="91"/>
      <c r="BN354" s="91"/>
      <c r="BO354" s="91"/>
      <c r="BP354" s="91"/>
      <c r="BQ354" s="91"/>
      <c r="BT354" s="91"/>
      <c r="BU354" s="91"/>
      <c r="BV354" s="91">
        <v>0</v>
      </c>
      <c r="BW354" s="91">
        <v>290704</v>
      </c>
      <c r="BX354" s="91">
        <v>1838</v>
      </c>
      <c r="BZ354" s="91"/>
      <c r="CA354" s="91"/>
      <c r="CB354" s="91">
        <v>211</v>
      </c>
      <c r="CC354" s="93"/>
      <c r="CD354" s="93"/>
      <c r="CF354" s="93"/>
      <c r="CG354" s="203"/>
      <c r="CH354" s="203"/>
      <c r="CJ354" s="203"/>
      <c r="CK354" s="197"/>
      <c r="CL354" s="197"/>
      <c r="CM354" s="197"/>
      <c r="CN354" s="50">
        <v>274</v>
      </c>
      <c r="CO354" s="197"/>
      <c r="CP354" s="94">
        <v>1</v>
      </c>
    </row>
    <row r="355" spans="1:94" s="50" customFormat="1" ht="33.75">
      <c r="A355" s="91" t="s">
        <v>174</v>
      </c>
      <c r="B355" s="94">
        <v>1348</v>
      </c>
      <c r="C355" s="92" t="s">
        <v>3451</v>
      </c>
      <c r="D355" s="92" t="s">
        <v>3451</v>
      </c>
      <c r="E355" s="92" t="s">
        <v>3451</v>
      </c>
      <c r="F355" s="92" t="s">
        <v>3451</v>
      </c>
      <c r="G355" s="93"/>
      <c r="H355" s="93"/>
      <c r="I355" s="93"/>
      <c r="J355" s="93"/>
      <c r="K355" s="93">
        <v>0</v>
      </c>
      <c r="L355" s="93">
        <v>47</v>
      </c>
      <c r="M355" s="91" t="s">
        <v>3685</v>
      </c>
      <c r="N355" s="91" t="s">
        <v>3682</v>
      </c>
      <c r="O355" s="93">
        <v>47</v>
      </c>
      <c r="P355" s="93">
        <v>-1</v>
      </c>
      <c r="Q355" s="93">
        <v>-1</v>
      </c>
      <c r="R355" s="93">
        <v>-1</v>
      </c>
      <c r="S355" s="93">
        <v>-1</v>
      </c>
      <c r="T355" s="93">
        <v>-1</v>
      </c>
      <c r="U355" s="93">
        <v>-1</v>
      </c>
      <c r="V355" s="93">
        <v>-1</v>
      </c>
      <c r="W355" s="93">
        <v>-1</v>
      </c>
      <c r="X355" s="93">
        <v>-1</v>
      </c>
      <c r="Y355" s="93">
        <v>-1</v>
      </c>
      <c r="Z355" s="93">
        <v>0</v>
      </c>
      <c r="AA355" s="94">
        <v>-1</v>
      </c>
      <c r="AB355" s="94">
        <v>0</v>
      </c>
      <c r="AC355" s="94">
        <v>0</v>
      </c>
      <c r="AD355" s="93"/>
      <c r="AE355" s="93">
        <v>0</v>
      </c>
      <c r="AF355" s="93"/>
      <c r="AG355" s="93"/>
      <c r="AH355" s="93"/>
      <c r="AI355" s="93"/>
      <c r="AJ355" s="91" t="s">
        <v>3449</v>
      </c>
      <c r="AK355" s="93" t="s">
        <v>4188</v>
      </c>
      <c r="AL355" s="91" t="s">
        <v>4222</v>
      </c>
      <c r="AM355" s="91" t="s">
        <v>3449</v>
      </c>
      <c r="AN355" s="93" t="s">
        <v>4188</v>
      </c>
      <c r="AO355" s="91" t="s">
        <v>4223</v>
      </c>
      <c r="AP355" s="92" t="s">
        <v>2576</v>
      </c>
      <c r="AQ355" s="93">
        <v>0</v>
      </c>
      <c r="AR355" s="93">
        <v>-1</v>
      </c>
      <c r="AS355" s="93"/>
      <c r="AT355" s="91"/>
      <c r="AU355" s="93">
        <v>-1</v>
      </c>
      <c r="AV355" s="93">
        <v>0</v>
      </c>
      <c r="AW355" s="93">
        <v>-1</v>
      </c>
      <c r="AX355" s="93">
        <v>0</v>
      </c>
      <c r="AY355" s="93">
        <v>-1</v>
      </c>
      <c r="AZ355" s="93">
        <v>-1</v>
      </c>
      <c r="BA355" s="93">
        <v>0</v>
      </c>
      <c r="BB355" s="93"/>
      <c r="BC355" s="91"/>
      <c r="BD355" s="91"/>
      <c r="BE355" s="91"/>
      <c r="BF355" s="91"/>
      <c r="BG355" s="91" t="s">
        <v>4894</v>
      </c>
      <c r="BH355" s="91"/>
      <c r="BI355" s="91"/>
      <c r="BJ355" s="91"/>
      <c r="BK355" s="91"/>
      <c r="BL355" s="91"/>
      <c r="BM355" s="91"/>
      <c r="BN355" s="91"/>
      <c r="BO355" s="91"/>
      <c r="BP355" s="91"/>
      <c r="BQ355" s="91"/>
      <c r="BT355" s="91"/>
      <c r="BU355" s="91"/>
      <c r="BV355" s="91">
        <v>0</v>
      </c>
      <c r="BW355" s="91">
        <v>50651</v>
      </c>
      <c r="BX355" s="91">
        <v>205</v>
      </c>
      <c r="BZ355" s="91"/>
      <c r="CA355" s="91"/>
      <c r="CB355" s="91">
        <v>80</v>
      </c>
      <c r="CC355" s="93"/>
      <c r="CD355" s="93"/>
      <c r="CF355" s="93"/>
      <c r="CG355" s="203"/>
      <c r="CH355" s="203"/>
      <c r="CJ355" s="203"/>
      <c r="CK355" s="197"/>
      <c r="CL355" s="197"/>
      <c r="CM355" s="197"/>
      <c r="CN355" s="50">
        <v>274</v>
      </c>
      <c r="CO355" s="197"/>
      <c r="CP355" s="94">
        <v>1</v>
      </c>
    </row>
    <row r="356" spans="1:94" s="50" customFormat="1" ht="33.75">
      <c r="A356" s="91" t="s">
        <v>177</v>
      </c>
      <c r="B356" s="94">
        <v>1349</v>
      </c>
      <c r="C356" s="92" t="s">
        <v>5053</v>
      </c>
      <c r="D356" s="92" t="s">
        <v>5053</v>
      </c>
      <c r="E356" s="92" t="s">
        <v>5053</v>
      </c>
      <c r="F356" s="92" t="s">
        <v>5053</v>
      </c>
      <c r="G356" s="93"/>
      <c r="H356" s="93"/>
      <c r="I356" s="93"/>
      <c r="J356" s="93"/>
      <c r="K356" s="93">
        <v>0</v>
      </c>
      <c r="L356" s="93">
        <v>47</v>
      </c>
      <c r="M356" s="91" t="s">
        <v>7678</v>
      </c>
      <c r="N356" s="91" t="s">
        <v>2577</v>
      </c>
      <c r="O356" s="93">
        <v>47</v>
      </c>
      <c r="P356" s="93">
        <v>-1</v>
      </c>
      <c r="Q356" s="93">
        <v>-1</v>
      </c>
      <c r="R356" s="93">
        <v>-1</v>
      </c>
      <c r="S356" s="93">
        <v>-1</v>
      </c>
      <c r="T356" s="93">
        <v>-1</v>
      </c>
      <c r="U356" s="93">
        <v>-1</v>
      </c>
      <c r="V356" s="93">
        <v>-1</v>
      </c>
      <c r="W356" s="93">
        <v>-1</v>
      </c>
      <c r="X356" s="93">
        <v>-1</v>
      </c>
      <c r="Y356" s="93">
        <v>-1</v>
      </c>
      <c r="Z356" s="93">
        <v>0</v>
      </c>
      <c r="AA356" s="94">
        <v>-1</v>
      </c>
      <c r="AB356" s="94">
        <v>0</v>
      </c>
      <c r="AC356" s="94">
        <v>0</v>
      </c>
      <c r="AD356" s="93"/>
      <c r="AE356" s="93">
        <v>0</v>
      </c>
      <c r="AF356" s="93"/>
      <c r="AG356" s="93"/>
      <c r="AH356" s="93"/>
      <c r="AI356" s="93"/>
      <c r="AJ356" s="91" t="s">
        <v>3449</v>
      </c>
      <c r="AK356" s="93" t="s">
        <v>4188</v>
      </c>
      <c r="AL356" s="91" t="s">
        <v>8013</v>
      </c>
      <c r="AM356" s="91" t="s">
        <v>3449</v>
      </c>
      <c r="AN356" s="93" t="s">
        <v>4188</v>
      </c>
      <c r="AO356" s="91" t="s">
        <v>4224</v>
      </c>
      <c r="AP356" s="92" t="s">
        <v>3451</v>
      </c>
      <c r="AQ356" s="93">
        <v>0</v>
      </c>
      <c r="AR356" s="93">
        <v>-1</v>
      </c>
      <c r="AS356" s="93"/>
      <c r="AT356" s="91"/>
      <c r="AU356" s="93">
        <v>-1</v>
      </c>
      <c r="AV356" s="93">
        <v>0</v>
      </c>
      <c r="AW356" s="93">
        <v>-1</v>
      </c>
      <c r="AX356" s="93">
        <v>0</v>
      </c>
      <c r="AY356" s="93">
        <v>-1</v>
      </c>
      <c r="AZ356" s="93">
        <v>-1</v>
      </c>
      <c r="BA356" s="93">
        <v>0</v>
      </c>
      <c r="BB356" s="93"/>
      <c r="BC356" s="91"/>
      <c r="BD356" s="91" t="s">
        <v>7031</v>
      </c>
      <c r="BE356" s="91"/>
      <c r="BF356" s="91"/>
      <c r="BG356" s="91"/>
      <c r="BH356" s="91"/>
      <c r="BI356" s="91"/>
      <c r="BJ356" s="91"/>
      <c r="BK356" s="91"/>
      <c r="BL356" s="91"/>
      <c r="BM356" s="91"/>
      <c r="BN356" s="91"/>
      <c r="BO356" s="91"/>
      <c r="BP356" s="91"/>
      <c r="BQ356" s="91"/>
      <c r="BT356" s="91"/>
      <c r="BU356" s="91"/>
      <c r="BV356" s="91">
        <v>0</v>
      </c>
      <c r="BW356" s="91">
        <v>354920</v>
      </c>
      <c r="BX356" s="91">
        <v>2275</v>
      </c>
      <c r="BZ356" s="91"/>
      <c r="CA356" s="91"/>
      <c r="CB356" s="91">
        <v>315</v>
      </c>
      <c r="CC356" s="93"/>
      <c r="CD356" s="93"/>
      <c r="CF356" s="93"/>
      <c r="CG356" s="203"/>
      <c r="CH356" s="203"/>
      <c r="CJ356" s="203"/>
      <c r="CK356" s="197"/>
      <c r="CL356" s="197"/>
      <c r="CM356" s="197"/>
      <c r="CN356" s="50">
        <v>274</v>
      </c>
      <c r="CO356" s="197"/>
      <c r="CP356" s="94">
        <v>1</v>
      </c>
    </row>
    <row r="357" spans="1:94" s="50" customFormat="1" ht="33.75">
      <c r="A357" s="91" t="s">
        <v>215</v>
      </c>
      <c r="B357" s="94">
        <v>1350</v>
      </c>
      <c r="C357" s="92" t="s">
        <v>3452</v>
      </c>
      <c r="D357" s="92" t="s">
        <v>3452</v>
      </c>
      <c r="E357" s="92" t="s">
        <v>3452</v>
      </c>
      <c r="F357" s="92" t="s">
        <v>3452</v>
      </c>
      <c r="G357" s="93"/>
      <c r="H357" s="93"/>
      <c r="I357" s="93"/>
      <c r="J357" s="93"/>
      <c r="K357" s="93">
        <v>0</v>
      </c>
      <c r="L357" s="93">
        <v>47</v>
      </c>
      <c r="M357" s="91" t="s">
        <v>7679</v>
      </c>
      <c r="N357" s="91" t="s">
        <v>3686</v>
      </c>
      <c r="O357" s="93">
        <v>47</v>
      </c>
      <c r="P357" s="93">
        <v>-1</v>
      </c>
      <c r="Q357" s="93">
        <v>-1</v>
      </c>
      <c r="R357" s="93">
        <v>-1</v>
      </c>
      <c r="S357" s="93">
        <v>-1</v>
      </c>
      <c r="T357" s="93">
        <v>-1</v>
      </c>
      <c r="U357" s="93">
        <v>-1</v>
      </c>
      <c r="V357" s="93">
        <v>-1</v>
      </c>
      <c r="W357" s="93">
        <v>-1</v>
      </c>
      <c r="X357" s="93">
        <v>-1</v>
      </c>
      <c r="Y357" s="93">
        <v>-1</v>
      </c>
      <c r="Z357" s="93">
        <v>0</v>
      </c>
      <c r="AA357" s="94">
        <v>-1</v>
      </c>
      <c r="AB357" s="94">
        <v>0</v>
      </c>
      <c r="AC357" s="94">
        <v>0</v>
      </c>
      <c r="AD357" s="93"/>
      <c r="AE357" s="93">
        <v>0</v>
      </c>
      <c r="AF357" s="93"/>
      <c r="AG357" s="93"/>
      <c r="AH357" s="93"/>
      <c r="AI357" s="93"/>
      <c r="AJ357" s="91" t="s">
        <v>3449</v>
      </c>
      <c r="AK357" s="93" t="s">
        <v>4188</v>
      </c>
      <c r="AL357" s="91" t="s">
        <v>8014</v>
      </c>
      <c r="AM357" s="91" t="s">
        <v>3449</v>
      </c>
      <c r="AN357" s="93" t="s">
        <v>4188</v>
      </c>
      <c r="AO357" s="91" t="s">
        <v>4225</v>
      </c>
      <c r="AP357" s="92" t="s">
        <v>5053</v>
      </c>
      <c r="AQ357" s="93">
        <v>0</v>
      </c>
      <c r="AR357" s="93">
        <v>-1</v>
      </c>
      <c r="AS357" s="93"/>
      <c r="AT357" s="91"/>
      <c r="AU357" s="93">
        <v>-1</v>
      </c>
      <c r="AV357" s="93">
        <v>0</v>
      </c>
      <c r="AW357" s="93">
        <v>-1</v>
      </c>
      <c r="AX357" s="93">
        <v>0</v>
      </c>
      <c r="AY357" s="93">
        <v>-1</v>
      </c>
      <c r="AZ357" s="93">
        <v>-1</v>
      </c>
      <c r="BA357" s="93">
        <v>0</v>
      </c>
      <c r="BB357" s="91" t="s">
        <v>7197</v>
      </c>
      <c r="BC357" s="91"/>
      <c r="BD357" s="91"/>
      <c r="BE357" s="91"/>
      <c r="BF357" s="91"/>
      <c r="BG357" s="91"/>
      <c r="BH357" s="91"/>
      <c r="BI357" s="91"/>
      <c r="BJ357" s="91"/>
      <c r="BK357" s="91"/>
      <c r="BL357" s="91"/>
      <c r="BM357" s="91"/>
      <c r="BN357" s="91"/>
      <c r="BO357" s="91"/>
      <c r="BP357" s="91"/>
      <c r="BQ357" s="91"/>
      <c r="BT357" s="91"/>
      <c r="BU357" s="91"/>
      <c r="BV357" s="91">
        <v>0</v>
      </c>
      <c r="BW357" s="91">
        <v>290704</v>
      </c>
      <c r="BX357" s="91">
        <v>1838</v>
      </c>
      <c r="BZ357" s="91"/>
      <c r="CA357" s="91"/>
      <c r="CB357" s="91">
        <v>211</v>
      </c>
      <c r="CC357" s="93"/>
      <c r="CD357" s="93"/>
      <c r="CF357" s="93"/>
      <c r="CG357" s="203"/>
      <c r="CH357" s="203"/>
      <c r="CJ357" s="203"/>
      <c r="CK357" s="197"/>
      <c r="CL357" s="197"/>
      <c r="CM357" s="197"/>
      <c r="CN357" s="50">
        <v>274</v>
      </c>
      <c r="CO357" s="197"/>
      <c r="CP357" s="94">
        <v>1</v>
      </c>
    </row>
    <row r="358" spans="1:94" s="50" customFormat="1" ht="33.75">
      <c r="A358" s="91" t="s">
        <v>2578</v>
      </c>
      <c r="B358" s="94">
        <v>1351</v>
      </c>
      <c r="C358" s="92" t="s">
        <v>3453</v>
      </c>
      <c r="D358" s="92" t="s">
        <v>3453</v>
      </c>
      <c r="E358" s="92" t="s">
        <v>3453</v>
      </c>
      <c r="F358" s="92" t="s">
        <v>3453</v>
      </c>
      <c r="G358" s="93"/>
      <c r="H358" s="93"/>
      <c r="I358" s="93"/>
      <c r="J358" s="93"/>
      <c r="K358" s="93">
        <v>0</v>
      </c>
      <c r="L358" s="93">
        <v>47</v>
      </c>
      <c r="M358" s="91" t="s">
        <v>3687</v>
      </c>
      <c r="N358" s="91" t="s">
        <v>3681</v>
      </c>
      <c r="O358" s="93">
        <v>47</v>
      </c>
      <c r="P358" s="93">
        <v>-1</v>
      </c>
      <c r="Q358" s="93">
        <v>-1</v>
      </c>
      <c r="R358" s="93">
        <v>-1</v>
      </c>
      <c r="S358" s="93">
        <v>-1</v>
      </c>
      <c r="T358" s="93">
        <v>-1</v>
      </c>
      <c r="U358" s="93">
        <v>-1</v>
      </c>
      <c r="V358" s="93">
        <v>-1</v>
      </c>
      <c r="W358" s="93">
        <v>-1</v>
      </c>
      <c r="X358" s="93">
        <v>-1</v>
      </c>
      <c r="Y358" s="93">
        <v>-1</v>
      </c>
      <c r="Z358" s="93">
        <v>0</v>
      </c>
      <c r="AA358" s="94">
        <v>-1</v>
      </c>
      <c r="AB358" s="94">
        <v>0</v>
      </c>
      <c r="AC358" s="94">
        <v>0</v>
      </c>
      <c r="AD358" s="93"/>
      <c r="AE358" s="93">
        <v>0</v>
      </c>
      <c r="AF358" s="93"/>
      <c r="AG358" s="93"/>
      <c r="AH358" s="93"/>
      <c r="AI358" s="93"/>
      <c r="AJ358" s="91" t="s">
        <v>3449</v>
      </c>
      <c r="AK358" s="93" t="s">
        <v>4188</v>
      </c>
      <c r="AL358" s="91" t="s">
        <v>4226</v>
      </c>
      <c r="AM358" s="91" t="s">
        <v>4209</v>
      </c>
      <c r="AN358" s="93" t="s">
        <v>4188</v>
      </c>
      <c r="AO358" s="91" t="s">
        <v>4227</v>
      </c>
      <c r="AP358" s="92" t="s">
        <v>3452</v>
      </c>
      <c r="AQ358" s="93">
        <v>0</v>
      </c>
      <c r="AR358" s="93">
        <v>-1</v>
      </c>
      <c r="AS358" s="93"/>
      <c r="AT358" s="91"/>
      <c r="AU358" s="93">
        <v>-1</v>
      </c>
      <c r="AV358" s="93">
        <v>0</v>
      </c>
      <c r="AW358" s="93">
        <v>-1</v>
      </c>
      <c r="AX358" s="93">
        <v>0</v>
      </c>
      <c r="AY358" s="93">
        <v>-1</v>
      </c>
      <c r="AZ358" s="93">
        <v>-1</v>
      </c>
      <c r="BA358" s="93">
        <v>0</v>
      </c>
      <c r="BB358" s="93"/>
      <c r="BC358" s="91"/>
      <c r="BD358" s="91"/>
      <c r="BE358" s="91"/>
      <c r="BF358" s="91"/>
      <c r="BG358" s="91" t="s">
        <v>4893</v>
      </c>
      <c r="BH358" s="91"/>
      <c r="BI358" s="91"/>
      <c r="BJ358" s="91"/>
      <c r="BK358" s="91"/>
      <c r="BL358" s="91"/>
      <c r="BM358" s="91"/>
      <c r="BN358" s="91"/>
      <c r="BO358" s="91"/>
      <c r="BP358" s="91"/>
      <c r="BQ358" s="91"/>
      <c r="BT358" s="91"/>
      <c r="BU358" s="91"/>
      <c r="BV358" s="91">
        <v>0</v>
      </c>
      <c r="BW358" s="91">
        <v>50651</v>
      </c>
      <c r="BX358" s="91">
        <v>205</v>
      </c>
      <c r="BZ358" s="91"/>
      <c r="CA358" s="91"/>
      <c r="CB358" s="91">
        <v>80</v>
      </c>
      <c r="CC358" s="93"/>
      <c r="CD358" s="93"/>
      <c r="CF358" s="93"/>
      <c r="CG358" s="203"/>
      <c r="CH358" s="203"/>
      <c r="CJ358" s="203"/>
      <c r="CK358" s="197"/>
      <c r="CL358" s="197"/>
      <c r="CM358" s="197"/>
      <c r="CN358" s="50">
        <v>274</v>
      </c>
      <c r="CO358" s="197"/>
      <c r="CP358" s="94">
        <v>1</v>
      </c>
    </row>
    <row r="359" spans="1:94" s="50" customFormat="1" ht="33.75">
      <c r="A359" s="91" t="s">
        <v>2558</v>
      </c>
      <c r="B359" s="94">
        <v>1352</v>
      </c>
      <c r="C359" s="92" t="s">
        <v>3454</v>
      </c>
      <c r="D359" s="92" t="s">
        <v>3454</v>
      </c>
      <c r="E359" s="92" t="s">
        <v>3454</v>
      </c>
      <c r="F359" s="92" t="s">
        <v>3454</v>
      </c>
      <c r="G359" s="93"/>
      <c r="H359" s="93"/>
      <c r="I359" s="93"/>
      <c r="J359" s="93"/>
      <c r="K359" s="93">
        <v>0</v>
      </c>
      <c r="L359" s="93">
        <v>48</v>
      </c>
      <c r="M359" s="91" t="s">
        <v>3688</v>
      </c>
      <c r="N359" s="91" t="s">
        <v>7680</v>
      </c>
      <c r="O359" s="93">
        <v>48</v>
      </c>
      <c r="P359" s="93">
        <v>-1</v>
      </c>
      <c r="Q359" s="93">
        <v>-1</v>
      </c>
      <c r="R359" s="93">
        <v>-1</v>
      </c>
      <c r="S359" s="93">
        <v>-1</v>
      </c>
      <c r="T359" s="93">
        <v>-1</v>
      </c>
      <c r="U359" s="93">
        <v>-1</v>
      </c>
      <c r="V359" s="93">
        <v>-1</v>
      </c>
      <c r="W359" s="93">
        <v>-1</v>
      </c>
      <c r="X359" s="93">
        <v>-1</v>
      </c>
      <c r="Y359" s="93">
        <v>-1</v>
      </c>
      <c r="Z359" s="93">
        <v>0</v>
      </c>
      <c r="AA359" s="94">
        <v>-1</v>
      </c>
      <c r="AB359" s="94">
        <v>0</v>
      </c>
      <c r="AC359" s="94">
        <v>0</v>
      </c>
      <c r="AD359" s="93"/>
      <c r="AE359" s="93">
        <v>0</v>
      </c>
      <c r="AF359" s="93"/>
      <c r="AG359" s="93"/>
      <c r="AH359" s="93"/>
      <c r="AI359" s="93"/>
      <c r="AJ359" s="91" t="s">
        <v>4209</v>
      </c>
      <c r="AK359" s="93" t="s">
        <v>4188</v>
      </c>
      <c r="AL359" s="91" t="s">
        <v>4228</v>
      </c>
      <c r="AM359" s="91" t="s">
        <v>3449</v>
      </c>
      <c r="AN359" s="93" t="s">
        <v>4188</v>
      </c>
      <c r="AO359" s="91" t="s">
        <v>4229</v>
      </c>
      <c r="AP359" s="92" t="s">
        <v>3453</v>
      </c>
      <c r="AQ359" s="93">
        <v>0</v>
      </c>
      <c r="AR359" s="93">
        <v>-1</v>
      </c>
      <c r="AS359" s="93"/>
      <c r="AT359" s="91" t="s">
        <v>5206</v>
      </c>
      <c r="AU359" s="93">
        <v>-1</v>
      </c>
      <c r="AV359" s="93">
        <v>0</v>
      </c>
      <c r="AW359" s="93">
        <v>-1</v>
      </c>
      <c r="AX359" s="93">
        <v>0</v>
      </c>
      <c r="AY359" s="93">
        <v>-1</v>
      </c>
      <c r="AZ359" s="93">
        <v>-1</v>
      </c>
      <c r="BA359" s="93">
        <v>0</v>
      </c>
      <c r="BB359" s="93"/>
      <c r="BC359" s="91"/>
      <c r="BD359" s="91"/>
      <c r="BE359" s="91"/>
      <c r="BF359" s="91"/>
      <c r="BG359" s="91" t="s">
        <v>4894</v>
      </c>
      <c r="BH359" s="91"/>
      <c r="BI359" s="91"/>
      <c r="BJ359" s="91"/>
      <c r="BK359" s="91"/>
      <c r="BL359" s="91"/>
      <c r="BM359" s="91"/>
      <c r="BN359" s="91"/>
      <c r="BO359" s="91"/>
      <c r="BP359" s="91"/>
      <c r="BQ359" s="91"/>
      <c r="BT359" s="91"/>
      <c r="BU359" s="91"/>
      <c r="BV359" s="91">
        <v>0</v>
      </c>
      <c r="BW359" s="91">
        <v>74075</v>
      </c>
      <c r="BX359" s="91">
        <v>229</v>
      </c>
      <c r="BZ359" s="91"/>
      <c r="CA359" s="91"/>
      <c r="CB359" s="91">
        <v>70</v>
      </c>
      <c r="CC359" s="93"/>
      <c r="CD359" s="93"/>
      <c r="CF359" s="93"/>
      <c r="CG359" s="203"/>
      <c r="CH359" s="203"/>
      <c r="CJ359" s="203"/>
      <c r="CK359" s="197"/>
      <c r="CL359" s="197"/>
      <c r="CM359" s="197"/>
      <c r="CN359" s="50">
        <v>240</v>
      </c>
      <c r="CO359" s="197"/>
      <c r="CP359" s="94">
        <v>1</v>
      </c>
    </row>
    <row r="360" spans="1:94" s="50" customFormat="1" ht="33.75">
      <c r="A360" s="91" t="s">
        <v>2274</v>
      </c>
      <c r="B360" s="94">
        <v>1353</v>
      </c>
      <c r="C360" s="92" t="s">
        <v>2579</v>
      </c>
      <c r="D360" s="92" t="s">
        <v>2579</v>
      </c>
      <c r="E360" s="92" t="s">
        <v>2579</v>
      </c>
      <c r="F360" s="92" t="s">
        <v>2579</v>
      </c>
      <c r="G360" s="93"/>
      <c r="H360" s="93"/>
      <c r="I360" s="93"/>
      <c r="J360" s="93"/>
      <c r="K360" s="93">
        <v>0</v>
      </c>
      <c r="L360" s="93">
        <v>48</v>
      </c>
      <c r="M360" s="91" t="s">
        <v>3689</v>
      </c>
      <c r="N360" s="194" t="s">
        <v>7681</v>
      </c>
      <c r="O360" s="93">
        <v>48</v>
      </c>
      <c r="P360" s="93">
        <v>-1</v>
      </c>
      <c r="Q360" s="93">
        <v>-1</v>
      </c>
      <c r="R360" s="93">
        <v>-1</v>
      </c>
      <c r="S360" s="93">
        <v>-1</v>
      </c>
      <c r="T360" s="93">
        <v>-1</v>
      </c>
      <c r="U360" s="93">
        <v>-1</v>
      </c>
      <c r="V360" s="93">
        <v>-1</v>
      </c>
      <c r="W360" s="93">
        <v>-1</v>
      </c>
      <c r="X360" s="93">
        <v>-1</v>
      </c>
      <c r="Y360" s="93">
        <v>-1</v>
      </c>
      <c r="Z360" s="93">
        <v>0</v>
      </c>
      <c r="AA360" s="94">
        <v>-1</v>
      </c>
      <c r="AB360" s="94">
        <v>0</v>
      </c>
      <c r="AC360" s="94">
        <v>0</v>
      </c>
      <c r="AD360" s="93"/>
      <c r="AE360" s="93">
        <v>0</v>
      </c>
      <c r="AF360" s="93"/>
      <c r="AG360" s="93"/>
      <c r="AH360" s="93"/>
      <c r="AI360" s="93"/>
      <c r="AJ360" s="91" t="s">
        <v>3449</v>
      </c>
      <c r="AK360" s="93" t="s">
        <v>4188</v>
      </c>
      <c r="AL360" s="195" t="s">
        <v>4954</v>
      </c>
      <c r="AM360" s="91" t="s">
        <v>4230</v>
      </c>
      <c r="AN360" s="93" t="s">
        <v>4188</v>
      </c>
      <c r="AO360" s="91" t="s">
        <v>2580</v>
      </c>
      <c r="AP360" s="92" t="s">
        <v>3454</v>
      </c>
      <c r="AQ360" s="93">
        <v>0</v>
      </c>
      <c r="AR360" s="93">
        <v>-1</v>
      </c>
      <c r="AS360" s="93"/>
      <c r="AT360" s="91"/>
      <c r="AU360" s="93">
        <v>-1</v>
      </c>
      <c r="AV360" s="93">
        <v>0</v>
      </c>
      <c r="AW360" s="93">
        <v>-1</v>
      </c>
      <c r="AX360" s="93">
        <v>0</v>
      </c>
      <c r="AY360" s="93">
        <v>-1</v>
      </c>
      <c r="AZ360" s="93">
        <v>-1</v>
      </c>
      <c r="BA360" s="93">
        <v>0</v>
      </c>
      <c r="BB360" s="196"/>
      <c r="BC360" s="91"/>
      <c r="BD360" s="91"/>
      <c r="BE360" s="91"/>
      <c r="BF360" s="91"/>
      <c r="BG360" s="91"/>
      <c r="BH360" s="91"/>
      <c r="BI360" s="91"/>
      <c r="BJ360" s="91"/>
      <c r="BK360" s="91"/>
      <c r="BL360" s="93" t="s">
        <v>4955</v>
      </c>
      <c r="BM360" s="93"/>
      <c r="BN360" s="93"/>
      <c r="BO360" s="93"/>
      <c r="BP360" s="91"/>
      <c r="BQ360" s="91"/>
      <c r="BT360" s="91"/>
      <c r="BU360" s="91"/>
      <c r="BV360" s="91">
        <v>0</v>
      </c>
      <c r="BW360" s="91">
        <v>98033</v>
      </c>
      <c r="BX360" s="91">
        <v>229</v>
      </c>
      <c r="BZ360" s="91"/>
      <c r="CA360" s="91"/>
      <c r="CB360" s="91">
        <v>70</v>
      </c>
      <c r="CC360" s="93"/>
      <c r="CD360" s="93"/>
      <c r="CF360" s="93"/>
      <c r="CG360" s="203"/>
      <c r="CH360" s="203"/>
      <c r="CJ360" s="203"/>
      <c r="CK360" s="197"/>
      <c r="CL360" s="197"/>
      <c r="CM360" s="197"/>
      <c r="CN360" s="50">
        <v>240</v>
      </c>
      <c r="CO360" s="197"/>
      <c r="CP360" s="94">
        <v>1</v>
      </c>
    </row>
    <row r="361" spans="1:94" s="50" customFormat="1" ht="22.5">
      <c r="A361" s="91" t="s">
        <v>174</v>
      </c>
      <c r="B361" s="94">
        <v>1354</v>
      </c>
      <c r="C361" s="92" t="s">
        <v>3455</v>
      </c>
      <c r="D361" s="92" t="s">
        <v>3455</v>
      </c>
      <c r="E361" s="92" t="s">
        <v>3455</v>
      </c>
      <c r="F361" s="92" t="s">
        <v>3455</v>
      </c>
      <c r="G361" s="93"/>
      <c r="H361" s="93"/>
      <c r="I361" s="93"/>
      <c r="J361" s="93"/>
      <c r="K361" s="93">
        <v>0</v>
      </c>
      <c r="L361" s="93">
        <v>48</v>
      </c>
      <c r="M361" s="91" t="s">
        <v>3690</v>
      </c>
      <c r="N361" s="91" t="s">
        <v>3691</v>
      </c>
      <c r="O361" s="93">
        <v>48</v>
      </c>
      <c r="P361" s="93">
        <v>-1</v>
      </c>
      <c r="Q361" s="93">
        <v>-1</v>
      </c>
      <c r="R361" s="93">
        <v>-1</v>
      </c>
      <c r="S361" s="93">
        <v>-1</v>
      </c>
      <c r="T361" s="93">
        <v>-1</v>
      </c>
      <c r="U361" s="93">
        <v>-1</v>
      </c>
      <c r="V361" s="93">
        <v>-1</v>
      </c>
      <c r="W361" s="93">
        <v>-1</v>
      </c>
      <c r="X361" s="93">
        <v>-1</v>
      </c>
      <c r="Y361" s="93">
        <v>-1</v>
      </c>
      <c r="Z361" s="93">
        <v>0</v>
      </c>
      <c r="AA361" s="94">
        <v>-1</v>
      </c>
      <c r="AB361" s="94">
        <v>0</v>
      </c>
      <c r="AC361" s="94">
        <v>0</v>
      </c>
      <c r="AD361" s="93"/>
      <c r="AE361" s="93">
        <v>0</v>
      </c>
      <c r="AF361" s="93"/>
      <c r="AG361" s="93"/>
      <c r="AH361" s="93"/>
      <c r="AI361" s="93"/>
      <c r="AJ361" s="91" t="s">
        <v>4230</v>
      </c>
      <c r="AK361" s="93" t="s">
        <v>4188</v>
      </c>
      <c r="AL361" s="91" t="s">
        <v>4231</v>
      </c>
      <c r="AM361" s="91" t="s">
        <v>4232</v>
      </c>
      <c r="AN361" s="93" t="s">
        <v>4188</v>
      </c>
      <c r="AO361" s="91" t="s">
        <v>4233</v>
      </c>
      <c r="AP361" s="92" t="s">
        <v>2579</v>
      </c>
      <c r="AQ361" s="93">
        <v>0</v>
      </c>
      <c r="AR361" s="93">
        <v>-1</v>
      </c>
      <c r="AS361" s="93"/>
      <c r="AT361" s="91"/>
      <c r="AU361" s="93">
        <v>-1</v>
      </c>
      <c r="AV361" s="93">
        <v>0</v>
      </c>
      <c r="AW361" s="93">
        <v>-1</v>
      </c>
      <c r="AX361" s="93">
        <v>0</v>
      </c>
      <c r="AY361" s="93">
        <v>-1</v>
      </c>
      <c r="AZ361" s="93">
        <v>-1</v>
      </c>
      <c r="BA361" s="93">
        <v>0</v>
      </c>
      <c r="BB361" s="93"/>
      <c r="BC361" s="91"/>
      <c r="BD361" s="91"/>
      <c r="BE361" s="91"/>
      <c r="BF361" s="91"/>
      <c r="BG361" s="91" t="s">
        <v>4895</v>
      </c>
      <c r="BH361" s="91"/>
      <c r="BI361" s="91"/>
      <c r="BJ361" s="91"/>
      <c r="BK361" s="91"/>
      <c r="BL361" s="91"/>
      <c r="BM361" s="91"/>
      <c r="BN361" s="91"/>
      <c r="BO361" s="91"/>
      <c r="BP361" s="91"/>
      <c r="BQ361" s="91"/>
      <c r="BT361" s="91"/>
      <c r="BU361" s="91"/>
      <c r="BV361" s="91">
        <v>0</v>
      </c>
      <c r="BW361" s="91">
        <v>65329</v>
      </c>
      <c r="BX361" s="91">
        <v>229</v>
      </c>
      <c r="BZ361" s="91"/>
      <c r="CA361" s="91"/>
      <c r="CB361" s="91">
        <v>70</v>
      </c>
      <c r="CC361" s="93"/>
      <c r="CD361" s="93"/>
      <c r="CF361" s="93"/>
      <c r="CG361" s="203"/>
      <c r="CH361" s="203"/>
      <c r="CJ361" s="203"/>
      <c r="CK361" s="197"/>
      <c r="CL361" s="197"/>
      <c r="CM361" s="197"/>
      <c r="CN361" s="50">
        <v>240</v>
      </c>
      <c r="CO361" s="197"/>
      <c r="CP361" s="94">
        <v>1</v>
      </c>
    </row>
    <row r="362" spans="1:94" s="50" customFormat="1" ht="33.75">
      <c r="A362" s="91" t="s">
        <v>174</v>
      </c>
      <c r="B362" s="94">
        <v>1355</v>
      </c>
      <c r="C362" s="92" t="s">
        <v>3456</v>
      </c>
      <c r="D362" s="92" t="s">
        <v>3456</v>
      </c>
      <c r="E362" s="92" t="s">
        <v>3456</v>
      </c>
      <c r="F362" s="92" t="s">
        <v>3456</v>
      </c>
      <c r="G362" s="93"/>
      <c r="H362" s="93"/>
      <c r="I362" s="93"/>
      <c r="J362" s="93"/>
      <c r="K362" s="93">
        <v>0</v>
      </c>
      <c r="L362" s="93">
        <v>48</v>
      </c>
      <c r="M362" s="91" t="s">
        <v>3692</v>
      </c>
      <c r="N362" s="91" t="s">
        <v>3693</v>
      </c>
      <c r="O362" s="93">
        <v>48</v>
      </c>
      <c r="P362" s="93">
        <v>-1</v>
      </c>
      <c r="Q362" s="93">
        <v>-1</v>
      </c>
      <c r="R362" s="93">
        <v>-1</v>
      </c>
      <c r="S362" s="93">
        <v>-1</v>
      </c>
      <c r="T362" s="93">
        <v>-1</v>
      </c>
      <c r="U362" s="93">
        <v>-1</v>
      </c>
      <c r="V362" s="93">
        <v>-1</v>
      </c>
      <c r="W362" s="93">
        <v>-1</v>
      </c>
      <c r="X362" s="93">
        <v>-1</v>
      </c>
      <c r="Y362" s="93">
        <v>-1</v>
      </c>
      <c r="Z362" s="93">
        <v>0</v>
      </c>
      <c r="AA362" s="94">
        <v>-1</v>
      </c>
      <c r="AB362" s="94">
        <v>0</v>
      </c>
      <c r="AC362" s="94">
        <v>0</v>
      </c>
      <c r="AD362" s="93"/>
      <c r="AE362" s="93">
        <v>0</v>
      </c>
      <c r="AF362" s="93"/>
      <c r="AG362" s="93"/>
      <c r="AH362" s="93"/>
      <c r="AI362" s="93"/>
      <c r="AJ362" s="91" t="s">
        <v>4232</v>
      </c>
      <c r="AK362" s="93" t="s">
        <v>4188</v>
      </c>
      <c r="AL362" s="91" t="s">
        <v>4234</v>
      </c>
      <c r="AM362" s="91" t="s">
        <v>4230</v>
      </c>
      <c r="AN362" s="93" t="s">
        <v>4188</v>
      </c>
      <c r="AO362" s="91" t="s">
        <v>4235</v>
      </c>
      <c r="AP362" s="92" t="s">
        <v>3455</v>
      </c>
      <c r="AQ362" s="93">
        <v>0</v>
      </c>
      <c r="AR362" s="93">
        <v>-1</v>
      </c>
      <c r="AS362" s="93"/>
      <c r="AT362" s="91"/>
      <c r="AU362" s="93">
        <v>-1</v>
      </c>
      <c r="AV362" s="93">
        <v>0</v>
      </c>
      <c r="AW362" s="93">
        <v>-1</v>
      </c>
      <c r="AX362" s="93">
        <v>0</v>
      </c>
      <c r="AY362" s="93">
        <v>-1</v>
      </c>
      <c r="AZ362" s="93">
        <v>-1</v>
      </c>
      <c r="BA362" s="93">
        <v>0</v>
      </c>
      <c r="BB362" s="93"/>
      <c r="BC362" s="91"/>
      <c r="BD362" s="91"/>
      <c r="BE362" s="91"/>
      <c r="BF362" s="91"/>
      <c r="BG362" s="91" t="s">
        <v>4896</v>
      </c>
      <c r="BH362" s="91"/>
      <c r="BI362" s="91"/>
      <c r="BJ362" s="91"/>
      <c r="BK362" s="91"/>
      <c r="BL362" s="91"/>
      <c r="BM362" s="91"/>
      <c r="BN362" s="91"/>
      <c r="BO362" s="91"/>
      <c r="BP362" s="91"/>
      <c r="BQ362" s="91"/>
      <c r="BT362" s="91"/>
      <c r="BU362" s="91"/>
      <c r="BV362" s="91">
        <v>0</v>
      </c>
      <c r="BW362" s="91">
        <v>65329</v>
      </c>
      <c r="BX362" s="91">
        <v>229</v>
      </c>
      <c r="BZ362" s="91"/>
      <c r="CA362" s="91"/>
      <c r="CB362" s="91">
        <v>70</v>
      </c>
      <c r="CC362" s="93"/>
      <c r="CD362" s="93"/>
      <c r="CF362" s="93"/>
      <c r="CG362" s="203"/>
      <c r="CH362" s="203"/>
      <c r="CJ362" s="203"/>
      <c r="CK362" s="197"/>
      <c r="CL362" s="197"/>
      <c r="CM362" s="197"/>
      <c r="CN362" s="50">
        <v>240</v>
      </c>
      <c r="CO362" s="197"/>
      <c r="CP362" s="94">
        <v>1</v>
      </c>
    </row>
    <row r="363" spans="1:94" s="50" customFormat="1" ht="45">
      <c r="A363" s="91" t="s">
        <v>177</v>
      </c>
      <c r="B363" s="94">
        <v>1356</v>
      </c>
      <c r="C363" s="92" t="s">
        <v>3457</v>
      </c>
      <c r="D363" s="92" t="s">
        <v>3457</v>
      </c>
      <c r="E363" s="92" t="s">
        <v>3457</v>
      </c>
      <c r="F363" s="92" t="s">
        <v>3457</v>
      </c>
      <c r="G363" s="93"/>
      <c r="H363" s="93"/>
      <c r="I363" s="93"/>
      <c r="J363" s="93"/>
      <c r="K363" s="93">
        <v>0</v>
      </c>
      <c r="L363" s="93">
        <v>48</v>
      </c>
      <c r="M363" s="91" t="s">
        <v>7682</v>
      </c>
      <c r="N363" s="91" t="s">
        <v>3694</v>
      </c>
      <c r="O363" s="93">
        <v>48</v>
      </c>
      <c r="P363" s="93">
        <v>-1</v>
      </c>
      <c r="Q363" s="93">
        <v>-1</v>
      </c>
      <c r="R363" s="93">
        <v>-1</v>
      </c>
      <c r="S363" s="93">
        <v>-1</v>
      </c>
      <c r="T363" s="93">
        <v>-1</v>
      </c>
      <c r="U363" s="93">
        <v>-1</v>
      </c>
      <c r="V363" s="93">
        <v>-1</v>
      </c>
      <c r="W363" s="93">
        <v>-1</v>
      </c>
      <c r="X363" s="93">
        <v>-1</v>
      </c>
      <c r="Y363" s="93">
        <v>-1</v>
      </c>
      <c r="Z363" s="93">
        <v>0</v>
      </c>
      <c r="AA363" s="94">
        <v>-1</v>
      </c>
      <c r="AB363" s="94">
        <v>0</v>
      </c>
      <c r="AC363" s="94">
        <v>0</v>
      </c>
      <c r="AD363" s="93"/>
      <c r="AE363" s="93">
        <v>0</v>
      </c>
      <c r="AF363" s="93"/>
      <c r="AG363" s="93"/>
      <c r="AH363" s="93"/>
      <c r="AI363" s="93"/>
      <c r="AJ363" s="91" t="s">
        <v>4230</v>
      </c>
      <c r="AK363" s="93" t="s">
        <v>4188</v>
      </c>
      <c r="AL363" s="91" t="s">
        <v>8015</v>
      </c>
      <c r="AM363" s="91" t="s">
        <v>4230</v>
      </c>
      <c r="AN363" s="93" t="s">
        <v>4188</v>
      </c>
      <c r="AO363" s="91" t="s">
        <v>2581</v>
      </c>
      <c r="AP363" s="92" t="s">
        <v>3456</v>
      </c>
      <c r="AQ363" s="93">
        <v>0</v>
      </c>
      <c r="AR363" s="93">
        <v>-1</v>
      </c>
      <c r="AS363" s="93"/>
      <c r="AT363" s="91"/>
      <c r="AU363" s="93">
        <v>-1</v>
      </c>
      <c r="AV363" s="93">
        <v>0</v>
      </c>
      <c r="AW363" s="93">
        <v>-1</v>
      </c>
      <c r="AX363" s="93">
        <v>0</v>
      </c>
      <c r="AY363" s="93">
        <v>-1</v>
      </c>
      <c r="AZ363" s="93">
        <v>-1</v>
      </c>
      <c r="BA363" s="93">
        <v>0</v>
      </c>
      <c r="BB363" s="91"/>
      <c r="BC363" s="91"/>
      <c r="BD363" s="91" t="s">
        <v>7030</v>
      </c>
      <c r="BE363" s="91"/>
      <c r="BF363" s="91"/>
      <c r="BG363" s="91"/>
      <c r="BH363" s="91"/>
      <c r="BI363" s="91"/>
      <c r="BJ363" s="91"/>
      <c r="BK363" s="91"/>
      <c r="BL363" s="91"/>
      <c r="BM363" s="91"/>
      <c r="BN363" s="91"/>
      <c r="BO363" s="91"/>
      <c r="BP363" s="91"/>
      <c r="BQ363" s="91"/>
      <c r="BT363" s="91"/>
      <c r="BU363" s="91"/>
      <c r="BV363" s="91">
        <v>0</v>
      </c>
      <c r="BW363" s="91">
        <v>382587</v>
      </c>
      <c r="BX363" s="93">
        <v>2385</v>
      </c>
      <c r="BZ363" s="91"/>
      <c r="CA363" s="91"/>
      <c r="CB363" s="91">
        <v>301</v>
      </c>
      <c r="CC363" s="93"/>
      <c r="CD363" s="93"/>
      <c r="CF363" s="93"/>
      <c r="CG363" s="203"/>
      <c r="CH363" s="203"/>
      <c r="CJ363" s="94" t="s">
        <v>5305</v>
      </c>
      <c r="CK363" s="197"/>
      <c r="CL363" s="197"/>
      <c r="CM363" s="197"/>
      <c r="CN363" s="50">
        <v>240</v>
      </c>
      <c r="CO363" s="197"/>
      <c r="CP363" s="94">
        <v>1</v>
      </c>
    </row>
    <row r="364" spans="1:94" s="50" customFormat="1" ht="33.75">
      <c r="A364" s="91" t="s">
        <v>215</v>
      </c>
      <c r="B364" s="94">
        <v>1357</v>
      </c>
      <c r="C364" s="92" t="s">
        <v>3458</v>
      </c>
      <c r="D364" s="92" t="s">
        <v>3458</v>
      </c>
      <c r="E364" s="92" t="s">
        <v>3458</v>
      </c>
      <c r="F364" s="92" t="s">
        <v>3458</v>
      </c>
      <c r="G364" s="93"/>
      <c r="H364" s="93"/>
      <c r="I364" s="93"/>
      <c r="J364" s="93"/>
      <c r="K364" s="93">
        <v>0</v>
      </c>
      <c r="L364" s="93">
        <v>48</v>
      </c>
      <c r="M364" s="91" t="s">
        <v>7683</v>
      </c>
      <c r="N364" s="91" t="s">
        <v>7684</v>
      </c>
      <c r="O364" s="93">
        <v>48</v>
      </c>
      <c r="P364" s="93">
        <v>-1</v>
      </c>
      <c r="Q364" s="93">
        <v>-1</v>
      </c>
      <c r="R364" s="93">
        <v>-1</v>
      </c>
      <c r="S364" s="93">
        <v>-1</v>
      </c>
      <c r="T364" s="93">
        <v>-1</v>
      </c>
      <c r="U364" s="93">
        <v>-1</v>
      </c>
      <c r="V364" s="93">
        <v>-1</v>
      </c>
      <c r="W364" s="93">
        <v>-1</v>
      </c>
      <c r="X364" s="93">
        <v>-1</v>
      </c>
      <c r="Y364" s="93">
        <v>-1</v>
      </c>
      <c r="Z364" s="93">
        <v>0</v>
      </c>
      <c r="AA364" s="94">
        <v>-1</v>
      </c>
      <c r="AB364" s="94">
        <v>0</v>
      </c>
      <c r="AC364" s="94">
        <v>0</v>
      </c>
      <c r="AD364" s="93"/>
      <c r="AE364" s="93">
        <v>0</v>
      </c>
      <c r="AF364" s="93"/>
      <c r="AG364" s="93"/>
      <c r="AH364" s="93"/>
      <c r="AI364" s="93"/>
      <c r="AJ364" s="91" t="s">
        <v>4230</v>
      </c>
      <c r="AK364" s="93" t="s">
        <v>4188</v>
      </c>
      <c r="AL364" s="91" t="s">
        <v>8016</v>
      </c>
      <c r="AM364" s="91" t="s">
        <v>4230</v>
      </c>
      <c r="AN364" s="93" t="s">
        <v>4188</v>
      </c>
      <c r="AO364" s="91" t="s">
        <v>4236</v>
      </c>
      <c r="AP364" s="92" t="s">
        <v>3457</v>
      </c>
      <c r="AQ364" s="93">
        <v>0</v>
      </c>
      <c r="AR364" s="93">
        <v>-1</v>
      </c>
      <c r="AS364" s="93"/>
      <c r="AT364" s="91"/>
      <c r="AU364" s="93">
        <v>-1</v>
      </c>
      <c r="AV364" s="93">
        <v>0</v>
      </c>
      <c r="AW364" s="93">
        <v>-1</v>
      </c>
      <c r="AX364" s="93">
        <v>0</v>
      </c>
      <c r="AY364" s="93">
        <v>-1</v>
      </c>
      <c r="AZ364" s="93">
        <v>-1</v>
      </c>
      <c r="BA364" s="93">
        <v>0</v>
      </c>
      <c r="BB364" s="91" t="s">
        <v>7198</v>
      </c>
      <c r="BC364" s="91"/>
      <c r="BD364" s="91"/>
      <c r="BE364" s="91"/>
      <c r="BF364" s="91"/>
      <c r="BG364" s="91"/>
      <c r="BH364" s="91"/>
      <c r="BI364" s="91"/>
      <c r="BJ364" s="91"/>
      <c r="BK364" s="91"/>
      <c r="BL364" s="91"/>
      <c r="BM364" s="91"/>
      <c r="BN364" s="91"/>
      <c r="BO364" s="91"/>
      <c r="BP364" s="91"/>
      <c r="BQ364" s="91"/>
      <c r="BT364" s="91"/>
      <c r="BU364" s="91"/>
      <c r="BV364" s="91">
        <v>0</v>
      </c>
      <c r="BW364" s="91">
        <v>315637</v>
      </c>
      <c r="BX364" s="93">
        <v>1930</v>
      </c>
      <c r="BZ364" s="91"/>
      <c r="CA364" s="91"/>
      <c r="CB364" s="91">
        <v>296</v>
      </c>
      <c r="CC364" s="93"/>
      <c r="CD364" s="93"/>
      <c r="CF364" s="93"/>
      <c r="CG364" s="203"/>
      <c r="CH364" s="203"/>
      <c r="CJ364" s="203"/>
      <c r="CK364" s="197"/>
      <c r="CL364" s="197"/>
      <c r="CM364" s="197"/>
      <c r="CN364" s="50">
        <v>240</v>
      </c>
      <c r="CO364" s="197"/>
      <c r="CP364" s="94">
        <v>1</v>
      </c>
    </row>
    <row r="365" spans="1:94" s="50" customFormat="1" ht="33.75">
      <c r="A365" s="91" t="s">
        <v>2558</v>
      </c>
      <c r="B365" s="94">
        <v>1358</v>
      </c>
      <c r="C365" s="92" t="s">
        <v>3459</v>
      </c>
      <c r="D365" s="92" t="s">
        <v>3459</v>
      </c>
      <c r="E365" s="92" t="s">
        <v>3459</v>
      </c>
      <c r="F365" s="92" t="s">
        <v>3459</v>
      </c>
      <c r="G365" s="93"/>
      <c r="H365" s="93"/>
      <c r="I365" s="93"/>
      <c r="J365" s="93"/>
      <c r="K365" s="93">
        <v>0</v>
      </c>
      <c r="L365" s="93">
        <v>48</v>
      </c>
      <c r="M365" s="91" t="s">
        <v>3695</v>
      </c>
      <c r="N365" s="91" t="s">
        <v>3696</v>
      </c>
      <c r="O365" s="93">
        <v>48</v>
      </c>
      <c r="P365" s="93">
        <v>-1</v>
      </c>
      <c r="Q365" s="93">
        <v>-1</v>
      </c>
      <c r="R365" s="93">
        <v>-1</v>
      </c>
      <c r="S365" s="93">
        <v>-1</v>
      </c>
      <c r="T365" s="93">
        <v>-1</v>
      </c>
      <c r="U365" s="93">
        <v>-1</v>
      </c>
      <c r="V365" s="93">
        <v>-1</v>
      </c>
      <c r="W365" s="93">
        <v>-1</v>
      </c>
      <c r="X365" s="93">
        <v>-1</v>
      </c>
      <c r="Y365" s="93">
        <v>-1</v>
      </c>
      <c r="Z365" s="93">
        <v>0</v>
      </c>
      <c r="AA365" s="94">
        <v>-1</v>
      </c>
      <c r="AB365" s="94">
        <v>0</v>
      </c>
      <c r="AC365" s="94">
        <v>0</v>
      </c>
      <c r="AD365" s="93"/>
      <c r="AE365" s="93">
        <v>0</v>
      </c>
      <c r="AF365" s="93"/>
      <c r="AG365" s="93"/>
      <c r="AH365" s="93"/>
      <c r="AI365" s="93"/>
      <c r="AJ365" s="91" t="s">
        <v>4230</v>
      </c>
      <c r="AK365" s="93" t="s">
        <v>4188</v>
      </c>
      <c r="AL365" s="91" t="s">
        <v>8017</v>
      </c>
      <c r="AM365" s="91" t="s">
        <v>4232</v>
      </c>
      <c r="AN365" s="93" t="s">
        <v>4188</v>
      </c>
      <c r="AO365" s="91" t="s">
        <v>2582</v>
      </c>
      <c r="AP365" s="92" t="s">
        <v>3458</v>
      </c>
      <c r="AQ365" s="93">
        <v>0</v>
      </c>
      <c r="AR365" s="93">
        <v>-1</v>
      </c>
      <c r="AS365" s="93"/>
      <c r="AT365" s="93" t="s">
        <v>5205</v>
      </c>
      <c r="AU365" s="93">
        <v>-1</v>
      </c>
      <c r="AV365" s="93">
        <v>0</v>
      </c>
      <c r="AW365" s="93">
        <v>-1</v>
      </c>
      <c r="AX365" s="93">
        <v>0</v>
      </c>
      <c r="AY365" s="93">
        <v>-1</v>
      </c>
      <c r="AZ365" s="93">
        <v>-1</v>
      </c>
      <c r="BA365" s="93">
        <v>0</v>
      </c>
      <c r="BB365" s="93"/>
      <c r="BC365" s="93"/>
      <c r="BD365" s="93"/>
      <c r="BE365" s="93"/>
      <c r="BF365" s="93"/>
      <c r="BG365" s="91" t="s">
        <v>4895</v>
      </c>
      <c r="BH365" s="93"/>
      <c r="BI365" s="93"/>
      <c r="BJ365" s="93"/>
      <c r="BK365" s="93"/>
      <c r="BL365" s="93"/>
      <c r="BM365" s="93"/>
      <c r="BN365" s="93"/>
      <c r="BO365" s="93"/>
      <c r="BP365" s="93"/>
      <c r="BQ365" s="93"/>
      <c r="BT365" s="93"/>
      <c r="BU365" s="93"/>
      <c r="BV365" s="91">
        <v>0</v>
      </c>
      <c r="BW365" s="91">
        <v>74075</v>
      </c>
      <c r="BX365" s="91">
        <v>229</v>
      </c>
      <c r="BZ365" s="93"/>
      <c r="CA365" s="93"/>
      <c r="CB365" s="93">
        <v>70</v>
      </c>
      <c r="CC365" s="93"/>
      <c r="CD365" s="93"/>
      <c r="CF365" s="93"/>
      <c r="CG365" s="203"/>
      <c r="CH365" s="203"/>
      <c r="CJ365" s="203"/>
      <c r="CK365" s="197"/>
      <c r="CL365" s="197"/>
      <c r="CM365" s="197"/>
      <c r="CN365" s="50">
        <v>240</v>
      </c>
      <c r="CO365" s="197"/>
      <c r="CP365" s="94">
        <v>1</v>
      </c>
    </row>
    <row r="366" spans="1:94" s="50" customFormat="1" ht="33.75">
      <c r="A366" s="91" t="s">
        <v>177</v>
      </c>
      <c r="B366" s="94">
        <v>1359</v>
      </c>
      <c r="C366" s="92" t="s">
        <v>3460</v>
      </c>
      <c r="D366" s="92" t="s">
        <v>3460</v>
      </c>
      <c r="E366" s="92" t="s">
        <v>3460</v>
      </c>
      <c r="F366" s="92" t="s">
        <v>3460</v>
      </c>
      <c r="G366" s="93"/>
      <c r="H366" s="93"/>
      <c r="I366" s="93"/>
      <c r="J366" s="93"/>
      <c r="K366" s="93">
        <v>0</v>
      </c>
      <c r="L366" s="93">
        <v>48</v>
      </c>
      <c r="M366" s="91" t="s">
        <v>7685</v>
      </c>
      <c r="N366" s="91" t="s">
        <v>3697</v>
      </c>
      <c r="O366" s="93">
        <v>48</v>
      </c>
      <c r="P366" s="93">
        <v>-1</v>
      </c>
      <c r="Q366" s="93">
        <v>-1</v>
      </c>
      <c r="R366" s="93">
        <v>-1</v>
      </c>
      <c r="S366" s="93">
        <v>-1</v>
      </c>
      <c r="T366" s="93">
        <v>-1</v>
      </c>
      <c r="U366" s="93">
        <v>-1</v>
      </c>
      <c r="V366" s="93">
        <v>-1</v>
      </c>
      <c r="W366" s="93">
        <v>-1</v>
      </c>
      <c r="X366" s="93">
        <v>-1</v>
      </c>
      <c r="Y366" s="93">
        <v>-1</v>
      </c>
      <c r="Z366" s="93">
        <v>0</v>
      </c>
      <c r="AA366" s="94">
        <v>-1</v>
      </c>
      <c r="AB366" s="94">
        <v>0</v>
      </c>
      <c r="AC366" s="94">
        <v>0</v>
      </c>
      <c r="AD366" s="93"/>
      <c r="AE366" s="93">
        <v>0</v>
      </c>
      <c r="AF366" s="93"/>
      <c r="AG366" s="93"/>
      <c r="AH366" s="93"/>
      <c r="AI366" s="93"/>
      <c r="AJ366" s="91" t="s">
        <v>4232</v>
      </c>
      <c r="AK366" s="93" t="s">
        <v>4188</v>
      </c>
      <c r="AL366" s="91" t="s">
        <v>8018</v>
      </c>
      <c r="AM366" s="91" t="s">
        <v>4232</v>
      </c>
      <c r="AN366" s="93" t="s">
        <v>4188</v>
      </c>
      <c r="AO366" s="91" t="s">
        <v>4237</v>
      </c>
      <c r="AP366" s="92" t="s">
        <v>3459</v>
      </c>
      <c r="AQ366" s="93">
        <v>0</v>
      </c>
      <c r="AR366" s="93">
        <v>-1</v>
      </c>
      <c r="AS366" s="93"/>
      <c r="AT366" s="93"/>
      <c r="AU366" s="93">
        <v>-1</v>
      </c>
      <c r="AV366" s="93">
        <v>0</v>
      </c>
      <c r="AW366" s="93">
        <v>-1</v>
      </c>
      <c r="AX366" s="93">
        <v>0</v>
      </c>
      <c r="AY366" s="93">
        <v>-1</v>
      </c>
      <c r="AZ366" s="93">
        <v>-1</v>
      </c>
      <c r="BA366" s="93">
        <v>0</v>
      </c>
      <c r="BB366" s="93"/>
      <c r="BC366" s="93"/>
      <c r="BD366" s="91" t="s">
        <v>7029</v>
      </c>
      <c r="BE366" s="93"/>
      <c r="BF366" s="93"/>
      <c r="BG366" s="93"/>
      <c r="BH366" s="93"/>
      <c r="BI366" s="93"/>
      <c r="BJ366" s="93"/>
      <c r="BK366" s="93"/>
      <c r="BL366" s="93"/>
      <c r="BM366" s="93"/>
      <c r="BN366" s="93"/>
      <c r="BO366" s="93"/>
      <c r="BP366" s="93"/>
      <c r="BQ366" s="93"/>
      <c r="BT366" s="93"/>
      <c r="BU366" s="93"/>
      <c r="BV366" s="91">
        <v>0</v>
      </c>
      <c r="BW366" s="91">
        <v>382587</v>
      </c>
      <c r="BX366" s="93">
        <v>2385</v>
      </c>
      <c r="BZ366" s="93"/>
      <c r="CA366" s="93"/>
      <c r="CB366" s="93">
        <v>301</v>
      </c>
      <c r="CC366" s="93"/>
      <c r="CD366" s="93"/>
      <c r="CF366" s="93"/>
      <c r="CG366" s="203"/>
      <c r="CH366" s="203"/>
      <c r="CJ366" s="203"/>
      <c r="CK366" s="197"/>
      <c r="CL366" s="197"/>
      <c r="CM366" s="197"/>
      <c r="CN366" s="50">
        <v>240</v>
      </c>
      <c r="CO366" s="197"/>
      <c r="CP366" s="94">
        <v>1</v>
      </c>
    </row>
    <row r="367" spans="1:94" s="50" customFormat="1" ht="22.5">
      <c r="A367" s="91" t="s">
        <v>174</v>
      </c>
      <c r="B367" s="94">
        <v>1360</v>
      </c>
      <c r="C367" s="92" t="s">
        <v>3461</v>
      </c>
      <c r="D367" s="92" t="s">
        <v>3461</v>
      </c>
      <c r="E367" s="92" t="s">
        <v>3461</v>
      </c>
      <c r="F367" s="92" t="s">
        <v>3461</v>
      </c>
      <c r="G367" s="93"/>
      <c r="H367" s="93"/>
      <c r="I367" s="93"/>
      <c r="J367" s="93"/>
      <c r="K367" s="93">
        <v>0</v>
      </c>
      <c r="L367" s="93">
        <v>48</v>
      </c>
      <c r="M367" s="91" t="s">
        <v>3698</v>
      </c>
      <c r="N367" s="91" t="s">
        <v>3693</v>
      </c>
      <c r="O367" s="93">
        <v>48</v>
      </c>
      <c r="P367" s="93">
        <v>-1</v>
      </c>
      <c r="Q367" s="93">
        <v>-1</v>
      </c>
      <c r="R367" s="93">
        <v>-1</v>
      </c>
      <c r="S367" s="93">
        <v>-1</v>
      </c>
      <c r="T367" s="93">
        <v>-1</v>
      </c>
      <c r="U367" s="93">
        <v>-1</v>
      </c>
      <c r="V367" s="93">
        <v>-1</v>
      </c>
      <c r="W367" s="93">
        <v>-1</v>
      </c>
      <c r="X367" s="93">
        <v>-1</v>
      </c>
      <c r="Y367" s="93">
        <v>-1</v>
      </c>
      <c r="Z367" s="93">
        <v>0</v>
      </c>
      <c r="AA367" s="94">
        <v>-1</v>
      </c>
      <c r="AB367" s="94">
        <v>0</v>
      </c>
      <c r="AC367" s="94">
        <v>0</v>
      </c>
      <c r="AD367" s="93"/>
      <c r="AE367" s="93">
        <v>0</v>
      </c>
      <c r="AF367" s="93"/>
      <c r="AG367" s="93"/>
      <c r="AH367" s="93"/>
      <c r="AI367" s="93"/>
      <c r="AJ367" s="91" t="s">
        <v>4232</v>
      </c>
      <c r="AK367" s="93" t="s">
        <v>4188</v>
      </c>
      <c r="AL367" s="91" t="s">
        <v>4238</v>
      </c>
      <c r="AM367" s="91" t="s">
        <v>4230</v>
      </c>
      <c r="AN367" s="93" t="s">
        <v>4188</v>
      </c>
      <c r="AO367" s="91" t="s">
        <v>4239</v>
      </c>
      <c r="AP367" s="92" t="s">
        <v>3460</v>
      </c>
      <c r="AQ367" s="93">
        <v>0</v>
      </c>
      <c r="AR367" s="93">
        <v>-1</v>
      </c>
      <c r="AS367" s="93"/>
      <c r="AT367" s="93"/>
      <c r="AU367" s="93">
        <v>-1</v>
      </c>
      <c r="AV367" s="93">
        <v>0</v>
      </c>
      <c r="AW367" s="93">
        <v>-1</v>
      </c>
      <c r="AX367" s="93">
        <v>0</v>
      </c>
      <c r="AY367" s="93">
        <v>-1</v>
      </c>
      <c r="AZ367" s="93">
        <v>-1</v>
      </c>
      <c r="BA367" s="93">
        <v>0</v>
      </c>
      <c r="BB367" s="93"/>
      <c r="BC367" s="93"/>
      <c r="BD367" s="93"/>
      <c r="BE367" s="93"/>
      <c r="BF367" s="93"/>
      <c r="BG367" s="93" t="s">
        <v>4896</v>
      </c>
      <c r="BH367" s="93"/>
      <c r="BI367" s="93"/>
      <c r="BJ367" s="93"/>
      <c r="BK367" s="93"/>
      <c r="BL367" s="93"/>
      <c r="BM367" s="93"/>
      <c r="BN367" s="93"/>
      <c r="BO367" s="93"/>
      <c r="BP367" s="93"/>
      <c r="BQ367" s="93"/>
      <c r="BT367" s="93"/>
      <c r="BU367" s="93"/>
      <c r="BV367" s="91">
        <v>0</v>
      </c>
      <c r="BW367" s="91">
        <v>64302</v>
      </c>
      <c r="BX367" s="91">
        <v>229</v>
      </c>
      <c r="BZ367" s="93"/>
      <c r="CA367" s="93"/>
      <c r="CB367" s="93">
        <v>70</v>
      </c>
      <c r="CC367" s="93"/>
      <c r="CD367" s="93"/>
      <c r="CF367" s="93"/>
      <c r="CG367" s="203"/>
      <c r="CH367" s="203"/>
      <c r="CJ367" s="203"/>
      <c r="CK367" s="197"/>
      <c r="CL367" s="197"/>
      <c r="CM367" s="197"/>
      <c r="CN367" s="50">
        <v>240</v>
      </c>
      <c r="CO367" s="197"/>
      <c r="CP367" s="94">
        <v>1</v>
      </c>
    </row>
    <row r="368" spans="1:94" s="50" customFormat="1" ht="33.75">
      <c r="A368" s="91" t="s">
        <v>174</v>
      </c>
      <c r="B368" s="94">
        <v>1361</v>
      </c>
      <c r="C368" s="92" t="s">
        <v>3462</v>
      </c>
      <c r="D368" s="92" t="s">
        <v>3462</v>
      </c>
      <c r="E368" s="92" t="s">
        <v>3462</v>
      </c>
      <c r="F368" s="92" t="s">
        <v>3462</v>
      </c>
      <c r="G368" s="93"/>
      <c r="H368" s="93"/>
      <c r="I368" s="93"/>
      <c r="J368" s="93"/>
      <c r="K368" s="93">
        <v>0</v>
      </c>
      <c r="L368" s="93">
        <v>48</v>
      </c>
      <c r="M368" s="91" t="s">
        <v>3699</v>
      </c>
      <c r="N368" s="91" t="s">
        <v>3691</v>
      </c>
      <c r="O368" s="93">
        <v>48</v>
      </c>
      <c r="P368" s="93">
        <v>-1</v>
      </c>
      <c r="Q368" s="93">
        <v>-1</v>
      </c>
      <c r="R368" s="93">
        <v>-1</v>
      </c>
      <c r="S368" s="93">
        <v>-1</v>
      </c>
      <c r="T368" s="93">
        <v>-1</v>
      </c>
      <c r="U368" s="93">
        <v>-1</v>
      </c>
      <c r="V368" s="93">
        <v>-1</v>
      </c>
      <c r="W368" s="93">
        <v>-1</v>
      </c>
      <c r="X368" s="93">
        <v>-1</v>
      </c>
      <c r="Y368" s="93">
        <v>-1</v>
      </c>
      <c r="Z368" s="93">
        <v>0</v>
      </c>
      <c r="AA368" s="94">
        <v>-1</v>
      </c>
      <c r="AB368" s="94">
        <v>0</v>
      </c>
      <c r="AC368" s="94">
        <v>0</v>
      </c>
      <c r="AD368" s="93"/>
      <c r="AE368" s="93">
        <v>0</v>
      </c>
      <c r="AF368" s="93"/>
      <c r="AG368" s="93"/>
      <c r="AH368" s="93"/>
      <c r="AI368" s="93"/>
      <c r="AJ368" s="91" t="s">
        <v>4230</v>
      </c>
      <c r="AK368" s="93" t="s">
        <v>4188</v>
      </c>
      <c r="AL368" s="91" t="s">
        <v>4240</v>
      </c>
      <c r="AM368" s="91" t="s">
        <v>4232</v>
      </c>
      <c r="AN368" s="93" t="s">
        <v>4188</v>
      </c>
      <c r="AO368" s="91" t="s">
        <v>4241</v>
      </c>
      <c r="AP368" s="92" t="s">
        <v>3461</v>
      </c>
      <c r="AQ368" s="93">
        <v>0</v>
      </c>
      <c r="AR368" s="93">
        <v>-1</v>
      </c>
      <c r="AS368" s="93"/>
      <c r="AT368" s="93"/>
      <c r="AU368" s="93">
        <v>-1</v>
      </c>
      <c r="AV368" s="93">
        <v>0</v>
      </c>
      <c r="AW368" s="93">
        <v>-1</v>
      </c>
      <c r="AX368" s="93">
        <v>0</v>
      </c>
      <c r="AY368" s="93">
        <v>-1</v>
      </c>
      <c r="AZ368" s="93">
        <v>-1</v>
      </c>
      <c r="BA368" s="93">
        <v>0</v>
      </c>
      <c r="BB368" s="93"/>
      <c r="BC368" s="93"/>
      <c r="BD368" s="93"/>
      <c r="BE368" s="93"/>
      <c r="BF368" s="93"/>
      <c r="BG368" s="93" t="s">
        <v>4895</v>
      </c>
      <c r="BH368" s="93"/>
      <c r="BI368" s="93"/>
      <c r="BJ368" s="93"/>
      <c r="BK368" s="93"/>
      <c r="BL368" s="93"/>
      <c r="BM368" s="93"/>
      <c r="BN368" s="93"/>
      <c r="BO368" s="93"/>
      <c r="BP368" s="93"/>
      <c r="BQ368" s="93"/>
      <c r="BT368" s="93"/>
      <c r="BU368" s="93"/>
      <c r="BV368" s="91">
        <v>0</v>
      </c>
      <c r="BW368" s="91">
        <v>64302</v>
      </c>
      <c r="BX368" s="91">
        <v>229</v>
      </c>
      <c r="BZ368" s="93"/>
      <c r="CA368" s="93"/>
      <c r="CB368" s="93">
        <v>70</v>
      </c>
      <c r="CC368" s="93"/>
      <c r="CD368" s="93"/>
      <c r="CF368" s="93"/>
      <c r="CG368" s="203"/>
      <c r="CH368" s="203"/>
      <c r="CJ368" s="203"/>
      <c r="CK368" s="197"/>
      <c r="CL368" s="197"/>
      <c r="CM368" s="197"/>
      <c r="CN368" s="50">
        <v>240</v>
      </c>
      <c r="CO368" s="197"/>
      <c r="CP368" s="94">
        <v>1</v>
      </c>
    </row>
    <row r="369" spans="1:94" s="50" customFormat="1" ht="22.5">
      <c r="A369" s="91" t="s">
        <v>215</v>
      </c>
      <c r="B369" s="94">
        <v>1362</v>
      </c>
      <c r="C369" s="92" t="s">
        <v>3463</v>
      </c>
      <c r="D369" s="92" t="s">
        <v>3463</v>
      </c>
      <c r="E369" s="92" t="s">
        <v>3463</v>
      </c>
      <c r="F369" s="92" t="s">
        <v>3463</v>
      </c>
      <c r="G369" s="93"/>
      <c r="H369" s="93"/>
      <c r="I369" s="93"/>
      <c r="J369" s="93"/>
      <c r="K369" s="93">
        <v>0</v>
      </c>
      <c r="L369" s="93">
        <v>48</v>
      </c>
      <c r="M369" s="91" t="s">
        <v>7686</v>
      </c>
      <c r="N369" s="91" t="s">
        <v>3700</v>
      </c>
      <c r="O369" s="93">
        <v>48</v>
      </c>
      <c r="P369" s="93">
        <v>-1</v>
      </c>
      <c r="Q369" s="93">
        <v>-1</v>
      </c>
      <c r="R369" s="93">
        <v>-1</v>
      </c>
      <c r="S369" s="93">
        <v>-1</v>
      </c>
      <c r="T369" s="93">
        <v>-1</v>
      </c>
      <c r="U369" s="93">
        <v>-1</v>
      </c>
      <c r="V369" s="93">
        <v>-1</v>
      </c>
      <c r="W369" s="93">
        <v>-1</v>
      </c>
      <c r="X369" s="93">
        <v>-1</v>
      </c>
      <c r="Y369" s="93">
        <v>-1</v>
      </c>
      <c r="Z369" s="93">
        <v>0</v>
      </c>
      <c r="AA369" s="94">
        <v>-1</v>
      </c>
      <c r="AB369" s="94">
        <v>0</v>
      </c>
      <c r="AC369" s="94">
        <v>0</v>
      </c>
      <c r="AD369" s="93"/>
      <c r="AE369" s="93">
        <v>0</v>
      </c>
      <c r="AF369" s="93"/>
      <c r="AG369" s="93"/>
      <c r="AH369" s="93"/>
      <c r="AI369" s="93"/>
      <c r="AJ369" s="91" t="s">
        <v>4232</v>
      </c>
      <c r="AK369" s="93" t="s">
        <v>4188</v>
      </c>
      <c r="AL369" s="91" t="s">
        <v>8019</v>
      </c>
      <c r="AM369" s="91" t="s">
        <v>4232</v>
      </c>
      <c r="AN369" s="93" t="s">
        <v>4188</v>
      </c>
      <c r="AO369" s="91" t="s">
        <v>4242</v>
      </c>
      <c r="AP369" s="92" t="s">
        <v>3462</v>
      </c>
      <c r="AQ369" s="93">
        <v>0</v>
      </c>
      <c r="AR369" s="93">
        <v>-1</v>
      </c>
      <c r="AS369" s="93"/>
      <c r="AT369" s="93"/>
      <c r="AU369" s="93">
        <v>-1</v>
      </c>
      <c r="AV369" s="93">
        <v>0</v>
      </c>
      <c r="AW369" s="93">
        <v>-1</v>
      </c>
      <c r="AX369" s="93">
        <v>0</v>
      </c>
      <c r="AY369" s="93">
        <v>-1</v>
      </c>
      <c r="AZ369" s="93">
        <v>-1</v>
      </c>
      <c r="BA369" s="93">
        <v>0</v>
      </c>
      <c r="BB369" s="91" t="s">
        <v>7199</v>
      </c>
      <c r="BC369" s="93"/>
      <c r="BD369" s="93"/>
      <c r="BE369" s="93"/>
      <c r="BF369" s="93"/>
      <c r="BG369" s="93"/>
      <c r="BH369" s="93"/>
      <c r="BI369" s="93"/>
      <c r="BJ369" s="93"/>
      <c r="BK369" s="93"/>
      <c r="BL369" s="93"/>
      <c r="BM369" s="93"/>
      <c r="BN369" s="93"/>
      <c r="BO369" s="93"/>
      <c r="BP369" s="93"/>
      <c r="BQ369" s="93"/>
      <c r="BT369" s="93"/>
      <c r="BU369" s="93"/>
      <c r="BV369" s="91">
        <v>0</v>
      </c>
      <c r="BW369" s="91">
        <v>315637</v>
      </c>
      <c r="BX369" s="93">
        <v>1930</v>
      </c>
      <c r="BZ369" s="93"/>
      <c r="CA369" s="93"/>
      <c r="CB369" s="93">
        <v>296</v>
      </c>
      <c r="CC369" s="93"/>
      <c r="CD369" s="93"/>
      <c r="CF369" s="93"/>
      <c r="CG369" s="203"/>
      <c r="CH369" s="203"/>
      <c r="CJ369" s="203"/>
      <c r="CK369" s="197"/>
      <c r="CL369" s="197"/>
      <c r="CM369" s="197"/>
      <c r="CN369" s="50">
        <v>240</v>
      </c>
      <c r="CO369" s="197"/>
      <c r="CP369" s="94">
        <v>1</v>
      </c>
    </row>
    <row r="370" spans="1:94" s="50" customFormat="1" ht="22.5">
      <c r="A370" s="91" t="s">
        <v>174</v>
      </c>
      <c r="B370" s="94">
        <v>1363</v>
      </c>
      <c r="C370" s="92" t="s">
        <v>3464</v>
      </c>
      <c r="D370" s="92" t="s">
        <v>3464</v>
      </c>
      <c r="E370" s="92" t="s">
        <v>3464</v>
      </c>
      <c r="F370" s="92" t="s">
        <v>3464</v>
      </c>
      <c r="G370" s="93"/>
      <c r="H370" s="93"/>
      <c r="I370" s="93"/>
      <c r="J370" s="93"/>
      <c r="K370" s="93">
        <v>0</v>
      </c>
      <c r="L370" s="93">
        <v>48</v>
      </c>
      <c r="M370" s="91" t="s">
        <v>3701</v>
      </c>
      <c r="N370" s="91" t="s">
        <v>3693</v>
      </c>
      <c r="O370" s="93">
        <v>48</v>
      </c>
      <c r="P370" s="93">
        <v>-1</v>
      </c>
      <c r="Q370" s="93">
        <v>-1</v>
      </c>
      <c r="R370" s="93">
        <v>-1</v>
      </c>
      <c r="S370" s="93">
        <v>-1</v>
      </c>
      <c r="T370" s="93">
        <v>-1</v>
      </c>
      <c r="U370" s="93">
        <v>-1</v>
      </c>
      <c r="V370" s="93">
        <v>-1</v>
      </c>
      <c r="W370" s="93">
        <v>-1</v>
      </c>
      <c r="X370" s="93">
        <v>-1</v>
      </c>
      <c r="Y370" s="93">
        <v>-1</v>
      </c>
      <c r="Z370" s="93">
        <v>0</v>
      </c>
      <c r="AA370" s="94">
        <v>-1</v>
      </c>
      <c r="AB370" s="94">
        <v>0</v>
      </c>
      <c r="AC370" s="94">
        <v>0</v>
      </c>
      <c r="AD370" s="93"/>
      <c r="AE370" s="93">
        <v>0</v>
      </c>
      <c r="AF370" s="93"/>
      <c r="AG370" s="93"/>
      <c r="AH370" s="93"/>
      <c r="AI370" s="93"/>
      <c r="AJ370" s="91" t="s">
        <v>4232</v>
      </c>
      <c r="AK370" s="93" t="s">
        <v>4188</v>
      </c>
      <c r="AL370" s="91" t="s">
        <v>4243</v>
      </c>
      <c r="AM370" s="91" t="s">
        <v>4230</v>
      </c>
      <c r="AN370" s="93" t="s">
        <v>4188</v>
      </c>
      <c r="AO370" s="91" t="s">
        <v>4244</v>
      </c>
      <c r="AP370" s="92" t="s">
        <v>3463</v>
      </c>
      <c r="AQ370" s="93">
        <v>0</v>
      </c>
      <c r="AR370" s="93">
        <v>-1</v>
      </c>
      <c r="AS370" s="93"/>
      <c r="AT370" s="93"/>
      <c r="AU370" s="93">
        <v>-1</v>
      </c>
      <c r="AV370" s="93">
        <v>0</v>
      </c>
      <c r="AW370" s="93">
        <v>-1</v>
      </c>
      <c r="AX370" s="93">
        <v>0</v>
      </c>
      <c r="AY370" s="93">
        <v>-1</v>
      </c>
      <c r="AZ370" s="93">
        <v>-1</v>
      </c>
      <c r="BA370" s="93">
        <v>0</v>
      </c>
      <c r="BB370" s="93"/>
      <c r="BC370" s="93"/>
      <c r="BD370" s="93"/>
      <c r="BE370" s="93"/>
      <c r="BF370" s="93"/>
      <c r="BG370" s="93" t="s">
        <v>4896</v>
      </c>
      <c r="BH370" s="93"/>
      <c r="BI370" s="93"/>
      <c r="BJ370" s="93"/>
      <c r="BK370" s="93"/>
      <c r="BL370" s="93"/>
      <c r="BM370" s="93"/>
      <c r="BN370" s="93"/>
      <c r="BO370" s="93"/>
      <c r="BP370" s="93"/>
      <c r="BQ370" s="93"/>
      <c r="BT370" s="93"/>
      <c r="BU370" s="93"/>
      <c r="BV370" s="91">
        <v>0</v>
      </c>
      <c r="BW370" s="91">
        <v>64302</v>
      </c>
      <c r="BX370" s="91">
        <v>229</v>
      </c>
      <c r="BZ370" s="93"/>
      <c r="CA370" s="93"/>
      <c r="CB370" s="93">
        <v>70</v>
      </c>
      <c r="CC370" s="93"/>
      <c r="CD370" s="93"/>
      <c r="CF370" s="93"/>
      <c r="CG370" s="203"/>
      <c r="CH370" s="203"/>
      <c r="CJ370" s="203"/>
      <c r="CK370" s="197"/>
      <c r="CL370" s="197"/>
      <c r="CM370" s="197"/>
      <c r="CN370" s="50">
        <v>240</v>
      </c>
      <c r="CO370" s="197"/>
      <c r="CP370" s="94">
        <v>1</v>
      </c>
    </row>
    <row r="371" spans="1:94" s="50" customFormat="1" ht="22.5">
      <c r="A371" s="91" t="s">
        <v>174</v>
      </c>
      <c r="B371" s="94">
        <v>1364</v>
      </c>
      <c r="C371" s="92" t="s">
        <v>3465</v>
      </c>
      <c r="D371" s="92" t="s">
        <v>3465</v>
      </c>
      <c r="E371" s="92" t="s">
        <v>3465</v>
      </c>
      <c r="F371" s="92" t="s">
        <v>3465</v>
      </c>
      <c r="G371" s="93"/>
      <c r="H371" s="93"/>
      <c r="I371" s="93"/>
      <c r="J371" s="93"/>
      <c r="K371" s="93">
        <v>0</v>
      </c>
      <c r="L371" s="93">
        <v>48</v>
      </c>
      <c r="M371" s="91" t="s">
        <v>3702</v>
      </c>
      <c r="N371" s="91" t="s">
        <v>3703</v>
      </c>
      <c r="O371" s="93">
        <v>48</v>
      </c>
      <c r="P371" s="93">
        <v>-1</v>
      </c>
      <c r="Q371" s="93">
        <v>-1</v>
      </c>
      <c r="R371" s="93">
        <v>-1</v>
      </c>
      <c r="S371" s="93">
        <v>-1</v>
      </c>
      <c r="T371" s="93">
        <v>-1</v>
      </c>
      <c r="U371" s="93">
        <v>-1</v>
      </c>
      <c r="V371" s="93">
        <v>-1</v>
      </c>
      <c r="W371" s="93">
        <v>-1</v>
      </c>
      <c r="X371" s="93">
        <v>-1</v>
      </c>
      <c r="Y371" s="93">
        <v>-1</v>
      </c>
      <c r="Z371" s="93">
        <v>0</v>
      </c>
      <c r="AA371" s="94">
        <v>-1</v>
      </c>
      <c r="AB371" s="94">
        <v>0</v>
      </c>
      <c r="AC371" s="94">
        <v>0</v>
      </c>
      <c r="AD371" s="93"/>
      <c r="AE371" s="93">
        <v>0</v>
      </c>
      <c r="AF371" s="93"/>
      <c r="AG371" s="93"/>
      <c r="AH371" s="93"/>
      <c r="AI371" s="93"/>
      <c r="AJ371" s="91" t="s">
        <v>4230</v>
      </c>
      <c r="AK371" s="93" t="s">
        <v>4188</v>
      </c>
      <c r="AL371" s="91" t="s">
        <v>4245</v>
      </c>
      <c r="AM371" s="91" t="s">
        <v>4246</v>
      </c>
      <c r="AN371" s="93" t="s">
        <v>4188</v>
      </c>
      <c r="AO371" s="91" t="s">
        <v>4247</v>
      </c>
      <c r="AP371" s="92" t="s">
        <v>3464</v>
      </c>
      <c r="AQ371" s="93">
        <v>0</v>
      </c>
      <c r="AR371" s="93">
        <v>-1</v>
      </c>
      <c r="AS371" s="93"/>
      <c r="AT371" s="93"/>
      <c r="AU371" s="93">
        <v>-1</v>
      </c>
      <c r="AV371" s="93">
        <v>0</v>
      </c>
      <c r="AW371" s="93">
        <v>-1</v>
      </c>
      <c r="AX371" s="93">
        <v>0</v>
      </c>
      <c r="AY371" s="93">
        <v>-1</v>
      </c>
      <c r="AZ371" s="93">
        <v>-1</v>
      </c>
      <c r="BA371" s="93">
        <v>0</v>
      </c>
      <c r="BB371" s="93"/>
      <c r="BC371" s="93"/>
      <c r="BD371" s="93"/>
      <c r="BE371" s="93"/>
      <c r="BF371" s="93"/>
      <c r="BG371" s="93" t="s">
        <v>4897</v>
      </c>
      <c r="BH371" s="93"/>
      <c r="BI371" s="93"/>
      <c r="BJ371" s="93"/>
      <c r="BK371" s="93"/>
      <c r="BL371" s="93"/>
      <c r="BM371" s="93"/>
      <c r="BN371" s="93"/>
      <c r="BO371" s="93"/>
      <c r="BP371" s="93"/>
      <c r="BQ371" s="93"/>
      <c r="BT371" s="93"/>
      <c r="BU371" s="93"/>
      <c r="BV371" s="91">
        <v>0</v>
      </c>
      <c r="BW371" s="91">
        <v>64302</v>
      </c>
      <c r="BX371" s="91">
        <v>229</v>
      </c>
      <c r="BZ371" s="93"/>
      <c r="CA371" s="93"/>
      <c r="CB371" s="93">
        <v>70</v>
      </c>
      <c r="CC371" s="93"/>
      <c r="CD371" s="93"/>
      <c r="CF371" s="93"/>
      <c r="CG371" s="203"/>
      <c r="CH371" s="203"/>
      <c r="CJ371" s="203"/>
      <c r="CK371" s="197"/>
      <c r="CL371" s="197"/>
      <c r="CM371" s="197"/>
      <c r="CN371" s="50">
        <v>240</v>
      </c>
      <c r="CO371" s="197"/>
      <c r="CP371" s="94">
        <v>1</v>
      </c>
    </row>
    <row r="372" spans="1:94" s="50" customFormat="1" ht="22.5">
      <c r="A372" s="91" t="s">
        <v>177</v>
      </c>
      <c r="B372" s="94">
        <v>1365</v>
      </c>
      <c r="C372" s="92" t="s">
        <v>2583</v>
      </c>
      <c r="D372" s="92" t="s">
        <v>2583</v>
      </c>
      <c r="E372" s="92" t="s">
        <v>2583</v>
      </c>
      <c r="F372" s="92" t="s">
        <v>2583</v>
      </c>
      <c r="G372" s="93"/>
      <c r="H372" s="93"/>
      <c r="I372" s="93"/>
      <c r="J372" s="93"/>
      <c r="K372" s="93">
        <v>0</v>
      </c>
      <c r="L372" s="93">
        <v>48</v>
      </c>
      <c r="M372" s="91" t="s">
        <v>7687</v>
      </c>
      <c r="N372" s="91" t="s">
        <v>3704</v>
      </c>
      <c r="O372" s="93">
        <v>48</v>
      </c>
      <c r="P372" s="93">
        <v>-1</v>
      </c>
      <c r="Q372" s="93">
        <v>-1</v>
      </c>
      <c r="R372" s="93">
        <v>-1</v>
      </c>
      <c r="S372" s="93">
        <v>-1</v>
      </c>
      <c r="T372" s="93">
        <v>-1</v>
      </c>
      <c r="U372" s="93">
        <v>-1</v>
      </c>
      <c r="V372" s="93">
        <v>-1</v>
      </c>
      <c r="W372" s="93">
        <v>-1</v>
      </c>
      <c r="X372" s="93">
        <v>-1</v>
      </c>
      <c r="Y372" s="93">
        <v>-1</v>
      </c>
      <c r="Z372" s="93">
        <v>0</v>
      </c>
      <c r="AA372" s="94">
        <v>-1</v>
      </c>
      <c r="AB372" s="94">
        <v>0</v>
      </c>
      <c r="AC372" s="94">
        <v>0</v>
      </c>
      <c r="AD372" s="93"/>
      <c r="AE372" s="93">
        <v>0</v>
      </c>
      <c r="AF372" s="93"/>
      <c r="AG372" s="93"/>
      <c r="AH372" s="93"/>
      <c r="AI372" s="93"/>
      <c r="AJ372" s="91" t="s">
        <v>4248</v>
      </c>
      <c r="AK372" s="93" t="s">
        <v>4188</v>
      </c>
      <c r="AL372" s="91" t="s">
        <v>8020</v>
      </c>
      <c r="AM372" s="91" t="s">
        <v>4248</v>
      </c>
      <c r="AN372" s="93" t="s">
        <v>4188</v>
      </c>
      <c r="AO372" s="91" t="s">
        <v>4249</v>
      </c>
      <c r="AP372" s="92" t="s">
        <v>3465</v>
      </c>
      <c r="AQ372" s="93">
        <v>0</v>
      </c>
      <c r="AR372" s="93">
        <v>-1</v>
      </c>
      <c r="AS372" s="93"/>
      <c r="AT372" s="93"/>
      <c r="AU372" s="93">
        <v>-1</v>
      </c>
      <c r="AV372" s="93">
        <v>0</v>
      </c>
      <c r="AW372" s="93">
        <v>-1</v>
      </c>
      <c r="AX372" s="93">
        <v>0</v>
      </c>
      <c r="AY372" s="93">
        <v>-1</v>
      </c>
      <c r="AZ372" s="93">
        <v>-1</v>
      </c>
      <c r="BA372" s="93">
        <v>0</v>
      </c>
      <c r="BB372" s="93"/>
      <c r="BC372" s="93"/>
      <c r="BD372" s="91" t="s">
        <v>7028</v>
      </c>
      <c r="BE372" s="93"/>
      <c r="BF372" s="93"/>
      <c r="BG372" s="93"/>
      <c r="BH372" s="93"/>
      <c r="BI372" s="93"/>
      <c r="BJ372" s="93"/>
      <c r="BK372" s="93"/>
      <c r="BL372" s="93"/>
      <c r="BM372" s="93"/>
      <c r="BN372" s="93"/>
      <c r="BO372" s="93"/>
      <c r="BP372" s="93"/>
      <c r="BQ372" s="93"/>
      <c r="BT372" s="93"/>
      <c r="BU372" s="93"/>
      <c r="BV372" s="91">
        <v>0</v>
      </c>
      <c r="BW372" s="91">
        <v>382587</v>
      </c>
      <c r="BX372" s="93">
        <v>2385</v>
      </c>
      <c r="BZ372" s="93"/>
      <c r="CA372" s="93"/>
      <c r="CB372" s="93">
        <v>301</v>
      </c>
      <c r="CC372" s="93"/>
      <c r="CD372" s="93"/>
      <c r="CF372" s="93"/>
      <c r="CG372" s="203"/>
      <c r="CH372" s="203"/>
      <c r="CJ372" s="203"/>
      <c r="CK372" s="197"/>
      <c r="CL372" s="197"/>
      <c r="CM372" s="197"/>
      <c r="CN372" s="50">
        <v>240</v>
      </c>
      <c r="CO372" s="197"/>
      <c r="CP372" s="94">
        <v>1</v>
      </c>
    </row>
    <row r="373" spans="1:94" s="50" customFormat="1" ht="33.75">
      <c r="A373" s="91" t="s">
        <v>215</v>
      </c>
      <c r="B373" s="94">
        <v>1366</v>
      </c>
      <c r="C373" s="92" t="s">
        <v>3466</v>
      </c>
      <c r="D373" s="92" t="s">
        <v>3466</v>
      </c>
      <c r="E373" s="92" t="s">
        <v>3466</v>
      </c>
      <c r="F373" s="92" t="s">
        <v>3466</v>
      </c>
      <c r="G373" s="93"/>
      <c r="H373" s="93"/>
      <c r="I373" s="93"/>
      <c r="J373" s="93"/>
      <c r="K373" s="93">
        <v>0</v>
      </c>
      <c r="L373" s="93">
        <v>49</v>
      </c>
      <c r="M373" s="91" t="s">
        <v>7688</v>
      </c>
      <c r="N373" s="91" t="s">
        <v>3705</v>
      </c>
      <c r="O373" s="93">
        <v>49</v>
      </c>
      <c r="P373" s="93">
        <v>-1</v>
      </c>
      <c r="Q373" s="93">
        <v>-1</v>
      </c>
      <c r="R373" s="93">
        <v>-1</v>
      </c>
      <c r="S373" s="93">
        <v>-1</v>
      </c>
      <c r="T373" s="93">
        <v>-1</v>
      </c>
      <c r="U373" s="93">
        <v>-1</v>
      </c>
      <c r="V373" s="93">
        <v>-1</v>
      </c>
      <c r="W373" s="93">
        <v>-1</v>
      </c>
      <c r="X373" s="93">
        <v>-1</v>
      </c>
      <c r="Y373" s="93">
        <v>-1</v>
      </c>
      <c r="Z373" s="93">
        <v>0</v>
      </c>
      <c r="AA373" s="94">
        <v>-1</v>
      </c>
      <c r="AB373" s="94">
        <v>0</v>
      </c>
      <c r="AC373" s="94">
        <v>0</v>
      </c>
      <c r="AD373" s="93"/>
      <c r="AE373" s="93">
        <v>0</v>
      </c>
      <c r="AF373" s="93"/>
      <c r="AG373" s="93"/>
      <c r="AH373" s="93"/>
      <c r="AI373" s="93"/>
      <c r="AJ373" s="91" t="s">
        <v>4248</v>
      </c>
      <c r="AK373" s="93" t="s">
        <v>4188</v>
      </c>
      <c r="AL373" s="91" t="s">
        <v>8021</v>
      </c>
      <c r="AM373" s="91" t="s">
        <v>4248</v>
      </c>
      <c r="AN373" s="93" t="s">
        <v>4188</v>
      </c>
      <c r="AO373" s="91" t="s">
        <v>4250</v>
      </c>
      <c r="AP373" s="92" t="s">
        <v>2583</v>
      </c>
      <c r="AQ373" s="93">
        <v>0</v>
      </c>
      <c r="AR373" s="93">
        <v>-1</v>
      </c>
      <c r="AS373" s="93"/>
      <c r="AT373" s="93"/>
      <c r="AU373" s="93">
        <v>-1</v>
      </c>
      <c r="AV373" s="93">
        <v>0</v>
      </c>
      <c r="AW373" s="93">
        <v>-1</v>
      </c>
      <c r="AX373" s="93">
        <v>0</v>
      </c>
      <c r="AY373" s="93">
        <v>-1</v>
      </c>
      <c r="AZ373" s="93">
        <v>-1</v>
      </c>
      <c r="BA373" s="93">
        <v>0</v>
      </c>
      <c r="BB373" s="91" t="s">
        <v>7200</v>
      </c>
      <c r="BC373" s="93"/>
      <c r="BD373" s="93"/>
      <c r="BE373" s="93"/>
      <c r="BF373" s="93"/>
      <c r="BG373" s="93"/>
      <c r="BH373" s="93"/>
      <c r="BI373" s="93"/>
      <c r="BJ373" s="93"/>
      <c r="BK373" s="93"/>
      <c r="BL373" s="93"/>
      <c r="BM373" s="93"/>
      <c r="BN373" s="93"/>
      <c r="BO373" s="93"/>
      <c r="BP373" s="93"/>
      <c r="BQ373" s="93"/>
      <c r="BT373" s="93"/>
      <c r="BU373" s="93"/>
      <c r="BV373" s="91">
        <v>0</v>
      </c>
      <c r="BW373" s="93">
        <v>315153</v>
      </c>
      <c r="BX373" s="93">
        <v>1990</v>
      </c>
      <c r="BZ373" s="93"/>
      <c r="CA373" s="93"/>
      <c r="CB373" s="93">
        <v>208</v>
      </c>
      <c r="CC373" s="93"/>
      <c r="CD373" s="93"/>
      <c r="CF373" s="93"/>
      <c r="CG373" s="203"/>
      <c r="CH373" s="203"/>
      <c r="CJ373" s="203"/>
      <c r="CK373" s="197"/>
      <c r="CL373" s="197"/>
      <c r="CM373" s="197"/>
      <c r="CN373" s="50">
        <v>264</v>
      </c>
      <c r="CO373" s="197"/>
      <c r="CP373" s="94">
        <v>1</v>
      </c>
    </row>
    <row r="374" spans="1:94" s="50" customFormat="1" ht="33.75">
      <c r="A374" s="91" t="s">
        <v>174</v>
      </c>
      <c r="B374" s="94">
        <v>1367</v>
      </c>
      <c r="C374" s="92" t="s">
        <v>3598</v>
      </c>
      <c r="D374" s="92" t="s">
        <v>3598</v>
      </c>
      <c r="E374" s="92" t="s">
        <v>3598</v>
      </c>
      <c r="F374" s="92" t="s">
        <v>3598</v>
      </c>
      <c r="G374" s="93"/>
      <c r="H374" s="93"/>
      <c r="I374" s="93"/>
      <c r="J374" s="93"/>
      <c r="K374" s="93">
        <v>0</v>
      </c>
      <c r="L374" s="93">
        <v>49</v>
      </c>
      <c r="M374" s="91" t="s">
        <v>3706</v>
      </c>
      <c r="N374" s="91" t="s">
        <v>3707</v>
      </c>
      <c r="O374" s="93">
        <v>49</v>
      </c>
      <c r="P374" s="93">
        <v>-1</v>
      </c>
      <c r="Q374" s="93">
        <v>-1</v>
      </c>
      <c r="R374" s="93">
        <v>-1</v>
      </c>
      <c r="S374" s="93">
        <v>-1</v>
      </c>
      <c r="T374" s="93">
        <v>-1</v>
      </c>
      <c r="U374" s="93">
        <v>-1</v>
      </c>
      <c r="V374" s="93">
        <v>-1</v>
      </c>
      <c r="W374" s="93">
        <v>-1</v>
      </c>
      <c r="X374" s="93">
        <v>-1</v>
      </c>
      <c r="Y374" s="93">
        <v>-1</v>
      </c>
      <c r="Z374" s="93">
        <v>0</v>
      </c>
      <c r="AA374" s="94">
        <v>-1</v>
      </c>
      <c r="AB374" s="94">
        <v>0</v>
      </c>
      <c r="AC374" s="94">
        <v>0</v>
      </c>
      <c r="AD374" s="93"/>
      <c r="AE374" s="93">
        <v>0</v>
      </c>
      <c r="AF374" s="93"/>
      <c r="AG374" s="93"/>
      <c r="AH374" s="93"/>
      <c r="AI374" s="93"/>
      <c r="AJ374" s="91" t="s">
        <v>4248</v>
      </c>
      <c r="AK374" s="93" t="s">
        <v>4188</v>
      </c>
      <c r="AL374" s="91" t="s">
        <v>4251</v>
      </c>
      <c r="AM374" s="91" t="s">
        <v>4248</v>
      </c>
      <c r="AN374" s="93" t="s">
        <v>4188</v>
      </c>
      <c r="AO374" s="91" t="s">
        <v>4252</v>
      </c>
      <c r="AP374" s="92" t="s">
        <v>3466</v>
      </c>
      <c r="AQ374" s="93">
        <v>0</v>
      </c>
      <c r="AR374" s="93">
        <v>-1</v>
      </c>
      <c r="AS374" s="93"/>
      <c r="AT374" s="93"/>
      <c r="AU374" s="93">
        <v>-1</v>
      </c>
      <c r="AV374" s="93">
        <v>0</v>
      </c>
      <c r="AW374" s="93">
        <v>-1</v>
      </c>
      <c r="AX374" s="93">
        <v>0</v>
      </c>
      <c r="AY374" s="93">
        <v>-1</v>
      </c>
      <c r="AZ374" s="93">
        <v>-1</v>
      </c>
      <c r="BA374" s="93">
        <v>0</v>
      </c>
      <c r="BB374" s="93"/>
      <c r="BC374" s="93"/>
      <c r="BD374" s="93"/>
      <c r="BE374" s="93"/>
      <c r="BF374" s="93"/>
      <c r="BG374" s="93" t="s">
        <v>4897</v>
      </c>
      <c r="BH374" s="93"/>
      <c r="BI374" s="93"/>
      <c r="BJ374" s="93"/>
      <c r="BK374" s="93"/>
      <c r="BL374" s="93"/>
      <c r="BM374" s="93"/>
      <c r="BN374" s="93"/>
      <c r="BO374" s="93"/>
      <c r="BP374" s="93"/>
      <c r="BQ374" s="93"/>
      <c r="BT374" s="93"/>
      <c r="BU374" s="93"/>
      <c r="BV374" s="91">
        <v>0</v>
      </c>
      <c r="BW374" s="93">
        <v>54356</v>
      </c>
      <c r="BX374" s="93">
        <v>221</v>
      </c>
      <c r="BZ374" s="93"/>
      <c r="CA374" s="93"/>
      <c r="CB374" s="93">
        <v>90</v>
      </c>
      <c r="CC374" s="93"/>
      <c r="CD374" s="93"/>
      <c r="CF374" s="93"/>
      <c r="CG374" s="203"/>
      <c r="CH374" s="203"/>
      <c r="CJ374" s="203"/>
      <c r="CK374" s="197"/>
      <c r="CL374" s="197"/>
      <c r="CM374" s="197"/>
      <c r="CN374" s="50">
        <v>264</v>
      </c>
      <c r="CO374" s="197"/>
      <c r="CP374" s="94">
        <v>1</v>
      </c>
    </row>
    <row r="375" spans="1:94" s="50" customFormat="1" ht="33.75">
      <c r="A375" s="91" t="s">
        <v>2558</v>
      </c>
      <c r="B375" s="94">
        <v>1368</v>
      </c>
      <c r="C375" s="92" t="s">
        <v>3467</v>
      </c>
      <c r="D375" s="92" t="s">
        <v>3467</v>
      </c>
      <c r="E375" s="92" t="s">
        <v>3467</v>
      </c>
      <c r="F375" s="92" t="s">
        <v>3467</v>
      </c>
      <c r="G375" s="93"/>
      <c r="H375" s="93"/>
      <c r="I375" s="93"/>
      <c r="J375" s="93"/>
      <c r="K375" s="93">
        <v>0</v>
      </c>
      <c r="L375" s="93">
        <v>49</v>
      </c>
      <c r="M375" s="91" t="s">
        <v>3708</v>
      </c>
      <c r="N375" s="91" t="s">
        <v>3709</v>
      </c>
      <c r="O375" s="93">
        <v>49</v>
      </c>
      <c r="P375" s="93">
        <v>-1</v>
      </c>
      <c r="Q375" s="93">
        <v>-1</v>
      </c>
      <c r="R375" s="93">
        <v>-1</v>
      </c>
      <c r="S375" s="93">
        <v>-1</v>
      </c>
      <c r="T375" s="93">
        <v>-1</v>
      </c>
      <c r="U375" s="93">
        <v>-1</v>
      </c>
      <c r="V375" s="93">
        <v>-1</v>
      </c>
      <c r="W375" s="93">
        <v>-1</v>
      </c>
      <c r="X375" s="93">
        <v>-1</v>
      </c>
      <c r="Y375" s="93">
        <v>-1</v>
      </c>
      <c r="Z375" s="93">
        <v>0</v>
      </c>
      <c r="AA375" s="94">
        <v>-1</v>
      </c>
      <c r="AB375" s="94">
        <v>0</v>
      </c>
      <c r="AC375" s="94">
        <v>0</v>
      </c>
      <c r="AD375" s="93"/>
      <c r="AE375" s="93">
        <v>0</v>
      </c>
      <c r="AF375" s="93"/>
      <c r="AG375" s="93"/>
      <c r="AH375" s="93"/>
      <c r="AI375" s="93"/>
      <c r="AJ375" s="91" t="s">
        <v>4248</v>
      </c>
      <c r="AK375" s="93" t="s">
        <v>4188</v>
      </c>
      <c r="AL375" s="91" t="s">
        <v>4253</v>
      </c>
      <c r="AM375" s="91" t="s">
        <v>406</v>
      </c>
      <c r="AN375" s="93" t="s">
        <v>4188</v>
      </c>
      <c r="AO375" s="91" t="s">
        <v>4254</v>
      </c>
      <c r="AP375" s="92" t="s">
        <v>3598</v>
      </c>
      <c r="AQ375" s="93">
        <v>0</v>
      </c>
      <c r="AR375" s="93">
        <v>-1</v>
      </c>
      <c r="AS375" s="93"/>
      <c r="AT375" s="93" t="s">
        <v>5207</v>
      </c>
      <c r="AU375" s="93">
        <v>-1</v>
      </c>
      <c r="AV375" s="93">
        <v>0</v>
      </c>
      <c r="AW375" s="93">
        <v>-1</v>
      </c>
      <c r="AX375" s="93">
        <v>0</v>
      </c>
      <c r="AY375" s="93">
        <v>-1</v>
      </c>
      <c r="AZ375" s="93">
        <v>-1</v>
      </c>
      <c r="BA375" s="93">
        <v>0</v>
      </c>
      <c r="BB375" s="93"/>
      <c r="BC375" s="93"/>
      <c r="BD375" s="93"/>
      <c r="BE375" s="93"/>
      <c r="BF375" s="93"/>
      <c r="BG375" s="93" t="s">
        <v>4898</v>
      </c>
      <c r="BH375" s="93"/>
      <c r="BI375" s="93"/>
      <c r="BJ375" s="93"/>
      <c r="BK375" s="93"/>
      <c r="BL375" s="93"/>
      <c r="BM375" s="93"/>
      <c r="BN375" s="93"/>
      <c r="BO375" s="93"/>
      <c r="BP375" s="93"/>
      <c r="BQ375" s="93"/>
      <c r="BT375" s="93"/>
      <c r="BU375" s="93"/>
      <c r="BV375" s="91">
        <v>0</v>
      </c>
      <c r="BW375" s="93">
        <v>63452</v>
      </c>
      <c r="BX375" s="93">
        <v>221</v>
      </c>
      <c r="BZ375" s="93"/>
      <c r="CA375" s="93"/>
      <c r="CB375" s="93">
        <v>90</v>
      </c>
      <c r="CC375" s="93"/>
      <c r="CD375" s="93"/>
      <c r="CF375" s="93"/>
      <c r="CG375" s="203"/>
      <c r="CH375" s="203"/>
      <c r="CJ375" s="203"/>
      <c r="CK375" s="197"/>
      <c r="CL375" s="197"/>
      <c r="CM375" s="197"/>
      <c r="CN375" s="50">
        <v>264</v>
      </c>
      <c r="CO375" s="197"/>
      <c r="CP375" s="94">
        <v>1</v>
      </c>
    </row>
    <row r="376" spans="1:94" s="50" customFormat="1" ht="33.75">
      <c r="A376" s="91" t="s">
        <v>174</v>
      </c>
      <c r="B376" s="94">
        <v>1369</v>
      </c>
      <c r="C376" s="92" t="s">
        <v>407</v>
      </c>
      <c r="D376" s="92" t="s">
        <v>407</v>
      </c>
      <c r="E376" s="92" t="s">
        <v>407</v>
      </c>
      <c r="F376" s="92" t="s">
        <v>407</v>
      </c>
      <c r="G376" s="93"/>
      <c r="H376" s="93"/>
      <c r="I376" s="93"/>
      <c r="J376" s="93"/>
      <c r="K376" s="93">
        <v>0</v>
      </c>
      <c r="L376" s="93">
        <v>49</v>
      </c>
      <c r="M376" s="91" t="s">
        <v>3710</v>
      </c>
      <c r="N376" s="91" t="s">
        <v>2584</v>
      </c>
      <c r="O376" s="93">
        <v>49</v>
      </c>
      <c r="P376" s="93">
        <v>-1</v>
      </c>
      <c r="Q376" s="93">
        <v>-1</v>
      </c>
      <c r="R376" s="93">
        <v>-1</v>
      </c>
      <c r="S376" s="93">
        <v>-1</v>
      </c>
      <c r="T376" s="93">
        <v>-1</v>
      </c>
      <c r="U376" s="93">
        <v>-1</v>
      </c>
      <c r="V376" s="93">
        <v>-1</v>
      </c>
      <c r="W376" s="93">
        <v>-1</v>
      </c>
      <c r="X376" s="93">
        <v>-1</v>
      </c>
      <c r="Y376" s="93">
        <v>-1</v>
      </c>
      <c r="Z376" s="93">
        <v>0</v>
      </c>
      <c r="AA376" s="94">
        <v>-1</v>
      </c>
      <c r="AB376" s="94">
        <v>0</v>
      </c>
      <c r="AC376" s="94">
        <v>0</v>
      </c>
      <c r="AD376" s="93"/>
      <c r="AE376" s="93">
        <v>0</v>
      </c>
      <c r="AF376" s="93"/>
      <c r="AG376" s="93"/>
      <c r="AH376" s="93"/>
      <c r="AI376" s="93"/>
      <c r="AJ376" s="91" t="s">
        <v>406</v>
      </c>
      <c r="AK376" s="93" t="s">
        <v>4188</v>
      </c>
      <c r="AL376" s="91" t="s">
        <v>4255</v>
      </c>
      <c r="AM376" s="91" t="s">
        <v>408</v>
      </c>
      <c r="AN376" s="93" t="s">
        <v>4188</v>
      </c>
      <c r="AO376" s="91" t="s">
        <v>2585</v>
      </c>
      <c r="AP376" s="92" t="s">
        <v>3467</v>
      </c>
      <c r="AQ376" s="93">
        <v>0</v>
      </c>
      <c r="AR376" s="93">
        <v>-1</v>
      </c>
      <c r="AS376" s="93"/>
      <c r="AT376" s="93"/>
      <c r="AU376" s="93">
        <v>-1</v>
      </c>
      <c r="AV376" s="93">
        <v>0</v>
      </c>
      <c r="AW376" s="93">
        <v>-1</v>
      </c>
      <c r="AX376" s="93">
        <v>0</v>
      </c>
      <c r="AY376" s="93">
        <v>-1</v>
      </c>
      <c r="AZ376" s="93">
        <v>-1</v>
      </c>
      <c r="BA376" s="93">
        <v>0</v>
      </c>
      <c r="BB376" s="93"/>
      <c r="BC376" s="93"/>
      <c r="BD376" s="93"/>
      <c r="BE376" s="93"/>
      <c r="BF376" s="93"/>
      <c r="BG376" s="93" t="s">
        <v>4899</v>
      </c>
      <c r="BH376" s="93"/>
      <c r="BI376" s="93"/>
      <c r="BJ376" s="93"/>
      <c r="BK376" s="93"/>
      <c r="BL376" s="93"/>
      <c r="BM376" s="93"/>
      <c r="BN376" s="93"/>
      <c r="BO376" s="93"/>
      <c r="BP376" s="93"/>
      <c r="BQ376" s="93"/>
      <c r="BT376" s="93"/>
      <c r="BU376" s="93"/>
      <c r="BV376" s="91">
        <v>0</v>
      </c>
      <c r="BW376" s="93">
        <v>54356</v>
      </c>
      <c r="BX376" s="93">
        <v>221</v>
      </c>
      <c r="BZ376" s="93"/>
      <c r="CA376" s="93"/>
      <c r="CB376" s="93">
        <v>90</v>
      </c>
      <c r="CC376" s="93"/>
      <c r="CD376" s="93"/>
      <c r="CF376" s="93"/>
      <c r="CG376" s="203"/>
      <c r="CH376" s="203"/>
      <c r="CJ376" s="203"/>
      <c r="CK376" s="197"/>
      <c r="CL376" s="197"/>
      <c r="CM376" s="197"/>
      <c r="CN376" s="50">
        <v>264</v>
      </c>
      <c r="CO376" s="197"/>
      <c r="CP376" s="94">
        <v>1</v>
      </c>
    </row>
    <row r="377" spans="1:94" s="50" customFormat="1" ht="45">
      <c r="A377" s="91" t="s">
        <v>177</v>
      </c>
      <c r="B377" s="94">
        <v>1370</v>
      </c>
      <c r="C377" s="92" t="s">
        <v>2586</v>
      </c>
      <c r="D377" s="92" t="s">
        <v>2586</v>
      </c>
      <c r="E377" s="92" t="s">
        <v>2586</v>
      </c>
      <c r="F377" s="92" t="s">
        <v>2586</v>
      </c>
      <c r="G377" s="93"/>
      <c r="H377" s="93"/>
      <c r="I377" s="93"/>
      <c r="J377" s="93"/>
      <c r="K377" s="93">
        <v>0</v>
      </c>
      <c r="L377" s="93">
        <v>49</v>
      </c>
      <c r="M377" s="91" t="s">
        <v>7689</v>
      </c>
      <c r="N377" s="91" t="s">
        <v>3711</v>
      </c>
      <c r="O377" s="93">
        <v>49</v>
      </c>
      <c r="P377" s="93">
        <v>-1</v>
      </c>
      <c r="Q377" s="93">
        <v>-1</v>
      </c>
      <c r="R377" s="93">
        <v>-1</v>
      </c>
      <c r="S377" s="93">
        <v>-1</v>
      </c>
      <c r="T377" s="93">
        <v>-1</v>
      </c>
      <c r="U377" s="93">
        <v>-1</v>
      </c>
      <c r="V377" s="93">
        <v>-1</v>
      </c>
      <c r="W377" s="93">
        <v>-1</v>
      </c>
      <c r="X377" s="93">
        <v>-1</v>
      </c>
      <c r="Y377" s="93">
        <v>-1</v>
      </c>
      <c r="Z377" s="93">
        <v>0</v>
      </c>
      <c r="AA377" s="94">
        <v>-1</v>
      </c>
      <c r="AB377" s="94">
        <v>0</v>
      </c>
      <c r="AC377" s="94">
        <v>0</v>
      </c>
      <c r="AD377" s="93"/>
      <c r="AE377" s="93">
        <v>0</v>
      </c>
      <c r="AF377" s="93"/>
      <c r="AG377" s="93"/>
      <c r="AH377" s="93"/>
      <c r="AI377" s="93"/>
      <c r="AJ377" s="91" t="s">
        <v>408</v>
      </c>
      <c r="AK377" s="93" t="s">
        <v>4188</v>
      </c>
      <c r="AL377" s="91" t="s">
        <v>8022</v>
      </c>
      <c r="AM377" s="91" t="s">
        <v>408</v>
      </c>
      <c r="AN377" s="93" t="s">
        <v>4188</v>
      </c>
      <c r="AO377" s="91" t="s">
        <v>2587</v>
      </c>
      <c r="AP377" s="92" t="s">
        <v>407</v>
      </c>
      <c r="AQ377" s="93">
        <v>0</v>
      </c>
      <c r="AR377" s="93">
        <v>-1</v>
      </c>
      <c r="AS377" s="93"/>
      <c r="AT377" s="93"/>
      <c r="AU377" s="93">
        <v>-1</v>
      </c>
      <c r="AV377" s="93">
        <v>0</v>
      </c>
      <c r="AW377" s="93">
        <v>-1</v>
      </c>
      <c r="AX377" s="93">
        <v>0</v>
      </c>
      <c r="AY377" s="93">
        <v>-1</v>
      </c>
      <c r="AZ377" s="93">
        <v>-1</v>
      </c>
      <c r="BA377" s="93">
        <v>0</v>
      </c>
      <c r="BB377" s="93"/>
      <c r="BC377" s="93"/>
      <c r="BD377" s="91" t="s">
        <v>7027</v>
      </c>
      <c r="BE377" s="93"/>
      <c r="BF377" s="93"/>
      <c r="BG377" s="93"/>
      <c r="BH377" s="93"/>
      <c r="BI377" s="93"/>
      <c r="BJ377" s="93"/>
      <c r="BK377" s="93"/>
      <c r="BL377" s="93"/>
      <c r="BM377" s="93"/>
      <c r="BN377" s="93"/>
      <c r="BO377" s="93"/>
      <c r="BP377" s="93"/>
      <c r="BQ377" s="93"/>
      <c r="BT377" s="93"/>
      <c r="BU377" s="93"/>
      <c r="BV377" s="91">
        <v>0</v>
      </c>
      <c r="BW377" s="93">
        <v>384900</v>
      </c>
      <c r="BX377" s="93">
        <v>2463</v>
      </c>
      <c r="BZ377" s="93"/>
      <c r="CA377" s="93"/>
      <c r="CB377" s="93">
        <v>312</v>
      </c>
      <c r="CC377" s="93"/>
      <c r="CD377" s="93"/>
      <c r="CF377" s="93"/>
      <c r="CG377" s="203"/>
      <c r="CH377" s="203"/>
      <c r="CJ377" s="94" t="s">
        <v>6915</v>
      </c>
      <c r="CK377" s="197"/>
      <c r="CL377" s="197"/>
      <c r="CM377" s="197"/>
      <c r="CN377" s="50">
        <v>264</v>
      </c>
      <c r="CO377" s="197"/>
      <c r="CP377" s="94">
        <v>1</v>
      </c>
    </row>
    <row r="378" spans="1:94" s="50" customFormat="1" ht="22.5">
      <c r="A378" s="91" t="s">
        <v>174</v>
      </c>
      <c r="B378" s="94">
        <v>1371</v>
      </c>
      <c r="C378" s="92" t="s">
        <v>2588</v>
      </c>
      <c r="D378" s="92" t="s">
        <v>2588</v>
      </c>
      <c r="E378" s="92" t="s">
        <v>2588</v>
      </c>
      <c r="F378" s="92" t="s">
        <v>2588</v>
      </c>
      <c r="G378" s="93"/>
      <c r="H378" s="93"/>
      <c r="I378" s="93"/>
      <c r="J378" s="93"/>
      <c r="K378" s="93">
        <v>0</v>
      </c>
      <c r="L378" s="93">
        <v>49</v>
      </c>
      <c r="M378" s="91" t="s">
        <v>7690</v>
      </c>
      <c r="N378" s="91" t="s">
        <v>2589</v>
      </c>
      <c r="O378" s="93">
        <v>49</v>
      </c>
      <c r="P378" s="93">
        <v>-1</v>
      </c>
      <c r="Q378" s="93">
        <v>-1</v>
      </c>
      <c r="R378" s="93">
        <v>-1</v>
      </c>
      <c r="S378" s="93">
        <v>-1</v>
      </c>
      <c r="T378" s="93">
        <v>-1</v>
      </c>
      <c r="U378" s="93">
        <v>-1</v>
      </c>
      <c r="V378" s="93">
        <v>-1</v>
      </c>
      <c r="W378" s="93">
        <v>-1</v>
      </c>
      <c r="X378" s="93">
        <v>-1</v>
      </c>
      <c r="Y378" s="93">
        <v>-1</v>
      </c>
      <c r="Z378" s="93">
        <v>0</v>
      </c>
      <c r="AA378" s="94">
        <v>-1</v>
      </c>
      <c r="AB378" s="94">
        <v>0</v>
      </c>
      <c r="AC378" s="94">
        <v>0</v>
      </c>
      <c r="AD378" s="93"/>
      <c r="AE378" s="93">
        <v>0</v>
      </c>
      <c r="AF378" s="93"/>
      <c r="AG378" s="93"/>
      <c r="AH378" s="93"/>
      <c r="AI378" s="93"/>
      <c r="AJ378" s="91" t="s">
        <v>408</v>
      </c>
      <c r="AK378" s="93" t="s">
        <v>4188</v>
      </c>
      <c r="AL378" s="91" t="s">
        <v>4256</v>
      </c>
      <c r="AM378" s="91" t="s">
        <v>406</v>
      </c>
      <c r="AN378" s="93" t="s">
        <v>4188</v>
      </c>
      <c r="AO378" s="91" t="s">
        <v>2590</v>
      </c>
      <c r="AP378" s="92" t="s">
        <v>2586</v>
      </c>
      <c r="AQ378" s="93">
        <v>0</v>
      </c>
      <c r="AR378" s="93">
        <v>-1</v>
      </c>
      <c r="AS378" s="93"/>
      <c r="AT378" s="93"/>
      <c r="AU378" s="93">
        <v>-1</v>
      </c>
      <c r="AV378" s="93">
        <v>0</v>
      </c>
      <c r="AW378" s="93">
        <v>-1</v>
      </c>
      <c r="AX378" s="93">
        <v>0</v>
      </c>
      <c r="AY378" s="93">
        <v>-1</v>
      </c>
      <c r="AZ378" s="93">
        <v>-1</v>
      </c>
      <c r="BA378" s="93">
        <v>0</v>
      </c>
      <c r="BB378" s="93"/>
      <c r="BC378" s="93"/>
      <c r="BD378" s="93"/>
      <c r="BE378" s="93"/>
      <c r="BF378" s="93"/>
      <c r="BG378" s="93" t="s">
        <v>4898</v>
      </c>
      <c r="BH378" s="93"/>
      <c r="BI378" s="93"/>
      <c r="BJ378" s="93"/>
      <c r="BK378" s="93"/>
      <c r="BL378" s="93"/>
      <c r="BM378" s="93"/>
      <c r="BN378" s="93"/>
      <c r="BO378" s="93"/>
      <c r="BP378" s="93"/>
      <c r="BQ378" s="93"/>
      <c r="BT378" s="93"/>
      <c r="BU378" s="93"/>
      <c r="BV378" s="91">
        <v>0</v>
      </c>
      <c r="BW378" s="93">
        <v>54356</v>
      </c>
      <c r="BX378" s="93">
        <v>221</v>
      </c>
      <c r="BZ378" s="93"/>
      <c r="CA378" s="93"/>
      <c r="CB378" s="93">
        <v>90</v>
      </c>
      <c r="CC378" s="93"/>
      <c r="CD378" s="93"/>
      <c r="CF378" s="93"/>
      <c r="CG378" s="203"/>
      <c r="CH378" s="203"/>
      <c r="CJ378" s="203"/>
      <c r="CK378" s="197"/>
      <c r="CL378" s="197"/>
      <c r="CM378" s="197"/>
      <c r="CN378" s="50">
        <v>264</v>
      </c>
      <c r="CO378" s="197"/>
      <c r="CP378" s="94">
        <v>1</v>
      </c>
    </row>
    <row r="379" spans="1:94" s="50" customFormat="1" ht="22.5">
      <c r="A379" s="91" t="s">
        <v>174</v>
      </c>
      <c r="B379" s="94">
        <v>1372</v>
      </c>
      <c r="C379" s="92" t="s">
        <v>2591</v>
      </c>
      <c r="D379" s="92" t="s">
        <v>2591</v>
      </c>
      <c r="E379" s="92" t="s">
        <v>2591</v>
      </c>
      <c r="F379" s="92" t="s">
        <v>2591</v>
      </c>
      <c r="G379" s="93"/>
      <c r="H379" s="93"/>
      <c r="I379" s="93"/>
      <c r="J379" s="93"/>
      <c r="K379" s="93">
        <v>0</v>
      </c>
      <c r="L379" s="93">
        <v>49</v>
      </c>
      <c r="M379" s="91" t="s">
        <v>3712</v>
      </c>
      <c r="N379" s="91" t="s">
        <v>2584</v>
      </c>
      <c r="O379" s="93">
        <v>49</v>
      </c>
      <c r="P379" s="93">
        <v>-1</v>
      </c>
      <c r="Q379" s="93">
        <v>-1</v>
      </c>
      <c r="R379" s="93">
        <v>-1</v>
      </c>
      <c r="S379" s="93">
        <v>-1</v>
      </c>
      <c r="T379" s="93">
        <v>-1</v>
      </c>
      <c r="U379" s="93">
        <v>-1</v>
      </c>
      <c r="V379" s="93">
        <v>-1</v>
      </c>
      <c r="W379" s="93">
        <v>-1</v>
      </c>
      <c r="X379" s="93">
        <v>-1</v>
      </c>
      <c r="Y379" s="93">
        <v>-1</v>
      </c>
      <c r="Z379" s="93">
        <v>0</v>
      </c>
      <c r="AA379" s="94">
        <v>-1</v>
      </c>
      <c r="AB379" s="94">
        <v>0</v>
      </c>
      <c r="AC379" s="94">
        <v>0</v>
      </c>
      <c r="AD379" s="93"/>
      <c r="AE379" s="93">
        <v>0</v>
      </c>
      <c r="AF379" s="93"/>
      <c r="AG379" s="93"/>
      <c r="AH379" s="93"/>
      <c r="AI379" s="93"/>
      <c r="AJ379" s="91" t="s">
        <v>406</v>
      </c>
      <c r="AK379" s="93" t="s">
        <v>4188</v>
      </c>
      <c r="AL379" s="91" t="s">
        <v>8023</v>
      </c>
      <c r="AM379" s="91" t="s">
        <v>408</v>
      </c>
      <c r="AN379" s="93" t="s">
        <v>4188</v>
      </c>
      <c r="AO379" s="91" t="s">
        <v>2592</v>
      </c>
      <c r="AP379" s="92" t="s">
        <v>2588</v>
      </c>
      <c r="AQ379" s="93">
        <v>0</v>
      </c>
      <c r="AR379" s="93">
        <v>-1</v>
      </c>
      <c r="AS379" s="93"/>
      <c r="AT379" s="93"/>
      <c r="AU379" s="93">
        <v>-1</v>
      </c>
      <c r="AV379" s="93">
        <v>0</v>
      </c>
      <c r="AW379" s="93">
        <v>-1</v>
      </c>
      <c r="AX379" s="93">
        <v>0</v>
      </c>
      <c r="AY379" s="93">
        <v>-1</v>
      </c>
      <c r="AZ379" s="93">
        <v>-1</v>
      </c>
      <c r="BA379" s="93">
        <v>0</v>
      </c>
      <c r="BB379" s="93"/>
      <c r="BC379" s="93"/>
      <c r="BD379" s="93"/>
      <c r="BE379" s="93"/>
      <c r="BF379" s="93"/>
      <c r="BG379" s="93" t="s">
        <v>4899</v>
      </c>
      <c r="BH379" s="93"/>
      <c r="BI379" s="93"/>
      <c r="BJ379" s="93"/>
      <c r="BK379" s="93"/>
      <c r="BL379" s="93"/>
      <c r="BM379" s="93"/>
      <c r="BN379" s="93"/>
      <c r="BO379" s="93"/>
      <c r="BP379" s="93"/>
      <c r="BQ379" s="93"/>
      <c r="BT379" s="93"/>
      <c r="BU379" s="93"/>
      <c r="BV379" s="91">
        <v>0</v>
      </c>
      <c r="BW379" s="93">
        <v>54356</v>
      </c>
      <c r="BX379" s="93">
        <v>221</v>
      </c>
      <c r="BZ379" s="93"/>
      <c r="CA379" s="93"/>
      <c r="CB379" s="93">
        <v>90</v>
      </c>
      <c r="CC379" s="93"/>
      <c r="CD379" s="93"/>
      <c r="CF379" s="93"/>
      <c r="CG379" s="203"/>
      <c r="CH379" s="203"/>
      <c r="CJ379" s="203"/>
      <c r="CK379" s="197"/>
      <c r="CL379" s="197"/>
      <c r="CM379" s="197"/>
      <c r="CN379" s="50">
        <v>264</v>
      </c>
      <c r="CO379" s="197"/>
      <c r="CP379" s="94">
        <v>1</v>
      </c>
    </row>
    <row r="380" spans="1:94" s="50" customFormat="1" ht="33.75">
      <c r="A380" s="91" t="s">
        <v>215</v>
      </c>
      <c r="B380" s="94">
        <v>1373</v>
      </c>
      <c r="C380" s="92" t="s">
        <v>3599</v>
      </c>
      <c r="D380" s="92" t="s">
        <v>3599</v>
      </c>
      <c r="E380" s="92" t="s">
        <v>3599</v>
      </c>
      <c r="F380" s="92" t="s">
        <v>3599</v>
      </c>
      <c r="G380" s="93"/>
      <c r="H380" s="93"/>
      <c r="I380" s="93"/>
      <c r="J380" s="93"/>
      <c r="K380" s="93">
        <v>0</v>
      </c>
      <c r="L380" s="93">
        <v>49</v>
      </c>
      <c r="M380" s="91" t="s">
        <v>7691</v>
      </c>
      <c r="N380" s="91" t="s">
        <v>3713</v>
      </c>
      <c r="O380" s="93">
        <v>49</v>
      </c>
      <c r="P380" s="93">
        <v>-1</v>
      </c>
      <c r="Q380" s="93">
        <v>-1</v>
      </c>
      <c r="R380" s="93">
        <v>-1</v>
      </c>
      <c r="S380" s="93">
        <v>-1</v>
      </c>
      <c r="T380" s="93">
        <v>-1</v>
      </c>
      <c r="U380" s="93">
        <v>-1</v>
      </c>
      <c r="V380" s="93">
        <v>-1</v>
      </c>
      <c r="W380" s="93">
        <v>-1</v>
      </c>
      <c r="X380" s="93">
        <v>-1</v>
      </c>
      <c r="Y380" s="93">
        <v>-1</v>
      </c>
      <c r="Z380" s="93">
        <v>0</v>
      </c>
      <c r="AA380" s="94">
        <v>-1</v>
      </c>
      <c r="AB380" s="94">
        <v>0</v>
      </c>
      <c r="AC380" s="94">
        <v>0</v>
      </c>
      <c r="AD380" s="93"/>
      <c r="AE380" s="93">
        <v>0</v>
      </c>
      <c r="AF380" s="93"/>
      <c r="AG380" s="93"/>
      <c r="AH380" s="93"/>
      <c r="AI380" s="93"/>
      <c r="AJ380" s="91" t="s">
        <v>408</v>
      </c>
      <c r="AK380" s="93" t="s">
        <v>4188</v>
      </c>
      <c r="AL380" s="91" t="s">
        <v>8024</v>
      </c>
      <c r="AM380" s="91" t="s">
        <v>408</v>
      </c>
      <c r="AN380" s="93" t="s">
        <v>4188</v>
      </c>
      <c r="AO380" s="91" t="s">
        <v>4257</v>
      </c>
      <c r="AP380" s="92" t="s">
        <v>2591</v>
      </c>
      <c r="AQ380" s="93">
        <v>0</v>
      </c>
      <c r="AR380" s="93">
        <v>-1</v>
      </c>
      <c r="AS380" s="93"/>
      <c r="AT380" s="93"/>
      <c r="AU380" s="93">
        <v>-1</v>
      </c>
      <c r="AV380" s="93">
        <v>0</v>
      </c>
      <c r="AW380" s="93">
        <v>-1</v>
      </c>
      <c r="AX380" s="93">
        <v>0</v>
      </c>
      <c r="AY380" s="93">
        <v>-1</v>
      </c>
      <c r="AZ380" s="93">
        <v>-1</v>
      </c>
      <c r="BA380" s="93">
        <v>0</v>
      </c>
      <c r="BB380" s="91" t="s">
        <v>7201</v>
      </c>
      <c r="BC380" s="93"/>
      <c r="BD380" s="93"/>
      <c r="BE380" s="93"/>
      <c r="BF380" s="93"/>
      <c r="BG380" s="93"/>
      <c r="BH380" s="93"/>
      <c r="BI380" s="93"/>
      <c r="BJ380" s="93"/>
      <c r="BK380" s="93"/>
      <c r="BL380" s="93"/>
      <c r="BM380" s="93"/>
      <c r="BN380" s="93"/>
      <c r="BO380" s="93"/>
      <c r="BP380" s="93"/>
      <c r="BQ380" s="93"/>
      <c r="BT380" s="93"/>
      <c r="BU380" s="93"/>
      <c r="BV380" s="91">
        <v>0</v>
      </c>
      <c r="BW380" s="93">
        <v>315153</v>
      </c>
      <c r="BX380" s="93">
        <v>1990</v>
      </c>
      <c r="BZ380" s="93"/>
      <c r="CA380" s="93"/>
      <c r="CB380" s="93">
        <v>208</v>
      </c>
      <c r="CC380" s="93"/>
      <c r="CD380" s="93"/>
      <c r="CF380" s="93"/>
      <c r="CG380" s="203"/>
      <c r="CH380" s="203"/>
      <c r="CJ380" s="203"/>
      <c r="CK380" s="197"/>
      <c r="CL380" s="197"/>
      <c r="CM380" s="197"/>
      <c r="CN380" s="50">
        <v>264</v>
      </c>
      <c r="CO380" s="197"/>
      <c r="CP380" s="94">
        <v>1</v>
      </c>
    </row>
    <row r="381" spans="1:94" s="50" customFormat="1" ht="22.5">
      <c r="A381" s="91" t="s">
        <v>174</v>
      </c>
      <c r="B381" s="94">
        <v>1374</v>
      </c>
      <c r="C381" s="92" t="s">
        <v>2593</v>
      </c>
      <c r="D381" s="92" t="s">
        <v>2593</v>
      </c>
      <c r="E381" s="92" t="s">
        <v>2593</v>
      </c>
      <c r="F381" s="92" t="s">
        <v>2593</v>
      </c>
      <c r="G381" s="93"/>
      <c r="H381" s="93"/>
      <c r="I381" s="93"/>
      <c r="J381" s="93"/>
      <c r="K381" s="93">
        <v>0</v>
      </c>
      <c r="L381" s="93">
        <v>49</v>
      </c>
      <c r="M381" s="91" t="s">
        <v>3714</v>
      </c>
      <c r="N381" s="91" t="s">
        <v>2589</v>
      </c>
      <c r="O381" s="93">
        <v>49</v>
      </c>
      <c r="P381" s="93">
        <v>-1</v>
      </c>
      <c r="Q381" s="93">
        <v>-1</v>
      </c>
      <c r="R381" s="93">
        <v>-1</v>
      </c>
      <c r="S381" s="93">
        <v>-1</v>
      </c>
      <c r="T381" s="93">
        <v>-1</v>
      </c>
      <c r="U381" s="93">
        <v>-1</v>
      </c>
      <c r="V381" s="93">
        <v>-1</v>
      </c>
      <c r="W381" s="93">
        <v>-1</v>
      </c>
      <c r="X381" s="93">
        <v>-1</v>
      </c>
      <c r="Y381" s="93">
        <v>-1</v>
      </c>
      <c r="Z381" s="93">
        <v>0</v>
      </c>
      <c r="AA381" s="94">
        <v>-1</v>
      </c>
      <c r="AB381" s="94">
        <v>0</v>
      </c>
      <c r="AC381" s="94">
        <v>0</v>
      </c>
      <c r="AD381" s="93"/>
      <c r="AE381" s="93">
        <v>0</v>
      </c>
      <c r="AF381" s="93"/>
      <c r="AG381" s="93"/>
      <c r="AH381" s="93"/>
      <c r="AI381" s="93"/>
      <c r="AJ381" s="91" t="s">
        <v>408</v>
      </c>
      <c r="AK381" s="93" t="s">
        <v>4188</v>
      </c>
      <c r="AL381" s="91" t="s">
        <v>4258</v>
      </c>
      <c r="AM381" s="91" t="s">
        <v>406</v>
      </c>
      <c r="AN381" s="93" t="s">
        <v>4188</v>
      </c>
      <c r="AO381" s="91" t="s">
        <v>2594</v>
      </c>
      <c r="AP381" s="92" t="s">
        <v>3599</v>
      </c>
      <c r="AQ381" s="93">
        <v>0</v>
      </c>
      <c r="AR381" s="93">
        <v>-1</v>
      </c>
      <c r="AS381" s="93"/>
      <c r="AT381" s="93"/>
      <c r="AU381" s="93">
        <v>-1</v>
      </c>
      <c r="AV381" s="93">
        <v>0</v>
      </c>
      <c r="AW381" s="93">
        <v>-1</v>
      </c>
      <c r="AX381" s="93">
        <v>0</v>
      </c>
      <c r="AY381" s="93">
        <v>-1</v>
      </c>
      <c r="AZ381" s="93">
        <v>-1</v>
      </c>
      <c r="BA381" s="93">
        <v>0</v>
      </c>
      <c r="BB381" s="93"/>
      <c r="BC381" s="93"/>
      <c r="BD381" s="93"/>
      <c r="BE381" s="93"/>
      <c r="BF381" s="93"/>
      <c r="BG381" s="93" t="s">
        <v>4898</v>
      </c>
      <c r="BH381" s="93"/>
      <c r="BI381" s="93"/>
      <c r="BJ381" s="93"/>
      <c r="BK381" s="93"/>
      <c r="BL381" s="93"/>
      <c r="BM381" s="93"/>
      <c r="BN381" s="93"/>
      <c r="BO381" s="93"/>
      <c r="BP381" s="93"/>
      <c r="BQ381" s="93"/>
      <c r="BT381" s="93"/>
      <c r="BU381" s="93"/>
      <c r="BV381" s="91">
        <v>0</v>
      </c>
      <c r="BW381" s="93">
        <v>54356</v>
      </c>
      <c r="BX381" s="93">
        <v>221</v>
      </c>
      <c r="BZ381" s="93"/>
      <c r="CA381" s="93"/>
      <c r="CB381" s="93">
        <v>90</v>
      </c>
      <c r="CC381" s="93"/>
      <c r="CD381" s="93"/>
      <c r="CF381" s="93"/>
      <c r="CG381" s="203"/>
      <c r="CH381" s="203"/>
      <c r="CJ381" s="203"/>
      <c r="CK381" s="197"/>
      <c r="CL381" s="197"/>
      <c r="CM381" s="197"/>
      <c r="CN381" s="50">
        <v>264</v>
      </c>
      <c r="CO381" s="197"/>
      <c r="CP381" s="94">
        <v>1</v>
      </c>
    </row>
    <row r="382" spans="1:94" s="50" customFormat="1" ht="22.5">
      <c r="A382" s="91" t="s">
        <v>174</v>
      </c>
      <c r="B382" s="94">
        <v>1375</v>
      </c>
      <c r="C382" s="92" t="s">
        <v>5050</v>
      </c>
      <c r="D382" s="92" t="s">
        <v>5050</v>
      </c>
      <c r="E382" s="92" t="s">
        <v>5050</v>
      </c>
      <c r="F382" s="92" t="s">
        <v>5050</v>
      </c>
      <c r="G382" s="93"/>
      <c r="H382" s="93"/>
      <c r="I382" s="93"/>
      <c r="J382" s="93"/>
      <c r="K382" s="93">
        <v>0</v>
      </c>
      <c r="L382" s="93">
        <v>49</v>
      </c>
      <c r="M382" s="91" t="s">
        <v>3715</v>
      </c>
      <c r="N382" s="91" t="s">
        <v>2584</v>
      </c>
      <c r="O382" s="93">
        <v>49</v>
      </c>
      <c r="P382" s="93">
        <v>-1</v>
      </c>
      <c r="Q382" s="93">
        <v>-1</v>
      </c>
      <c r="R382" s="93">
        <v>-1</v>
      </c>
      <c r="S382" s="93">
        <v>-1</v>
      </c>
      <c r="T382" s="93">
        <v>-1</v>
      </c>
      <c r="U382" s="93">
        <v>-1</v>
      </c>
      <c r="V382" s="93">
        <v>-1</v>
      </c>
      <c r="W382" s="93">
        <v>-1</v>
      </c>
      <c r="X382" s="93">
        <v>-1</v>
      </c>
      <c r="Y382" s="93">
        <v>-1</v>
      </c>
      <c r="Z382" s="93">
        <v>0</v>
      </c>
      <c r="AA382" s="94">
        <v>-1</v>
      </c>
      <c r="AB382" s="94">
        <v>0</v>
      </c>
      <c r="AC382" s="94">
        <v>0</v>
      </c>
      <c r="AD382" s="93"/>
      <c r="AE382" s="93">
        <v>0</v>
      </c>
      <c r="AF382" s="93"/>
      <c r="AG382" s="93"/>
      <c r="AH382" s="93"/>
      <c r="AI382" s="93"/>
      <c r="AJ382" s="91" t="s">
        <v>406</v>
      </c>
      <c r="AK382" s="93" t="s">
        <v>4188</v>
      </c>
      <c r="AL382" s="91" t="s">
        <v>4259</v>
      </c>
      <c r="AM382" s="91" t="s">
        <v>408</v>
      </c>
      <c r="AN382" s="93" t="s">
        <v>4188</v>
      </c>
      <c r="AO382" s="91" t="s">
        <v>4260</v>
      </c>
      <c r="AP382" s="92" t="s">
        <v>2593</v>
      </c>
      <c r="AQ382" s="93">
        <v>0</v>
      </c>
      <c r="AR382" s="93">
        <v>-1</v>
      </c>
      <c r="AS382" s="93"/>
      <c r="AT382" s="93"/>
      <c r="AU382" s="93">
        <v>-1</v>
      </c>
      <c r="AV382" s="93">
        <v>0</v>
      </c>
      <c r="AW382" s="93">
        <v>-1</v>
      </c>
      <c r="AX382" s="93">
        <v>0</v>
      </c>
      <c r="AY382" s="93">
        <v>-1</v>
      </c>
      <c r="AZ382" s="93">
        <v>-1</v>
      </c>
      <c r="BA382" s="93">
        <v>0</v>
      </c>
      <c r="BB382" s="93"/>
      <c r="BC382" s="93"/>
      <c r="BD382" s="93"/>
      <c r="BE382" s="93"/>
      <c r="BF382" s="93"/>
      <c r="BG382" s="93" t="s">
        <v>4899</v>
      </c>
      <c r="BH382" s="93"/>
      <c r="BI382" s="93"/>
      <c r="BJ382" s="93"/>
      <c r="BK382" s="93"/>
      <c r="BL382" s="93"/>
      <c r="BM382" s="93"/>
      <c r="BN382" s="93"/>
      <c r="BO382" s="93"/>
      <c r="BP382" s="93"/>
      <c r="BQ382" s="93"/>
      <c r="BT382" s="93"/>
      <c r="BU382" s="93"/>
      <c r="BV382" s="91">
        <v>0</v>
      </c>
      <c r="BW382" s="93">
        <v>54356</v>
      </c>
      <c r="BX382" s="93">
        <v>221</v>
      </c>
      <c r="BZ382" s="93"/>
      <c r="CA382" s="93"/>
      <c r="CB382" s="93">
        <v>90</v>
      </c>
      <c r="CC382" s="93"/>
      <c r="CD382" s="93"/>
      <c r="CF382" s="93"/>
      <c r="CG382" s="203"/>
      <c r="CH382" s="203"/>
      <c r="CJ382" s="203"/>
      <c r="CK382" s="197"/>
      <c r="CL382" s="197"/>
      <c r="CM382" s="197"/>
      <c r="CN382" s="50">
        <v>264</v>
      </c>
      <c r="CO382" s="197"/>
      <c r="CP382" s="94">
        <v>1</v>
      </c>
    </row>
    <row r="383" spans="1:94" s="50" customFormat="1" ht="33.75">
      <c r="A383" s="91" t="s">
        <v>215</v>
      </c>
      <c r="B383" s="94">
        <v>1376</v>
      </c>
      <c r="C383" s="92" t="s">
        <v>3468</v>
      </c>
      <c r="D383" s="92" t="s">
        <v>3468</v>
      </c>
      <c r="E383" s="92" t="s">
        <v>3468</v>
      </c>
      <c r="F383" s="92" t="s">
        <v>3468</v>
      </c>
      <c r="G383" s="93"/>
      <c r="H383" s="93"/>
      <c r="I383" s="93"/>
      <c r="J383" s="93"/>
      <c r="K383" s="93">
        <v>0</v>
      </c>
      <c r="L383" s="93">
        <v>49</v>
      </c>
      <c r="M383" s="91" t="s">
        <v>7692</v>
      </c>
      <c r="N383" s="91" t="s">
        <v>7693</v>
      </c>
      <c r="O383" s="93">
        <v>49</v>
      </c>
      <c r="P383" s="93">
        <v>-1</v>
      </c>
      <c r="Q383" s="93">
        <v>-1</v>
      </c>
      <c r="R383" s="93">
        <v>-1</v>
      </c>
      <c r="S383" s="93">
        <v>-1</v>
      </c>
      <c r="T383" s="93">
        <v>-1</v>
      </c>
      <c r="U383" s="93">
        <v>-1</v>
      </c>
      <c r="V383" s="93">
        <v>-1</v>
      </c>
      <c r="W383" s="93">
        <v>-1</v>
      </c>
      <c r="X383" s="93">
        <v>-1</v>
      </c>
      <c r="Y383" s="93">
        <v>-1</v>
      </c>
      <c r="Z383" s="93">
        <v>0</v>
      </c>
      <c r="AA383" s="94">
        <v>-1</v>
      </c>
      <c r="AB383" s="94">
        <v>0</v>
      </c>
      <c r="AC383" s="94">
        <v>0</v>
      </c>
      <c r="AD383" s="93"/>
      <c r="AE383" s="93">
        <v>0</v>
      </c>
      <c r="AF383" s="93"/>
      <c r="AG383" s="93"/>
      <c r="AH383" s="93"/>
      <c r="AI383" s="93"/>
      <c r="AJ383" s="91" t="s">
        <v>408</v>
      </c>
      <c r="AK383" s="93" t="s">
        <v>4188</v>
      </c>
      <c r="AL383" s="91" t="s">
        <v>8025</v>
      </c>
      <c r="AM383" s="91" t="s">
        <v>406</v>
      </c>
      <c r="AN383" s="93" t="s">
        <v>4188</v>
      </c>
      <c r="AO383" s="91" t="s">
        <v>4261</v>
      </c>
      <c r="AP383" s="92" t="s">
        <v>5050</v>
      </c>
      <c r="AQ383" s="93">
        <v>0</v>
      </c>
      <c r="AR383" s="93">
        <v>-1</v>
      </c>
      <c r="AS383" s="93"/>
      <c r="AT383" s="93"/>
      <c r="AU383" s="93">
        <v>-1</v>
      </c>
      <c r="AV383" s="93">
        <v>0</v>
      </c>
      <c r="AW383" s="93">
        <v>-1</v>
      </c>
      <c r="AX383" s="93">
        <v>0</v>
      </c>
      <c r="AY383" s="93">
        <v>-1</v>
      </c>
      <c r="AZ383" s="93">
        <v>-1</v>
      </c>
      <c r="BA383" s="93">
        <v>0</v>
      </c>
      <c r="BB383" s="91" t="s">
        <v>7202</v>
      </c>
      <c r="BC383" s="93"/>
      <c r="BD383" s="93"/>
      <c r="BE383" s="93"/>
      <c r="BF383" s="93"/>
      <c r="BG383" s="93"/>
      <c r="BH383" s="93"/>
      <c r="BI383" s="93"/>
      <c r="BJ383" s="93"/>
      <c r="BK383" s="93"/>
      <c r="BL383" s="93"/>
      <c r="BM383" s="93"/>
      <c r="BN383" s="93"/>
      <c r="BO383" s="93"/>
      <c r="BP383" s="93"/>
      <c r="BQ383" s="93"/>
      <c r="BT383" s="93"/>
      <c r="BU383" s="93"/>
      <c r="BV383" s="91">
        <v>0</v>
      </c>
      <c r="BW383" s="93">
        <v>315153</v>
      </c>
      <c r="BX383" s="93">
        <v>1990</v>
      </c>
      <c r="BZ383" s="93"/>
      <c r="CA383" s="93"/>
      <c r="CB383" s="93">
        <v>208</v>
      </c>
      <c r="CC383" s="93"/>
      <c r="CD383" s="93"/>
      <c r="CF383" s="93"/>
      <c r="CG383" s="203"/>
      <c r="CH383" s="203"/>
      <c r="CJ383" s="203"/>
      <c r="CK383" s="197"/>
      <c r="CL383" s="197"/>
      <c r="CM383" s="197"/>
      <c r="CN383" s="50">
        <v>264</v>
      </c>
      <c r="CO383" s="197"/>
      <c r="CP383" s="94">
        <v>1</v>
      </c>
    </row>
    <row r="384" spans="1:94" s="50" customFormat="1" ht="22.5">
      <c r="A384" s="91" t="s">
        <v>177</v>
      </c>
      <c r="B384" s="94">
        <v>1377</v>
      </c>
      <c r="C384" s="92" t="s">
        <v>3469</v>
      </c>
      <c r="D384" s="92" t="s">
        <v>3469</v>
      </c>
      <c r="E384" s="92" t="s">
        <v>3469</v>
      </c>
      <c r="F384" s="92" t="s">
        <v>3469</v>
      </c>
      <c r="G384" s="93"/>
      <c r="H384" s="93"/>
      <c r="I384" s="93"/>
      <c r="J384" s="93"/>
      <c r="K384" s="93">
        <v>0</v>
      </c>
      <c r="L384" s="93">
        <v>49</v>
      </c>
      <c r="M384" s="91" t="s">
        <v>3716</v>
      </c>
      <c r="N384" s="91" t="s">
        <v>3717</v>
      </c>
      <c r="O384" s="93">
        <v>49</v>
      </c>
      <c r="P384" s="93">
        <v>-1</v>
      </c>
      <c r="Q384" s="93">
        <v>-1</v>
      </c>
      <c r="R384" s="93">
        <v>-1</v>
      </c>
      <c r="S384" s="93">
        <v>-1</v>
      </c>
      <c r="T384" s="93">
        <v>-1</v>
      </c>
      <c r="U384" s="93">
        <v>-1</v>
      </c>
      <c r="V384" s="93">
        <v>-1</v>
      </c>
      <c r="W384" s="93">
        <v>-1</v>
      </c>
      <c r="X384" s="93">
        <v>-1</v>
      </c>
      <c r="Y384" s="93">
        <v>-1</v>
      </c>
      <c r="Z384" s="93">
        <v>0</v>
      </c>
      <c r="AA384" s="94">
        <v>-1</v>
      </c>
      <c r="AB384" s="94">
        <v>0</v>
      </c>
      <c r="AC384" s="94">
        <v>0</v>
      </c>
      <c r="AD384" s="93"/>
      <c r="AE384" s="93">
        <v>0</v>
      </c>
      <c r="AF384" s="93"/>
      <c r="AG384" s="93"/>
      <c r="AH384" s="93"/>
      <c r="AI384" s="93"/>
      <c r="AJ384" s="91" t="s">
        <v>406</v>
      </c>
      <c r="AK384" s="93" t="s">
        <v>4188</v>
      </c>
      <c r="AL384" s="91" t="s">
        <v>4262</v>
      </c>
      <c r="AM384" s="91" t="s">
        <v>406</v>
      </c>
      <c r="AN384" s="93" t="s">
        <v>4188</v>
      </c>
      <c r="AO384" s="91" t="s">
        <v>4263</v>
      </c>
      <c r="AP384" s="92" t="s">
        <v>3468</v>
      </c>
      <c r="AQ384" s="93">
        <v>0</v>
      </c>
      <c r="AR384" s="93">
        <v>-1</v>
      </c>
      <c r="AS384" s="93"/>
      <c r="AT384" s="93"/>
      <c r="AU384" s="93">
        <v>-1</v>
      </c>
      <c r="AV384" s="93">
        <v>0</v>
      </c>
      <c r="AW384" s="93">
        <v>-1</v>
      </c>
      <c r="AX384" s="93">
        <v>0</v>
      </c>
      <c r="AY384" s="93">
        <v>-1</v>
      </c>
      <c r="AZ384" s="93">
        <v>-1</v>
      </c>
      <c r="BA384" s="93">
        <v>0</v>
      </c>
      <c r="BB384" s="93"/>
      <c r="BC384" s="93"/>
      <c r="BD384" s="93" t="s">
        <v>4828</v>
      </c>
      <c r="BE384" s="93"/>
      <c r="BF384" s="93"/>
      <c r="BG384" s="93"/>
      <c r="BH384" s="93"/>
      <c r="BI384" s="93"/>
      <c r="BJ384" s="93"/>
      <c r="BK384" s="93"/>
      <c r="BL384" s="93"/>
      <c r="BM384" s="93"/>
      <c r="BN384" s="93"/>
      <c r="BO384" s="93"/>
      <c r="BP384" s="93"/>
      <c r="BQ384" s="93"/>
      <c r="BT384" s="93"/>
      <c r="BU384" s="93"/>
      <c r="BV384" s="91">
        <v>0</v>
      </c>
      <c r="BW384" s="93">
        <v>384900</v>
      </c>
      <c r="BX384" s="93">
        <v>2463</v>
      </c>
      <c r="BZ384" s="93"/>
      <c r="CA384" s="93"/>
      <c r="CB384" s="93">
        <v>312</v>
      </c>
      <c r="CC384" s="93"/>
      <c r="CD384" s="93"/>
      <c r="CF384" s="93"/>
      <c r="CG384" s="203"/>
      <c r="CH384" s="203"/>
      <c r="CJ384" s="203"/>
      <c r="CK384" s="197"/>
      <c r="CL384" s="197"/>
      <c r="CM384" s="197"/>
      <c r="CN384" s="50">
        <v>264</v>
      </c>
      <c r="CO384" s="197"/>
      <c r="CP384" s="94">
        <v>1</v>
      </c>
    </row>
    <row r="385" spans="1:94" s="50" customFormat="1" ht="45">
      <c r="A385" s="91" t="s">
        <v>177</v>
      </c>
      <c r="B385" s="94">
        <v>1378</v>
      </c>
      <c r="C385" s="92" t="s">
        <v>3470</v>
      </c>
      <c r="D385" s="92" t="s">
        <v>3470</v>
      </c>
      <c r="E385" s="92" t="s">
        <v>3470</v>
      </c>
      <c r="F385" s="92" t="s">
        <v>3470</v>
      </c>
      <c r="G385" s="93"/>
      <c r="H385" s="93"/>
      <c r="I385" s="93"/>
      <c r="J385" s="93"/>
      <c r="K385" s="93">
        <v>0</v>
      </c>
      <c r="L385" s="93">
        <v>49</v>
      </c>
      <c r="M385" s="91" t="s">
        <v>3718</v>
      </c>
      <c r="N385" s="91" t="s">
        <v>3719</v>
      </c>
      <c r="O385" s="93">
        <v>49</v>
      </c>
      <c r="P385" s="93">
        <v>-1</v>
      </c>
      <c r="Q385" s="93">
        <v>-1</v>
      </c>
      <c r="R385" s="93">
        <v>-1</v>
      </c>
      <c r="S385" s="93">
        <v>-1</v>
      </c>
      <c r="T385" s="93">
        <v>-1</v>
      </c>
      <c r="U385" s="93">
        <v>-1</v>
      </c>
      <c r="V385" s="93">
        <v>-1</v>
      </c>
      <c r="W385" s="93">
        <v>-1</v>
      </c>
      <c r="X385" s="93">
        <v>-1</v>
      </c>
      <c r="Y385" s="93">
        <v>-1</v>
      </c>
      <c r="Z385" s="93">
        <v>0</v>
      </c>
      <c r="AA385" s="94">
        <v>-1</v>
      </c>
      <c r="AB385" s="94">
        <v>0</v>
      </c>
      <c r="AC385" s="94">
        <v>0</v>
      </c>
      <c r="AD385" s="93"/>
      <c r="AE385" s="93">
        <v>0</v>
      </c>
      <c r="AF385" s="93"/>
      <c r="AG385" s="93"/>
      <c r="AH385" s="93"/>
      <c r="AI385" s="93"/>
      <c r="AJ385" s="91" t="s">
        <v>406</v>
      </c>
      <c r="AK385" s="93" t="s">
        <v>4188</v>
      </c>
      <c r="AL385" s="195" t="s">
        <v>4264</v>
      </c>
      <c r="AM385" s="91" t="s">
        <v>4265</v>
      </c>
      <c r="AN385" s="93" t="s">
        <v>2306</v>
      </c>
      <c r="AO385" s="91" t="s">
        <v>4266</v>
      </c>
      <c r="AP385" s="92" t="s">
        <v>3469</v>
      </c>
      <c r="AQ385" s="93">
        <v>0</v>
      </c>
      <c r="AR385" s="93">
        <v>-1</v>
      </c>
      <c r="AS385" s="93"/>
      <c r="AT385" s="93"/>
      <c r="AU385" s="93">
        <v>-1</v>
      </c>
      <c r="AV385" s="93">
        <v>0</v>
      </c>
      <c r="AW385" s="93">
        <v>-1</v>
      </c>
      <c r="AX385" s="93">
        <v>0</v>
      </c>
      <c r="AY385" s="93">
        <v>-1</v>
      </c>
      <c r="AZ385" s="93">
        <v>-1</v>
      </c>
      <c r="BA385" s="93">
        <v>0</v>
      </c>
      <c r="BB385" s="93"/>
      <c r="BC385" s="93"/>
      <c r="BD385" s="93" t="s">
        <v>4829</v>
      </c>
      <c r="BE385" s="93"/>
      <c r="BF385" s="93"/>
      <c r="BG385" s="93"/>
      <c r="BH385" s="93"/>
      <c r="BI385" s="93"/>
      <c r="BJ385" s="93"/>
      <c r="BK385" s="93"/>
      <c r="BL385" s="93"/>
      <c r="BM385" s="93"/>
      <c r="BN385" s="93"/>
      <c r="BO385" s="93"/>
      <c r="BP385" s="93"/>
      <c r="BQ385" s="93"/>
      <c r="BT385" s="93"/>
      <c r="BU385" s="93"/>
      <c r="BV385" s="91">
        <v>0</v>
      </c>
      <c r="BW385" s="93">
        <v>384900</v>
      </c>
      <c r="BX385" s="93">
        <v>2463</v>
      </c>
      <c r="BZ385" s="93"/>
      <c r="CA385" s="93"/>
      <c r="CB385" s="93">
        <v>312</v>
      </c>
      <c r="CC385" s="93"/>
      <c r="CD385" s="93"/>
      <c r="CF385" s="93"/>
      <c r="CG385" s="203"/>
      <c r="CH385" s="203"/>
      <c r="CJ385" s="94" t="s">
        <v>6917</v>
      </c>
      <c r="CK385" s="197"/>
      <c r="CL385" s="197"/>
      <c r="CM385" s="197"/>
      <c r="CN385" s="50">
        <v>264</v>
      </c>
      <c r="CO385" s="197"/>
      <c r="CP385" s="94">
        <v>1</v>
      </c>
    </row>
    <row r="386" spans="1:94" s="50" customFormat="1" ht="22.5">
      <c r="A386" s="91" t="s">
        <v>177</v>
      </c>
      <c r="B386" s="94">
        <v>1379</v>
      </c>
      <c r="C386" s="92" t="s">
        <v>2595</v>
      </c>
      <c r="D386" s="92" t="s">
        <v>2595</v>
      </c>
      <c r="E386" s="92" t="s">
        <v>2595</v>
      </c>
      <c r="F386" s="92" t="s">
        <v>2595</v>
      </c>
      <c r="G386" s="93"/>
      <c r="H386" s="93"/>
      <c r="I386" s="93"/>
      <c r="J386" s="93"/>
      <c r="K386" s="93">
        <v>0</v>
      </c>
      <c r="L386" s="93">
        <v>50</v>
      </c>
      <c r="M386" s="91" t="s">
        <v>7694</v>
      </c>
      <c r="N386" s="91" t="s">
        <v>2596</v>
      </c>
      <c r="O386" s="93">
        <v>50</v>
      </c>
      <c r="P386" s="93">
        <v>-1</v>
      </c>
      <c r="Q386" s="93">
        <v>-1</v>
      </c>
      <c r="R386" s="93">
        <v>-1</v>
      </c>
      <c r="S386" s="93">
        <v>-1</v>
      </c>
      <c r="T386" s="93">
        <v>-1</v>
      </c>
      <c r="U386" s="93">
        <v>-1</v>
      </c>
      <c r="V386" s="93">
        <v>-1</v>
      </c>
      <c r="W386" s="93">
        <v>-1</v>
      </c>
      <c r="X386" s="93">
        <v>-1</v>
      </c>
      <c r="Y386" s="93">
        <v>-1</v>
      </c>
      <c r="Z386" s="93">
        <v>0</v>
      </c>
      <c r="AA386" s="94">
        <v>-1</v>
      </c>
      <c r="AB386" s="94">
        <v>0</v>
      </c>
      <c r="AC386" s="94">
        <v>0</v>
      </c>
      <c r="AD386" s="93"/>
      <c r="AE386" s="93">
        <v>0</v>
      </c>
      <c r="AF386" s="93"/>
      <c r="AG386" s="93"/>
      <c r="AH386" s="93"/>
      <c r="AI386" s="93"/>
      <c r="AJ386" s="91" t="s">
        <v>4267</v>
      </c>
      <c r="AK386" s="93" t="s">
        <v>2306</v>
      </c>
      <c r="AL386" s="91" t="s">
        <v>8026</v>
      </c>
      <c r="AM386" s="91" t="s">
        <v>4267</v>
      </c>
      <c r="AN386" s="93" t="s">
        <v>2306</v>
      </c>
      <c r="AO386" s="91" t="s">
        <v>2597</v>
      </c>
      <c r="AP386" s="92" t="s">
        <v>3470</v>
      </c>
      <c r="AQ386" s="93">
        <v>0</v>
      </c>
      <c r="AR386" s="93">
        <v>-1</v>
      </c>
      <c r="AS386" s="93"/>
      <c r="AT386" s="93"/>
      <c r="AU386" s="93">
        <v>-1</v>
      </c>
      <c r="AV386" s="93">
        <v>0</v>
      </c>
      <c r="AW386" s="93">
        <v>-1</v>
      </c>
      <c r="AX386" s="93">
        <v>0</v>
      </c>
      <c r="AY386" s="93">
        <v>-1</v>
      </c>
      <c r="AZ386" s="93">
        <v>-1</v>
      </c>
      <c r="BA386" s="93">
        <v>0</v>
      </c>
      <c r="BB386" s="93"/>
      <c r="BC386" s="93"/>
      <c r="BD386" s="93" t="s">
        <v>7026</v>
      </c>
      <c r="BE386" s="93"/>
      <c r="BF386" s="93"/>
      <c r="BG386" s="93"/>
      <c r="BH386" s="93"/>
      <c r="BI386" s="93"/>
      <c r="BJ386" s="93"/>
      <c r="BK386" s="93"/>
      <c r="BL386" s="93"/>
      <c r="BM386" s="93"/>
      <c r="BN386" s="93"/>
      <c r="BO386" s="93"/>
      <c r="BP386" s="93"/>
      <c r="BQ386" s="93"/>
      <c r="BT386" s="93"/>
      <c r="BU386" s="93"/>
      <c r="BV386" s="91">
        <v>0</v>
      </c>
      <c r="BW386" s="93">
        <v>500446</v>
      </c>
      <c r="BX386" s="93">
        <v>2863</v>
      </c>
      <c r="BZ386" s="93"/>
      <c r="CA386" s="93"/>
      <c r="CB386" s="93">
        <v>569</v>
      </c>
      <c r="CC386" s="93"/>
      <c r="CD386" s="93"/>
      <c r="CF386" s="93"/>
      <c r="CG386" s="203"/>
      <c r="CH386" s="203"/>
      <c r="CK386" s="197"/>
      <c r="CL386" s="197"/>
      <c r="CM386" s="197"/>
      <c r="CN386" s="50">
        <v>389</v>
      </c>
      <c r="CO386" s="197"/>
      <c r="CP386" s="94">
        <v>1</v>
      </c>
    </row>
    <row r="387" spans="1:94" s="50" customFormat="1" ht="33.75">
      <c r="A387" s="91" t="s">
        <v>174</v>
      </c>
      <c r="B387" s="94">
        <v>1380</v>
      </c>
      <c r="C387" s="92" t="s">
        <v>2598</v>
      </c>
      <c r="D387" s="92" t="s">
        <v>2598</v>
      </c>
      <c r="E387" s="92" t="s">
        <v>2598</v>
      </c>
      <c r="F387" s="92" t="s">
        <v>2598</v>
      </c>
      <c r="G387" s="93"/>
      <c r="H387" s="93"/>
      <c r="I387" s="93"/>
      <c r="J387" s="93"/>
      <c r="K387" s="93">
        <v>0</v>
      </c>
      <c r="L387" s="93">
        <v>50</v>
      </c>
      <c r="M387" s="91" t="s">
        <v>3720</v>
      </c>
      <c r="N387" s="91" t="s">
        <v>3721</v>
      </c>
      <c r="O387" s="93">
        <v>50</v>
      </c>
      <c r="P387" s="93">
        <v>-1</v>
      </c>
      <c r="Q387" s="93">
        <v>-1</v>
      </c>
      <c r="R387" s="93">
        <v>-1</v>
      </c>
      <c r="S387" s="93">
        <v>-1</v>
      </c>
      <c r="T387" s="93">
        <v>-1</v>
      </c>
      <c r="U387" s="93">
        <v>-1</v>
      </c>
      <c r="V387" s="93">
        <v>-1</v>
      </c>
      <c r="W387" s="93">
        <v>-1</v>
      </c>
      <c r="X387" s="93">
        <v>-1</v>
      </c>
      <c r="Y387" s="93">
        <v>-1</v>
      </c>
      <c r="Z387" s="93">
        <v>0</v>
      </c>
      <c r="AA387" s="94">
        <v>-1</v>
      </c>
      <c r="AB387" s="94">
        <v>0</v>
      </c>
      <c r="AC387" s="94">
        <v>0</v>
      </c>
      <c r="AD387" s="93"/>
      <c r="AE387" s="93">
        <v>0</v>
      </c>
      <c r="AF387" s="93"/>
      <c r="AG387" s="93"/>
      <c r="AH387" s="93"/>
      <c r="AI387" s="93"/>
      <c r="AJ387" s="91" t="s">
        <v>4267</v>
      </c>
      <c r="AK387" s="93" t="s">
        <v>2306</v>
      </c>
      <c r="AL387" s="91" t="s">
        <v>4268</v>
      </c>
      <c r="AM387" s="91" t="s">
        <v>4267</v>
      </c>
      <c r="AN387" s="93" t="s">
        <v>2306</v>
      </c>
      <c r="AO387" s="91" t="s">
        <v>4269</v>
      </c>
      <c r="AP387" s="92" t="s">
        <v>2595</v>
      </c>
      <c r="AQ387" s="93">
        <v>0</v>
      </c>
      <c r="AR387" s="93">
        <v>-1</v>
      </c>
      <c r="AS387" s="93"/>
      <c r="AT387" s="93"/>
      <c r="AU387" s="93">
        <v>-1</v>
      </c>
      <c r="AV387" s="93">
        <v>0</v>
      </c>
      <c r="AW387" s="93">
        <v>-1</v>
      </c>
      <c r="AX387" s="93">
        <v>0</v>
      </c>
      <c r="AY387" s="93">
        <v>-1</v>
      </c>
      <c r="AZ387" s="93">
        <v>-1</v>
      </c>
      <c r="BA387" s="93">
        <v>0</v>
      </c>
      <c r="BB387" s="93"/>
      <c r="BC387" s="93"/>
      <c r="BD387" s="93"/>
      <c r="BE387" s="93"/>
      <c r="BF387" s="93"/>
      <c r="BG387" s="93" t="s">
        <v>4900</v>
      </c>
      <c r="BH387" s="93"/>
      <c r="BI387" s="93"/>
      <c r="BJ387" s="93"/>
      <c r="BK387" s="93"/>
      <c r="BL387" s="93"/>
      <c r="BM387" s="93"/>
      <c r="BN387" s="93"/>
      <c r="BO387" s="93"/>
      <c r="BP387" s="93"/>
      <c r="BQ387" s="93"/>
      <c r="BT387" s="93"/>
      <c r="BU387" s="93"/>
      <c r="BV387" s="91">
        <v>0</v>
      </c>
      <c r="BW387" s="93">
        <v>156320</v>
      </c>
      <c r="BX387" s="93">
        <v>535</v>
      </c>
      <c r="BZ387" s="93"/>
      <c r="CA387" s="93"/>
      <c r="CB387" s="93">
        <v>120</v>
      </c>
      <c r="CC387" s="93"/>
      <c r="CD387" s="93"/>
      <c r="CF387" s="93"/>
      <c r="CG387" s="203"/>
      <c r="CH387" s="203"/>
      <c r="CJ387" s="203"/>
      <c r="CK387" s="197"/>
      <c r="CL387" s="197"/>
      <c r="CM387" s="197"/>
      <c r="CN387" s="50">
        <v>389</v>
      </c>
      <c r="CO387" s="197"/>
      <c r="CP387" s="94">
        <v>1</v>
      </c>
    </row>
    <row r="388" spans="1:94" s="50" customFormat="1" ht="45">
      <c r="A388" s="91" t="s">
        <v>174</v>
      </c>
      <c r="B388" s="94">
        <v>1381</v>
      </c>
      <c r="C388" s="92" t="s">
        <v>2599</v>
      </c>
      <c r="D388" s="92" t="s">
        <v>2599</v>
      </c>
      <c r="E388" s="92" t="s">
        <v>2599</v>
      </c>
      <c r="F388" s="92" t="s">
        <v>2599</v>
      </c>
      <c r="G388" s="93"/>
      <c r="H388" s="93"/>
      <c r="I388" s="93"/>
      <c r="J388" s="93"/>
      <c r="K388" s="93">
        <v>0</v>
      </c>
      <c r="L388" s="93">
        <v>50</v>
      </c>
      <c r="M388" s="91" t="s">
        <v>3722</v>
      </c>
      <c r="N388" s="91" t="s">
        <v>3721</v>
      </c>
      <c r="O388" s="93">
        <v>50</v>
      </c>
      <c r="P388" s="93">
        <v>-1</v>
      </c>
      <c r="Q388" s="93">
        <v>-1</v>
      </c>
      <c r="R388" s="93">
        <v>-1</v>
      </c>
      <c r="S388" s="93">
        <v>-1</v>
      </c>
      <c r="T388" s="93">
        <v>-1</v>
      </c>
      <c r="U388" s="93">
        <v>-1</v>
      </c>
      <c r="V388" s="93">
        <v>-1</v>
      </c>
      <c r="W388" s="93">
        <v>-1</v>
      </c>
      <c r="X388" s="93">
        <v>-1</v>
      </c>
      <c r="Y388" s="93">
        <v>-1</v>
      </c>
      <c r="Z388" s="93">
        <v>0</v>
      </c>
      <c r="AA388" s="94">
        <v>-1</v>
      </c>
      <c r="AB388" s="94">
        <v>0</v>
      </c>
      <c r="AC388" s="94">
        <v>0</v>
      </c>
      <c r="AD388" s="93"/>
      <c r="AE388" s="93">
        <v>0</v>
      </c>
      <c r="AF388" s="93"/>
      <c r="AG388" s="93"/>
      <c r="AH388" s="93"/>
      <c r="AI388" s="93"/>
      <c r="AJ388" s="91" t="s">
        <v>4267</v>
      </c>
      <c r="AK388" s="93" t="s">
        <v>2306</v>
      </c>
      <c r="AL388" s="91" t="s">
        <v>4270</v>
      </c>
      <c r="AM388" s="91" t="s">
        <v>4267</v>
      </c>
      <c r="AN388" s="93" t="s">
        <v>2306</v>
      </c>
      <c r="AO388" s="91" t="s">
        <v>4271</v>
      </c>
      <c r="AP388" s="92" t="s">
        <v>2598</v>
      </c>
      <c r="AQ388" s="93">
        <v>0</v>
      </c>
      <c r="AR388" s="93">
        <v>-1</v>
      </c>
      <c r="AS388" s="93"/>
      <c r="AT388" s="93"/>
      <c r="AU388" s="93">
        <v>-1</v>
      </c>
      <c r="AV388" s="93">
        <v>0</v>
      </c>
      <c r="AW388" s="93">
        <v>-1</v>
      </c>
      <c r="AX388" s="93">
        <v>0</v>
      </c>
      <c r="AY388" s="93">
        <v>-1</v>
      </c>
      <c r="AZ388" s="93">
        <v>-1</v>
      </c>
      <c r="BA388" s="93">
        <v>0</v>
      </c>
      <c r="BB388" s="93"/>
      <c r="BC388" s="93"/>
      <c r="BD388" s="93"/>
      <c r="BE388" s="93"/>
      <c r="BF388" s="93"/>
      <c r="BG388" s="93" t="s">
        <v>4900</v>
      </c>
      <c r="BH388" s="93"/>
      <c r="BI388" s="93"/>
      <c r="BJ388" s="93"/>
      <c r="BK388" s="93"/>
      <c r="BL388" s="93"/>
      <c r="BM388" s="93"/>
      <c r="BN388" s="93"/>
      <c r="BO388" s="93"/>
      <c r="BP388" s="93"/>
      <c r="BQ388" s="93"/>
      <c r="BT388" s="93"/>
      <c r="BU388" s="93"/>
      <c r="BV388" s="91">
        <v>0</v>
      </c>
      <c r="BW388" s="93">
        <v>156320</v>
      </c>
      <c r="BX388" s="93">
        <v>535</v>
      </c>
      <c r="BZ388" s="93"/>
      <c r="CA388" s="93"/>
      <c r="CB388" s="93">
        <v>120</v>
      </c>
      <c r="CC388" s="93"/>
      <c r="CD388" s="93"/>
      <c r="CF388" s="93"/>
      <c r="CG388" s="203"/>
      <c r="CH388" s="203"/>
      <c r="CJ388" s="203"/>
      <c r="CK388" s="197"/>
      <c r="CL388" s="197"/>
      <c r="CM388" s="197"/>
      <c r="CN388" s="50">
        <v>389</v>
      </c>
      <c r="CO388" s="197"/>
      <c r="CP388" s="94">
        <v>1</v>
      </c>
    </row>
    <row r="389" spans="1:94" s="50" customFormat="1" ht="33.75">
      <c r="A389" s="91" t="s">
        <v>215</v>
      </c>
      <c r="B389" s="94">
        <v>1382</v>
      </c>
      <c r="C389" s="92" t="s">
        <v>409</v>
      </c>
      <c r="D389" s="92" t="s">
        <v>409</v>
      </c>
      <c r="E389" s="92" t="s">
        <v>409</v>
      </c>
      <c r="F389" s="92" t="s">
        <v>409</v>
      </c>
      <c r="G389" s="93"/>
      <c r="H389" s="93"/>
      <c r="I389" s="93"/>
      <c r="J389" s="93"/>
      <c r="K389" s="93">
        <v>0</v>
      </c>
      <c r="L389" s="93">
        <v>50</v>
      </c>
      <c r="M389" s="91" t="s">
        <v>7695</v>
      </c>
      <c r="N389" s="91" t="s">
        <v>3723</v>
      </c>
      <c r="O389" s="93">
        <v>50</v>
      </c>
      <c r="P389" s="93">
        <v>-1</v>
      </c>
      <c r="Q389" s="93">
        <v>-1</v>
      </c>
      <c r="R389" s="93">
        <v>-1</v>
      </c>
      <c r="S389" s="93">
        <v>-1</v>
      </c>
      <c r="T389" s="93">
        <v>-1</v>
      </c>
      <c r="U389" s="93">
        <v>-1</v>
      </c>
      <c r="V389" s="93">
        <v>-1</v>
      </c>
      <c r="W389" s="93">
        <v>-1</v>
      </c>
      <c r="X389" s="93">
        <v>-1</v>
      </c>
      <c r="Y389" s="93">
        <v>-1</v>
      </c>
      <c r="Z389" s="93">
        <v>0</v>
      </c>
      <c r="AA389" s="94">
        <v>-1</v>
      </c>
      <c r="AB389" s="94">
        <v>0</v>
      </c>
      <c r="AC389" s="94">
        <v>0</v>
      </c>
      <c r="AD389" s="93"/>
      <c r="AE389" s="93">
        <v>0</v>
      </c>
      <c r="AF389" s="93"/>
      <c r="AG389" s="93"/>
      <c r="AH389" s="93"/>
      <c r="AI389" s="93"/>
      <c r="AJ389" s="91" t="s">
        <v>4267</v>
      </c>
      <c r="AK389" s="93" t="s">
        <v>2306</v>
      </c>
      <c r="AL389" s="91" t="s">
        <v>8027</v>
      </c>
      <c r="AM389" s="91" t="s">
        <v>4267</v>
      </c>
      <c r="AN389" s="93" t="s">
        <v>2306</v>
      </c>
      <c r="AO389" s="91" t="s">
        <v>2600</v>
      </c>
      <c r="AP389" s="92" t="s">
        <v>2599</v>
      </c>
      <c r="AQ389" s="93">
        <v>0</v>
      </c>
      <c r="AR389" s="93">
        <v>-1</v>
      </c>
      <c r="AS389" s="93"/>
      <c r="AT389" s="93"/>
      <c r="AU389" s="93">
        <v>-1</v>
      </c>
      <c r="AV389" s="93">
        <v>0</v>
      </c>
      <c r="AW389" s="93">
        <v>-1</v>
      </c>
      <c r="AX389" s="93">
        <v>0</v>
      </c>
      <c r="AY389" s="93">
        <v>-1</v>
      </c>
      <c r="AZ389" s="93">
        <v>-1</v>
      </c>
      <c r="BA389" s="93">
        <v>0</v>
      </c>
      <c r="BB389" s="91" t="s">
        <v>7203</v>
      </c>
      <c r="BC389" s="93"/>
      <c r="BD389" s="93"/>
      <c r="BE389" s="93"/>
      <c r="BF389" s="93"/>
      <c r="BG389" s="93"/>
      <c r="BH389" s="93"/>
      <c r="BI389" s="93"/>
      <c r="BJ389" s="93"/>
      <c r="BK389" s="93"/>
      <c r="BL389" s="93"/>
      <c r="BM389" s="93"/>
      <c r="BN389" s="93"/>
      <c r="BO389" s="93"/>
      <c r="BP389" s="93"/>
      <c r="BQ389" s="93"/>
      <c r="BT389" s="93"/>
      <c r="BU389" s="93"/>
      <c r="BV389" s="91">
        <v>0</v>
      </c>
      <c r="BW389" s="93">
        <v>427840</v>
      </c>
      <c r="BX389" s="93">
        <v>2372</v>
      </c>
      <c r="BZ389" s="93"/>
      <c r="CA389" s="93"/>
      <c r="CB389" s="93">
        <v>259</v>
      </c>
      <c r="CC389" s="93"/>
      <c r="CD389" s="93"/>
      <c r="CF389" s="93"/>
      <c r="CG389" s="203"/>
      <c r="CH389" s="203"/>
      <c r="CJ389" s="203"/>
      <c r="CK389" s="197"/>
      <c r="CL389" s="197"/>
      <c r="CM389" s="197"/>
      <c r="CN389" s="50">
        <v>389</v>
      </c>
      <c r="CO389" s="197"/>
      <c r="CP389" s="94">
        <v>1</v>
      </c>
    </row>
    <row r="390" spans="1:94" s="50" customFormat="1" ht="45">
      <c r="A390" s="91" t="s">
        <v>215</v>
      </c>
      <c r="B390" s="94">
        <v>1383</v>
      </c>
      <c r="C390" s="92" t="s">
        <v>2601</v>
      </c>
      <c r="D390" s="92" t="s">
        <v>2601</v>
      </c>
      <c r="E390" s="92" t="s">
        <v>2601</v>
      </c>
      <c r="F390" s="92" t="s">
        <v>2601</v>
      </c>
      <c r="G390" s="93"/>
      <c r="H390" s="93"/>
      <c r="I390" s="93"/>
      <c r="J390" s="93"/>
      <c r="K390" s="93">
        <v>0</v>
      </c>
      <c r="L390" s="93">
        <v>50</v>
      </c>
      <c r="M390" s="91" t="s">
        <v>7696</v>
      </c>
      <c r="N390" s="91" t="s">
        <v>2602</v>
      </c>
      <c r="O390" s="93">
        <v>50</v>
      </c>
      <c r="P390" s="93">
        <v>-1</v>
      </c>
      <c r="Q390" s="93">
        <v>-1</v>
      </c>
      <c r="R390" s="93">
        <v>-1</v>
      </c>
      <c r="S390" s="93">
        <v>-1</v>
      </c>
      <c r="T390" s="93">
        <v>-1</v>
      </c>
      <c r="U390" s="93">
        <v>-1</v>
      </c>
      <c r="V390" s="93">
        <v>-1</v>
      </c>
      <c r="W390" s="93">
        <v>-1</v>
      </c>
      <c r="X390" s="93">
        <v>-1</v>
      </c>
      <c r="Y390" s="93">
        <v>-1</v>
      </c>
      <c r="Z390" s="93">
        <v>0</v>
      </c>
      <c r="AA390" s="94">
        <v>-1</v>
      </c>
      <c r="AB390" s="94">
        <v>0</v>
      </c>
      <c r="AC390" s="94">
        <v>0</v>
      </c>
      <c r="AD390" s="93"/>
      <c r="AE390" s="93">
        <v>0</v>
      </c>
      <c r="AF390" s="93"/>
      <c r="AG390" s="93"/>
      <c r="AH390" s="93"/>
      <c r="AI390" s="93"/>
      <c r="AJ390" s="91" t="s">
        <v>4267</v>
      </c>
      <c r="AK390" s="93" t="s">
        <v>2306</v>
      </c>
      <c r="AL390" s="91" t="s">
        <v>8028</v>
      </c>
      <c r="AM390" s="91" t="s">
        <v>4267</v>
      </c>
      <c r="AN390" s="93" t="s">
        <v>2306</v>
      </c>
      <c r="AO390" s="91" t="s">
        <v>2603</v>
      </c>
      <c r="AP390" s="92" t="s">
        <v>409</v>
      </c>
      <c r="AQ390" s="93">
        <v>0</v>
      </c>
      <c r="AR390" s="93">
        <v>-1</v>
      </c>
      <c r="AS390" s="93"/>
      <c r="AT390" s="93"/>
      <c r="AU390" s="93">
        <v>-1</v>
      </c>
      <c r="AV390" s="93">
        <v>0</v>
      </c>
      <c r="AW390" s="93">
        <v>-1</v>
      </c>
      <c r="AX390" s="93">
        <v>0</v>
      </c>
      <c r="AY390" s="93">
        <v>-1</v>
      </c>
      <c r="AZ390" s="93">
        <v>-1</v>
      </c>
      <c r="BA390" s="93">
        <v>0</v>
      </c>
      <c r="BB390" s="91" t="s">
        <v>7204</v>
      </c>
      <c r="BC390" s="93"/>
      <c r="BD390" s="93"/>
      <c r="BE390" s="93"/>
      <c r="BF390" s="93"/>
      <c r="BG390" s="93"/>
      <c r="BH390" s="93"/>
      <c r="BI390" s="93"/>
      <c r="BJ390" s="93"/>
      <c r="BK390" s="93"/>
      <c r="BL390" s="93"/>
      <c r="BM390" s="93"/>
      <c r="BN390" s="93"/>
      <c r="BO390" s="93"/>
      <c r="BP390" s="93"/>
      <c r="BQ390" s="93"/>
      <c r="BT390" s="93"/>
      <c r="BU390" s="93"/>
      <c r="BV390" s="91">
        <v>0</v>
      </c>
      <c r="BW390" s="93">
        <v>427840</v>
      </c>
      <c r="BX390" s="93">
        <v>2372</v>
      </c>
      <c r="BZ390" s="93"/>
      <c r="CA390" s="93"/>
      <c r="CB390" s="93">
        <v>259</v>
      </c>
      <c r="CC390" s="93"/>
      <c r="CD390" s="93"/>
      <c r="CF390" s="93"/>
      <c r="CG390" s="203"/>
      <c r="CH390" s="203"/>
      <c r="CJ390" s="203"/>
      <c r="CK390" s="197"/>
      <c r="CL390" s="197"/>
      <c r="CM390" s="197"/>
      <c r="CN390" s="50">
        <v>389</v>
      </c>
      <c r="CO390" s="197"/>
      <c r="CP390" s="94">
        <v>1</v>
      </c>
    </row>
    <row r="391" spans="1:94" s="50" customFormat="1" ht="33.75">
      <c r="A391" s="91" t="s">
        <v>174</v>
      </c>
      <c r="B391" s="94">
        <v>1384</v>
      </c>
      <c r="C391" s="92" t="s">
        <v>2604</v>
      </c>
      <c r="D391" s="92" t="s">
        <v>2604</v>
      </c>
      <c r="E391" s="92" t="s">
        <v>2604</v>
      </c>
      <c r="F391" s="92" t="s">
        <v>2604</v>
      </c>
      <c r="G391" s="93"/>
      <c r="H391" s="93"/>
      <c r="I391" s="93"/>
      <c r="J391" s="93"/>
      <c r="K391" s="93">
        <v>0</v>
      </c>
      <c r="L391" s="93">
        <v>50</v>
      </c>
      <c r="M391" s="91" t="s">
        <v>3724</v>
      </c>
      <c r="N391" s="91" t="s">
        <v>3725</v>
      </c>
      <c r="O391" s="93">
        <v>50</v>
      </c>
      <c r="P391" s="93">
        <v>-1</v>
      </c>
      <c r="Q391" s="93">
        <v>-1</v>
      </c>
      <c r="R391" s="93">
        <v>-1</v>
      </c>
      <c r="S391" s="93">
        <v>-1</v>
      </c>
      <c r="T391" s="93">
        <v>-1</v>
      </c>
      <c r="U391" s="93">
        <v>-1</v>
      </c>
      <c r="V391" s="93">
        <v>-1</v>
      </c>
      <c r="W391" s="93">
        <v>-1</v>
      </c>
      <c r="X391" s="93">
        <v>-1</v>
      </c>
      <c r="Y391" s="93">
        <v>-1</v>
      </c>
      <c r="Z391" s="93">
        <v>0</v>
      </c>
      <c r="AA391" s="94">
        <v>-1</v>
      </c>
      <c r="AB391" s="94">
        <v>0</v>
      </c>
      <c r="AC391" s="94">
        <v>0</v>
      </c>
      <c r="AD391" s="93"/>
      <c r="AE391" s="93">
        <v>0</v>
      </c>
      <c r="AF391" s="93"/>
      <c r="AG391" s="93"/>
      <c r="AH391" s="93"/>
      <c r="AI391" s="93"/>
      <c r="AJ391" s="91" t="s">
        <v>4267</v>
      </c>
      <c r="AK391" s="93" t="s">
        <v>2306</v>
      </c>
      <c r="AL391" s="91" t="s">
        <v>4272</v>
      </c>
      <c r="AM391" s="91" t="s">
        <v>4273</v>
      </c>
      <c r="AN391" s="93" t="s">
        <v>2306</v>
      </c>
      <c r="AO391" s="91" t="s">
        <v>4274</v>
      </c>
      <c r="AP391" s="92" t="s">
        <v>2601</v>
      </c>
      <c r="AQ391" s="93">
        <v>0</v>
      </c>
      <c r="AR391" s="93">
        <v>-1</v>
      </c>
      <c r="AS391" s="93"/>
      <c r="AT391" s="93"/>
      <c r="AU391" s="93">
        <v>-1</v>
      </c>
      <c r="AV391" s="93">
        <v>0</v>
      </c>
      <c r="AW391" s="93">
        <v>-1</v>
      </c>
      <c r="AX391" s="93">
        <v>0</v>
      </c>
      <c r="AY391" s="93">
        <v>-1</v>
      </c>
      <c r="AZ391" s="93">
        <v>-1</v>
      </c>
      <c r="BA391" s="93">
        <v>0</v>
      </c>
      <c r="BB391" s="93"/>
      <c r="BC391" s="93"/>
      <c r="BD391" s="93"/>
      <c r="BE391" s="93"/>
      <c r="BF391" s="93"/>
      <c r="BG391" s="93" t="s">
        <v>4901</v>
      </c>
      <c r="BH391" s="93"/>
      <c r="BI391" s="93"/>
      <c r="BJ391" s="93"/>
      <c r="BK391" s="93"/>
      <c r="BL391" s="93"/>
      <c r="BM391" s="93"/>
      <c r="BN391" s="93"/>
      <c r="BO391" s="93"/>
      <c r="BP391" s="93"/>
      <c r="BQ391" s="93"/>
      <c r="BT391" s="93"/>
      <c r="BU391" s="93"/>
      <c r="BV391" s="91">
        <v>0</v>
      </c>
      <c r="BW391" s="93">
        <v>156320</v>
      </c>
      <c r="BX391" s="93">
        <v>535</v>
      </c>
      <c r="BZ391" s="93"/>
      <c r="CA391" s="93"/>
      <c r="CB391" s="93">
        <v>120</v>
      </c>
      <c r="CC391" s="93"/>
      <c r="CD391" s="93"/>
      <c r="CF391" s="93"/>
      <c r="CG391" s="203"/>
      <c r="CH391" s="203"/>
      <c r="CJ391" s="203"/>
      <c r="CK391" s="197"/>
      <c r="CL391" s="197"/>
      <c r="CM391" s="197"/>
      <c r="CN391" s="50">
        <v>389</v>
      </c>
      <c r="CO391" s="197"/>
      <c r="CP391" s="94">
        <v>1</v>
      </c>
    </row>
    <row r="392" spans="1:94" s="50" customFormat="1" ht="22.5">
      <c r="A392" s="91" t="s">
        <v>177</v>
      </c>
      <c r="B392" s="94">
        <v>1385</v>
      </c>
      <c r="C392" s="92" t="s">
        <v>3471</v>
      </c>
      <c r="D392" s="92" t="s">
        <v>3471</v>
      </c>
      <c r="E392" s="92" t="s">
        <v>3471</v>
      </c>
      <c r="F392" s="92" t="s">
        <v>3471</v>
      </c>
      <c r="G392" s="93"/>
      <c r="H392" s="93"/>
      <c r="I392" s="93"/>
      <c r="J392" s="93"/>
      <c r="K392" s="93">
        <v>0</v>
      </c>
      <c r="L392" s="93">
        <v>50</v>
      </c>
      <c r="M392" s="91" t="s">
        <v>7697</v>
      </c>
      <c r="N392" s="91" t="s">
        <v>2605</v>
      </c>
      <c r="O392" s="93">
        <v>50</v>
      </c>
      <c r="P392" s="93">
        <v>-1</v>
      </c>
      <c r="Q392" s="93">
        <v>-1</v>
      </c>
      <c r="R392" s="93">
        <v>-1</v>
      </c>
      <c r="S392" s="93">
        <v>-1</v>
      </c>
      <c r="T392" s="93">
        <v>-1</v>
      </c>
      <c r="U392" s="93">
        <v>-1</v>
      </c>
      <c r="V392" s="93">
        <v>-1</v>
      </c>
      <c r="W392" s="93">
        <v>-1</v>
      </c>
      <c r="X392" s="93">
        <v>-1</v>
      </c>
      <c r="Y392" s="93">
        <v>-1</v>
      </c>
      <c r="Z392" s="93">
        <v>0</v>
      </c>
      <c r="AA392" s="94">
        <v>-1</v>
      </c>
      <c r="AB392" s="94">
        <v>0</v>
      </c>
      <c r="AC392" s="94">
        <v>0</v>
      </c>
      <c r="AD392" s="93"/>
      <c r="AE392" s="93">
        <v>0</v>
      </c>
      <c r="AF392" s="93"/>
      <c r="AG392" s="93"/>
      <c r="AH392" s="93"/>
      <c r="AI392" s="93"/>
      <c r="AJ392" s="91" t="s">
        <v>4273</v>
      </c>
      <c r="AK392" s="93" t="s">
        <v>2306</v>
      </c>
      <c r="AL392" s="91" t="s">
        <v>8029</v>
      </c>
      <c r="AM392" s="91" t="s">
        <v>4273</v>
      </c>
      <c r="AN392" s="93" t="s">
        <v>2306</v>
      </c>
      <c r="AO392" s="91" t="s">
        <v>4275</v>
      </c>
      <c r="AP392" s="92" t="s">
        <v>2604</v>
      </c>
      <c r="AQ392" s="93">
        <v>0</v>
      </c>
      <c r="AR392" s="93">
        <v>-1</v>
      </c>
      <c r="AS392" s="93"/>
      <c r="AT392" s="93"/>
      <c r="AU392" s="93">
        <v>-1</v>
      </c>
      <c r="AV392" s="93">
        <v>0</v>
      </c>
      <c r="AW392" s="93">
        <v>-1</v>
      </c>
      <c r="AX392" s="93">
        <v>0</v>
      </c>
      <c r="AY392" s="93">
        <v>-1</v>
      </c>
      <c r="AZ392" s="93">
        <v>-1</v>
      </c>
      <c r="BA392" s="93">
        <v>0</v>
      </c>
      <c r="BB392" s="93"/>
      <c r="BC392" s="93"/>
      <c r="BD392" s="91" t="s">
        <v>7025</v>
      </c>
      <c r="BE392" s="93"/>
      <c r="BF392" s="93"/>
      <c r="BG392" s="93"/>
      <c r="BH392" s="93"/>
      <c r="BI392" s="93"/>
      <c r="BJ392" s="93"/>
      <c r="BK392" s="93"/>
      <c r="BL392" s="93"/>
      <c r="BM392" s="93"/>
      <c r="BN392" s="93"/>
      <c r="BO392" s="93"/>
      <c r="BP392" s="93"/>
      <c r="BQ392" s="93"/>
      <c r="BT392" s="93"/>
      <c r="BU392" s="93"/>
      <c r="BV392" s="91">
        <v>0</v>
      </c>
      <c r="BW392" s="93">
        <v>500446</v>
      </c>
      <c r="BX392" s="93">
        <v>2863</v>
      </c>
      <c r="BZ392" s="93"/>
      <c r="CA392" s="93"/>
      <c r="CB392" s="93">
        <v>569</v>
      </c>
      <c r="CC392" s="93"/>
      <c r="CD392" s="93"/>
      <c r="CF392" s="93"/>
      <c r="CG392" s="203"/>
      <c r="CH392" s="203"/>
      <c r="CJ392" s="203"/>
      <c r="CK392" s="197"/>
      <c r="CL392" s="197"/>
      <c r="CM392" s="197"/>
      <c r="CN392" s="50">
        <v>389</v>
      </c>
      <c r="CO392" s="197"/>
      <c r="CP392" s="94">
        <v>1</v>
      </c>
    </row>
    <row r="393" spans="1:94" s="50" customFormat="1" ht="22.5">
      <c r="A393" s="91" t="s">
        <v>174</v>
      </c>
      <c r="B393" s="94">
        <v>1386</v>
      </c>
      <c r="C393" s="92" t="s">
        <v>3472</v>
      </c>
      <c r="D393" s="92" t="s">
        <v>3472</v>
      </c>
      <c r="E393" s="92" t="s">
        <v>3472</v>
      </c>
      <c r="F393" s="92" t="s">
        <v>3472</v>
      </c>
      <c r="G393" s="93"/>
      <c r="H393" s="93"/>
      <c r="I393" s="93"/>
      <c r="J393" s="93"/>
      <c r="K393" s="93">
        <v>0</v>
      </c>
      <c r="L393" s="93">
        <v>50</v>
      </c>
      <c r="M393" s="91" t="s">
        <v>3726</v>
      </c>
      <c r="N393" s="91" t="s">
        <v>3725</v>
      </c>
      <c r="O393" s="93">
        <v>50</v>
      </c>
      <c r="P393" s="93">
        <v>-1</v>
      </c>
      <c r="Q393" s="93">
        <v>-1</v>
      </c>
      <c r="R393" s="93">
        <v>-1</v>
      </c>
      <c r="S393" s="93">
        <v>-1</v>
      </c>
      <c r="T393" s="93">
        <v>-1</v>
      </c>
      <c r="U393" s="93">
        <v>-1</v>
      </c>
      <c r="V393" s="93">
        <v>-1</v>
      </c>
      <c r="W393" s="93">
        <v>-1</v>
      </c>
      <c r="X393" s="93">
        <v>-1</v>
      </c>
      <c r="Y393" s="93">
        <v>-1</v>
      </c>
      <c r="Z393" s="93">
        <v>0</v>
      </c>
      <c r="AA393" s="94">
        <v>-1</v>
      </c>
      <c r="AB393" s="94">
        <v>0</v>
      </c>
      <c r="AC393" s="94">
        <v>0</v>
      </c>
      <c r="AD393" s="93"/>
      <c r="AE393" s="93">
        <v>0</v>
      </c>
      <c r="AF393" s="93"/>
      <c r="AG393" s="93"/>
      <c r="AH393" s="93"/>
      <c r="AI393" s="93"/>
      <c r="AJ393" s="91" t="s">
        <v>4273</v>
      </c>
      <c r="AK393" s="93" t="s">
        <v>2306</v>
      </c>
      <c r="AL393" s="91" t="s">
        <v>4276</v>
      </c>
      <c r="AM393" s="91" t="s">
        <v>4273</v>
      </c>
      <c r="AN393" s="93" t="s">
        <v>2306</v>
      </c>
      <c r="AO393" s="91" t="s">
        <v>4277</v>
      </c>
      <c r="AP393" s="92" t="s">
        <v>3471</v>
      </c>
      <c r="AQ393" s="93">
        <v>0</v>
      </c>
      <c r="AR393" s="93">
        <v>-1</v>
      </c>
      <c r="AS393" s="93"/>
      <c r="AT393" s="93"/>
      <c r="AU393" s="93">
        <v>-1</v>
      </c>
      <c r="AV393" s="93">
        <v>0</v>
      </c>
      <c r="AW393" s="93">
        <v>-1</v>
      </c>
      <c r="AX393" s="93">
        <v>0</v>
      </c>
      <c r="AY393" s="93">
        <v>-1</v>
      </c>
      <c r="AZ393" s="93">
        <v>-1</v>
      </c>
      <c r="BA393" s="93">
        <v>0</v>
      </c>
      <c r="BB393" s="93"/>
      <c r="BC393" s="93"/>
      <c r="BD393" s="93"/>
      <c r="BE393" s="93"/>
      <c r="BF393" s="93"/>
      <c r="BG393" s="93" t="s">
        <v>4901</v>
      </c>
      <c r="BH393" s="93"/>
      <c r="BI393" s="93"/>
      <c r="BJ393" s="93"/>
      <c r="BK393" s="93"/>
      <c r="BL393" s="93"/>
      <c r="BM393" s="93"/>
      <c r="BN393" s="93"/>
      <c r="BO393" s="93"/>
      <c r="BP393" s="93"/>
      <c r="BQ393" s="93"/>
      <c r="BT393" s="93"/>
      <c r="BU393" s="93"/>
      <c r="BV393" s="91">
        <v>0</v>
      </c>
      <c r="BW393" s="93">
        <v>156320</v>
      </c>
      <c r="BX393" s="93">
        <v>535</v>
      </c>
      <c r="BZ393" s="93"/>
      <c r="CA393" s="93"/>
      <c r="CB393" s="93">
        <v>120</v>
      </c>
      <c r="CC393" s="93"/>
      <c r="CD393" s="93"/>
      <c r="CF393" s="93"/>
      <c r="CG393" s="203"/>
      <c r="CH393" s="203"/>
      <c r="CJ393" s="203"/>
      <c r="CK393" s="197"/>
      <c r="CL393" s="197"/>
      <c r="CM393" s="197"/>
      <c r="CN393" s="50">
        <v>389</v>
      </c>
      <c r="CO393" s="197"/>
      <c r="CP393" s="94">
        <v>1</v>
      </c>
    </row>
    <row r="394" spans="1:94" s="50" customFormat="1" ht="22.5">
      <c r="A394" s="91" t="s">
        <v>174</v>
      </c>
      <c r="B394" s="94">
        <v>1387</v>
      </c>
      <c r="C394" s="92" t="s">
        <v>2606</v>
      </c>
      <c r="D394" s="92" t="s">
        <v>2606</v>
      </c>
      <c r="E394" s="92" t="s">
        <v>2606</v>
      </c>
      <c r="F394" s="92" t="s">
        <v>2606</v>
      </c>
      <c r="G394" s="93"/>
      <c r="H394" s="93"/>
      <c r="I394" s="93"/>
      <c r="J394" s="93"/>
      <c r="K394" s="93">
        <v>0</v>
      </c>
      <c r="L394" s="93">
        <v>50</v>
      </c>
      <c r="M394" s="91" t="s">
        <v>3727</v>
      </c>
      <c r="N394" s="91" t="s">
        <v>3725</v>
      </c>
      <c r="O394" s="93">
        <v>50</v>
      </c>
      <c r="P394" s="93">
        <v>-1</v>
      </c>
      <c r="Q394" s="93">
        <v>-1</v>
      </c>
      <c r="R394" s="93">
        <v>-1</v>
      </c>
      <c r="S394" s="93">
        <v>-1</v>
      </c>
      <c r="T394" s="93">
        <v>-1</v>
      </c>
      <c r="U394" s="93">
        <v>-1</v>
      </c>
      <c r="V394" s="93">
        <v>-1</v>
      </c>
      <c r="W394" s="93">
        <v>-1</v>
      </c>
      <c r="X394" s="93">
        <v>-1</v>
      </c>
      <c r="Y394" s="93">
        <v>-1</v>
      </c>
      <c r="Z394" s="93">
        <v>0</v>
      </c>
      <c r="AA394" s="94">
        <v>-1</v>
      </c>
      <c r="AB394" s="94">
        <v>0</v>
      </c>
      <c r="AC394" s="94">
        <v>0</v>
      </c>
      <c r="AD394" s="93"/>
      <c r="AE394" s="93">
        <v>0</v>
      </c>
      <c r="AF394" s="93"/>
      <c r="AG394" s="93"/>
      <c r="AH394" s="93"/>
      <c r="AI394" s="93"/>
      <c r="AJ394" s="91" t="s">
        <v>4273</v>
      </c>
      <c r="AK394" s="93" t="s">
        <v>2306</v>
      </c>
      <c r="AL394" s="91" t="s">
        <v>4278</v>
      </c>
      <c r="AM394" s="91" t="s">
        <v>4273</v>
      </c>
      <c r="AN394" s="93" t="s">
        <v>2306</v>
      </c>
      <c r="AO394" s="198" t="s">
        <v>4279</v>
      </c>
      <c r="AP394" s="92" t="s">
        <v>3472</v>
      </c>
      <c r="AQ394" s="93">
        <v>0</v>
      </c>
      <c r="AR394" s="93">
        <v>-1</v>
      </c>
      <c r="AS394" s="93"/>
      <c r="AT394" s="93"/>
      <c r="AU394" s="93">
        <v>-1</v>
      </c>
      <c r="AV394" s="93">
        <v>0</v>
      </c>
      <c r="AW394" s="93">
        <v>-1</v>
      </c>
      <c r="AX394" s="93">
        <v>0</v>
      </c>
      <c r="AY394" s="93">
        <v>-1</v>
      </c>
      <c r="AZ394" s="93">
        <v>-1</v>
      </c>
      <c r="BA394" s="93">
        <v>0</v>
      </c>
      <c r="BB394" s="93"/>
      <c r="BC394" s="93"/>
      <c r="BD394" s="93"/>
      <c r="BE394" s="93"/>
      <c r="BF394" s="93"/>
      <c r="BG394" s="93" t="s">
        <v>4901</v>
      </c>
      <c r="BH394" s="93"/>
      <c r="BI394" s="93"/>
      <c r="BJ394" s="93"/>
      <c r="BK394" s="93"/>
      <c r="BL394" s="93"/>
      <c r="BM394" s="93"/>
      <c r="BN394" s="93"/>
      <c r="BO394" s="93"/>
      <c r="BP394" s="93"/>
      <c r="BQ394" s="93"/>
      <c r="BT394" s="93"/>
      <c r="BU394" s="93"/>
      <c r="BV394" s="91">
        <v>0</v>
      </c>
      <c r="BW394" s="93">
        <v>156320</v>
      </c>
      <c r="BX394" s="93">
        <v>535</v>
      </c>
      <c r="BZ394" s="93"/>
      <c r="CA394" s="93"/>
      <c r="CB394" s="93">
        <v>120</v>
      </c>
      <c r="CC394" s="93"/>
      <c r="CD394" s="93"/>
      <c r="CF394" s="93"/>
      <c r="CG394" s="203"/>
      <c r="CH394" s="203"/>
      <c r="CJ394" s="203"/>
      <c r="CK394" s="197"/>
      <c r="CL394" s="197"/>
      <c r="CM394" s="197"/>
      <c r="CN394" s="50">
        <v>389</v>
      </c>
      <c r="CO394" s="197"/>
      <c r="CP394" s="94">
        <v>1</v>
      </c>
    </row>
    <row r="395" spans="1:94" s="50" customFormat="1" ht="45">
      <c r="A395" s="91" t="s">
        <v>2558</v>
      </c>
      <c r="B395" s="94">
        <v>1388</v>
      </c>
      <c r="C395" s="92" t="s">
        <v>410</v>
      </c>
      <c r="D395" s="92" t="s">
        <v>410</v>
      </c>
      <c r="E395" s="92" t="s">
        <v>410</v>
      </c>
      <c r="F395" s="92" t="s">
        <v>410</v>
      </c>
      <c r="G395" s="93"/>
      <c r="H395" s="93"/>
      <c r="I395" s="93"/>
      <c r="J395" s="93"/>
      <c r="K395" s="93">
        <v>0</v>
      </c>
      <c r="L395" s="93">
        <v>51</v>
      </c>
      <c r="M395" s="91" t="s">
        <v>3728</v>
      </c>
      <c r="N395" s="91" t="s">
        <v>2607</v>
      </c>
      <c r="O395" s="93">
        <v>51</v>
      </c>
      <c r="P395" s="93">
        <v>-1</v>
      </c>
      <c r="Q395" s="93">
        <v>-1</v>
      </c>
      <c r="R395" s="93">
        <v>-1</v>
      </c>
      <c r="S395" s="93">
        <v>-1</v>
      </c>
      <c r="T395" s="93">
        <v>-1</v>
      </c>
      <c r="U395" s="93">
        <v>-1</v>
      </c>
      <c r="V395" s="93">
        <v>-1</v>
      </c>
      <c r="W395" s="93">
        <v>-1</v>
      </c>
      <c r="X395" s="93">
        <v>-1</v>
      </c>
      <c r="Y395" s="93">
        <v>-1</v>
      </c>
      <c r="Z395" s="93">
        <v>0</v>
      </c>
      <c r="AA395" s="94">
        <v>-1</v>
      </c>
      <c r="AB395" s="94">
        <v>0</v>
      </c>
      <c r="AC395" s="94">
        <v>0</v>
      </c>
      <c r="AD395" s="93"/>
      <c r="AE395" s="93">
        <v>0</v>
      </c>
      <c r="AF395" s="93"/>
      <c r="AG395" s="93"/>
      <c r="AH395" s="93"/>
      <c r="AI395" s="93"/>
      <c r="AJ395" s="91" t="s">
        <v>4273</v>
      </c>
      <c r="AK395" s="93" t="s">
        <v>2306</v>
      </c>
      <c r="AL395" s="91" t="s">
        <v>4280</v>
      </c>
      <c r="AM395" s="91" t="s">
        <v>411</v>
      </c>
      <c r="AN395" s="93" t="s">
        <v>2306</v>
      </c>
      <c r="AO395" s="93" t="s">
        <v>4281</v>
      </c>
      <c r="AP395" s="92" t="s">
        <v>2606</v>
      </c>
      <c r="AQ395" s="93">
        <v>0</v>
      </c>
      <c r="AR395" s="93">
        <v>-1</v>
      </c>
      <c r="AS395" s="93"/>
      <c r="AT395" s="91" t="s">
        <v>5208</v>
      </c>
      <c r="AU395" s="93">
        <v>-1</v>
      </c>
      <c r="AV395" s="93">
        <v>0</v>
      </c>
      <c r="AW395" s="93">
        <v>-1</v>
      </c>
      <c r="AX395" s="93">
        <v>0</v>
      </c>
      <c r="AY395" s="93">
        <v>-1</v>
      </c>
      <c r="AZ395" s="93">
        <v>-1</v>
      </c>
      <c r="BA395" s="93">
        <v>0</v>
      </c>
      <c r="BB395" s="93"/>
      <c r="BC395" s="93"/>
      <c r="BD395" s="91"/>
      <c r="BE395" s="93"/>
      <c r="BF395" s="93"/>
      <c r="BG395" s="93" t="s">
        <v>4902</v>
      </c>
      <c r="BH395" s="93"/>
      <c r="BI395" s="93"/>
      <c r="BJ395" s="93"/>
      <c r="BK395" s="93"/>
      <c r="BL395" s="93"/>
      <c r="BM395" s="93"/>
      <c r="BN395" s="93"/>
      <c r="BO395" s="93"/>
      <c r="BP395" s="93"/>
      <c r="BQ395" s="93"/>
      <c r="BT395" s="93"/>
      <c r="BU395" s="93"/>
      <c r="BV395" s="91">
        <v>0</v>
      </c>
      <c r="BW395" s="93">
        <v>81595</v>
      </c>
      <c r="BX395" s="93">
        <v>255</v>
      </c>
      <c r="BZ395" s="93"/>
      <c r="CA395" s="93"/>
      <c r="CB395" s="93">
        <v>190</v>
      </c>
      <c r="CC395" s="93"/>
      <c r="CD395" s="93"/>
      <c r="CF395" s="93"/>
      <c r="CG395" s="203"/>
      <c r="CH395" s="203"/>
      <c r="CJ395" s="203"/>
      <c r="CK395" s="197"/>
      <c r="CL395" s="197"/>
      <c r="CM395" s="197"/>
      <c r="CN395" s="50">
        <v>397</v>
      </c>
      <c r="CO395" s="197"/>
      <c r="CP395" s="94">
        <v>1</v>
      </c>
    </row>
    <row r="396" spans="1:94" s="50" customFormat="1" ht="45">
      <c r="A396" s="91" t="s">
        <v>177</v>
      </c>
      <c r="B396" s="94">
        <v>1389</v>
      </c>
      <c r="C396" s="92" t="s">
        <v>412</v>
      </c>
      <c r="D396" s="92" t="s">
        <v>412</v>
      </c>
      <c r="E396" s="92" t="s">
        <v>412</v>
      </c>
      <c r="F396" s="92" t="s">
        <v>412</v>
      </c>
      <c r="G396" s="93"/>
      <c r="H396" s="93"/>
      <c r="I396" s="93"/>
      <c r="J396" s="93"/>
      <c r="K396" s="93">
        <v>0</v>
      </c>
      <c r="L396" s="93">
        <v>51</v>
      </c>
      <c r="M396" s="91" t="s">
        <v>7698</v>
      </c>
      <c r="N396" s="91" t="s">
        <v>2608</v>
      </c>
      <c r="O396" s="93">
        <v>51</v>
      </c>
      <c r="P396" s="93">
        <v>-1</v>
      </c>
      <c r="Q396" s="93">
        <v>-1</v>
      </c>
      <c r="R396" s="93">
        <v>-1</v>
      </c>
      <c r="S396" s="93">
        <v>-1</v>
      </c>
      <c r="T396" s="93">
        <v>-1</v>
      </c>
      <c r="U396" s="93">
        <v>-1</v>
      </c>
      <c r="V396" s="93">
        <v>-1</v>
      </c>
      <c r="W396" s="93">
        <v>-1</v>
      </c>
      <c r="X396" s="93">
        <v>-1</v>
      </c>
      <c r="Y396" s="93">
        <v>-1</v>
      </c>
      <c r="Z396" s="93">
        <v>0</v>
      </c>
      <c r="AA396" s="94">
        <v>-1</v>
      </c>
      <c r="AB396" s="94">
        <v>0</v>
      </c>
      <c r="AC396" s="94">
        <v>0</v>
      </c>
      <c r="AD396" s="93"/>
      <c r="AE396" s="93">
        <v>0</v>
      </c>
      <c r="AF396" s="93"/>
      <c r="AG396" s="93"/>
      <c r="AH396" s="93"/>
      <c r="AI396" s="93"/>
      <c r="AJ396" s="91" t="s">
        <v>411</v>
      </c>
      <c r="AK396" s="93" t="s">
        <v>2306</v>
      </c>
      <c r="AL396" s="91" t="s">
        <v>8030</v>
      </c>
      <c r="AM396" s="91" t="s">
        <v>411</v>
      </c>
      <c r="AN396" s="93" t="s">
        <v>2306</v>
      </c>
      <c r="AO396" s="91" t="s">
        <v>4282</v>
      </c>
      <c r="AP396" s="92" t="s">
        <v>410</v>
      </c>
      <c r="AQ396" s="93">
        <v>0</v>
      </c>
      <c r="AR396" s="93">
        <v>-1</v>
      </c>
      <c r="AS396" s="93"/>
      <c r="AU396" s="93">
        <v>-1</v>
      </c>
      <c r="AV396" s="93">
        <v>0</v>
      </c>
      <c r="AW396" s="93">
        <v>-1</v>
      </c>
      <c r="AX396" s="93">
        <v>0</v>
      </c>
      <c r="AY396" s="93">
        <v>-1</v>
      </c>
      <c r="AZ396" s="93">
        <v>-1</v>
      </c>
      <c r="BA396" s="93">
        <v>0</v>
      </c>
      <c r="BB396" s="93"/>
      <c r="BD396" s="91" t="s">
        <v>7024</v>
      </c>
      <c r="BE396" s="93"/>
      <c r="BF396" s="93"/>
      <c r="BG396" s="93"/>
      <c r="BH396" s="93"/>
      <c r="BI396" s="93"/>
      <c r="BJ396" s="93"/>
      <c r="BK396" s="93"/>
      <c r="BL396" s="93"/>
      <c r="BM396" s="93"/>
      <c r="BN396" s="93"/>
      <c r="BO396" s="93"/>
      <c r="BP396" s="93"/>
      <c r="BQ396" s="93"/>
      <c r="BT396" s="93"/>
      <c r="BU396" s="93"/>
      <c r="BV396" s="91">
        <v>0</v>
      </c>
      <c r="BW396" s="93">
        <v>505313</v>
      </c>
      <c r="BX396" s="93">
        <v>3180</v>
      </c>
      <c r="BZ396" s="93"/>
      <c r="CA396" s="93"/>
      <c r="CB396" s="93">
        <v>319</v>
      </c>
      <c r="CC396" s="93"/>
      <c r="CD396" s="93"/>
      <c r="CF396" s="93"/>
      <c r="CG396" s="203"/>
      <c r="CH396" s="203"/>
      <c r="CJ396" s="94" t="s">
        <v>6101</v>
      </c>
      <c r="CK396" s="197"/>
      <c r="CL396" s="197"/>
      <c r="CM396" s="197"/>
      <c r="CN396" s="50">
        <v>397</v>
      </c>
      <c r="CO396" s="197"/>
      <c r="CP396" s="94">
        <v>1</v>
      </c>
    </row>
    <row r="397" spans="1:94" s="50" customFormat="1" ht="33.75">
      <c r="A397" s="91" t="s">
        <v>177</v>
      </c>
      <c r="B397" s="94">
        <v>1390</v>
      </c>
      <c r="C397" s="92" t="s">
        <v>2609</v>
      </c>
      <c r="D397" s="92" t="s">
        <v>2609</v>
      </c>
      <c r="E397" s="92" t="s">
        <v>2609</v>
      </c>
      <c r="F397" s="92" t="s">
        <v>2609</v>
      </c>
      <c r="G397" s="93"/>
      <c r="H397" s="93"/>
      <c r="I397" s="93"/>
      <c r="J397" s="93"/>
      <c r="K397" s="93">
        <v>0</v>
      </c>
      <c r="L397" s="93">
        <v>51</v>
      </c>
      <c r="M397" s="91" t="s">
        <v>7699</v>
      </c>
      <c r="N397" s="91" t="s">
        <v>2610</v>
      </c>
      <c r="O397" s="93">
        <v>51</v>
      </c>
      <c r="P397" s="93">
        <v>-1</v>
      </c>
      <c r="Q397" s="93">
        <v>-1</v>
      </c>
      <c r="R397" s="93">
        <v>-1</v>
      </c>
      <c r="S397" s="93">
        <v>-1</v>
      </c>
      <c r="T397" s="93">
        <v>-1</v>
      </c>
      <c r="U397" s="93">
        <v>-1</v>
      </c>
      <c r="V397" s="93">
        <v>-1</v>
      </c>
      <c r="W397" s="93">
        <v>-1</v>
      </c>
      <c r="X397" s="93">
        <v>-1</v>
      </c>
      <c r="Y397" s="93">
        <v>-1</v>
      </c>
      <c r="Z397" s="93">
        <v>0</v>
      </c>
      <c r="AA397" s="94">
        <v>-1</v>
      </c>
      <c r="AB397" s="94">
        <v>0</v>
      </c>
      <c r="AC397" s="94">
        <v>0</v>
      </c>
      <c r="AD397" s="93"/>
      <c r="AE397" s="93">
        <v>0</v>
      </c>
      <c r="AF397" s="93"/>
      <c r="AG397" s="93"/>
      <c r="AH397" s="93"/>
      <c r="AI397" s="93"/>
      <c r="AJ397" s="91" t="s">
        <v>411</v>
      </c>
      <c r="AK397" s="93" t="s">
        <v>2306</v>
      </c>
      <c r="AL397" s="91" t="s">
        <v>8031</v>
      </c>
      <c r="AM397" s="91" t="s">
        <v>411</v>
      </c>
      <c r="AN397" s="93" t="s">
        <v>2306</v>
      </c>
      <c r="AO397" s="91" t="s">
        <v>2611</v>
      </c>
      <c r="AP397" s="92" t="s">
        <v>412</v>
      </c>
      <c r="AQ397" s="93">
        <v>0</v>
      </c>
      <c r="AR397" s="93">
        <v>-1</v>
      </c>
      <c r="AS397" s="93"/>
      <c r="AT397" s="91"/>
      <c r="AU397" s="93">
        <v>-1</v>
      </c>
      <c r="AV397" s="93">
        <v>0</v>
      </c>
      <c r="AW397" s="93">
        <v>-1</v>
      </c>
      <c r="AX397" s="93">
        <v>0</v>
      </c>
      <c r="AY397" s="93">
        <v>-1</v>
      </c>
      <c r="AZ397" s="93">
        <v>-1</v>
      </c>
      <c r="BA397" s="93">
        <v>0</v>
      </c>
      <c r="BB397" s="93"/>
      <c r="BC397" s="93"/>
      <c r="BD397" s="91" t="s">
        <v>7023</v>
      </c>
      <c r="BE397" s="93"/>
      <c r="BF397" s="93"/>
      <c r="BG397" s="93"/>
      <c r="BH397" s="93"/>
      <c r="BI397" s="93"/>
      <c r="BJ397" s="93"/>
      <c r="BK397" s="93"/>
      <c r="BL397" s="93"/>
      <c r="BM397" s="93"/>
      <c r="BN397" s="93"/>
      <c r="BO397" s="93"/>
      <c r="BP397" s="93"/>
      <c r="BQ397" s="93"/>
      <c r="BT397" s="93"/>
      <c r="BU397" s="93"/>
      <c r="BV397" s="91">
        <v>0</v>
      </c>
      <c r="BW397" s="93">
        <v>505313</v>
      </c>
      <c r="BX397" s="93">
        <v>3180</v>
      </c>
      <c r="BZ397" s="93"/>
      <c r="CA397" s="93"/>
      <c r="CB397" s="93">
        <v>319</v>
      </c>
      <c r="CC397" s="93"/>
      <c r="CD397" s="93"/>
      <c r="CF397" s="93"/>
      <c r="CG397" s="203"/>
      <c r="CH397" s="203"/>
      <c r="CJ397" s="203"/>
      <c r="CK397" s="197"/>
      <c r="CL397" s="197"/>
      <c r="CM397" s="197"/>
      <c r="CN397" s="50">
        <v>397</v>
      </c>
      <c r="CO397" s="197"/>
      <c r="CP397" s="94">
        <v>1</v>
      </c>
    </row>
    <row r="398" spans="1:94" s="50" customFormat="1" ht="33.75">
      <c r="A398" s="91" t="s">
        <v>174</v>
      </c>
      <c r="B398" s="94">
        <v>1391</v>
      </c>
      <c r="C398" s="92" t="s">
        <v>2612</v>
      </c>
      <c r="D398" s="92" t="s">
        <v>2612</v>
      </c>
      <c r="E398" s="92" t="s">
        <v>2612</v>
      </c>
      <c r="F398" s="92" t="s">
        <v>2612</v>
      </c>
      <c r="G398" s="93"/>
      <c r="H398" s="93"/>
      <c r="I398" s="93"/>
      <c r="J398" s="93"/>
      <c r="K398" s="93">
        <v>0</v>
      </c>
      <c r="L398" s="93">
        <v>51</v>
      </c>
      <c r="M398" s="91" t="s">
        <v>3729</v>
      </c>
      <c r="N398" s="91" t="s">
        <v>2607</v>
      </c>
      <c r="O398" s="93">
        <v>51</v>
      </c>
      <c r="P398" s="93">
        <v>-1</v>
      </c>
      <c r="Q398" s="93">
        <v>-1</v>
      </c>
      <c r="R398" s="93">
        <v>-1</v>
      </c>
      <c r="S398" s="93">
        <v>-1</v>
      </c>
      <c r="T398" s="93">
        <v>-1</v>
      </c>
      <c r="U398" s="93">
        <v>-1</v>
      </c>
      <c r="V398" s="93">
        <v>-1</v>
      </c>
      <c r="W398" s="93">
        <v>-1</v>
      </c>
      <c r="X398" s="93">
        <v>-1</v>
      </c>
      <c r="Y398" s="93">
        <v>-1</v>
      </c>
      <c r="Z398" s="93">
        <v>0</v>
      </c>
      <c r="AA398" s="94">
        <v>-1</v>
      </c>
      <c r="AB398" s="94">
        <v>0</v>
      </c>
      <c r="AC398" s="94">
        <v>0</v>
      </c>
      <c r="AD398" s="93"/>
      <c r="AE398" s="93">
        <v>0</v>
      </c>
      <c r="AF398" s="93"/>
      <c r="AG398" s="93"/>
      <c r="AH398" s="93"/>
      <c r="AI398" s="93"/>
      <c r="AJ398" s="91" t="s">
        <v>411</v>
      </c>
      <c r="AK398" s="93" t="s">
        <v>2306</v>
      </c>
      <c r="AL398" s="91" t="s">
        <v>2613</v>
      </c>
      <c r="AM398" s="91" t="s">
        <v>411</v>
      </c>
      <c r="AN398" s="93" t="s">
        <v>2306</v>
      </c>
      <c r="AO398" s="91" t="s">
        <v>4283</v>
      </c>
      <c r="AP398" s="92" t="s">
        <v>2609</v>
      </c>
      <c r="AQ398" s="93">
        <v>0</v>
      </c>
      <c r="AR398" s="93">
        <v>-1</v>
      </c>
      <c r="AS398" s="93"/>
      <c r="AT398" s="93"/>
      <c r="AU398" s="93">
        <v>-1</v>
      </c>
      <c r="AV398" s="93">
        <v>0</v>
      </c>
      <c r="AW398" s="93">
        <v>-1</v>
      </c>
      <c r="AX398" s="93">
        <v>0</v>
      </c>
      <c r="AY398" s="93">
        <v>-1</v>
      </c>
      <c r="AZ398" s="93">
        <v>-1</v>
      </c>
      <c r="BA398" s="93">
        <v>0</v>
      </c>
      <c r="BB398" s="93"/>
      <c r="BC398" s="93"/>
      <c r="BD398" s="93"/>
      <c r="BE398" s="93"/>
      <c r="BF398" s="93"/>
      <c r="BG398" s="93" t="s">
        <v>4902</v>
      </c>
      <c r="BH398" s="93"/>
      <c r="BI398" s="93"/>
      <c r="BJ398" s="93"/>
      <c r="BK398" s="93"/>
      <c r="BL398" s="93"/>
      <c r="BM398" s="93"/>
      <c r="BN398" s="93"/>
      <c r="BO398" s="93"/>
      <c r="BP398" s="93"/>
      <c r="BQ398" s="93"/>
      <c r="BT398" s="93"/>
      <c r="BU398" s="93"/>
      <c r="BV398" s="91">
        <v>0</v>
      </c>
      <c r="BW398" s="93">
        <v>71780</v>
      </c>
      <c r="BX398" s="93">
        <v>255</v>
      </c>
      <c r="BZ398" s="93"/>
      <c r="CA398" s="93"/>
      <c r="CB398" s="93">
        <v>190</v>
      </c>
      <c r="CC398" s="93"/>
      <c r="CD398" s="93"/>
      <c r="CF398" s="93"/>
      <c r="CG398" s="203"/>
      <c r="CH398" s="203"/>
      <c r="CJ398" s="203"/>
      <c r="CK398" s="197"/>
      <c r="CL398" s="197"/>
      <c r="CM398" s="197"/>
      <c r="CN398" s="50">
        <v>397</v>
      </c>
      <c r="CO398" s="197"/>
      <c r="CP398" s="94">
        <v>1</v>
      </c>
    </row>
    <row r="399" spans="1:94" s="50" customFormat="1" ht="22.5">
      <c r="A399" s="91" t="s">
        <v>177</v>
      </c>
      <c r="B399" s="94">
        <v>1392</v>
      </c>
      <c r="C399" s="92" t="s">
        <v>2614</v>
      </c>
      <c r="D399" s="92" t="s">
        <v>2614</v>
      </c>
      <c r="E399" s="92" t="s">
        <v>2614</v>
      </c>
      <c r="F399" s="92" t="s">
        <v>2614</v>
      </c>
      <c r="G399" s="93"/>
      <c r="H399" s="93"/>
      <c r="I399" s="93"/>
      <c r="J399" s="93"/>
      <c r="K399" s="93">
        <v>0</v>
      </c>
      <c r="L399" s="93">
        <v>51</v>
      </c>
      <c r="M399" s="91" t="s">
        <v>7700</v>
      </c>
      <c r="N399" s="91" t="s">
        <v>2615</v>
      </c>
      <c r="O399" s="93">
        <v>51</v>
      </c>
      <c r="P399" s="93">
        <v>-1</v>
      </c>
      <c r="Q399" s="93">
        <v>-1</v>
      </c>
      <c r="R399" s="93">
        <v>-1</v>
      </c>
      <c r="S399" s="93">
        <v>-1</v>
      </c>
      <c r="T399" s="93">
        <v>-1</v>
      </c>
      <c r="U399" s="93">
        <v>-1</v>
      </c>
      <c r="V399" s="93">
        <v>-1</v>
      </c>
      <c r="W399" s="93">
        <v>-1</v>
      </c>
      <c r="X399" s="93">
        <v>-1</v>
      </c>
      <c r="Y399" s="93">
        <v>-1</v>
      </c>
      <c r="Z399" s="93">
        <v>0</v>
      </c>
      <c r="AA399" s="94">
        <v>-1</v>
      </c>
      <c r="AB399" s="94">
        <v>0</v>
      </c>
      <c r="AC399" s="94">
        <v>0</v>
      </c>
      <c r="AD399" s="93"/>
      <c r="AE399" s="93">
        <v>0</v>
      </c>
      <c r="AF399" s="93"/>
      <c r="AG399" s="93"/>
      <c r="AH399" s="93"/>
      <c r="AI399" s="93"/>
      <c r="AJ399" s="91" t="s">
        <v>411</v>
      </c>
      <c r="AK399" s="93" t="s">
        <v>2306</v>
      </c>
      <c r="AL399" s="91" t="s">
        <v>8032</v>
      </c>
      <c r="AM399" s="91" t="s">
        <v>411</v>
      </c>
      <c r="AN399" s="93" t="s">
        <v>2306</v>
      </c>
      <c r="AO399" s="91" t="s">
        <v>4284</v>
      </c>
      <c r="AP399" s="92" t="s">
        <v>2612</v>
      </c>
      <c r="AQ399" s="93">
        <v>0</v>
      </c>
      <c r="AR399" s="93">
        <v>-1</v>
      </c>
      <c r="AS399" s="93"/>
      <c r="AT399" s="93"/>
      <c r="AU399" s="93">
        <v>-1</v>
      </c>
      <c r="AV399" s="93">
        <v>0</v>
      </c>
      <c r="AW399" s="93">
        <v>-1</v>
      </c>
      <c r="AX399" s="93">
        <v>0</v>
      </c>
      <c r="AY399" s="93">
        <v>-1</v>
      </c>
      <c r="AZ399" s="93">
        <v>-1</v>
      </c>
      <c r="BA399" s="93">
        <v>0</v>
      </c>
      <c r="BB399" s="93"/>
      <c r="BC399" s="93"/>
      <c r="BD399" s="91" t="s">
        <v>7022</v>
      </c>
      <c r="BE399" s="93"/>
      <c r="BF399" s="93"/>
      <c r="BG399" s="93"/>
      <c r="BH399" s="93"/>
      <c r="BI399" s="93"/>
      <c r="BJ399" s="93"/>
      <c r="BK399" s="93"/>
      <c r="BL399" s="93"/>
      <c r="BM399" s="93"/>
      <c r="BN399" s="93"/>
      <c r="BO399" s="93"/>
      <c r="BP399" s="93"/>
      <c r="BQ399" s="93"/>
      <c r="BT399" s="93"/>
      <c r="BU399" s="93"/>
      <c r="BV399" s="91">
        <v>0</v>
      </c>
      <c r="BW399" s="93">
        <v>505313</v>
      </c>
      <c r="BX399" s="93">
        <v>3180</v>
      </c>
      <c r="BZ399" s="93"/>
      <c r="CA399" s="93"/>
      <c r="CB399" s="93">
        <v>319</v>
      </c>
      <c r="CC399" s="93"/>
      <c r="CD399" s="93"/>
      <c r="CF399" s="93"/>
      <c r="CG399" s="203"/>
      <c r="CH399" s="203"/>
      <c r="CJ399" s="203"/>
      <c r="CK399" s="197"/>
      <c r="CL399" s="197"/>
      <c r="CM399" s="197"/>
      <c r="CN399" s="50">
        <v>397</v>
      </c>
      <c r="CO399" s="197"/>
      <c r="CP399" s="94">
        <v>1</v>
      </c>
    </row>
    <row r="400" spans="1:94" s="50" customFormat="1" ht="33.75">
      <c r="A400" s="91" t="s">
        <v>177</v>
      </c>
      <c r="B400" s="94">
        <v>1393</v>
      </c>
      <c r="C400" s="92" t="s">
        <v>2616</v>
      </c>
      <c r="D400" s="92" t="s">
        <v>2616</v>
      </c>
      <c r="E400" s="92" t="s">
        <v>2616</v>
      </c>
      <c r="F400" s="92" t="s">
        <v>2616</v>
      </c>
      <c r="G400" s="93"/>
      <c r="H400" s="93"/>
      <c r="I400" s="93"/>
      <c r="J400" s="93"/>
      <c r="K400" s="93">
        <v>0</v>
      </c>
      <c r="L400" s="93">
        <v>51</v>
      </c>
      <c r="M400" s="91" t="s">
        <v>7701</v>
      </c>
      <c r="N400" s="91" t="s">
        <v>2617</v>
      </c>
      <c r="O400" s="93">
        <v>51</v>
      </c>
      <c r="P400" s="93">
        <v>-1</v>
      </c>
      <c r="Q400" s="93">
        <v>-1</v>
      </c>
      <c r="R400" s="93">
        <v>-1</v>
      </c>
      <c r="S400" s="93">
        <v>-1</v>
      </c>
      <c r="T400" s="93">
        <v>-1</v>
      </c>
      <c r="U400" s="93">
        <v>-1</v>
      </c>
      <c r="V400" s="93">
        <v>-1</v>
      </c>
      <c r="W400" s="93">
        <v>-1</v>
      </c>
      <c r="X400" s="93">
        <v>-1</v>
      </c>
      <c r="Y400" s="93">
        <v>-1</v>
      </c>
      <c r="Z400" s="93">
        <v>0</v>
      </c>
      <c r="AA400" s="94">
        <v>-1</v>
      </c>
      <c r="AB400" s="94">
        <v>0</v>
      </c>
      <c r="AC400" s="94">
        <v>0</v>
      </c>
      <c r="AD400" s="93"/>
      <c r="AE400" s="93">
        <v>0</v>
      </c>
      <c r="AF400" s="93"/>
      <c r="AG400" s="93"/>
      <c r="AH400" s="93"/>
      <c r="AI400" s="93"/>
      <c r="AJ400" s="91" t="s">
        <v>411</v>
      </c>
      <c r="AK400" s="93" t="s">
        <v>2306</v>
      </c>
      <c r="AL400" s="91" t="s">
        <v>8033</v>
      </c>
      <c r="AM400" s="91" t="s">
        <v>411</v>
      </c>
      <c r="AN400" s="93" t="s">
        <v>2306</v>
      </c>
      <c r="AO400" s="91" t="s">
        <v>2618</v>
      </c>
      <c r="AP400" s="92" t="s">
        <v>2614</v>
      </c>
      <c r="AQ400" s="93">
        <v>0</v>
      </c>
      <c r="AR400" s="93">
        <v>-1</v>
      </c>
      <c r="AS400" s="93"/>
      <c r="AT400" s="93"/>
      <c r="AU400" s="93">
        <v>-1</v>
      </c>
      <c r="AV400" s="93">
        <v>0</v>
      </c>
      <c r="AW400" s="93">
        <v>-1</v>
      </c>
      <c r="AX400" s="93">
        <v>0</v>
      </c>
      <c r="AY400" s="93">
        <v>-1</v>
      </c>
      <c r="AZ400" s="93">
        <v>-1</v>
      </c>
      <c r="BA400" s="93">
        <v>0</v>
      </c>
      <c r="BB400" s="93"/>
      <c r="BC400" s="93"/>
      <c r="BD400" s="91" t="s">
        <v>7021</v>
      </c>
      <c r="BE400" s="93"/>
      <c r="BF400" s="93"/>
      <c r="BG400" s="93"/>
      <c r="BH400" s="93"/>
      <c r="BI400" s="93"/>
      <c r="BJ400" s="93"/>
      <c r="BK400" s="93"/>
      <c r="BL400" s="93"/>
      <c r="BM400" s="93"/>
      <c r="BN400" s="93"/>
      <c r="BO400" s="93"/>
      <c r="BP400" s="93"/>
      <c r="BQ400" s="93"/>
      <c r="BT400" s="93"/>
      <c r="BU400" s="93"/>
      <c r="BV400" s="91">
        <v>0</v>
      </c>
      <c r="BW400" s="93">
        <v>505313</v>
      </c>
      <c r="BX400" s="93">
        <v>3180</v>
      </c>
      <c r="BZ400" s="93"/>
      <c r="CA400" s="93"/>
      <c r="CB400" s="93">
        <v>319</v>
      </c>
      <c r="CC400" s="93"/>
      <c r="CD400" s="93"/>
      <c r="CF400" s="93"/>
      <c r="CG400" s="203"/>
      <c r="CH400" s="203"/>
      <c r="CJ400" s="203"/>
      <c r="CK400" s="197"/>
      <c r="CL400" s="197"/>
      <c r="CM400" s="197"/>
      <c r="CN400" s="50">
        <v>397</v>
      </c>
      <c r="CO400" s="197"/>
      <c r="CP400" s="94">
        <v>1</v>
      </c>
    </row>
    <row r="401" spans="1:94" s="50" customFormat="1" ht="33.75">
      <c r="A401" s="91" t="s">
        <v>215</v>
      </c>
      <c r="B401" s="94">
        <v>1394</v>
      </c>
      <c r="C401" s="92" t="s">
        <v>2619</v>
      </c>
      <c r="D401" s="92" t="s">
        <v>2619</v>
      </c>
      <c r="E401" s="92" t="s">
        <v>2619</v>
      </c>
      <c r="F401" s="92" t="s">
        <v>2619</v>
      </c>
      <c r="G401" s="93"/>
      <c r="H401" s="93"/>
      <c r="I401" s="93"/>
      <c r="J401" s="93"/>
      <c r="K401" s="93">
        <v>0</v>
      </c>
      <c r="L401" s="93">
        <v>51</v>
      </c>
      <c r="M401" s="91" t="s">
        <v>7702</v>
      </c>
      <c r="N401" s="91" t="s">
        <v>2620</v>
      </c>
      <c r="O401" s="93">
        <v>51</v>
      </c>
      <c r="P401" s="93">
        <v>-1</v>
      </c>
      <c r="Q401" s="93">
        <v>-1</v>
      </c>
      <c r="R401" s="93">
        <v>-1</v>
      </c>
      <c r="S401" s="93">
        <v>-1</v>
      </c>
      <c r="T401" s="93">
        <v>-1</v>
      </c>
      <c r="U401" s="93">
        <v>-1</v>
      </c>
      <c r="V401" s="93">
        <v>-1</v>
      </c>
      <c r="W401" s="93">
        <v>-1</v>
      </c>
      <c r="X401" s="93">
        <v>-1</v>
      </c>
      <c r="Y401" s="93">
        <v>-1</v>
      </c>
      <c r="Z401" s="93">
        <v>0</v>
      </c>
      <c r="AA401" s="94">
        <v>-1</v>
      </c>
      <c r="AB401" s="94">
        <v>0</v>
      </c>
      <c r="AC401" s="94">
        <v>0</v>
      </c>
      <c r="AD401" s="93"/>
      <c r="AE401" s="93">
        <v>0</v>
      </c>
      <c r="AF401" s="93"/>
      <c r="AG401" s="93"/>
      <c r="AH401" s="93"/>
      <c r="AI401" s="93"/>
      <c r="AJ401" s="91" t="s">
        <v>411</v>
      </c>
      <c r="AK401" s="93" t="s">
        <v>2306</v>
      </c>
      <c r="AL401" s="91" t="s">
        <v>8034</v>
      </c>
      <c r="AM401" s="91" t="s">
        <v>411</v>
      </c>
      <c r="AN401" s="93" t="s">
        <v>2306</v>
      </c>
      <c r="AO401" s="91" t="s">
        <v>4285</v>
      </c>
      <c r="AP401" s="92" t="s">
        <v>2616</v>
      </c>
      <c r="AQ401" s="93">
        <v>0</v>
      </c>
      <c r="AR401" s="93">
        <v>-1</v>
      </c>
      <c r="AS401" s="93"/>
      <c r="AT401" s="93"/>
      <c r="AU401" s="93">
        <v>-1</v>
      </c>
      <c r="AV401" s="93">
        <v>0</v>
      </c>
      <c r="AW401" s="93">
        <v>-1</v>
      </c>
      <c r="AX401" s="93">
        <v>0</v>
      </c>
      <c r="AY401" s="93">
        <v>-1</v>
      </c>
      <c r="AZ401" s="93">
        <v>-1</v>
      </c>
      <c r="BA401" s="93">
        <v>0</v>
      </c>
      <c r="BB401" s="91" t="s">
        <v>7205</v>
      </c>
      <c r="BC401" s="93"/>
      <c r="BD401" s="93"/>
      <c r="BE401" s="93"/>
      <c r="BF401" s="93"/>
      <c r="BG401" s="93"/>
      <c r="BH401" s="93"/>
      <c r="BI401" s="93"/>
      <c r="BJ401" s="93"/>
      <c r="BK401" s="93"/>
      <c r="BL401" s="93"/>
      <c r="BM401" s="93"/>
      <c r="BN401" s="93"/>
      <c r="BO401" s="93"/>
      <c r="BP401" s="93"/>
      <c r="BQ401" s="93"/>
      <c r="BT401" s="93"/>
      <c r="BU401" s="93"/>
      <c r="BV401" s="91">
        <v>0</v>
      </c>
      <c r="BW401" s="93">
        <v>429786</v>
      </c>
      <c r="BX401" s="93">
        <v>2671</v>
      </c>
      <c r="BZ401" s="93"/>
      <c r="CA401" s="93"/>
      <c r="CB401" s="93">
        <v>283</v>
      </c>
      <c r="CC401" s="93"/>
      <c r="CD401" s="93"/>
      <c r="CF401" s="93"/>
      <c r="CG401" s="203"/>
      <c r="CH401" s="203"/>
      <c r="CJ401" s="203"/>
      <c r="CK401" s="197"/>
      <c r="CL401" s="197"/>
      <c r="CM401" s="197"/>
      <c r="CN401" s="50">
        <v>397</v>
      </c>
      <c r="CO401" s="197"/>
      <c r="CP401" s="94">
        <v>1</v>
      </c>
    </row>
    <row r="402" spans="1:94" s="50" customFormat="1" ht="33.75">
      <c r="A402" s="91" t="s">
        <v>174</v>
      </c>
      <c r="B402" s="94">
        <v>1395</v>
      </c>
      <c r="C402" s="92" t="s">
        <v>2621</v>
      </c>
      <c r="D402" s="92" t="s">
        <v>2621</v>
      </c>
      <c r="E402" s="92" t="s">
        <v>2621</v>
      </c>
      <c r="F402" s="92" t="s">
        <v>2621</v>
      </c>
      <c r="G402" s="93"/>
      <c r="H402" s="93"/>
      <c r="I402" s="93"/>
      <c r="J402" s="93"/>
      <c r="K402" s="93">
        <v>0</v>
      </c>
      <c r="L402" s="93">
        <v>51</v>
      </c>
      <c r="M402" s="91" t="s">
        <v>3730</v>
      </c>
      <c r="N402" s="91" t="s">
        <v>3731</v>
      </c>
      <c r="O402" s="93">
        <v>51</v>
      </c>
      <c r="P402" s="93">
        <v>-1</v>
      </c>
      <c r="Q402" s="93">
        <v>-1</v>
      </c>
      <c r="R402" s="93">
        <v>-1</v>
      </c>
      <c r="S402" s="93">
        <v>-1</v>
      </c>
      <c r="T402" s="93">
        <v>-1</v>
      </c>
      <c r="U402" s="93">
        <v>-1</v>
      </c>
      <c r="V402" s="93">
        <v>-1</v>
      </c>
      <c r="W402" s="93">
        <v>-1</v>
      </c>
      <c r="X402" s="93">
        <v>-1</v>
      </c>
      <c r="Y402" s="93">
        <v>-1</v>
      </c>
      <c r="Z402" s="93">
        <v>0</v>
      </c>
      <c r="AA402" s="94">
        <v>-1</v>
      </c>
      <c r="AB402" s="94">
        <v>0</v>
      </c>
      <c r="AC402" s="94">
        <v>0</v>
      </c>
      <c r="AD402" s="93"/>
      <c r="AE402" s="93">
        <v>0</v>
      </c>
      <c r="AF402" s="93"/>
      <c r="AG402" s="93"/>
      <c r="AH402" s="93"/>
      <c r="AI402" s="93"/>
      <c r="AJ402" s="91" t="s">
        <v>411</v>
      </c>
      <c r="AK402" s="93" t="s">
        <v>2306</v>
      </c>
      <c r="AL402" s="50" t="s">
        <v>4286</v>
      </c>
      <c r="AM402" s="91" t="s">
        <v>4287</v>
      </c>
      <c r="AN402" s="93" t="s">
        <v>2306</v>
      </c>
      <c r="AO402" s="91" t="s">
        <v>4288</v>
      </c>
      <c r="AP402" s="92" t="s">
        <v>2619</v>
      </c>
      <c r="AQ402" s="93">
        <v>0</v>
      </c>
      <c r="AR402" s="93">
        <v>-1</v>
      </c>
      <c r="AS402" s="93"/>
      <c r="AT402" s="93"/>
      <c r="AU402" s="93">
        <v>-1</v>
      </c>
      <c r="AV402" s="93">
        <v>0</v>
      </c>
      <c r="AW402" s="93">
        <v>-1</v>
      </c>
      <c r="AX402" s="93">
        <v>0</v>
      </c>
      <c r="AY402" s="93">
        <v>-1</v>
      </c>
      <c r="AZ402" s="93">
        <v>-1</v>
      </c>
      <c r="BA402" s="93">
        <v>0</v>
      </c>
      <c r="BB402" s="93"/>
      <c r="BC402" s="93"/>
      <c r="BD402" s="93"/>
      <c r="BE402" s="93"/>
      <c r="BF402" s="93"/>
      <c r="BG402" s="93" t="s">
        <v>4903</v>
      </c>
      <c r="BH402" s="93"/>
      <c r="BI402" s="93"/>
      <c r="BJ402" s="93"/>
      <c r="BK402" s="93"/>
      <c r="BL402" s="93"/>
      <c r="BM402" s="93"/>
      <c r="BN402" s="93"/>
      <c r="BO402" s="93"/>
      <c r="BP402" s="93"/>
      <c r="BQ402" s="93"/>
      <c r="BT402" s="93"/>
      <c r="BU402" s="93"/>
      <c r="BV402" s="91">
        <v>0</v>
      </c>
      <c r="BW402" s="93">
        <v>71780</v>
      </c>
      <c r="BX402" s="93">
        <v>255</v>
      </c>
      <c r="BZ402" s="93"/>
      <c r="CA402" s="93"/>
      <c r="CB402" s="93">
        <v>190</v>
      </c>
      <c r="CC402" s="93"/>
      <c r="CD402" s="93"/>
      <c r="CF402" s="93"/>
      <c r="CG402" s="203"/>
      <c r="CH402" s="203"/>
      <c r="CJ402" s="203"/>
      <c r="CK402" s="197"/>
      <c r="CL402" s="197"/>
      <c r="CM402" s="197"/>
      <c r="CN402" s="50">
        <v>397</v>
      </c>
      <c r="CO402" s="197"/>
      <c r="CP402" s="94">
        <v>1</v>
      </c>
    </row>
    <row r="403" spans="1:94" s="50" customFormat="1" ht="33.75">
      <c r="A403" s="91" t="s">
        <v>174</v>
      </c>
      <c r="B403" s="94">
        <v>1396</v>
      </c>
      <c r="C403" s="92" t="s">
        <v>413</v>
      </c>
      <c r="D403" s="92" t="s">
        <v>413</v>
      </c>
      <c r="E403" s="92" t="s">
        <v>413</v>
      </c>
      <c r="F403" s="92" t="s">
        <v>413</v>
      </c>
      <c r="G403" s="93"/>
      <c r="H403" s="93"/>
      <c r="I403" s="93"/>
      <c r="J403" s="93"/>
      <c r="K403" s="93">
        <v>0</v>
      </c>
      <c r="L403" s="93">
        <v>51</v>
      </c>
      <c r="M403" s="91" t="s">
        <v>3732</v>
      </c>
      <c r="N403" s="91" t="s">
        <v>3731</v>
      </c>
      <c r="O403" s="93">
        <v>51</v>
      </c>
      <c r="P403" s="93">
        <v>-1</v>
      </c>
      <c r="Q403" s="93">
        <v>-1</v>
      </c>
      <c r="R403" s="93">
        <v>-1</v>
      </c>
      <c r="S403" s="93">
        <v>-1</v>
      </c>
      <c r="T403" s="93">
        <v>-1</v>
      </c>
      <c r="U403" s="93">
        <v>-1</v>
      </c>
      <c r="V403" s="93">
        <v>-1</v>
      </c>
      <c r="W403" s="93">
        <v>-1</v>
      </c>
      <c r="X403" s="93">
        <v>-1</v>
      </c>
      <c r="Y403" s="93">
        <v>-1</v>
      </c>
      <c r="Z403" s="93">
        <v>0</v>
      </c>
      <c r="AA403" s="94">
        <v>-1</v>
      </c>
      <c r="AB403" s="94">
        <v>0</v>
      </c>
      <c r="AC403" s="94">
        <v>0</v>
      </c>
      <c r="AD403" s="93"/>
      <c r="AE403" s="93">
        <v>0</v>
      </c>
      <c r="AF403" s="93"/>
      <c r="AG403" s="93"/>
      <c r="AH403" s="93"/>
      <c r="AI403" s="93"/>
      <c r="AJ403" s="91" t="s">
        <v>4287</v>
      </c>
      <c r="AK403" s="93" t="s">
        <v>2306</v>
      </c>
      <c r="AL403" s="91" t="s">
        <v>8035</v>
      </c>
      <c r="AM403" s="91" t="s">
        <v>4287</v>
      </c>
      <c r="AN403" s="93" t="s">
        <v>2306</v>
      </c>
      <c r="AO403" s="91" t="s">
        <v>2622</v>
      </c>
      <c r="AP403" s="92" t="s">
        <v>2621</v>
      </c>
      <c r="AQ403" s="93">
        <v>0</v>
      </c>
      <c r="AR403" s="93">
        <v>-1</v>
      </c>
      <c r="AS403" s="93"/>
      <c r="AT403" s="93"/>
      <c r="AU403" s="93">
        <v>-1</v>
      </c>
      <c r="AV403" s="93">
        <v>0</v>
      </c>
      <c r="AW403" s="93">
        <v>-1</v>
      </c>
      <c r="AX403" s="93">
        <v>0</v>
      </c>
      <c r="AY403" s="93">
        <v>-1</v>
      </c>
      <c r="AZ403" s="93">
        <v>-1</v>
      </c>
      <c r="BA403" s="93">
        <v>0</v>
      </c>
      <c r="BB403" s="93"/>
      <c r="BC403" s="93"/>
      <c r="BD403" s="93"/>
      <c r="BE403" s="93"/>
      <c r="BF403" s="93"/>
      <c r="BG403" s="93" t="s">
        <v>4903</v>
      </c>
      <c r="BH403" s="93"/>
      <c r="BI403" s="93"/>
      <c r="BJ403" s="93"/>
      <c r="BK403" s="93"/>
      <c r="BL403" s="93"/>
      <c r="BM403" s="93"/>
      <c r="BN403" s="93"/>
      <c r="BO403" s="93"/>
      <c r="BP403" s="93"/>
      <c r="BQ403" s="93"/>
      <c r="BT403" s="93"/>
      <c r="BU403" s="93"/>
      <c r="BV403" s="91">
        <v>0</v>
      </c>
      <c r="BW403" s="93">
        <v>71780</v>
      </c>
      <c r="BX403" s="93">
        <v>255</v>
      </c>
      <c r="BZ403" s="93"/>
      <c r="CA403" s="93"/>
      <c r="CB403" s="93">
        <v>190</v>
      </c>
      <c r="CC403" s="93"/>
      <c r="CD403" s="93"/>
      <c r="CF403" s="93"/>
      <c r="CG403" s="203"/>
      <c r="CH403" s="203"/>
      <c r="CJ403" s="203"/>
      <c r="CK403" s="197"/>
      <c r="CL403" s="197"/>
      <c r="CM403" s="197"/>
      <c r="CN403" s="50">
        <v>397</v>
      </c>
      <c r="CO403" s="197"/>
      <c r="CP403" s="94">
        <v>1</v>
      </c>
    </row>
    <row r="404" spans="1:94" s="50" customFormat="1" ht="22.5">
      <c r="A404" s="91" t="s">
        <v>177</v>
      </c>
      <c r="B404" s="94">
        <v>1397</v>
      </c>
      <c r="C404" s="92" t="s">
        <v>3473</v>
      </c>
      <c r="D404" s="92" t="s">
        <v>3473</v>
      </c>
      <c r="E404" s="92" t="s">
        <v>3473</v>
      </c>
      <c r="F404" s="92" t="s">
        <v>3473</v>
      </c>
      <c r="G404" s="93"/>
      <c r="H404" s="93"/>
      <c r="I404" s="93"/>
      <c r="J404" s="93"/>
      <c r="K404" s="93">
        <v>0</v>
      </c>
      <c r="L404" s="93">
        <v>52</v>
      </c>
      <c r="M404" s="91" t="s">
        <v>7703</v>
      </c>
      <c r="N404" s="91" t="s">
        <v>2623</v>
      </c>
      <c r="O404" s="93">
        <v>52</v>
      </c>
      <c r="P404" s="93">
        <v>-1</v>
      </c>
      <c r="Q404" s="93">
        <v>-1</v>
      </c>
      <c r="R404" s="93">
        <v>-1</v>
      </c>
      <c r="S404" s="93">
        <v>-1</v>
      </c>
      <c r="T404" s="93">
        <v>-1</v>
      </c>
      <c r="U404" s="93">
        <v>-1</v>
      </c>
      <c r="V404" s="93">
        <v>-1</v>
      </c>
      <c r="W404" s="93">
        <v>-1</v>
      </c>
      <c r="X404" s="93">
        <v>-1</v>
      </c>
      <c r="Y404" s="93">
        <v>-1</v>
      </c>
      <c r="Z404" s="93">
        <v>0</v>
      </c>
      <c r="AA404" s="94">
        <v>-1</v>
      </c>
      <c r="AB404" s="94">
        <v>0</v>
      </c>
      <c r="AC404" s="94">
        <v>0</v>
      </c>
      <c r="AD404" s="93"/>
      <c r="AE404" s="93">
        <v>0</v>
      </c>
      <c r="AF404" s="93"/>
      <c r="AG404" s="93"/>
      <c r="AH404" s="93"/>
      <c r="AI404" s="93"/>
      <c r="AJ404" s="91" t="s">
        <v>4287</v>
      </c>
      <c r="AK404" s="93" t="s">
        <v>2306</v>
      </c>
      <c r="AL404" s="91" t="s">
        <v>8036</v>
      </c>
      <c r="AM404" s="91" t="s">
        <v>4287</v>
      </c>
      <c r="AN404" s="93" t="s">
        <v>2306</v>
      </c>
      <c r="AO404" s="91" t="s">
        <v>2624</v>
      </c>
      <c r="AP404" s="92" t="s">
        <v>413</v>
      </c>
      <c r="AQ404" s="93">
        <v>0</v>
      </c>
      <c r="AR404" s="93">
        <v>-1</v>
      </c>
      <c r="AS404" s="93"/>
      <c r="AT404" s="93"/>
      <c r="AU404" s="93">
        <v>-1</v>
      </c>
      <c r="AV404" s="93">
        <v>0</v>
      </c>
      <c r="AW404" s="93">
        <v>-1</v>
      </c>
      <c r="AX404" s="93">
        <v>0</v>
      </c>
      <c r="AY404" s="93">
        <v>-1</v>
      </c>
      <c r="AZ404" s="93">
        <v>-1</v>
      </c>
      <c r="BA404" s="93">
        <v>0</v>
      </c>
      <c r="BB404" s="93"/>
      <c r="BC404" s="93"/>
      <c r="BD404" s="91" t="s">
        <v>7020</v>
      </c>
      <c r="BE404" s="93"/>
      <c r="BF404" s="93"/>
      <c r="BG404" s="93"/>
      <c r="BH404" s="93"/>
      <c r="BI404" s="93"/>
      <c r="BJ404" s="93"/>
      <c r="BK404" s="93"/>
      <c r="BL404" s="93"/>
      <c r="BM404" s="93"/>
      <c r="BN404" s="93"/>
      <c r="BO404" s="93"/>
      <c r="BP404" s="93"/>
      <c r="BQ404" s="93"/>
      <c r="BT404" s="93"/>
      <c r="BU404" s="93"/>
      <c r="BV404" s="91">
        <v>0</v>
      </c>
      <c r="BW404" s="93">
        <v>528707</v>
      </c>
      <c r="BX404" s="93">
        <v>3301</v>
      </c>
      <c r="BZ404" s="93"/>
      <c r="CA404" s="93"/>
      <c r="CB404" s="93">
        <v>402</v>
      </c>
      <c r="CC404" s="93"/>
      <c r="CD404" s="93"/>
      <c r="CF404" s="93"/>
      <c r="CG404" s="203"/>
      <c r="CH404" s="203"/>
      <c r="CJ404" s="203"/>
      <c r="CK404" s="197"/>
      <c r="CL404" s="197"/>
      <c r="CM404" s="197"/>
      <c r="CN404" s="50">
        <v>364</v>
      </c>
      <c r="CO404" s="197"/>
      <c r="CP404" s="94">
        <v>1</v>
      </c>
    </row>
    <row r="405" spans="1:94" s="50" customFormat="1" ht="45">
      <c r="A405" s="91" t="s">
        <v>177</v>
      </c>
      <c r="B405" s="94">
        <v>1398</v>
      </c>
      <c r="C405" s="92" t="s">
        <v>3474</v>
      </c>
      <c r="D405" s="92" t="s">
        <v>3474</v>
      </c>
      <c r="E405" s="92" t="s">
        <v>3474</v>
      </c>
      <c r="F405" s="92" t="s">
        <v>3474</v>
      </c>
      <c r="G405" s="93"/>
      <c r="H405" s="93"/>
      <c r="I405" s="93"/>
      <c r="J405" s="93"/>
      <c r="K405" s="93">
        <v>0</v>
      </c>
      <c r="L405" s="93">
        <v>52</v>
      </c>
      <c r="M405" s="91" t="s">
        <v>7704</v>
      </c>
      <c r="N405" s="91" t="s">
        <v>2625</v>
      </c>
      <c r="O405" s="93">
        <v>52</v>
      </c>
      <c r="P405" s="93">
        <v>-1</v>
      </c>
      <c r="Q405" s="93">
        <v>-1</v>
      </c>
      <c r="R405" s="93">
        <v>-1</v>
      </c>
      <c r="S405" s="93">
        <v>-1</v>
      </c>
      <c r="T405" s="93">
        <v>-1</v>
      </c>
      <c r="U405" s="93">
        <v>-1</v>
      </c>
      <c r="V405" s="93">
        <v>-1</v>
      </c>
      <c r="W405" s="93">
        <v>-1</v>
      </c>
      <c r="X405" s="93">
        <v>-1</v>
      </c>
      <c r="Y405" s="93">
        <v>-1</v>
      </c>
      <c r="Z405" s="93">
        <v>0</v>
      </c>
      <c r="AA405" s="94">
        <v>-1</v>
      </c>
      <c r="AB405" s="94">
        <v>0</v>
      </c>
      <c r="AC405" s="94">
        <v>0</v>
      </c>
      <c r="AD405" s="93"/>
      <c r="AE405" s="93">
        <v>0</v>
      </c>
      <c r="AF405" s="93"/>
      <c r="AG405" s="93"/>
      <c r="AH405" s="93"/>
      <c r="AI405" s="93"/>
      <c r="AJ405" s="91" t="s">
        <v>4287</v>
      </c>
      <c r="AK405" s="93" t="s">
        <v>2306</v>
      </c>
      <c r="AL405" s="91" t="s">
        <v>8037</v>
      </c>
      <c r="AM405" s="91" t="s">
        <v>4287</v>
      </c>
      <c r="AN405" s="93" t="s">
        <v>2306</v>
      </c>
      <c r="AO405" s="91" t="s">
        <v>4289</v>
      </c>
      <c r="AP405" s="92" t="s">
        <v>3473</v>
      </c>
      <c r="AQ405" s="93">
        <v>0</v>
      </c>
      <c r="AR405" s="93">
        <v>-1</v>
      </c>
      <c r="AS405" s="93"/>
      <c r="AT405" s="93"/>
      <c r="AU405" s="93">
        <v>-1</v>
      </c>
      <c r="AV405" s="93">
        <v>0</v>
      </c>
      <c r="AW405" s="93">
        <v>-1</v>
      </c>
      <c r="AX405" s="93">
        <v>0</v>
      </c>
      <c r="AY405" s="93">
        <v>-1</v>
      </c>
      <c r="AZ405" s="93">
        <v>-1</v>
      </c>
      <c r="BA405" s="93">
        <v>0</v>
      </c>
      <c r="BB405" s="93"/>
      <c r="BC405" s="93"/>
      <c r="BD405" s="91" t="s">
        <v>7019</v>
      </c>
      <c r="BE405" s="93"/>
      <c r="BF405" s="93"/>
      <c r="BG405" s="93"/>
      <c r="BH405" s="93"/>
      <c r="BI405" s="93"/>
      <c r="BJ405" s="93"/>
      <c r="BK405" s="93"/>
      <c r="BL405" s="93"/>
      <c r="BM405" s="93"/>
      <c r="BN405" s="93"/>
      <c r="BO405" s="93"/>
      <c r="BP405" s="93"/>
      <c r="BQ405" s="93"/>
      <c r="BT405" s="93"/>
      <c r="BU405" s="93"/>
      <c r="BV405" s="91">
        <v>0</v>
      </c>
      <c r="BW405" s="93">
        <v>528707</v>
      </c>
      <c r="BX405" s="93">
        <v>3301</v>
      </c>
      <c r="BZ405" s="93"/>
      <c r="CA405" s="93"/>
      <c r="CB405" s="93">
        <v>402</v>
      </c>
      <c r="CC405" s="93"/>
      <c r="CD405" s="93"/>
      <c r="CF405" s="93"/>
      <c r="CG405" s="203"/>
      <c r="CH405" s="203"/>
      <c r="CJ405" s="94" t="s">
        <v>5302</v>
      </c>
      <c r="CK405" s="197"/>
      <c r="CL405" s="197"/>
      <c r="CM405" s="197"/>
      <c r="CN405" s="50">
        <v>364</v>
      </c>
      <c r="CO405" s="197"/>
      <c r="CP405" s="94">
        <v>1</v>
      </c>
    </row>
    <row r="406" spans="1:94" s="50" customFormat="1" ht="33.75">
      <c r="A406" s="91" t="s">
        <v>215</v>
      </c>
      <c r="B406" s="94">
        <v>1399</v>
      </c>
      <c r="C406" s="92" t="s">
        <v>2626</v>
      </c>
      <c r="D406" s="92" t="s">
        <v>2626</v>
      </c>
      <c r="E406" s="92" t="s">
        <v>2626</v>
      </c>
      <c r="F406" s="92" t="s">
        <v>2626</v>
      </c>
      <c r="G406" s="93"/>
      <c r="H406" s="93"/>
      <c r="I406" s="93"/>
      <c r="J406" s="93"/>
      <c r="K406" s="93">
        <v>0</v>
      </c>
      <c r="L406" s="93">
        <v>52</v>
      </c>
      <c r="M406" s="91" t="s">
        <v>7705</v>
      </c>
      <c r="N406" s="91" t="s">
        <v>2627</v>
      </c>
      <c r="O406" s="93">
        <v>52</v>
      </c>
      <c r="P406" s="93">
        <v>-1</v>
      </c>
      <c r="Q406" s="93">
        <v>-1</v>
      </c>
      <c r="R406" s="93">
        <v>-1</v>
      </c>
      <c r="S406" s="93">
        <v>-1</v>
      </c>
      <c r="T406" s="93">
        <v>-1</v>
      </c>
      <c r="U406" s="93">
        <v>-1</v>
      </c>
      <c r="V406" s="93">
        <v>-1</v>
      </c>
      <c r="W406" s="93">
        <v>-1</v>
      </c>
      <c r="X406" s="93">
        <v>-1</v>
      </c>
      <c r="Y406" s="93">
        <v>-1</v>
      </c>
      <c r="Z406" s="93">
        <v>0</v>
      </c>
      <c r="AA406" s="94">
        <v>-1</v>
      </c>
      <c r="AB406" s="94">
        <v>0</v>
      </c>
      <c r="AC406" s="94">
        <v>0</v>
      </c>
      <c r="AD406" s="93"/>
      <c r="AE406" s="93">
        <v>0</v>
      </c>
      <c r="AF406" s="93"/>
      <c r="AG406" s="93"/>
      <c r="AH406" s="93"/>
      <c r="AI406" s="93"/>
      <c r="AJ406" s="91" t="s">
        <v>4287</v>
      </c>
      <c r="AK406" s="93" t="s">
        <v>2306</v>
      </c>
      <c r="AL406" s="91" t="s">
        <v>8038</v>
      </c>
      <c r="AM406" s="91" t="s">
        <v>4287</v>
      </c>
      <c r="AN406" s="93" t="s">
        <v>2306</v>
      </c>
      <c r="AO406" s="91" t="s">
        <v>2628</v>
      </c>
      <c r="AP406" s="92" t="s">
        <v>3474</v>
      </c>
      <c r="AQ406" s="93">
        <v>0</v>
      </c>
      <c r="AR406" s="93">
        <v>-1</v>
      </c>
      <c r="AS406" s="93"/>
      <c r="AT406" s="93"/>
      <c r="AU406" s="93">
        <v>-1</v>
      </c>
      <c r="AV406" s="93">
        <v>0</v>
      </c>
      <c r="AW406" s="93">
        <v>-1</v>
      </c>
      <c r="AX406" s="93">
        <v>0</v>
      </c>
      <c r="AY406" s="93">
        <v>-1</v>
      </c>
      <c r="AZ406" s="93">
        <v>-1</v>
      </c>
      <c r="BA406" s="93">
        <v>0</v>
      </c>
      <c r="BB406" s="91" t="s">
        <v>7206</v>
      </c>
      <c r="BC406" s="93"/>
      <c r="BD406" s="93"/>
      <c r="BE406" s="93"/>
      <c r="BF406" s="93"/>
      <c r="BG406" s="93"/>
      <c r="BH406" s="93"/>
      <c r="BI406" s="93"/>
      <c r="BJ406" s="93"/>
      <c r="BK406" s="93"/>
      <c r="BL406" s="93"/>
      <c r="BM406" s="93"/>
      <c r="BN406" s="93"/>
      <c r="BO406" s="93"/>
      <c r="BP406" s="93"/>
      <c r="BQ406" s="93"/>
      <c r="BT406" s="93"/>
      <c r="BU406" s="93"/>
      <c r="BV406" s="91">
        <v>0</v>
      </c>
      <c r="BW406" s="93">
        <v>450196</v>
      </c>
      <c r="BX406" s="93">
        <v>2773</v>
      </c>
      <c r="BZ406" s="93"/>
      <c r="CA406" s="93"/>
      <c r="CB406" s="93">
        <v>314</v>
      </c>
      <c r="CC406" s="93"/>
      <c r="CD406" s="93"/>
      <c r="CF406" s="93"/>
      <c r="CG406" s="203"/>
      <c r="CH406" s="203"/>
      <c r="CJ406" s="203"/>
      <c r="CK406" s="197"/>
      <c r="CL406" s="197"/>
      <c r="CM406" s="197"/>
      <c r="CN406" s="50">
        <v>364</v>
      </c>
      <c r="CO406" s="197"/>
      <c r="CP406" s="94">
        <v>1</v>
      </c>
    </row>
    <row r="407" spans="1:94" s="50" customFormat="1" ht="45">
      <c r="A407" s="91" t="s">
        <v>174</v>
      </c>
      <c r="B407" s="94">
        <v>1400</v>
      </c>
      <c r="C407" s="92" t="s">
        <v>414</v>
      </c>
      <c r="D407" s="92" t="s">
        <v>414</v>
      </c>
      <c r="E407" s="92" t="s">
        <v>414</v>
      </c>
      <c r="F407" s="92" t="s">
        <v>414</v>
      </c>
      <c r="G407" s="93"/>
      <c r="H407" s="93"/>
      <c r="I407" s="93"/>
      <c r="J407" s="93"/>
      <c r="K407" s="93">
        <v>0</v>
      </c>
      <c r="L407" s="93">
        <v>52</v>
      </c>
      <c r="M407" s="91" t="s">
        <v>3733</v>
      </c>
      <c r="N407" s="91" t="s">
        <v>3734</v>
      </c>
      <c r="O407" s="93">
        <v>52</v>
      </c>
      <c r="P407" s="93">
        <v>-1</v>
      </c>
      <c r="Q407" s="93">
        <v>-1</v>
      </c>
      <c r="R407" s="93">
        <v>-1</v>
      </c>
      <c r="S407" s="93">
        <v>-1</v>
      </c>
      <c r="T407" s="93">
        <v>-1</v>
      </c>
      <c r="U407" s="93">
        <v>-1</v>
      </c>
      <c r="V407" s="93">
        <v>-1</v>
      </c>
      <c r="W407" s="93">
        <v>-1</v>
      </c>
      <c r="X407" s="93">
        <v>-1</v>
      </c>
      <c r="Y407" s="93">
        <v>-1</v>
      </c>
      <c r="Z407" s="93">
        <v>0</v>
      </c>
      <c r="AA407" s="94">
        <v>-1</v>
      </c>
      <c r="AB407" s="94">
        <v>0</v>
      </c>
      <c r="AC407" s="94">
        <v>0</v>
      </c>
      <c r="AD407" s="93"/>
      <c r="AE407" s="93">
        <v>0</v>
      </c>
      <c r="AF407" s="93"/>
      <c r="AG407" s="93"/>
      <c r="AH407" s="93"/>
      <c r="AI407" s="93"/>
      <c r="AJ407" s="91" t="s">
        <v>4287</v>
      </c>
      <c r="AK407" s="93" t="s">
        <v>2306</v>
      </c>
      <c r="AL407" s="91" t="s">
        <v>8039</v>
      </c>
      <c r="AM407" s="91" t="s">
        <v>4290</v>
      </c>
      <c r="AN407" s="93" t="s">
        <v>2306</v>
      </c>
      <c r="AO407" s="91" t="s">
        <v>2629</v>
      </c>
      <c r="AP407" s="92" t="s">
        <v>2626</v>
      </c>
      <c r="AQ407" s="93">
        <v>0</v>
      </c>
      <c r="AR407" s="93">
        <v>-1</v>
      </c>
      <c r="AS407" s="93"/>
      <c r="AT407" s="93"/>
      <c r="AU407" s="93">
        <v>-1</v>
      </c>
      <c r="AV407" s="93">
        <v>0</v>
      </c>
      <c r="AW407" s="93">
        <v>-1</v>
      </c>
      <c r="AX407" s="93">
        <v>0</v>
      </c>
      <c r="AY407" s="93">
        <v>-1</v>
      </c>
      <c r="AZ407" s="93">
        <v>-1</v>
      </c>
      <c r="BA407" s="93">
        <v>0</v>
      </c>
      <c r="BB407" s="93"/>
      <c r="BC407" s="93"/>
      <c r="BD407" s="93"/>
      <c r="BE407" s="93"/>
      <c r="BF407" s="93"/>
      <c r="BG407" s="93" t="s">
        <v>4904</v>
      </c>
      <c r="BH407" s="93"/>
      <c r="BI407" s="93"/>
      <c r="BJ407" s="93"/>
      <c r="BK407" s="93"/>
      <c r="BL407" s="93"/>
      <c r="BM407" s="93"/>
      <c r="BN407" s="93"/>
      <c r="BO407" s="93"/>
      <c r="BP407" s="93"/>
      <c r="BQ407" s="93"/>
      <c r="BT407" s="93"/>
      <c r="BU407" s="93"/>
      <c r="BV407" s="91">
        <v>0</v>
      </c>
      <c r="BW407" s="93">
        <v>78009</v>
      </c>
      <c r="BX407" s="93">
        <v>270</v>
      </c>
      <c r="BZ407" s="93"/>
      <c r="CA407" s="93"/>
      <c r="CB407" s="93">
        <v>110</v>
      </c>
      <c r="CC407" s="93"/>
      <c r="CD407" s="93"/>
      <c r="CF407" s="93"/>
      <c r="CG407" s="203"/>
      <c r="CH407" s="203"/>
      <c r="CJ407" s="203"/>
      <c r="CK407" s="197"/>
      <c r="CL407" s="197"/>
      <c r="CM407" s="197"/>
      <c r="CN407" s="50">
        <v>364</v>
      </c>
      <c r="CO407" s="197"/>
      <c r="CP407" s="94">
        <v>1</v>
      </c>
    </row>
    <row r="408" spans="1:94" s="50" customFormat="1" ht="22.5">
      <c r="A408" s="91" t="s">
        <v>177</v>
      </c>
      <c r="B408" s="94">
        <v>1401</v>
      </c>
      <c r="C408" s="92" t="s">
        <v>2630</v>
      </c>
      <c r="D408" s="92" t="s">
        <v>2630</v>
      </c>
      <c r="E408" s="92" t="s">
        <v>2630</v>
      </c>
      <c r="F408" s="92" t="s">
        <v>2630</v>
      </c>
      <c r="G408" s="93"/>
      <c r="H408" s="93"/>
      <c r="I408" s="93"/>
      <c r="J408" s="93"/>
      <c r="K408" s="93">
        <v>0</v>
      </c>
      <c r="L408" s="93">
        <v>52</v>
      </c>
      <c r="M408" s="91" t="s">
        <v>7706</v>
      </c>
      <c r="N408" s="91" t="s">
        <v>2631</v>
      </c>
      <c r="O408" s="93">
        <v>52</v>
      </c>
      <c r="P408" s="93">
        <v>-1</v>
      </c>
      <c r="Q408" s="93">
        <v>-1</v>
      </c>
      <c r="R408" s="93">
        <v>-1</v>
      </c>
      <c r="S408" s="93">
        <v>-1</v>
      </c>
      <c r="T408" s="93">
        <v>-1</v>
      </c>
      <c r="U408" s="93">
        <v>-1</v>
      </c>
      <c r="V408" s="93">
        <v>-1</v>
      </c>
      <c r="W408" s="93">
        <v>-1</v>
      </c>
      <c r="X408" s="93">
        <v>-1</v>
      </c>
      <c r="Y408" s="93">
        <v>-1</v>
      </c>
      <c r="Z408" s="93">
        <v>0</v>
      </c>
      <c r="AA408" s="94">
        <v>-1</v>
      </c>
      <c r="AB408" s="94">
        <v>0</v>
      </c>
      <c r="AC408" s="94">
        <v>0</v>
      </c>
      <c r="AD408" s="93"/>
      <c r="AE408" s="93">
        <v>0</v>
      </c>
      <c r="AF408" s="93"/>
      <c r="AG408" s="93"/>
      <c r="AH408" s="93"/>
      <c r="AI408" s="93"/>
      <c r="AJ408" s="91" t="s">
        <v>4290</v>
      </c>
      <c r="AK408" s="93" t="s">
        <v>2306</v>
      </c>
      <c r="AL408" s="91" t="s">
        <v>8040</v>
      </c>
      <c r="AM408" s="91" t="s">
        <v>4290</v>
      </c>
      <c r="AN408" s="93" t="s">
        <v>2306</v>
      </c>
      <c r="AO408" s="91" t="s">
        <v>4291</v>
      </c>
      <c r="AP408" s="92" t="s">
        <v>414</v>
      </c>
      <c r="AQ408" s="93">
        <v>0</v>
      </c>
      <c r="AR408" s="93">
        <v>-1</v>
      </c>
      <c r="AS408" s="93"/>
      <c r="AT408" s="93"/>
      <c r="AU408" s="93">
        <v>-1</v>
      </c>
      <c r="AV408" s="93">
        <v>0</v>
      </c>
      <c r="AW408" s="93">
        <v>-1</v>
      </c>
      <c r="AX408" s="93">
        <v>0</v>
      </c>
      <c r="AY408" s="93">
        <v>-1</v>
      </c>
      <c r="AZ408" s="93">
        <v>-1</v>
      </c>
      <c r="BA408" s="93">
        <v>0</v>
      </c>
      <c r="BB408" s="93"/>
      <c r="BC408" s="93"/>
      <c r="BD408" s="91" t="s">
        <v>7018</v>
      </c>
      <c r="BE408" s="93"/>
      <c r="BF408" s="93"/>
      <c r="BG408" s="93"/>
      <c r="BH408" s="93"/>
      <c r="BI408" s="93"/>
      <c r="BJ408" s="93"/>
      <c r="BK408" s="93"/>
      <c r="BL408" s="93"/>
      <c r="BM408" s="93"/>
      <c r="BN408" s="93"/>
      <c r="BO408" s="93"/>
      <c r="BP408" s="93"/>
      <c r="BQ408" s="93"/>
      <c r="BT408" s="93"/>
      <c r="BU408" s="93"/>
      <c r="BV408" s="91">
        <v>0</v>
      </c>
      <c r="BW408" s="93">
        <v>528707</v>
      </c>
      <c r="BX408" s="93">
        <v>3301</v>
      </c>
      <c r="BZ408" s="93"/>
      <c r="CA408" s="93"/>
      <c r="CB408" s="93">
        <v>402</v>
      </c>
      <c r="CC408" s="93"/>
      <c r="CD408" s="93"/>
      <c r="CF408" s="93"/>
      <c r="CG408" s="203"/>
      <c r="CH408" s="203"/>
      <c r="CJ408" s="203"/>
      <c r="CK408" s="197"/>
      <c r="CL408" s="197"/>
      <c r="CM408" s="197"/>
      <c r="CN408" s="50">
        <v>364</v>
      </c>
      <c r="CO408" s="197"/>
      <c r="CP408" s="94">
        <v>1</v>
      </c>
    </row>
    <row r="409" spans="1:94" s="50" customFormat="1" ht="33.75">
      <c r="A409" s="91" t="s">
        <v>215</v>
      </c>
      <c r="B409" s="94">
        <v>1402</v>
      </c>
      <c r="C409" s="92" t="s">
        <v>2632</v>
      </c>
      <c r="D409" s="92" t="s">
        <v>2632</v>
      </c>
      <c r="E409" s="92" t="s">
        <v>2632</v>
      </c>
      <c r="F409" s="92" t="s">
        <v>2632</v>
      </c>
      <c r="G409" s="93"/>
      <c r="H409" s="93"/>
      <c r="I409" s="93"/>
      <c r="J409" s="93"/>
      <c r="K409" s="93">
        <v>0</v>
      </c>
      <c r="L409" s="93">
        <v>52</v>
      </c>
      <c r="M409" s="91" t="s">
        <v>7707</v>
      </c>
      <c r="N409" s="91" t="s">
        <v>2633</v>
      </c>
      <c r="O409" s="93">
        <v>52</v>
      </c>
      <c r="P409" s="93">
        <v>-1</v>
      </c>
      <c r="Q409" s="93">
        <v>-1</v>
      </c>
      <c r="R409" s="93">
        <v>-1</v>
      </c>
      <c r="S409" s="93">
        <v>-1</v>
      </c>
      <c r="T409" s="93">
        <v>-1</v>
      </c>
      <c r="U409" s="93">
        <v>-1</v>
      </c>
      <c r="V409" s="93">
        <v>-1</v>
      </c>
      <c r="W409" s="93">
        <v>-1</v>
      </c>
      <c r="X409" s="93">
        <v>-1</v>
      </c>
      <c r="Y409" s="93">
        <v>-1</v>
      </c>
      <c r="Z409" s="93">
        <v>0</v>
      </c>
      <c r="AA409" s="94">
        <v>-1</v>
      </c>
      <c r="AB409" s="94">
        <v>0</v>
      </c>
      <c r="AC409" s="94">
        <v>0</v>
      </c>
      <c r="AD409" s="93"/>
      <c r="AE409" s="93">
        <v>0</v>
      </c>
      <c r="AF409" s="93"/>
      <c r="AG409" s="93"/>
      <c r="AH409" s="93"/>
      <c r="AI409" s="93"/>
      <c r="AJ409" s="91" t="s">
        <v>4290</v>
      </c>
      <c r="AK409" s="93" t="s">
        <v>2306</v>
      </c>
      <c r="AL409" s="91" t="s">
        <v>8041</v>
      </c>
      <c r="AM409" s="91" t="s">
        <v>4287</v>
      </c>
      <c r="AN409" s="93" t="s">
        <v>2306</v>
      </c>
      <c r="AO409" s="91" t="s">
        <v>2634</v>
      </c>
      <c r="AP409" s="92" t="s">
        <v>2630</v>
      </c>
      <c r="AQ409" s="93">
        <v>0</v>
      </c>
      <c r="AR409" s="93">
        <v>-1</v>
      </c>
      <c r="AS409" s="93"/>
      <c r="AT409" s="93"/>
      <c r="AU409" s="93">
        <v>-1</v>
      </c>
      <c r="AV409" s="93">
        <v>0</v>
      </c>
      <c r="AW409" s="93">
        <v>-1</v>
      </c>
      <c r="AX409" s="93">
        <v>0</v>
      </c>
      <c r="AY409" s="93">
        <v>-1</v>
      </c>
      <c r="AZ409" s="93">
        <v>-1</v>
      </c>
      <c r="BA409" s="93">
        <v>0</v>
      </c>
      <c r="BB409" s="91" t="s">
        <v>7207</v>
      </c>
      <c r="BC409" s="93"/>
      <c r="BD409" s="93"/>
      <c r="BE409" s="93"/>
      <c r="BF409" s="93"/>
      <c r="BG409" s="93"/>
      <c r="BH409" s="93"/>
      <c r="BI409" s="93"/>
      <c r="BJ409" s="93"/>
      <c r="BK409" s="93"/>
      <c r="BL409" s="93"/>
      <c r="BM409" s="93"/>
      <c r="BN409" s="93"/>
      <c r="BO409" s="93"/>
      <c r="BP409" s="93"/>
      <c r="BQ409" s="93"/>
      <c r="BT409" s="93"/>
      <c r="BU409" s="93"/>
      <c r="BV409" s="91">
        <v>0</v>
      </c>
      <c r="BW409" s="93">
        <v>450196</v>
      </c>
      <c r="BX409" s="93">
        <v>2773</v>
      </c>
      <c r="BZ409" s="93"/>
      <c r="CA409" s="93"/>
      <c r="CB409" s="93">
        <v>314</v>
      </c>
      <c r="CC409" s="93"/>
      <c r="CD409" s="93"/>
      <c r="CF409" s="93"/>
      <c r="CG409" s="203"/>
      <c r="CH409" s="203"/>
      <c r="CJ409" s="203"/>
      <c r="CK409" s="197"/>
      <c r="CL409" s="197"/>
      <c r="CM409" s="197"/>
      <c r="CN409" s="50">
        <v>364</v>
      </c>
      <c r="CO409" s="197"/>
      <c r="CP409" s="94">
        <v>1</v>
      </c>
    </row>
    <row r="410" spans="1:94" s="50" customFormat="1" ht="45">
      <c r="A410" s="91" t="s">
        <v>174</v>
      </c>
      <c r="B410" s="94">
        <v>1403</v>
      </c>
      <c r="C410" s="92" t="s">
        <v>3475</v>
      </c>
      <c r="D410" s="92" t="s">
        <v>3475</v>
      </c>
      <c r="E410" s="92" t="s">
        <v>3475</v>
      </c>
      <c r="F410" s="92" t="s">
        <v>3475</v>
      </c>
      <c r="G410" s="93"/>
      <c r="H410" s="93"/>
      <c r="I410" s="93"/>
      <c r="J410" s="93"/>
      <c r="K410" s="93">
        <v>0</v>
      </c>
      <c r="L410" s="93">
        <v>52</v>
      </c>
      <c r="M410" s="91" t="s">
        <v>3735</v>
      </c>
      <c r="N410" s="91" t="s">
        <v>3734</v>
      </c>
      <c r="O410" s="93">
        <v>52</v>
      </c>
      <c r="P410" s="93">
        <v>-1</v>
      </c>
      <c r="Q410" s="93">
        <v>-1</v>
      </c>
      <c r="R410" s="93">
        <v>-1</v>
      </c>
      <c r="S410" s="93">
        <v>-1</v>
      </c>
      <c r="T410" s="93">
        <v>-1</v>
      </c>
      <c r="U410" s="93">
        <v>-1</v>
      </c>
      <c r="V410" s="93">
        <v>-1</v>
      </c>
      <c r="W410" s="93">
        <v>-1</v>
      </c>
      <c r="X410" s="93">
        <v>-1</v>
      </c>
      <c r="Y410" s="93">
        <v>-1</v>
      </c>
      <c r="Z410" s="93">
        <v>0</v>
      </c>
      <c r="AA410" s="94">
        <v>-1</v>
      </c>
      <c r="AB410" s="94">
        <v>0</v>
      </c>
      <c r="AC410" s="94">
        <v>0</v>
      </c>
      <c r="AD410" s="93"/>
      <c r="AE410" s="93">
        <v>0</v>
      </c>
      <c r="AF410" s="93"/>
      <c r="AG410" s="93"/>
      <c r="AH410" s="93"/>
      <c r="AI410" s="93"/>
      <c r="AJ410" s="91" t="s">
        <v>4287</v>
      </c>
      <c r="AK410" s="93" t="s">
        <v>2306</v>
      </c>
      <c r="AL410" s="91" t="s">
        <v>4292</v>
      </c>
      <c r="AM410" s="91" t="s">
        <v>4290</v>
      </c>
      <c r="AN410" s="93" t="s">
        <v>2306</v>
      </c>
      <c r="AO410" s="91" t="s">
        <v>4293</v>
      </c>
      <c r="AP410" s="92" t="s">
        <v>2632</v>
      </c>
      <c r="AQ410" s="93">
        <v>0</v>
      </c>
      <c r="AR410" s="93">
        <v>-1</v>
      </c>
      <c r="AS410" s="93"/>
      <c r="AT410" s="93"/>
      <c r="AU410" s="93">
        <v>-1</v>
      </c>
      <c r="AV410" s="93">
        <v>0</v>
      </c>
      <c r="AW410" s="93">
        <v>-1</v>
      </c>
      <c r="AX410" s="93">
        <v>0</v>
      </c>
      <c r="AY410" s="93">
        <v>-1</v>
      </c>
      <c r="AZ410" s="93">
        <v>-1</v>
      </c>
      <c r="BA410" s="93">
        <v>0</v>
      </c>
      <c r="BB410" s="93"/>
      <c r="BC410" s="93"/>
      <c r="BD410" s="93"/>
      <c r="BE410" s="93"/>
      <c r="BF410" s="93"/>
      <c r="BG410" s="93" t="s">
        <v>4904</v>
      </c>
      <c r="BH410" s="93"/>
      <c r="BI410" s="93"/>
      <c r="BJ410" s="93"/>
      <c r="BK410" s="93"/>
      <c r="BL410" s="93"/>
      <c r="BM410" s="93"/>
      <c r="BN410" s="93"/>
      <c r="BO410" s="93"/>
      <c r="BP410" s="93"/>
      <c r="BQ410" s="93"/>
      <c r="BT410" s="93"/>
      <c r="BU410" s="93"/>
      <c r="BV410" s="91">
        <v>0</v>
      </c>
      <c r="BW410" s="93">
        <v>78009</v>
      </c>
      <c r="BX410" s="93">
        <v>270</v>
      </c>
      <c r="BZ410" s="93"/>
      <c r="CA410" s="93"/>
      <c r="CB410" s="93">
        <v>110</v>
      </c>
      <c r="CC410" s="93"/>
      <c r="CD410" s="93"/>
      <c r="CF410" s="93"/>
      <c r="CG410" s="203"/>
      <c r="CH410" s="203"/>
      <c r="CJ410" s="203"/>
      <c r="CK410" s="197"/>
      <c r="CL410" s="197"/>
      <c r="CM410" s="197"/>
      <c r="CN410" s="50">
        <v>364</v>
      </c>
      <c r="CO410" s="197"/>
      <c r="CP410" s="94">
        <v>1</v>
      </c>
    </row>
    <row r="411" spans="1:94" s="50" customFormat="1" ht="33.75">
      <c r="A411" s="91" t="s">
        <v>174</v>
      </c>
      <c r="B411" s="94">
        <v>1404</v>
      </c>
      <c r="C411" s="92" t="s">
        <v>2635</v>
      </c>
      <c r="D411" s="92" t="s">
        <v>2635</v>
      </c>
      <c r="E411" s="92" t="s">
        <v>2635</v>
      </c>
      <c r="F411" s="92" t="s">
        <v>2635</v>
      </c>
      <c r="G411" s="93"/>
      <c r="H411" s="93"/>
      <c r="I411" s="93"/>
      <c r="J411" s="93"/>
      <c r="K411" s="93">
        <v>0</v>
      </c>
      <c r="L411" s="93">
        <v>52</v>
      </c>
      <c r="M411" s="91" t="s">
        <v>3736</v>
      </c>
      <c r="N411" s="91" t="s">
        <v>3731</v>
      </c>
      <c r="O411" s="93">
        <v>52</v>
      </c>
      <c r="P411" s="93">
        <v>-1</v>
      </c>
      <c r="Q411" s="93">
        <v>-1</v>
      </c>
      <c r="R411" s="93">
        <v>-1</v>
      </c>
      <c r="S411" s="93">
        <v>-1</v>
      </c>
      <c r="T411" s="93">
        <v>-1</v>
      </c>
      <c r="U411" s="93">
        <v>-1</v>
      </c>
      <c r="V411" s="93">
        <v>-1</v>
      </c>
      <c r="W411" s="93">
        <v>-1</v>
      </c>
      <c r="X411" s="93">
        <v>-1</v>
      </c>
      <c r="Y411" s="93">
        <v>-1</v>
      </c>
      <c r="Z411" s="93">
        <v>0</v>
      </c>
      <c r="AA411" s="94">
        <v>-1</v>
      </c>
      <c r="AB411" s="94">
        <v>0</v>
      </c>
      <c r="AC411" s="94">
        <v>0</v>
      </c>
      <c r="AD411" s="93"/>
      <c r="AE411" s="93">
        <v>0</v>
      </c>
      <c r="AF411" s="93"/>
      <c r="AG411" s="93"/>
      <c r="AH411" s="93"/>
      <c r="AI411" s="93"/>
      <c r="AJ411" s="91" t="s">
        <v>4290</v>
      </c>
      <c r="AK411" s="93" t="s">
        <v>2306</v>
      </c>
      <c r="AL411" s="91" t="s">
        <v>4294</v>
      </c>
      <c r="AM411" s="91" t="s">
        <v>4287</v>
      </c>
      <c r="AN411" s="93" t="s">
        <v>2306</v>
      </c>
      <c r="AO411" s="91" t="s">
        <v>2636</v>
      </c>
      <c r="AP411" s="92" t="s">
        <v>3475</v>
      </c>
      <c r="AQ411" s="93">
        <v>0</v>
      </c>
      <c r="AR411" s="93">
        <v>-1</v>
      </c>
      <c r="AS411" s="93"/>
      <c r="AT411" s="93"/>
      <c r="AU411" s="93">
        <v>-1</v>
      </c>
      <c r="AV411" s="93">
        <v>0</v>
      </c>
      <c r="AW411" s="93">
        <v>-1</v>
      </c>
      <c r="AX411" s="93">
        <v>0</v>
      </c>
      <c r="AY411" s="93">
        <v>-1</v>
      </c>
      <c r="AZ411" s="93">
        <v>-1</v>
      </c>
      <c r="BA411" s="93">
        <v>0</v>
      </c>
      <c r="BB411" s="93"/>
      <c r="BC411" s="93"/>
      <c r="BD411" s="93"/>
      <c r="BE411" s="93"/>
      <c r="BF411" s="93"/>
      <c r="BG411" s="93" t="s">
        <v>4903</v>
      </c>
      <c r="BH411" s="93"/>
      <c r="BI411" s="93"/>
      <c r="BJ411" s="93"/>
      <c r="BK411" s="93"/>
      <c r="BL411" s="93"/>
      <c r="BM411" s="93"/>
      <c r="BN411" s="93"/>
      <c r="BO411" s="93"/>
      <c r="BP411" s="93"/>
      <c r="BQ411" s="93"/>
      <c r="BT411" s="93"/>
      <c r="BU411" s="93"/>
      <c r="BV411" s="91">
        <v>0</v>
      </c>
      <c r="BW411" s="93">
        <v>78009</v>
      </c>
      <c r="BX411" s="93">
        <v>270</v>
      </c>
      <c r="BZ411" s="93"/>
      <c r="CA411" s="93"/>
      <c r="CB411" s="93">
        <v>110</v>
      </c>
      <c r="CC411" s="93"/>
      <c r="CD411" s="93"/>
      <c r="CF411" s="93"/>
      <c r="CG411" s="203"/>
      <c r="CH411" s="203"/>
      <c r="CJ411" s="203"/>
      <c r="CK411" s="197"/>
      <c r="CL411" s="197"/>
      <c r="CM411" s="197"/>
      <c r="CN411" s="50">
        <v>364</v>
      </c>
      <c r="CO411" s="197"/>
      <c r="CP411" s="94">
        <v>1</v>
      </c>
    </row>
    <row r="412" spans="1:94" s="50" customFormat="1" ht="33.75">
      <c r="A412" s="91" t="s">
        <v>2558</v>
      </c>
      <c r="B412" s="94">
        <v>1405</v>
      </c>
      <c r="C412" s="92" t="s">
        <v>2637</v>
      </c>
      <c r="D412" s="92" t="s">
        <v>2637</v>
      </c>
      <c r="E412" s="92" t="s">
        <v>2637</v>
      </c>
      <c r="F412" s="92" t="s">
        <v>2637</v>
      </c>
      <c r="G412" s="93"/>
      <c r="H412" s="93"/>
      <c r="I412" s="93"/>
      <c r="J412" s="93"/>
      <c r="K412" s="93">
        <v>0</v>
      </c>
      <c r="L412" s="93">
        <v>52</v>
      </c>
      <c r="M412" s="91" t="s">
        <v>3737</v>
      </c>
      <c r="N412" s="91" t="s">
        <v>3734</v>
      </c>
      <c r="O412" s="93">
        <v>52</v>
      </c>
      <c r="P412" s="93">
        <v>-1</v>
      </c>
      <c r="Q412" s="93">
        <v>-1</v>
      </c>
      <c r="R412" s="93">
        <v>-1</v>
      </c>
      <c r="S412" s="93">
        <v>-1</v>
      </c>
      <c r="T412" s="93">
        <v>-1</v>
      </c>
      <c r="U412" s="93">
        <v>-1</v>
      </c>
      <c r="V412" s="93">
        <v>-1</v>
      </c>
      <c r="W412" s="93">
        <v>-1</v>
      </c>
      <c r="X412" s="93">
        <v>-1</v>
      </c>
      <c r="Y412" s="93">
        <v>-1</v>
      </c>
      <c r="Z412" s="93">
        <v>0</v>
      </c>
      <c r="AA412" s="94">
        <v>-1</v>
      </c>
      <c r="AB412" s="94">
        <v>0</v>
      </c>
      <c r="AC412" s="94">
        <v>0</v>
      </c>
      <c r="AD412" s="93"/>
      <c r="AE412" s="93">
        <v>0</v>
      </c>
      <c r="AF412" s="93"/>
      <c r="AG412" s="93"/>
      <c r="AH412" s="93"/>
      <c r="AI412" s="93"/>
      <c r="AJ412" s="91" t="s">
        <v>4287</v>
      </c>
      <c r="AK412" s="93" t="s">
        <v>2306</v>
      </c>
      <c r="AL412" s="91" t="s">
        <v>4295</v>
      </c>
      <c r="AM412" s="91" t="s">
        <v>4290</v>
      </c>
      <c r="AN412" s="93" t="s">
        <v>2306</v>
      </c>
      <c r="AO412" s="91" t="s">
        <v>4296</v>
      </c>
      <c r="AP412" s="92" t="s">
        <v>2635</v>
      </c>
      <c r="AQ412" s="93">
        <v>0</v>
      </c>
      <c r="AR412" s="93">
        <v>-1</v>
      </c>
      <c r="AS412" s="93"/>
      <c r="AT412" s="91" t="s">
        <v>2638</v>
      </c>
      <c r="AU412" s="93">
        <v>-1</v>
      </c>
      <c r="AV412" s="93">
        <v>0</v>
      </c>
      <c r="AW412" s="93">
        <v>-1</v>
      </c>
      <c r="AX412" s="93">
        <v>0</v>
      </c>
      <c r="AY412" s="93">
        <v>-1</v>
      </c>
      <c r="AZ412" s="93">
        <v>-1</v>
      </c>
      <c r="BA412" s="93">
        <v>0</v>
      </c>
      <c r="BB412" s="93"/>
      <c r="BC412" s="93"/>
      <c r="BD412" s="93"/>
      <c r="BE412" s="93"/>
      <c r="BF412" s="93"/>
      <c r="BG412" s="93" t="s">
        <v>4904</v>
      </c>
      <c r="BH412" s="93"/>
      <c r="BI412" s="93"/>
      <c r="BJ412" s="93"/>
      <c r="BK412" s="93"/>
      <c r="BL412" s="93"/>
      <c r="BM412" s="93"/>
      <c r="BN412" s="93"/>
      <c r="BO412" s="93"/>
      <c r="BP412" s="93"/>
      <c r="BQ412" s="93"/>
      <c r="BT412" s="93"/>
      <c r="BU412" s="93"/>
      <c r="BV412" s="91">
        <v>0</v>
      </c>
      <c r="BW412" s="93">
        <v>88193</v>
      </c>
      <c r="BX412" s="93">
        <v>270</v>
      </c>
      <c r="BZ412" s="93"/>
      <c r="CA412" s="93"/>
      <c r="CB412" s="93">
        <v>110</v>
      </c>
      <c r="CC412" s="93"/>
      <c r="CD412" s="93"/>
      <c r="CF412" s="93"/>
      <c r="CG412" s="203"/>
      <c r="CH412" s="203"/>
      <c r="CJ412" s="203"/>
      <c r="CK412" s="197"/>
      <c r="CL412" s="197"/>
      <c r="CM412" s="197"/>
      <c r="CN412" s="50">
        <v>364</v>
      </c>
      <c r="CO412" s="197"/>
      <c r="CP412" s="94">
        <v>1</v>
      </c>
    </row>
    <row r="413" spans="1:94" s="50" customFormat="1" ht="33.75">
      <c r="A413" s="91" t="s">
        <v>2558</v>
      </c>
      <c r="B413" s="94">
        <v>1406</v>
      </c>
      <c r="C413" s="92" t="s">
        <v>2639</v>
      </c>
      <c r="D413" s="92" t="s">
        <v>2639</v>
      </c>
      <c r="E413" s="92" t="s">
        <v>2639</v>
      </c>
      <c r="F413" s="92" t="s">
        <v>2639</v>
      </c>
      <c r="G413" s="93"/>
      <c r="H413" s="93"/>
      <c r="I413" s="93"/>
      <c r="J413" s="93"/>
      <c r="K413" s="93">
        <v>0</v>
      </c>
      <c r="L413" s="93">
        <v>52</v>
      </c>
      <c r="M413" s="91" t="s">
        <v>3738</v>
      </c>
      <c r="N413" s="91" t="s">
        <v>3731</v>
      </c>
      <c r="O413" s="93">
        <v>52</v>
      </c>
      <c r="P413" s="93">
        <v>-1</v>
      </c>
      <c r="Q413" s="93">
        <v>-1</v>
      </c>
      <c r="R413" s="93">
        <v>-1</v>
      </c>
      <c r="S413" s="93">
        <v>-1</v>
      </c>
      <c r="T413" s="93">
        <v>-1</v>
      </c>
      <c r="U413" s="93">
        <v>-1</v>
      </c>
      <c r="V413" s="93">
        <v>-1</v>
      </c>
      <c r="W413" s="93">
        <v>-1</v>
      </c>
      <c r="X413" s="93">
        <v>-1</v>
      </c>
      <c r="Y413" s="93">
        <v>-1</v>
      </c>
      <c r="Z413" s="93">
        <v>0</v>
      </c>
      <c r="AA413" s="94">
        <v>-1</v>
      </c>
      <c r="AB413" s="94">
        <v>0</v>
      </c>
      <c r="AC413" s="94">
        <v>0</v>
      </c>
      <c r="AD413" s="93"/>
      <c r="AE413" s="93">
        <v>0</v>
      </c>
      <c r="AF413" s="93"/>
      <c r="AG413" s="93"/>
      <c r="AH413" s="93"/>
      <c r="AI413" s="93"/>
      <c r="AJ413" s="91" t="s">
        <v>4290</v>
      </c>
      <c r="AK413" s="93" t="s">
        <v>2306</v>
      </c>
      <c r="AL413" s="91" t="s">
        <v>2640</v>
      </c>
      <c r="AM413" s="91" t="s">
        <v>4287</v>
      </c>
      <c r="AN413" s="93" t="s">
        <v>2306</v>
      </c>
      <c r="AO413" s="91" t="s">
        <v>2641</v>
      </c>
      <c r="AP413" s="92" t="s">
        <v>2637</v>
      </c>
      <c r="AQ413" s="93">
        <v>0</v>
      </c>
      <c r="AR413" s="93">
        <v>-1</v>
      </c>
      <c r="AS413" s="93"/>
      <c r="AT413" s="91" t="s">
        <v>2642</v>
      </c>
      <c r="AU413" s="93">
        <v>-1</v>
      </c>
      <c r="AV413" s="93">
        <v>0</v>
      </c>
      <c r="AW413" s="93">
        <v>-1</v>
      </c>
      <c r="AX413" s="93">
        <v>0</v>
      </c>
      <c r="AY413" s="93">
        <v>-1</v>
      </c>
      <c r="AZ413" s="93">
        <v>-1</v>
      </c>
      <c r="BA413" s="93">
        <v>0</v>
      </c>
      <c r="BB413" s="93"/>
      <c r="BC413" s="93"/>
      <c r="BD413" s="93"/>
      <c r="BE413" s="93"/>
      <c r="BF413" s="93"/>
      <c r="BG413" s="93" t="s">
        <v>4903</v>
      </c>
      <c r="BH413" s="93"/>
      <c r="BI413" s="93"/>
      <c r="BJ413" s="93"/>
      <c r="BK413" s="93"/>
      <c r="BL413" s="93"/>
      <c r="BM413" s="93"/>
      <c r="BN413" s="93"/>
      <c r="BO413" s="93"/>
      <c r="BP413" s="93"/>
      <c r="BQ413" s="93"/>
      <c r="BT413" s="93"/>
      <c r="BU413" s="93"/>
      <c r="BV413" s="91">
        <v>0</v>
      </c>
      <c r="BW413" s="93">
        <v>88193</v>
      </c>
      <c r="BX413" s="93">
        <v>270</v>
      </c>
      <c r="BZ413" s="93"/>
      <c r="CA413" s="93"/>
      <c r="CB413" s="93">
        <v>110</v>
      </c>
      <c r="CC413" s="93"/>
      <c r="CD413" s="93"/>
      <c r="CF413" s="93"/>
      <c r="CG413" s="203"/>
      <c r="CH413" s="203"/>
      <c r="CJ413" s="203"/>
      <c r="CK413" s="197"/>
      <c r="CL413" s="197"/>
      <c r="CM413" s="197"/>
      <c r="CN413" s="50">
        <v>364</v>
      </c>
      <c r="CO413" s="197"/>
      <c r="CP413" s="94">
        <v>1</v>
      </c>
    </row>
    <row r="414" spans="1:94" s="50" customFormat="1" ht="45">
      <c r="A414" s="91" t="s">
        <v>2558</v>
      </c>
      <c r="B414" s="94">
        <v>1407</v>
      </c>
      <c r="C414" s="92" t="s">
        <v>2643</v>
      </c>
      <c r="D414" s="92" t="s">
        <v>2643</v>
      </c>
      <c r="E414" s="92" t="s">
        <v>2643</v>
      </c>
      <c r="F414" s="92" t="s">
        <v>2643</v>
      </c>
      <c r="G414" s="93"/>
      <c r="H414" s="93"/>
      <c r="I414" s="93"/>
      <c r="J414" s="93"/>
      <c r="K414" s="93">
        <v>0</v>
      </c>
      <c r="L414" s="93">
        <v>53</v>
      </c>
      <c r="M414" s="91" t="s">
        <v>3739</v>
      </c>
      <c r="N414" s="91" t="s">
        <v>3734</v>
      </c>
      <c r="O414" s="93">
        <v>53</v>
      </c>
      <c r="P414" s="93">
        <v>-1</v>
      </c>
      <c r="Q414" s="93">
        <v>-1</v>
      </c>
      <c r="R414" s="93">
        <v>-1</v>
      </c>
      <c r="S414" s="93">
        <v>-1</v>
      </c>
      <c r="T414" s="93">
        <v>-1</v>
      </c>
      <c r="U414" s="93">
        <v>-1</v>
      </c>
      <c r="V414" s="93">
        <v>-1</v>
      </c>
      <c r="W414" s="93">
        <v>-1</v>
      </c>
      <c r="X414" s="93">
        <v>-1</v>
      </c>
      <c r="Y414" s="93">
        <v>-1</v>
      </c>
      <c r="Z414" s="93">
        <v>0</v>
      </c>
      <c r="AA414" s="94">
        <v>-1</v>
      </c>
      <c r="AB414" s="94">
        <v>0</v>
      </c>
      <c r="AC414" s="94">
        <v>0</v>
      </c>
      <c r="AD414" s="93"/>
      <c r="AE414" s="93">
        <v>0</v>
      </c>
      <c r="AF414" s="93"/>
      <c r="AG414" s="93"/>
      <c r="AH414" s="93"/>
      <c r="AI414" s="93"/>
      <c r="AJ414" s="91" t="s">
        <v>4287</v>
      </c>
      <c r="AK414" s="93" t="s">
        <v>2306</v>
      </c>
      <c r="AL414" s="91" t="s">
        <v>4297</v>
      </c>
      <c r="AM414" s="91" t="s">
        <v>4290</v>
      </c>
      <c r="AN414" s="93" t="s">
        <v>2306</v>
      </c>
      <c r="AO414" s="91" t="s">
        <v>2644</v>
      </c>
      <c r="AP414" s="92" t="s">
        <v>2639</v>
      </c>
      <c r="AQ414" s="93">
        <v>0</v>
      </c>
      <c r="AR414" s="93">
        <v>-1</v>
      </c>
      <c r="AS414" s="93"/>
      <c r="AT414" s="91" t="s">
        <v>2645</v>
      </c>
      <c r="AU414" s="93">
        <v>-1</v>
      </c>
      <c r="AV414" s="93">
        <v>0</v>
      </c>
      <c r="AW414" s="93">
        <v>-1</v>
      </c>
      <c r="AX414" s="93">
        <v>0</v>
      </c>
      <c r="AY414" s="93">
        <v>-1</v>
      </c>
      <c r="AZ414" s="93">
        <v>-1</v>
      </c>
      <c r="BA414" s="93">
        <v>0</v>
      </c>
      <c r="BB414" s="93"/>
      <c r="BC414" s="93"/>
      <c r="BD414" s="93"/>
      <c r="BE414" s="93"/>
      <c r="BF414" s="93"/>
      <c r="BG414" s="93" t="s">
        <v>4904</v>
      </c>
      <c r="BH414" s="93"/>
      <c r="BI414" s="93"/>
      <c r="BJ414" s="93"/>
      <c r="BK414" s="93"/>
      <c r="BL414" s="93"/>
      <c r="BM414" s="93"/>
      <c r="BN414" s="93"/>
      <c r="BO414" s="93"/>
      <c r="BP414" s="93"/>
      <c r="BQ414" s="93"/>
      <c r="BT414" s="93"/>
      <c r="BU414" s="93"/>
      <c r="BV414" s="91">
        <v>0</v>
      </c>
      <c r="BW414" s="93">
        <v>228513</v>
      </c>
      <c r="BX414" s="93">
        <v>673</v>
      </c>
      <c r="BZ414" s="93"/>
      <c r="CA414" s="93"/>
      <c r="CB414" s="93">
        <v>213</v>
      </c>
      <c r="CC414" s="93"/>
      <c r="CD414" s="93"/>
      <c r="CF414" s="93"/>
      <c r="CG414" s="203"/>
      <c r="CH414" s="203"/>
      <c r="CJ414" s="203"/>
      <c r="CK414" s="197"/>
      <c r="CL414" s="197"/>
      <c r="CM414" s="197"/>
      <c r="CN414" s="50">
        <v>618</v>
      </c>
      <c r="CO414" s="197"/>
      <c r="CP414" s="94">
        <v>1</v>
      </c>
    </row>
    <row r="415" spans="1:94" s="50" customFormat="1" ht="45">
      <c r="A415" s="91" t="s">
        <v>2558</v>
      </c>
      <c r="B415" s="94">
        <v>1408</v>
      </c>
      <c r="C415" s="92" t="s">
        <v>3476</v>
      </c>
      <c r="D415" s="92" t="s">
        <v>3476</v>
      </c>
      <c r="E415" s="92" t="s">
        <v>3476</v>
      </c>
      <c r="F415" s="92" t="s">
        <v>3476</v>
      </c>
      <c r="G415" s="93"/>
      <c r="H415" s="93"/>
      <c r="I415" s="93"/>
      <c r="J415" s="93"/>
      <c r="K415" s="93">
        <v>0</v>
      </c>
      <c r="L415" s="93">
        <v>53</v>
      </c>
      <c r="M415" s="91" t="s">
        <v>7708</v>
      </c>
      <c r="N415" s="91" t="s">
        <v>3740</v>
      </c>
      <c r="O415" s="93">
        <v>53</v>
      </c>
      <c r="P415" s="93">
        <v>-1</v>
      </c>
      <c r="Q415" s="93">
        <v>-1</v>
      </c>
      <c r="R415" s="93">
        <v>-1</v>
      </c>
      <c r="S415" s="93">
        <v>-1</v>
      </c>
      <c r="T415" s="93">
        <v>-1</v>
      </c>
      <c r="U415" s="93">
        <v>-1</v>
      </c>
      <c r="V415" s="93">
        <v>-1</v>
      </c>
      <c r="W415" s="93">
        <v>-1</v>
      </c>
      <c r="X415" s="93">
        <v>-1</v>
      </c>
      <c r="Y415" s="93">
        <v>-1</v>
      </c>
      <c r="Z415" s="93">
        <v>0</v>
      </c>
      <c r="AA415" s="94">
        <v>-1</v>
      </c>
      <c r="AB415" s="94">
        <v>0</v>
      </c>
      <c r="AC415" s="94">
        <v>0</v>
      </c>
      <c r="AD415" s="93"/>
      <c r="AE415" s="93">
        <v>0</v>
      </c>
      <c r="AF415" s="93"/>
      <c r="AG415" s="93"/>
      <c r="AH415" s="93"/>
      <c r="AI415" s="93"/>
      <c r="AJ415" s="91" t="s">
        <v>4290</v>
      </c>
      <c r="AK415" s="93" t="s">
        <v>2306</v>
      </c>
      <c r="AL415" s="91" t="s">
        <v>4298</v>
      </c>
      <c r="AM415" s="91" t="s">
        <v>4299</v>
      </c>
      <c r="AN415" s="93" t="s">
        <v>2306</v>
      </c>
      <c r="AO415" s="91" t="s">
        <v>4300</v>
      </c>
      <c r="AP415" s="92" t="s">
        <v>2643</v>
      </c>
      <c r="AQ415" s="93">
        <v>0</v>
      </c>
      <c r="AR415" s="93">
        <v>-1</v>
      </c>
      <c r="AS415" s="93"/>
      <c r="AT415" s="91" t="s">
        <v>5209</v>
      </c>
      <c r="AU415" s="93">
        <v>-1</v>
      </c>
      <c r="AV415" s="93">
        <v>0</v>
      </c>
      <c r="AW415" s="93">
        <v>-1</v>
      </c>
      <c r="AX415" s="93">
        <v>0</v>
      </c>
      <c r="AY415" s="93">
        <v>-1</v>
      </c>
      <c r="AZ415" s="93">
        <v>-1</v>
      </c>
      <c r="BA415" s="93">
        <v>0</v>
      </c>
      <c r="BB415" s="93"/>
      <c r="BC415" s="93"/>
      <c r="BD415" s="93"/>
      <c r="BE415" s="93"/>
      <c r="BF415" s="93"/>
      <c r="BG415" s="93" t="s">
        <v>4905</v>
      </c>
      <c r="BH415" s="93"/>
      <c r="BI415" s="93"/>
      <c r="BJ415" s="93"/>
      <c r="BK415" s="93"/>
      <c r="BL415" s="93"/>
      <c r="BM415" s="93"/>
      <c r="BN415" s="93"/>
      <c r="BO415" s="93"/>
      <c r="BP415" s="93"/>
      <c r="BQ415" s="93"/>
      <c r="BT415" s="93"/>
      <c r="BU415" s="93"/>
      <c r="BV415" s="91">
        <v>0</v>
      </c>
      <c r="BW415" s="93">
        <v>228513</v>
      </c>
      <c r="BX415" s="93">
        <v>673</v>
      </c>
      <c r="BZ415" s="93"/>
      <c r="CA415" s="93"/>
      <c r="CB415" s="93">
        <v>213</v>
      </c>
      <c r="CC415" s="93"/>
      <c r="CD415" s="93"/>
      <c r="CF415" s="93"/>
      <c r="CG415" s="203"/>
      <c r="CH415" s="203"/>
      <c r="CJ415" s="203"/>
      <c r="CK415" s="197"/>
      <c r="CL415" s="197"/>
      <c r="CM415" s="197"/>
      <c r="CN415" s="50">
        <v>618</v>
      </c>
      <c r="CO415" s="197"/>
      <c r="CP415" s="94">
        <v>1</v>
      </c>
    </row>
    <row r="416" spans="1:94" s="50" customFormat="1" ht="45">
      <c r="A416" s="91" t="s">
        <v>177</v>
      </c>
      <c r="B416" s="94">
        <v>1409</v>
      </c>
      <c r="C416" s="92" t="s">
        <v>415</v>
      </c>
      <c r="D416" s="92" t="s">
        <v>415</v>
      </c>
      <c r="E416" s="92" t="s">
        <v>415</v>
      </c>
      <c r="F416" s="92" t="s">
        <v>415</v>
      </c>
      <c r="G416" s="93"/>
      <c r="H416" s="93"/>
      <c r="I416" s="93"/>
      <c r="J416" s="93"/>
      <c r="K416" s="93">
        <v>0</v>
      </c>
      <c r="L416" s="93">
        <v>53</v>
      </c>
      <c r="M416" s="91" t="s">
        <v>7709</v>
      </c>
      <c r="N416" s="91" t="s">
        <v>2646</v>
      </c>
      <c r="O416" s="93">
        <v>53</v>
      </c>
      <c r="P416" s="93">
        <v>-1</v>
      </c>
      <c r="Q416" s="93">
        <v>-1</v>
      </c>
      <c r="R416" s="93">
        <v>-1</v>
      </c>
      <c r="S416" s="93">
        <v>-1</v>
      </c>
      <c r="T416" s="93">
        <v>-1</v>
      </c>
      <c r="U416" s="93">
        <v>-1</v>
      </c>
      <c r="V416" s="93">
        <v>-1</v>
      </c>
      <c r="W416" s="93">
        <v>-1</v>
      </c>
      <c r="X416" s="93">
        <v>-1</v>
      </c>
      <c r="Y416" s="93">
        <v>-1</v>
      </c>
      <c r="Z416" s="93">
        <v>0</v>
      </c>
      <c r="AA416" s="94">
        <v>-1</v>
      </c>
      <c r="AB416" s="94">
        <v>0</v>
      </c>
      <c r="AC416" s="94">
        <v>0</v>
      </c>
      <c r="AD416" s="93"/>
      <c r="AE416" s="93">
        <v>0</v>
      </c>
      <c r="AF416" s="93"/>
      <c r="AG416" s="93"/>
      <c r="AH416" s="93"/>
      <c r="AI416" s="93"/>
      <c r="AJ416" s="91" t="s">
        <v>4299</v>
      </c>
      <c r="AK416" s="93" t="s">
        <v>2306</v>
      </c>
      <c r="AL416" s="91" t="s">
        <v>8042</v>
      </c>
      <c r="AM416" s="91" t="s">
        <v>4299</v>
      </c>
      <c r="AN416" s="93" t="s">
        <v>2306</v>
      </c>
      <c r="AO416" s="91" t="s">
        <v>4301</v>
      </c>
      <c r="AP416" s="92" t="s">
        <v>3476</v>
      </c>
      <c r="AQ416" s="93">
        <v>0</v>
      </c>
      <c r="AR416" s="93">
        <v>-1</v>
      </c>
      <c r="AS416" s="93"/>
      <c r="AT416" s="93"/>
      <c r="AU416" s="93">
        <v>-1</v>
      </c>
      <c r="AV416" s="93">
        <v>0</v>
      </c>
      <c r="AW416" s="93">
        <v>-1</v>
      </c>
      <c r="AX416" s="93">
        <v>0</v>
      </c>
      <c r="AY416" s="93">
        <v>-1</v>
      </c>
      <c r="AZ416" s="93">
        <v>-1</v>
      </c>
      <c r="BA416" s="93">
        <v>0</v>
      </c>
      <c r="BB416" s="93"/>
      <c r="BC416" s="93"/>
      <c r="BD416" s="91" t="s">
        <v>7017</v>
      </c>
      <c r="BE416" s="93"/>
      <c r="BF416" s="93"/>
      <c r="BG416" s="93"/>
      <c r="BH416" s="93"/>
      <c r="BI416" s="93"/>
      <c r="BJ416" s="93"/>
      <c r="BK416" s="93"/>
      <c r="BL416" s="93"/>
      <c r="BM416" s="93"/>
      <c r="BN416" s="93"/>
      <c r="BO416" s="93"/>
      <c r="BP416" s="93"/>
      <c r="BQ416" s="93"/>
      <c r="BT416" s="93"/>
      <c r="BU416" s="93"/>
      <c r="BV416" s="91">
        <v>0</v>
      </c>
      <c r="BW416" s="93">
        <v>686177</v>
      </c>
      <c r="BX416" s="93">
        <v>3810</v>
      </c>
      <c r="BZ416" s="93"/>
      <c r="CA416" s="93"/>
      <c r="CB416" s="93">
        <v>599</v>
      </c>
      <c r="CC416" s="93"/>
      <c r="CD416" s="93"/>
      <c r="CF416" s="93"/>
      <c r="CG416" s="203"/>
      <c r="CH416" s="203"/>
      <c r="CJ416" s="94" t="s">
        <v>6126</v>
      </c>
      <c r="CK416" s="197"/>
      <c r="CL416" s="197"/>
      <c r="CM416" s="197"/>
      <c r="CN416" s="50">
        <v>618</v>
      </c>
      <c r="CO416" s="197"/>
      <c r="CP416" s="94">
        <v>1</v>
      </c>
    </row>
    <row r="417" spans="1:94" s="50" customFormat="1" ht="22.5">
      <c r="A417" s="91" t="s">
        <v>177</v>
      </c>
      <c r="B417" s="94">
        <v>1410</v>
      </c>
      <c r="C417" s="92" t="s">
        <v>3600</v>
      </c>
      <c r="D417" s="92" t="s">
        <v>3600</v>
      </c>
      <c r="E417" s="92" t="s">
        <v>3600</v>
      </c>
      <c r="F417" s="92" t="s">
        <v>3600</v>
      </c>
      <c r="G417" s="93"/>
      <c r="H417" s="93"/>
      <c r="I417" s="93"/>
      <c r="J417" s="93"/>
      <c r="K417" s="93">
        <v>0</v>
      </c>
      <c r="L417" s="93">
        <v>53</v>
      </c>
      <c r="M417" s="91" t="s">
        <v>7710</v>
      </c>
      <c r="N417" s="91" t="s">
        <v>2647</v>
      </c>
      <c r="O417" s="93">
        <v>53</v>
      </c>
      <c r="P417" s="93">
        <v>-1</v>
      </c>
      <c r="Q417" s="93">
        <v>-1</v>
      </c>
      <c r="R417" s="93">
        <v>-1</v>
      </c>
      <c r="S417" s="93">
        <v>-1</v>
      </c>
      <c r="T417" s="93">
        <v>-1</v>
      </c>
      <c r="U417" s="93">
        <v>-1</v>
      </c>
      <c r="V417" s="93">
        <v>-1</v>
      </c>
      <c r="W417" s="93">
        <v>-1</v>
      </c>
      <c r="X417" s="93">
        <v>-1</v>
      </c>
      <c r="Y417" s="93">
        <v>-1</v>
      </c>
      <c r="Z417" s="93">
        <v>0</v>
      </c>
      <c r="AA417" s="94">
        <v>-1</v>
      </c>
      <c r="AB417" s="94">
        <v>0</v>
      </c>
      <c r="AC417" s="94">
        <v>0</v>
      </c>
      <c r="AD417" s="93"/>
      <c r="AE417" s="93">
        <v>0</v>
      </c>
      <c r="AF417" s="93"/>
      <c r="AG417" s="93"/>
      <c r="AH417" s="93"/>
      <c r="AI417" s="93"/>
      <c r="AJ417" s="91" t="s">
        <v>4299</v>
      </c>
      <c r="AK417" s="93" t="s">
        <v>2306</v>
      </c>
      <c r="AL417" s="91" t="s">
        <v>8043</v>
      </c>
      <c r="AM417" s="91" t="s">
        <v>4299</v>
      </c>
      <c r="AN417" s="93" t="s">
        <v>2306</v>
      </c>
      <c r="AO417" s="91" t="s">
        <v>2648</v>
      </c>
      <c r="AP417" s="92" t="s">
        <v>415</v>
      </c>
      <c r="AQ417" s="93">
        <v>0</v>
      </c>
      <c r="AR417" s="93">
        <v>-1</v>
      </c>
      <c r="AS417" s="93"/>
      <c r="AT417" s="93"/>
      <c r="AU417" s="93">
        <v>-1</v>
      </c>
      <c r="AV417" s="93">
        <v>0</v>
      </c>
      <c r="AW417" s="93">
        <v>-1</v>
      </c>
      <c r="AX417" s="93">
        <v>0</v>
      </c>
      <c r="AY417" s="93">
        <v>-1</v>
      </c>
      <c r="AZ417" s="93">
        <v>-1</v>
      </c>
      <c r="BA417" s="93">
        <v>0</v>
      </c>
      <c r="BB417" s="93"/>
      <c r="BC417" s="93"/>
      <c r="BD417" s="91" t="s">
        <v>7016</v>
      </c>
      <c r="BE417" s="93"/>
      <c r="BF417" s="93"/>
      <c r="BG417" s="93"/>
      <c r="BH417" s="93"/>
      <c r="BI417" s="93"/>
      <c r="BJ417" s="93"/>
      <c r="BK417" s="93"/>
      <c r="BL417" s="93"/>
      <c r="BM417" s="93"/>
      <c r="BN417" s="93"/>
      <c r="BO417" s="93"/>
      <c r="BP417" s="93"/>
      <c r="BQ417" s="93"/>
      <c r="BT417" s="93"/>
      <c r="BU417" s="93"/>
      <c r="BV417" s="91">
        <v>0</v>
      </c>
      <c r="BW417" s="93">
        <v>686177</v>
      </c>
      <c r="BX417" s="93">
        <v>3810</v>
      </c>
      <c r="BZ417" s="93"/>
      <c r="CA417" s="93"/>
      <c r="CB417" s="93">
        <v>599</v>
      </c>
      <c r="CC417" s="93"/>
      <c r="CD417" s="93"/>
      <c r="CF417" s="93"/>
      <c r="CG417" s="203"/>
      <c r="CH417" s="203"/>
      <c r="CJ417" s="203"/>
      <c r="CK417" s="197"/>
      <c r="CL417" s="197"/>
      <c r="CM417" s="197"/>
      <c r="CN417" s="50">
        <v>618</v>
      </c>
      <c r="CO417" s="197"/>
      <c r="CP417" s="94">
        <v>1</v>
      </c>
    </row>
    <row r="418" spans="1:94" s="50" customFormat="1" ht="22.5">
      <c r="A418" s="91" t="s">
        <v>215</v>
      </c>
      <c r="B418" s="94">
        <v>1411</v>
      </c>
      <c r="C418" s="92" t="s">
        <v>3601</v>
      </c>
      <c r="D418" s="92" t="s">
        <v>3601</v>
      </c>
      <c r="E418" s="92" t="s">
        <v>3601</v>
      </c>
      <c r="F418" s="92" t="s">
        <v>3601</v>
      </c>
      <c r="G418" s="93"/>
      <c r="H418" s="93"/>
      <c r="I418" s="93"/>
      <c r="J418" s="93"/>
      <c r="K418" s="93">
        <v>0</v>
      </c>
      <c r="L418" s="93">
        <v>53</v>
      </c>
      <c r="M418" s="91" t="s">
        <v>7711</v>
      </c>
      <c r="N418" s="91" t="s">
        <v>2649</v>
      </c>
      <c r="O418" s="93">
        <v>53</v>
      </c>
      <c r="P418" s="93">
        <v>-1</v>
      </c>
      <c r="Q418" s="93">
        <v>-1</v>
      </c>
      <c r="R418" s="93">
        <v>-1</v>
      </c>
      <c r="S418" s="93">
        <v>-1</v>
      </c>
      <c r="T418" s="93">
        <v>-1</v>
      </c>
      <c r="U418" s="93">
        <v>-1</v>
      </c>
      <c r="V418" s="93">
        <v>-1</v>
      </c>
      <c r="W418" s="93">
        <v>-1</v>
      </c>
      <c r="X418" s="93">
        <v>-1</v>
      </c>
      <c r="Y418" s="93">
        <v>-1</v>
      </c>
      <c r="Z418" s="93">
        <v>0</v>
      </c>
      <c r="AA418" s="94">
        <v>-1</v>
      </c>
      <c r="AB418" s="94">
        <v>0</v>
      </c>
      <c r="AC418" s="94">
        <v>0</v>
      </c>
      <c r="AD418" s="93"/>
      <c r="AE418" s="93">
        <v>0</v>
      </c>
      <c r="AF418" s="93"/>
      <c r="AG418" s="93"/>
      <c r="AH418" s="93"/>
      <c r="AI418" s="93"/>
      <c r="AJ418" s="91" t="s">
        <v>4299</v>
      </c>
      <c r="AK418" s="93" t="s">
        <v>2306</v>
      </c>
      <c r="AL418" s="91" t="s">
        <v>8044</v>
      </c>
      <c r="AM418" s="91" t="s">
        <v>4299</v>
      </c>
      <c r="AN418" s="93" t="s">
        <v>2306</v>
      </c>
      <c r="AO418" s="91" t="s">
        <v>4302</v>
      </c>
      <c r="AP418" s="92" t="s">
        <v>3600</v>
      </c>
      <c r="AQ418" s="93">
        <v>0</v>
      </c>
      <c r="AR418" s="93">
        <v>-1</v>
      </c>
      <c r="AS418" s="93"/>
      <c r="AT418" s="93"/>
      <c r="AU418" s="93">
        <v>-1</v>
      </c>
      <c r="AV418" s="93">
        <v>0</v>
      </c>
      <c r="AW418" s="93">
        <v>-1</v>
      </c>
      <c r="AX418" s="93">
        <v>0</v>
      </c>
      <c r="AY418" s="93">
        <v>-1</v>
      </c>
      <c r="AZ418" s="93">
        <v>-1</v>
      </c>
      <c r="BA418" s="93">
        <v>0</v>
      </c>
      <c r="BB418" s="91" t="s">
        <v>7208</v>
      </c>
      <c r="BC418" s="93"/>
      <c r="BD418" s="93"/>
      <c r="BE418" s="93"/>
      <c r="BF418" s="93"/>
      <c r="BG418" s="93"/>
      <c r="BH418" s="93"/>
      <c r="BI418" s="93"/>
      <c r="BJ418" s="93"/>
      <c r="BK418" s="93"/>
      <c r="BL418" s="93"/>
      <c r="BM418" s="93"/>
      <c r="BN418" s="93"/>
      <c r="BO418" s="93"/>
      <c r="BP418" s="93"/>
      <c r="BQ418" s="93"/>
      <c r="BT418" s="93"/>
      <c r="BU418" s="93"/>
      <c r="BV418" s="91">
        <v>0</v>
      </c>
      <c r="BW418" s="93">
        <v>604620</v>
      </c>
      <c r="BX418" s="93">
        <v>3263</v>
      </c>
      <c r="BZ418" s="93"/>
      <c r="CA418" s="93"/>
      <c r="CB418" s="93">
        <v>412</v>
      </c>
      <c r="CC418" s="93"/>
      <c r="CD418" s="93"/>
      <c r="CF418" s="93"/>
      <c r="CG418" s="203"/>
      <c r="CH418" s="203"/>
      <c r="CJ418" s="203"/>
      <c r="CK418" s="197"/>
      <c r="CL418" s="197"/>
      <c r="CM418" s="197"/>
      <c r="CN418" s="50">
        <v>618</v>
      </c>
      <c r="CO418" s="197"/>
      <c r="CP418" s="94">
        <v>1</v>
      </c>
    </row>
    <row r="419" spans="1:94" s="50" customFormat="1" ht="33.75">
      <c r="A419" s="91" t="s">
        <v>215</v>
      </c>
      <c r="B419" s="94">
        <v>1412</v>
      </c>
      <c r="C419" s="92" t="s">
        <v>2650</v>
      </c>
      <c r="D419" s="92" t="s">
        <v>2650</v>
      </c>
      <c r="E419" s="92" t="s">
        <v>2650</v>
      </c>
      <c r="F419" s="92" t="s">
        <v>2650</v>
      </c>
      <c r="G419" s="93"/>
      <c r="H419" s="93"/>
      <c r="I419" s="93"/>
      <c r="J419" s="93"/>
      <c r="K419" s="93">
        <v>0</v>
      </c>
      <c r="L419" s="93">
        <v>53</v>
      </c>
      <c r="M419" s="91" t="s">
        <v>7712</v>
      </c>
      <c r="N419" s="91" t="s">
        <v>2651</v>
      </c>
      <c r="O419" s="93">
        <v>53</v>
      </c>
      <c r="P419" s="93">
        <v>-1</v>
      </c>
      <c r="Q419" s="93">
        <v>-1</v>
      </c>
      <c r="R419" s="93">
        <v>-1</v>
      </c>
      <c r="S419" s="93">
        <v>-1</v>
      </c>
      <c r="T419" s="93">
        <v>-1</v>
      </c>
      <c r="U419" s="93">
        <v>-1</v>
      </c>
      <c r="V419" s="93">
        <v>-1</v>
      </c>
      <c r="W419" s="93">
        <v>-1</v>
      </c>
      <c r="X419" s="93">
        <v>-1</v>
      </c>
      <c r="Y419" s="93">
        <v>-1</v>
      </c>
      <c r="Z419" s="93">
        <v>0</v>
      </c>
      <c r="AA419" s="94">
        <v>-1</v>
      </c>
      <c r="AB419" s="94">
        <v>0</v>
      </c>
      <c r="AC419" s="94">
        <v>0</v>
      </c>
      <c r="AD419" s="93"/>
      <c r="AE419" s="93">
        <v>0</v>
      </c>
      <c r="AF419" s="93"/>
      <c r="AG419" s="93"/>
      <c r="AH419" s="93"/>
      <c r="AI419" s="93"/>
      <c r="AJ419" s="91" t="s">
        <v>4299</v>
      </c>
      <c r="AK419" s="93" t="s">
        <v>2306</v>
      </c>
      <c r="AL419" s="91" t="s">
        <v>8045</v>
      </c>
      <c r="AM419" s="91" t="s">
        <v>4299</v>
      </c>
      <c r="AN419" s="93" t="s">
        <v>2306</v>
      </c>
      <c r="AO419" s="91" t="s">
        <v>4303</v>
      </c>
      <c r="AP419" s="92" t="s">
        <v>3601</v>
      </c>
      <c r="AQ419" s="93">
        <v>0</v>
      </c>
      <c r="AR419" s="93">
        <v>-1</v>
      </c>
      <c r="AS419" s="93"/>
      <c r="AT419" s="93"/>
      <c r="AU419" s="93">
        <v>-1</v>
      </c>
      <c r="AV419" s="93">
        <v>0</v>
      </c>
      <c r="AW419" s="93">
        <v>-1</v>
      </c>
      <c r="AX419" s="93">
        <v>0</v>
      </c>
      <c r="AY419" s="93">
        <v>-1</v>
      </c>
      <c r="AZ419" s="93">
        <v>-1</v>
      </c>
      <c r="BA419" s="93">
        <v>0</v>
      </c>
      <c r="BB419" s="91" t="s">
        <v>7209</v>
      </c>
      <c r="BC419" s="93"/>
      <c r="BD419" s="93"/>
      <c r="BE419" s="93"/>
      <c r="BF419" s="93"/>
      <c r="BG419" s="93"/>
      <c r="BH419" s="93"/>
      <c r="BI419" s="93"/>
      <c r="BJ419" s="93"/>
      <c r="BK419" s="93"/>
      <c r="BL419" s="93"/>
      <c r="BM419" s="93"/>
      <c r="BN419" s="93"/>
      <c r="BO419" s="93"/>
      <c r="BP419" s="93"/>
      <c r="BQ419" s="93"/>
      <c r="BT419" s="93"/>
      <c r="BU419" s="93"/>
      <c r="BV419" s="91">
        <v>0</v>
      </c>
      <c r="BW419" s="93">
        <v>604620</v>
      </c>
      <c r="BX419" s="93">
        <v>3263</v>
      </c>
      <c r="BZ419" s="93"/>
      <c r="CA419" s="93"/>
      <c r="CB419" s="93">
        <v>412</v>
      </c>
      <c r="CC419" s="93"/>
      <c r="CD419" s="93"/>
      <c r="CF419" s="93"/>
      <c r="CG419" s="203"/>
      <c r="CH419" s="203"/>
      <c r="CJ419" s="203"/>
      <c r="CK419" s="197"/>
      <c r="CL419" s="197"/>
      <c r="CM419" s="197"/>
      <c r="CN419" s="50">
        <v>618</v>
      </c>
      <c r="CO419" s="197"/>
      <c r="CP419" s="94">
        <v>1</v>
      </c>
    </row>
    <row r="420" spans="1:94" s="50" customFormat="1" ht="45">
      <c r="A420" s="91" t="s">
        <v>174</v>
      </c>
      <c r="B420" s="94">
        <v>1413</v>
      </c>
      <c r="C420" s="92" t="s">
        <v>3477</v>
      </c>
      <c r="D420" s="92" t="s">
        <v>3477</v>
      </c>
      <c r="E420" s="92" t="s">
        <v>3477</v>
      </c>
      <c r="F420" s="92" t="s">
        <v>3477</v>
      </c>
      <c r="G420" s="93"/>
      <c r="H420" s="93"/>
      <c r="I420" s="93"/>
      <c r="J420" s="93"/>
      <c r="K420" s="93">
        <v>0</v>
      </c>
      <c r="L420" s="93">
        <v>54</v>
      </c>
      <c r="M420" s="91" t="s">
        <v>3741</v>
      </c>
      <c r="N420" s="91" t="s">
        <v>3742</v>
      </c>
      <c r="O420" s="93">
        <v>54</v>
      </c>
      <c r="P420" s="93">
        <v>-1</v>
      </c>
      <c r="Q420" s="93">
        <v>-1</v>
      </c>
      <c r="R420" s="93">
        <v>-1</v>
      </c>
      <c r="S420" s="93">
        <v>-1</v>
      </c>
      <c r="T420" s="93">
        <v>-1</v>
      </c>
      <c r="U420" s="93">
        <v>-1</v>
      </c>
      <c r="V420" s="93">
        <v>-1</v>
      </c>
      <c r="W420" s="93">
        <v>-1</v>
      </c>
      <c r="X420" s="93">
        <v>-1</v>
      </c>
      <c r="Y420" s="93">
        <v>-1</v>
      </c>
      <c r="Z420" s="93">
        <v>0</v>
      </c>
      <c r="AA420" s="94">
        <v>-1</v>
      </c>
      <c r="AB420" s="94">
        <v>0</v>
      </c>
      <c r="AC420" s="94">
        <v>0</v>
      </c>
      <c r="AD420" s="93"/>
      <c r="AE420" s="93">
        <v>0</v>
      </c>
      <c r="AF420" s="93"/>
      <c r="AG420" s="93"/>
      <c r="AH420" s="93"/>
      <c r="AI420" s="93"/>
      <c r="AJ420" s="91" t="s">
        <v>4299</v>
      </c>
      <c r="AK420" s="93" t="s">
        <v>2306</v>
      </c>
      <c r="AL420" s="91" t="s">
        <v>4304</v>
      </c>
      <c r="AM420" s="91" t="s">
        <v>4305</v>
      </c>
      <c r="AN420" s="93" t="s">
        <v>2310</v>
      </c>
      <c r="AO420" s="50" t="s">
        <v>2652</v>
      </c>
      <c r="AP420" s="92" t="s">
        <v>2650</v>
      </c>
      <c r="AQ420" s="93">
        <v>0</v>
      </c>
      <c r="AR420" s="93">
        <v>-1</v>
      </c>
      <c r="AS420" s="93"/>
      <c r="AT420" s="93"/>
      <c r="AU420" s="93">
        <v>-1</v>
      </c>
      <c r="AV420" s="93">
        <v>0</v>
      </c>
      <c r="AW420" s="93">
        <v>-1</v>
      </c>
      <c r="AX420" s="93">
        <v>0</v>
      </c>
      <c r="AY420" s="93">
        <v>-1</v>
      </c>
      <c r="AZ420" s="93">
        <v>-1</v>
      </c>
      <c r="BA420" s="93">
        <v>0</v>
      </c>
      <c r="BB420" s="93"/>
      <c r="BC420" s="93"/>
      <c r="BD420" s="93" t="s">
        <v>4830</v>
      </c>
      <c r="BE420" s="93"/>
      <c r="BF420" s="93"/>
      <c r="BG420" s="93"/>
      <c r="BH420" s="93"/>
      <c r="BI420" s="93"/>
      <c r="BJ420" s="93"/>
      <c r="BK420" s="93"/>
      <c r="BL420" s="93"/>
      <c r="BM420" s="93"/>
      <c r="BN420" s="93"/>
      <c r="BO420" s="93"/>
      <c r="BP420" s="93"/>
      <c r="BQ420" s="93"/>
      <c r="BT420" s="93"/>
      <c r="BU420" s="93"/>
      <c r="BV420" s="91">
        <v>0</v>
      </c>
      <c r="BW420" s="93">
        <v>200273</v>
      </c>
      <c r="BX420" s="93">
        <v>680</v>
      </c>
      <c r="BZ420" s="93"/>
      <c r="CA420" s="93"/>
      <c r="CB420" s="93">
        <v>198</v>
      </c>
      <c r="CC420" s="93"/>
      <c r="CD420" s="93"/>
      <c r="CF420" s="93"/>
      <c r="CG420" s="203"/>
      <c r="CH420" s="203"/>
      <c r="CJ420" s="94" t="s">
        <v>5306</v>
      </c>
      <c r="CK420" s="197"/>
      <c r="CL420" s="197"/>
      <c r="CM420" s="197"/>
      <c r="CN420" s="50">
        <v>540</v>
      </c>
      <c r="CO420" s="197"/>
      <c r="CP420" s="94">
        <v>1</v>
      </c>
    </row>
    <row r="421" spans="1:94" s="50" customFormat="1" ht="22.5">
      <c r="A421" s="91" t="s">
        <v>2558</v>
      </c>
      <c r="B421" s="94">
        <v>1414</v>
      </c>
      <c r="C421" s="92" t="s">
        <v>3478</v>
      </c>
      <c r="D421" s="92" t="s">
        <v>3478</v>
      </c>
      <c r="E421" s="92" t="s">
        <v>3478</v>
      </c>
      <c r="F421" s="92" t="s">
        <v>3478</v>
      </c>
      <c r="G421" s="93"/>
      <c r="H421" s="93"/>
      <c r="I421" s="93"/>
      <c r="J421" s="93"/>
      <c r="K421" s="93">
        <v>0</v>
      </c>
      <c r="L421" s="93">
        <v>54</v>
      </c>
      <c r="M421" s="91" t="s">
        <v>3743</v>
      </c>
      <c r="N421" s="91" t="s">
        <v>3744</v>
      </c>
      <c r="O421" s="93">
        <v>54</v>
      </c>
      <c r="P421" s="93">
        <v>-1</v>
      </c>
      <c r="Q421" s="93">
        <v>-1</v>
      </c>
      <c r="R421" s="93">
        <v>-1</v>
      </c>
      <c r="S421" s="93">
        <v>-1</v>
      </c>
      <c r="T421" s="93">
        <v>-1</v>
      </c>
      <c r="U421" s="93">
        <v>-1</v>
      </c>
      <c r="V421" s="93">
        <v>-1</v>
      </c>
      <c r="W421" s="93">
        <v>-1</v>
      </c>
      <c r="X421" s="93">
        <v>-1</v>
      </c>
      <c r="Y421" s="93">
        <v>-1</v>
      </c>
      <c r="Z421" s="93">
        <v>0</v>
      </c>
      <c r="AA421" s="94">
        <v>-1</v>
      </c>
      <c r="AB421" s="94">
        <v>0</v>
      </c>
      <c r="AC421" s="94">
        <v>0</v>
      </c>
      <c r="AD421" s="93"/>
      <c r="AE421" s="93">
        <v>0</v>
      </c>
      <c r="AF421" s="93"/>
      <c r="AG421" s="93"/>
      <c r="AH421" s="93"/>
      <c r="AI421" s="93"/>
      <c r="AJ421" s="91" t="s">
        <v>4305</v>
      </c>
      <c r="AK421" s="93" t="s">
        <v>2310</v>
      </c>
      <c r="AL421" s="91" t="s">
        <v>4306</v>
      </c>
      <c r="AM421" s="50" t="s">
        <v>4305</v>
      </c>
      <c r="AN421" s="93" t="s">
        <v>2310</v>
      </c>
      <c r="AO421" s="91" t="s">
        <v>4307</v>
      </c>
      <c r="AP421" s="92" t="s">
        <v>3477</v>
      </c>
      <c r="AQ421" s="93">
        <v>0</v>
      </c>
      <c r="AR421" s="93">
        <v>-1</v>
      </c>
      <c r="AS421" s="93"/>
      <c r="AT421" s="91"/>
      <c r="AU421" s="93">
        <v>-1</v>
      </c>
      <c r="AV421" s="93">
        <v>0</v>
      </c>
      <c r="AW421" s="93">
        <v>-1</v>
      </c>
      <c r="AX421" s="93">
        <v>0</v>
      </c>
      <c r="AY421" s="93">
        <v>-1</v>
      </c>
      <c r="AZ421" s="93">
        <v>-1</v>
      </c>
      <c r="BA421" s="93">
        <v>0</v>
      </c>
      <c r="BB421" s="93"/>
      <c r="BC421" s="93"/>
      <c r="BD421" s="93"/>
      <c r="BE421" s="93"/>
      <c r="BF421" s="93"/>
      <c r="BG421" s="93" t="s">
        <v>4906</v>
      </c>
      <c r="BH421" s="93"/>
      <c r="BI421" s="93"/>
      <c r="BJ421" s="93"/>
      <c r="BK421" s="93"/>
      <c r="BL421" s="93"/>
      <c r="BM421" s="93"/>
      <c r="BN421" s="93"/>
      <c r="BO421" s="93"/>
      <c r="BP421" s="93"/>
      <c r="BQ421" s="93"/>
      <c r="BT421" s="93"/>
      <c r="BU421" s="93"/>
      <c r="BV421" s="91">
        <v>0</v>
      </c>
      <c r="BW421" s="93">
        <v>209217</v>
      </c>
      <c r="BX421" s="93">
        <v>680</v>
      </c>
      <c r="BZ421" s="93"/>
      <c r="CA421" s="93"/>
      <c r="CB421" s="93">
        <v>198</v>
      </c>
      <c r="CC421" s="93"/>
      <c r="CD421" s="93"/>
      <c r="CF421" s="93"/>
      <c r="CG421" s="203"/>
      <c r="CH421" s="203"/>
      <c r="CJ421" s="203"/>
      <c r="CK421" s="197"/>
      <c r="CL421" s="197"/>
      <c r="CM421" s="197"/>
      <c r="CN421" s="50">
        <v>540</v>
      </c>
      <c r="CO421" s="197"/>
      <c r="CP421" s="94">
        <v>1</v>
      </c>
    </row>
    <row r="422" spans="1:94" s="50" customFormat="1" ht="33.75">
      <c r="A422" s="91" t="s">
        <v>177</v>
      </c>
      <c r="B422" s="94">
        <v>1415</v>
      </c>
      <c r="C422" s="92" t="s">
        <v>3479</v>
      </c>
      <c r="D422" s="92" t="s">
        <v>3479</v>
      </c>
      <c r="E422" s="92" t="s">
        <v>3479</v>
      </c>
      <c r="F422" s="92" t="s">
        <v>3479</v>
      </c>
      <c r="G422" s="93"/>
      <c r="H422" s="93"/>
      <c r="I422" s="93"/>
      <c r="J422" s="93"/>
      <c r="K422" s="93">
        <v>0</v>
      </c>
      <c r="L422" s="93">
        <v>54</v>
      </c>
      <c r="M422" s="91" t="s">
        <v>7713</v>
      </c>
      <c r="N422" s="91" t="s">
        <v>2653</v>
      </c>
      <c r="O422" s="93">
        <v>54</v>
      </c>
      <c r="P422" s="93">
        <v>-1</v>
      </c>
      <c r="Q422" s="93">
        <v>-1</v>
      </c>
      <c r="R422" s="93">
        <v>-1</v>
      </c>
      <c r="S422" s="93">
        <v>-1</v>
      </c>
      <c r="T422" s="93">
        <v>-1</v>
      </c>
      <c r="U422" s="93">
        <v>-1</v>
      </c>
      <c r="V422" s="93">
        <v>-1</v>
      </c>
      <c r="W422" s="93">
        <v>-1</v>
      </c>
      <c r="X422" s="93">
        <v>-1</v>
      </c>
      <c r="Y422" s="93">
        <v>-1</v>
      </c>
      <c r="Z422" s="93">
        <v>0</v>
      </c>
      <c r="AA422" s="94">
        <v>-1</v>
      </c>
      <c r="AB422" s="94">
        <v>0</v>
      </c>
      <c r="AC422" s="94">
        <v>0</v>
      </c>
      <c r="AD422" s="93"/>
      <c r="AE422" s="93">
        <v>0</v>
      </c>
      <c r="AF422" s="93"/>
      <c r="AG422" s="93"/>
      <c r="AH422" s="93"/>
      <c r="AI422" s="93"/>
      <c r="AJ422" s="91" t="s">
        <v>4305</v>
      </c>
      <c r="AK422" s="93" t="s">
        <v>2310</v>
      </c>
      <c r="AL422" s="91" t="s">
        <v>8046</v>
      </c>
      <c r="AM422" s="91" t="s">
        <v>4305</v>
      </c>
      <c r="AN422" s="93" t="s">
        <v>2310</v>
      </c>
      <c r="AO422" s="91" t="s">
        <v>4308</v>
      </c>
      <c r="AP422" s="92" t="s">
        <v>3478</v>
      </c>
      <c r="AQ422" s="93">
        <v>0</v>
      </c>
      <c r="AR422" s="93">
        <v>-1</v>
      </c>
      <c r="AS422" s="93"/>
      <c r="AT422" s="93"/>
      <c r="AU422" s="93">
        <v>-1</v>
      </c>
      <c r="AV422" s="93">
        <v>0</v>
      </c>
      <c r="AW422" s="93">
        <v>-1</v>
      </c>
      <c r="AX422" s="93">
        <v>0</v>
      </c>
      <c r="AY422" s="93">
        <v>-1</v>
      </c>
      <c r="AZ422" s="93">
        <v>-1</v>
      </c>
      <c r="BA422" s="93">
        <v>0</v>
      </c>
      <c r="BB422" s="93"/>
      <c r="BC422" s="93"/>
      <c r="BD422" s="91" t="s">
        <v>7015</v>
      </c>
      <c r="BE422" s="93"/>
      <c r="BF422" s="93"/>
      <c r="BG422" s="93"/>
      <c r="BH422" s="93"/>
      <c r="BI422" s="93"/>
      <c r="BJ422" s="93"/>
      <c r="BK422" s="93"/>
      <c r="BL422" s="93"/>
      <c r="BM422" s="93"/>
      <c r="BN422" s="93"/>
      <c r="BO422" s="93"/>
      <c r="BP422" s="93"/>
      <c r="BQ422" s="93"/>
      <c r="BT422" s="93"/>
      <c r="BU422" s="93"/>
      <c r="BV422" s="91">
        <v>0</v>
      </c>
      <c r="BW422" s="93">
        <v>684393</v>
      </c>
      <c r="BX422" s="93">
        <v>3923</v>
      </c>
      <c r="BZ422" s="93"/>
      <c r="CA422" s="93"/>
      <c r="CB422" s="93">
        <v>466</v>
      </c>
      <c r="CC422" s="93"/>
      <c r="CD422" s="93"/>
      <c r="CF422" s="93"/>
      <c r="CG422" s="203"/>
      <c r="CH422" s="203"/>
      <c r="CK422" s="197"/>
      <c r="CL422" s="197"/>
      <c r="CM422" s="197"/>
      <c r="CN422" s="50">
        <v>540</v>
      </c>
      <c r="CO422" s="197"/>
      <c r="CP422" s="94">
        <v>1</v>
      </c>
    </row>
    <row r="423" spans="1:94" s="50" customFormat="1" ht="22.5">
      <c r="A423" s="91" t="s">
        <v>177</v>
      </c>
      <c r="B423" s="94">
        <v>1416</v>
      </c>
      <c r="C423" s="92" t="s">
        <v>2654</v>
      </c>
      <c r="D423" s="92" t="s">
        <v>2654</v>
      </c>
      <c r="E423" s="92" t="s">
        <v>2654</v>
      </c>
      <c r="F423" s="92" t="s">
        <v>2654</v>
      </c>
      <c r="G423" s="93"/>
      <c r="H423" s="93"/>
      <c r="I423" s="93"/>
      <c r="J423" s="93"/>
      <c r="K423" s="93">
        <v>0</v>
      </c>
      <c r="L423" s="93">
        <v>54</v>
      </c>
      <c r="M423" s="91" t="s">
        <v>7714</v>
      </c>
      <c r="N423" s="91" t="s">
        <v>2655</v>
      </c>
      <c r="O423" s="93">
        <v>54</v>
      </c>
      <c r="P423" s="93">
        <v>-1</v>
      </c>
      <c r="Q423" s="93">
        <v>-1</v>
      </c>
      <c r="R423" s="93">
        <v>-1</v>
      </c>
      <c r="S423" s="93">
        <v>-1</v>
      </c>
      <c r="T423" s="93">
        <v>-1</v>
      </c>
      <c r="U423" s="93">
        <v>-1</v>
      </c>
      <c r="V423" s="93">
        <v>-1</v>
      </c>
      <c r="W423" s="93">
        <v>-1</v>
      </c>
      <c r="X423" s="93">
        <v>-1</v>
      </c>
      <c r="Y423" s="93">
        <v>-1</v>
      </c>
      <c r="Z423" s="93">
        <v>0</v>
      </c>
      <c r="AA423" s="94">
        <v>-1</v>
      </c>
      <c r="AB423" s="94">
        <v>0</v>
      </c>
      <c r="AC423" s="94">
        <v>0</v>
      </c>
      <c r="AD423" s="93"/>
      <c r="AE423" s="93">
        <v>0</v>
      </c>
      <c r="AF423" s="93"/>
      <c r="AG423" s="93"/>
      <c r="AH423" s="93"/>
      <c r="AI423" s="93"/>
      <c r="AJ423" s="91" t="s">
        <v>4305</v>
      </c>
      <c r="AK423" s="93" t="s">
        <v>2310</v>
      </c>
      <c r="AL423" s="91" t="s">
        <v>8047</v>
      </c>
      <c r="AM423" s="91" t="s">
        <v>4305</v>
      </c>
      <c r="AN423" s="93" t="s">
        <v>2310</v>
      </c>
      <c r="AO423" s="91" t="s">
        <v>4309</v>
      </c>
      <c r="AP423" s="92" t="s">
        <v>3479</v>
      </c>
      <c r="AQ423" s="93">
        <v>0</v>
      </c>
      <c r="AR423" s="93">
        <v>-1</v>
      </c>
      <c r="AS423" s="93"/>
      <c r="AT423" s="93"/>
      <c r="AU423" s="93">
        <v>-1</v>
      </c>
      <c r="AV423" s="93">
        <v>0</v>
      </c>
      <c r="AW423" s="93">
        <v>-1</v>
      </c>
      <c r="AX423" s="93">
        <v>0</v>
      </c>
      <c r="AY423" s="93">
        <v>-1</v>
      </c>
      <c r="AZ423" s="93">
        <v>-1</v>
      </c>
      <c r="BA423" s="93">
        <v>0</v>
      </c>
      <c r="BB423" s="93"/>
      <c r="BC423" s="93"/>
      <c r="BD423" s="91" t="s">
        <v>7014</v>
      </c>
      <c r="BE423" s="93"/>
      <c r="BF423" s="93"/>
      <c r="BG423" s="93"/>
      <c r="BH423" s="93"/>
      <c r="BI423" s="93"/>
      <c r="BJ423" s="93"/>
      <c r="BK423" s="93"/>
      <c r="BL423" s="93"/>
      <c r="BM423" s="93"/>
      <c r="BN423" s="93"/>
      <c r="BO423" s="93"/>
      <c r="BP423" s="93"/>
      <c r="BQ423" s="93"/>
      <c r="BT423" s="93"/>
      <c r="BU423" s="93"/>
      <c r="BV423" s="91">
        <v>0</v>
      </c>
      <c r="BW423" s="93">
        <v>684393</v>
      </c>
      <c r="BX423" s="93">
        <v>3923</v>
      </c>
      <c r="BZ423" s="93"/>
      <c r="CA423" s="93"/>
      <c r="CB423" s="93">
        <v>466</v>
      </c>
      <c r="CC423" s="93"/>
      <c r="CD423" s="93"/>
      <c r="CF423" s="93"/>
      <c r="CG423" s="203"/>
      <c r="CH423" s="203"/>
      <c r="CJ423" s="203"/>
      <c r="CK423" s="197"/>
      <c r="CL423" s="197"/>
      <c r="CM423" s="197"/>
      <c r="CN423" s="50">
        <v>540</v>
      </c>
      <c r="CO423" s="197"/>
      <c r="CP423" s="94">
        <v>1</v>
      </c>
    </row>
    <row r="424" spans="1:94" s="50" customFormat="1" ht="33.75">
      <c r="A424" s="91" t="s">
        <v>215</v>
      </c>
      <c r="B424" s="94">
        <v>1417</v>
      </c>
      <c r="C424" s="92" t="s">
        <v>2656</v>
      </c>
      <c r="D424" s="92" t="s">
        <v>2656</v>
      </c>
      <c r="E424" s="92" t="s">
        <v>2656</v>
      </c>
      <c r="F424" s="92" t="s">
        <v>2656</v>
      </c>
      <c r="G424" s="93"/>
      <c r="H424" s="93"/>
      <c r="I424" s="93"/>
      <c r="J424" s="93"/>
      <c r="K424" s="93">
        <v>0</v>
      </c>
      <c r="L424" s="93">
        <v>54</v>
      </c>
      <c r="M424" s="91" t="s">
        <v>7715</v>
      </c>
      <c r="N424" s="91" t="s">
        <v>2657</v>
      </c>
      <c r="O424" s="93">
        <v>54</v>
      </c>
      <c r="P424" s="93">
        <v>-1</v>
      </c>
      <c r="Q424" s="93">
        <v>-1</v>
      </c>
      <c r="R424" s="93">
        <v>-1</v>
      </c>
      <c r="S424" s="93">
        <v>-1</v>
      </c>
      <c r="T424" s="93">
        <v>-1</v>
      </c>
      <c r="U424" s="93">
        <v>-1</v>
      </c>
      <c r="V424" s="93">
        <v>-1</v>
      </c>
      <c r="W424" s="93">
        <v>-1</v>
      </c>
      <c r="X424" s="93">
        <v>-1</v>
      </c>
      <c r="Y424" s="93">
        <v>-1</v>
      </c>
      <c r="Z424" s="93">
        <v>0</v>
      </c>
      <c r="AA424" s="94">
        <v>-1</v>
      </c>
      <c r="AB424" s="94">
        <v>0</v>
      </c>
      <c r="AC424" s="94">
        <v>0</v>
      </c>
      <c r="AD424" s="93"/>
      <c r="AE424" s="93">
        <v>0</v>
      </c>
      <c r="AF424" s="93"/>
      <c r="AG424" s="93"/>
      <c r="AH424" s="93"/>
      <c r="AI424" s="93"/>
      <c r="AJ424" s="91" t="s">
        <v>4305</v>
      </c>
      <c r="AK424" s="93" t="s">
        <v>2310</v>
      </c>
      <c r="AL424" s="91" t="s">
        <v>8048</v>
      </c>
      <c r="AM424" s="91" t="s">
        <v>4305</v>
      </c>
      <c r="AN424" s="93" t="s">
        <v>2310</v>
      </c>
      <c r="AO424" s="91" t="s">
        <v>4310</v>
      </c>
      <c r="AP424" s="92" t="s">
        <v>2654</v>
      </c>
      <c r="AQ424" s="93">
        <v>0</v>
      </c>
      <c r="AR424" s="93">
        <v>-1</v>
      </c>
      <c r="AS424" s="93"/>
      <c r="AT424" s="93"/>
      <c r="AU424" s="93">
        <v>-1</v>
      </c>
      <c r="AV424" s="93">
        <v>0</v>
      </c>
      <c r="AW424" s="93">
        <v>-1</v>
      </c>
      <c r="AX424" s="93">
        <v>0</v>
      </c>
      <c r="AY424" s="93">
        <v>-1</v>
      </c>
      <c r="AZ424" s="93">
        <v>-1</v>
      </c>
      <c r="BA424" s="93">
        <v>0</v>
      </c>
      <c r="BB424" s="91" t="s">
        <v>7210</v>
      </c>
      <c r="BC424" s="93"/>
      <c r="BD424" s="93"/>
      <c r="BE424" s="93"/>
      <c r="BF424" s="93"/>
      <c r="BG424" s="93"/>
      <c r="BH424" s="93"/>
      <c r="BI424" s="93"/>
      <c r="BJ424" s="93"/>
      <c r="BK424" s="93"/>
      <c r="BL424" s="93"/>
      <c r="BM424" s="93"/>
      <c r="BN424" s="93"/>
      <c r="BO424" s="93"/>
      <c r="BP424" s="93"/>
      <c r="BQ424" s="93"/>
      <c r="BT424" s="93"/>
      <c r="BU424" s="93"/>
      <c r="BV424" s="91">
        <v>0</v>
      </c>
      <c r="BW424" s="93">
        <v>599725</v>
      </c>
      <c r="BX424" s="93">
        <v>3358</v>
      </c>
      <c r="BZ424" s="93"/>
      <c r="CA424" s="93"/>
      <c r="CB424" s="93">
        <v>493</v>
      </c>
      <c r="CC424" s="93"/>
      <c r="CD424" s="93"/>
      <c r="CF424" s="93"/>
      <c r="CG424" s="203"/>
      <c r="CH424" s="203"/>
      <c r="CJ424" s="203"/>
      <c r="CK424" s="197"/>
      <c r="CL424" s="197"/>
      <c r="CM424" s="197"/>
      <c r="CN424" s="50">
        <v>540</v>
      </c>
      <c r="CO424" s="197"/>
      <c r="CP424" s="94">
        <v>1</v>
      </c>
    </row>
    <row r="425" spans="1:94" s="50" customFormat="1" ht="33.75">
      <c r="A425" s="91" t="s">
        <v>215</v>
      </c>
      <c r="B425" s="94">
        <v>1418</v>
      </c>
      <c r="C425" s="92" t="s">
        <v>2658</v>
      </c>
      <c r="D425" s="92" t="s">
        <v>2658</v>
      </c>
      <c r="E425" s="92" t="s">
        <v>2658</v>
      </c>
      <c r="F425" s="92" t="s">
        <v>2658</v>
      </c>
      <c r="G425" s="93"/>
      <c r="H425" s="93"/>
      <c r="I425" s="93"/>
      <c r="J425" s="93"/>
      <c r="K425" s="93">
        <v>0</v>
      </c>
      <c r="L425" s="93">
        <v>54</v>
      </c>
      <c r="M425" s="91" t="s">
        <v>7716</v>
      </c>
      <c r="N425" s="91" t="s">
        <v>2659</v>
      </c>
      <c r="O425" s="93">
        <v>54</v>
      </c>
      <c r="P425" s="93">
        <v>-1</v>
      </c>
      <c r="Q425" s="93">
        <v>-1</v>
      </c>
      <c r="R425" s="93">
        <v>-1</v>
      </c>
      <c r="S425" s="93">
        <v>-1</v>
      </c>
      <c r="T425" s="93">
        <v>-1</v>
      </c>
      <c r="U425" s="93">
        <v>-1</v>
      </c>
      <c r="V425" s="93">
        <v>-1</v>
      </c>
      <c r="W425" s="93">
        <v>-1</v>
      </c>
      <c r="X425" s="93">
        <v>-1</v>
      </c>
      <c r="Y425" s="93">
        <v>-1</v>
      </c>
      <c r="Z425" s="93">
        <v>0</v>
      </c>
      <c r="AA425" s="94">
        <v>-1</v>
      </c>
      <c r="AB425" s="94">
        <v>0</v>
      </c>
      <c r="AC425" s="94">
        <v>0</v>
      </c>
      <c r="AD425" s="93"/>
      <c r="AE425" s="93">
        <v>0</v>
      </c>
      <c r="AF425" s="93"/>
      <c r="AG425" s="93"/>
      <c r="AH425" s="93"/>
      <c r="AI425" s="93"/>
      <c r="AJ425" s="91" t="s">
        <v>4305</v>
      </c>
      <c r="AK425" s="93" t="s">
        <v>2310</v>
      </c>
      <c r="AL425" s="91" t="s">
        <v>8049</v>
      </c>
      <c r="AM425" s="91" t="s">
        <v>4305</v>
      </c>
      <c r="AN425" s="93" t="s">
        <v>2310</v>
      </c>
      <c r="AO425" s="91" t="s">
        <v>2660</v>
      </c>
      <c r="AP425" s="92" t="s">
        <v>2656</v>
      </c>
      <c r="AQ425" s="93">
        <v>0</v>
      </c>
      <c r="AR425" s="93">
        <v>-1</v>
      </c>
      <c r="AS425" s="93"/>
      <c r="AT425" s="93"/>
      <c r="AU425" s="93">
        <v>-1</v>
      </c>
      <c r="AV425" s="93">
        <v>0</v>
      </c>
      <c r="AW425" s="93">
        <v>-1</v>
      </c>
      <c r="AX425" s="93">
        <v>0</v>
      </c>
      <c r="AY425" s="93">
        <v>-1</v>
      </c>
      <c r="AZ425" s="93">
        <v>-1</v>
      </c>
      <c r="BA425" s="93">
        <v>0</v>
      </c>
      <c r="BB425" s="91" t="s">
        <v>7211</v>
      </c>
      <c r="BC425" s="93"/>
      <c r="BD425" s="93"/>
      <c r="BE425" s="93"/>
      <c r="BF425" s="93"/>
      <c r="BG425" s="93"/>
      <c r="BH425" s="93"/>
      <c r="BI425" s="93"/>
      <c r="BJ425" s="93"/>
      <c r="BK425" s="93"/>
      <c r="BL425" s="93"/>
      <c r="BM425" s="93"/>
      <c r="BN425" s="93"/>
      <c r="BO425" s="93"/>
      <c r="BP425" s="93"/>
      <c r="BQ425" s="93"/>
      <c r="BT425" s="93"/>
      <c r="BU425" s="93"/>
      <c r="BV425" s="91">
        <v>0</v>
      </c>
      <c r="BW425" s="93">
        <v>599725</v>
      </c>
      <c r="BX425" s="93">
        <v>3358</v>
      </c>
      <c r="BZ425" s="93"/>
      <c r="CA425" s="93"/>
      <c r="CB425" s="93">
        <v>493</v>
      </c>
      <c r="CC425" s="93"/>
      <c r="CD425" s="93"/>
      <c r="CF425" s="93"/>
      <c r="CG425" s="203"/>
      <c r="CH425" s="203"/>
      <c r="CJ425" s="203"/>
      <c r="CK425" s="197"/>
      <c r="CL425" s="197"/>
      <c r="CM425" s="197"/>
      <c r="CN425" s="50">
        <v>540</v>
      </c>
      <c r="CO425" s="197"/>
      <c r="CP425" s="94">
        <v>1</v>
      </c>
    </row>
    <row r="426" spans="1:94" s="50" customFormat="1" ht="22.5">
      <c r="A426" s="91" t="s">
        <v>174</v>
      </c>
      <c r="B426" s="94">
        <v>1419</v>
      </c>
      <c r="C426" s="92" t="s">
        <v>3480</v>
      </c>
      <c r="D426" s="92" t="s">
        <v>3480</v>
      </c>
      <c r="E426" s="92" t="s">
        <v>3480</v>
      </c>
      <c r="F426" s="92" t="s">
        <v>3480</v>
      </c>
      <c r="G426" s="93"/>
      <c r="H426" s="93"/>
      <c r="I426" s="93"/>
      <c r="J426" s="93"/>
      <c r="K426" s="93">
        <v>0</v>
      </c>
      <c r="L426" s="93">
        <v>54</v>
      </c>
      <c r="M426" s="91" t="s">
        <v>3745</v>
      </c>
      <c r="N426" s="91" t="s">
        <v>3746</v>
      </c>
      <c r="O426" s="93">
        <v>54</v>
      </c>
      <c r="P426" s="93">
        <v>-1</v>
      </c>
      <c r="Q426" s="93">
        <v>-1</v>
      </c>
      <c r="R426" s="93">
        <v>-1</v>
      </c>
      <c r="S426" s="93">
        <v>-1</v>
      </c>
      <c r="T426" s="93">
        <v>-1</v>
      </c>
      <c r="U426" s="93">
        <v>-1</v>
      </c>
      <c r="V426" s="93">
        <v>-1</v>
      </c>
      <c r="W426" s="93">
        <v>-1</v>
      </c>
      <c r="X426" s="93">
        <v>-1</v>
      </c>
      <c r="Y426" s="93">
        <v>-1</v>
      </c>
      <c r="Z426" s="93">
        <v>0</v>
      </c>
      <c r="AA426" s="94">
        <v>-1</v>
      </c>
      <c r="AB426" s="94">
        <v>0</v>
      </c>
      <c r="AC426" s="94">
        <v>0</v>
      </c>
      <c r="AD426" s="93"/>
      <c r="AE426" s="93">
        <v>0</v>
      </c>
      <c r="AF426" s="93"/>
      <c r="AG426" s="93"/>
      <c r="AH426" s="93"/>
      <c r="AI426" s="93"/>
      <c r="AJ426" s="91" t="s">
        <v>4305</v>
      </c>
      <c r="AK426" s="93" t="s">
        <v>2310</v>
      </c>
      <c r="AL426" s="91" t="s">
        <v>4311</v>
      </c>
      <c r="AM426" s="91" t="s">
        <v>4312</v>
      </c>
      <c r="AN426" s="93" t="s">
        <v>2310</v>
      </c>
      <c r="AO426" s="91" t="s">
        <v>4313</v>
      </c>
      <c r="AP426" s="92" t="s">
        <v>2658</v>
      </c>
      <c r="AQ426" s="93">
        <v>0</v>
      </c>
      <c r="AR426" s="93">
        <v>-1</v>
      </c>
      <c r="AS426" s="93"/>
      <c r="AT426" s="93"/>
      <c r="AU426" s="93">
        <v>-1</v>
      </c>
      <c r="AV426" s="93">
        <v>0</v>
      </c>
      <c r="AW426" s="93">
        <v>-1</v>
      </c>
      <c r="AX426" s="93">
        <v>0</v>
      </c>
      <c r="AY426" s="93">
        <v>-1</v>
      </c>
      <c r="AZ426" s="93">
        <v>-1</v>
      </c>
      <c r="BA426" s="93">
        <v>0</v>
      </c>
      <c r="BB426" s="93"/>
      <c r="BC426" s="93"/>
      <c r="BD426" s="93"/>
      <c r="BE426" s="93"/>
      <c r="BF426" s="93"/>
      <c r="BG426" s="93" t="s">
        <v>4907</v>
      </c>
      <c r="BH426" s="93"/>
      <c r="BI426" s="93"/>
      <c r="BJ426" s="93"/>
      <c r="BK426" s="93"/>
      <c r="BL426" s="93"/>
      <c r="BM426" s="93"/>
      <c r="BN426" s="93"/>
      <c r="BO426" s="93"/>
      <c r="BP426" s="93"/>
      <c r="BQ426" s="93"/>
      <c r="BT426" s="93"/>
      <c r="BU426" s="93"/>
      <c r="BV426" s="91">
        <v>0</v>
      </c>
      <c r="BW426" s="93">
        <v>200273</v>
      </c>
      <c r="BX426" s="93">
        <v>680</v>
      </c>
      <c r="BZ426" s="93"/>
      <c r="CA426" s="93"/>
      <c r="CB426" s="93">
        <v>198</v>
      </c>
      <c r="CC426" s="93"/>
      <c r="CD426" s="93"/>
      <c r="CF426" s="93"/>
      <c r="CG426" s="203"/>
      <c r="CH426" s="203"/>
      <c r="CJ426" s="203"/>
      <c r="CK426" s="197"/>
      <c r="CL426" s="197"/>
      <c r="CM426" s="197"/>
      <c r="CN426" s="50">
        <v>540</v>
      </c>
      <c r="CO426" s="197"/>
      <c r="CP426" s="94">
        <v>1</v>
      </c>
    </row>
    <row r="427" spans="1:94" s="50" customFormat="1" ht="33.75">
      <c r="A427" s="91" t="s">
        <v>177</v>
      </c>
      <c r="B427" s="94">
        <v>1420</v>
      </c>
      <c r="C427" s="92" t="s">
        <v>5269</v>
      </c>
      <c r="D427" s="92" t="s">
        <v>5269</v>
      </c>
      <c r="E427" s="92" t="s">
        <v>5269</v>
      </c>
      <c r="F427" s="92" t="s">
        <v>5269</v>
      </c>
      <c r="G427" s="93"/>
      <c r="H427" s="93"/>
      <c r="I427" s="93"/>
      <c r="J427" s="93"/>
      <c r="K427" s="93">
        <v>0</v>
      </c>
      <c r="L427" s="93">
        <v>55</v>
      </c>
      <c r="M427" s="91" t="s">
        <v>7717</v>
      </c>
      <c r="N427" s="91" t="s">
        <v>5270</v>
      </c>
      <c r="O427" s="93">
        <v>55</v>
      </c>
      <c r="P427" s="93">
        <v>-1</v>
      </c>
      <c r="Q427" s="93">
        <v>-1</v>
      </c>
      <c r="R427" s="93">
        <v>-1</v>
      </c>
      <c r="S427" s="93">
        <v>-1</v>
      </c>
      <c r="T427" s="93">
        <v>-1</v>
      </c>
      <c r="U427" s="93">
        <v>-1</v>
      </c>
      <c r="V427" s="93">
        <v>-1</v>
      </c>
      <c r="W427" s="93">
        <v>-1</v>
      </c>
      <c r="X427" s="93">
        <v>-1</v>
      </c>
      <c r="Y427" s="93">
        <v>-1</v>
      </c>
      <c r="Z427" s="93">
        <v>0</v>
      </c>
      <c r="AA427" s="94">
        <v>-1</v>
      </c>
      <c r="AB427" s="94">
        <v>0</v>
      </c>
      <c r="AC427" s="94">
        <v>0</v>
      </c>
      <c r="AD427" s="93"/>
      <c r="AE427" s="93">
        <v>0</v>
      </c>
      <c r="AF427" s="93"/>
      <c r="AG427" s="93"/>
      <c r="AH427" s="93"/>
      <c r="AI427" s="93"/>
      <c r="AJ427" s="91" t="s">
        <v>4312</v>
      </c>
      <c r="AK427" s="93" t="s">
        <v>2310</v>
      </c>
      <c r="AL427" s="91" t="s">
        <v>8050</v>
      </c>
      <c r="AM427" s="91" t="s">
        <v>4312</v>
      </c>
      <c r="AN427" s="93" t="s">
        <v>2310</v>
      </c>
      <c r="AO427" s="91" t="s">
        <v>2661</v>
      </c>
      <c r="AP427" s="92" t="s">
        <v>3480</v>
      </c>
      <c r="AQ427" s="93">
        <v>0</v>
      </c>
      <c r="AR427" s="93">
        <v>-1</v>
      </c>
      <c r="AS427" s="93"/>
      <c r="AT427" s="93"/>
      <c r="AU427" s="93">
        <v>-1</v>
      </c>
      <c r="AV427" s="93">
        <v>0</v>
      </c>
      <c r="AW427" s="93">
        <v>-1</v>
      </c>
      <c r="AX427" s="93">
        <v>0</v>
      </c>
      <c r="AY427" s="93">
        <v>-1</v>
      </c>
      <c r="AZ427" s="93">
        <v>-1</v>
      </c>
      <c r="BA427" s="93">
        <v>0</v>
      </c>
      <c r="BB427" s="90"/>
      <c r="BC427" s="90"/>
      <c r="BD427" s="89" t="s">
        <v>7013</v>
      </c>
      <c r="BE427" s="93"/>
      <c r="BF427" s="93"/>
      <c r="BG427" s="93"/>
      <c r="BH427" s="93"/>
      <c r="BI427" s="93"/>
      <c r="BJ427" s="93"/>
      <c r="BK427" s="93"/>
      <c r="BL427" s="93"/>
      <c r="BM427" s="93"/>
      <c r="BN427" s="93"/>
      <c r="BO427" s="93"/>
      <c r="BP427" s="93"/>
      <c r="BQ427" s="93"/>
      <c r="BT427" s="93"/>
      <c r="BU427" s="93"/>
      <c r="BV427" s="91">
        <v>0</v>
      </c>
      <c r="BW427" s="93">
        <v>589658</v>
      </c>
      <c r="BX427" s="93">
        <v>3646</v>
      </c>
      <c r="BZ427" s="93"/>
      <c r="CA427" s="93"/>
      <c r="CB427" s="93">
        <v>457</v>
      </c>
      <c r="CC427" s="93"/>
      <c r="CD427" s="93"/>
      <c r="CF427" s="93"/>
      <c r="CG427" s="203"/>
      <c r="CH427" s="203"/>
      <c r="CJ427" s="203"/>
      <c r="CK427" s="197"/>
      <c r="CL427" s="197"/>
      <c r="CM427" s="197"/>
      <c r="CN427" s="50">
        <v>550</v>
      </c>
      <c r="CO427" s="197"/>
      <c r="CP427" s="94">
        <v>1</v>
      </c>
    </row>
    <row r="428" spans="1:94" s="50" customFormat="1" ht="33.75">
      <c r="A428" s="91" t="s">
        <v>215</v>
      </c>
      <c r="B428" s="94">
        <v>1421</v>
      </c>
      <c r="C428" s="92" t="s">
        <v>2662</v>
      </c>
      <c r="D428" s="92" t="s">
        <v>2662</v>
      </c>
      <c r="E428" s="92" t="s">
        <v>2662</v>
      </c>
      <c r="F428" s="92" t="s">
        <v>2662</v>
      </c>
      <c r="G428" s="93"/>
      <c r="H428" s="93"/>
      <c r="I428" s="93"/>
      <c r="J428" s="93"/>
      <c r="K428" s="93">
        <v>0</v>
      </c>
      <c r="L428" s="93">
        <v>55</v>
      </c>
      <c r="M428" s="91" t="s">
        <v>7718</v>
      </c>
      <c r="N428" s="91" t="s">
        <v>2663</v>
      </c>
      <c r="O428" s="93">
        <v>55</v>
      </c>
      <c r="P428" s="93">
        <v>-1</v>
      </c>
      <c r="Q428" s="93">
        <v>-1</v>
      </c>
      <c r="R428" s="93">
        <v>-1</v>
      </c>
      <c r="S428" s="93">
        <v>-1</v>
      </c>
      <c r="T428" s="93">
        <v>-1</v>
      </c>
      <c r="U428" s="93">
        <v>-1</v>
      </c>
      <c r="V428" s="93">
        <v>-1</v>
      </c>
      <c r="W428" s="93">
        <v>-1</v>
      </c>
      <c r="X428" s="93">
        <v>-1</v>
      </c>
      <c r="Y428" s="93">
        <v>-1</v>
      </c>
      <c r="Z428" s="93">
        <v>0</v>
      </c>
      <c r="AA428" s="94">
        <v>-1</v>
      </c>
      <c r="AB428" s="94">
        <v>0</v>
      </c>
      <c r="AC428" s="94">
        <v>0</v>
      </c>
      <c r="AD428" s="93"/>
      <c r="AE428" s="93">
        <v>0</v>
      </c>
      <c r="AF428" s="93"/>
      <c r="AG428" s="93"/>
      <c r="AH428" s="93"/>
      <c r="AI428" s="93"/>
      <c r="AJ428" s="91" t="s">
        <v>4312</v>
      </c>
      <c r="AK428" s="93" t="s">
        <v>2310</v>
      </c>
      <c r="AL428" s="91" t="s">
        <v>8051</v>
      </c>
      <c r="AM428" s="91" t="s">
        <v>4312</v>
      </c>
      <c r="AN428" s="93" t="s">
        <v>2310</v>
      </c>
      <c r="AO428" s="91" t="s">
        <v>2664</v>
      </c>
      <c r="AP428" s="92" t="s">
        <v>5269</v>
      </c>
      <c r="AQ428" s="93">
        <v>0</v>
      </c>
      <c r="AR428" s="93">
        <v>-1</v>
      </c>
      <c r="AS428" s="93"/>
      <c r="AT428" s="93"/>
      <c r="AU428" s="93">
        <v>-1</v>
      </c>
      <c r="AV428" s="93">
        <v>0</v>
      </c>
      <c r="AW428" s="93">
        <v>-1</v>
      </c>
      <c r="AX428" s="93">
        <v>0</v>
      </c>
      <c r="AY428" s="93">
        <v>-1</v>
      </c>
      <c r="AZ428" s="93">
        <v>-1</v>
      </c>
      <c r="BA428" s="93">
        <v>0</v>
      </c>
      <c r="BB428" s="89" t="s">
        <v>7212</v>
      </c>
      <c r="BC428" s="90"/>
      <c r="BD428" s="90"/>
      <c r="BE428" s="93"/>
      <c r="BF428" s="93"/>
      <c r="BG428" s="93"/>
      <c r="BH428" s="93"/>
      <c r="BI428" s="93"/>
      <c r="BJ428" s="93"/>
      <c r="BK428" s="93"/>
      <c r="BL428" s="93"/>
      <c r="BM428" s="93"/>
      <c r="BN428" s="93"/>
      <c r="BO428" s="93"/>
      <c r="BP428" s="93"/>
      <c r="BQ428" s="93"/>
      <c r="BT428" s="93"/>
      <c r="BU428" s="93"/>
      <c r="BV428" s="91">
        <v>0</v>
      </c>
      <c r="BW428" s="93">
        <v>501816</v>
      </c>
      <c r="BX428" s="93">
        <v>3063</v>
      </c>
      <c r="BZ428" s="93"/>
      <c r="CA428" s="93"/>
      <c r="CB428" s="93">
        <v>325</v>
      </c>
      <c r="CC428" s="93"/>
      <c r="CD428" s="93"/>
      <c r="CF428" s="93"/>
      <c r="CG428" s="203"/>
      <c r="CH428" s="203"/>
      <c r="CJ428" s="94" t="s">
        <v>4961</v>
      </c>
      <c r="CK428" s="197"/>
      <c r="CL428" s="197"/>
      <c r="CM428" s="197"/>
      <c r="CN428" s="50">
        <v>550</v>
      </c>
      <c r="CO428" s="197"/>
      <c r="CP428" s="94">
        <v>1</v>
      </c>
    </row>
    <row r="429" spans="1:94" s="50" customFormat="1" ht="33.75">
      <c r="A429" s="91" t="s">
        <v>177</v>
      </c>
      <c r="B429" s="94">
        <v>1422</v>
      </c>
      <c r="C429" s="92" t="s">
        <v>2665</v>
      </c>
      <c r="D429" s="92" t="s">
        <v>2665</v>
      </c>
      <c r="E429" s="92" t="s">
        <v>2665</v>
      </c>
      <c r="F429" s="92" t="s">
        <v>2665</v>
      </c>
      <c r="G429" s="93"/>
      <c r="H429" s="93"/>
      <c r="I429" s="93"/>
      <c r="J429" s="93"/>
      <c r="K429" s="93">
        <v>0</v>
      </c>
      <c r="L429" s="93">
        <v>55</v>
      </c>
      <c r="M429" s="91" t="s">
        <v>7719</v>
      </c>
      <c r="N429" s="91" t="s">
        <v>2666</v>
      </c>
      <c r="O429" s="93">
        <v>55</v>
      </c>
      <c r="P429" s="93">
        <v>-1</v>
      </c>
      <c r="Q429" s="93">
        <v>-1</v>
      </c>
      <c r="R429" s="93">
        <v>-1</v>
      </c>
      <c r="S429" s="93">
        <v>-1</v>
      </c>
      <c r="T429" s="93">
        <v>-1</v>
      </c>
      <c r="U429" s="93">
        <v>-1</v>
      </c>
      <c r="V429" s="93">
        <v>-1</v>
      </c>
      <c r="W429" s="93">
        <v>-1</v>
      </c>
      <c r="X429" s="93">
        <v>-1</v>
      </c>
      <c r="Y429" s="93">
        <v>-1</v>
      </c>
      <c r="Z429" s="93">
        <v>0</v>
      </c>
      <c r="AA429" s="94">
        <v>-1</v>
      </c>
      <c r="AB429" s="94">
        <v>0</v>
      </c>
      <c r="AC429" s="94">
        <v>0</v>
      </c>
      <c r="AD429" s="93"/>
      <c r="AE429" s="93">
        <v>0</v>
      </c>
      <c r="AF429" s="93"/>
      <c r="AG429" s="93"/>
      <c r="AH429" s="93"/>
      <c r="AI429" s="93"/>
      <c r="AJ429" s="91" t="s">
        <v>4312</v>
      </c>
      <c r="AK429" s="93" t="s">
        <v>2310</v>
      </c>
      <c r="AL429" s="91" t="s">
        <v>8052</v>
      </c>
      <c r="AM429" s="91" t="s">
        <v>4312</v>
      </c>
      <c r="AN429" s="93" t="s">
        <v>2310</v>
      </c>
      <c r="AO429" s="91" t="s">
        <v>4314</v>
      </c>
      <c r="AP429" s="92" t="s">
        <v>2662</v>
      </c>
      <c r="AQ429" s="93">
        <v>0</v>
      </c>
      <c r="AR429" s="93">
        <v>-1</v>
      </c>
      <c r="AS429" s="93"/>
      <c r="AT429" s="93"/>
      <c r="AU429" s="93">
        <v>-1</v>
      </c>
      <c r="AV429" s="93">
        <v>0</v>
      </c>
      <c r="AW429" s="93">
        <v>-1</v>
      </c>
      <c r="AX429" s="93">
        <v>0</v>
      </c>
      <c r="AY429" s="93">
        <v>-1</v>
      </c>
      <c r="AZ429" s="93">
        <v>-1</v>
      </c>
      <c r="BA429" s="93">
        <v>0</v>
      </c>
      <c r="BB429" s="93"/>
      <c r="BC429" s="93"/>
      <c r="BD429" s="91" t="s">
        <v>7012</v>
      </c>
      <c r="BE429" s="93"/>
      <c r="BF429" s="93"/>
      <c r="BG429" s="93"/>
      <c r="BH429" s="93"/>
      <c r="BI429" s="93"/>
      <c r="BJ429" s="93"/>
      <c r="BK429" s="93"/>
      <c r="BL429" s="93"/>
      <c r="BM429" s="93"/>
      <c r="BN429" s="93"/>
      <c r="BO429" s="93"/>
      <c r="BP429" s="93"/>
      <c r="BQ429" s="93"/>
      <c r="BT429" s="93"/>
      <c r="BU429" s="93"/>
      <c r="BV429" s="91">
        <v>0</v>
      </c>
      <c r="BW429" s="93">
        <v>589658</v>
      </c>
      <c r="BX429" s="93">
        <v>3646</v>
      </c>
      <c r="BZ429" s="93"/>
      <c r="CA429" s="93"/>
      <c r="CB429" s="93">
        <v>457</v>
      </c>
      <c r="CC429" s="93"/>
      <c r="CD429" s="93"/>
      <c r="CF429" s="93"/>
      <c r="CG429" s="203"/>
      <c r="CH429" s="203"/>
      <c r="CJ429" s="94"/>
      <c r="CK429" s="197"/>
      <c r="CL429" s="197"/>
      <c r="CM429" s="197"/>
      <c r="CN429" s="50">
        <v>550</v>
      </c>
      <c r="CO429" s="197"/>
      <c r="CP429" s="94">
        <v>1</v>
      </c>
    </row>
    <row r="430" spans="1:94" s="50" customFormat="1" ht="22.5">
      <c r="A430" s="91" t="s">
        <v>177</v>
      </c>
      <c r="B430" s="94">
        <v>1423</v>
      </c>
      <c r="C430" s="92" t="s">
        <v>2667</v>
      </c>
      <c r="D430" s="92" t="s">
        <v>2667</v>
      </c>
      <c r="E430" s="92" t="s">
        <v>2667</v>
      </c>
      <c r="F430" s="92" t="s">
        <v>2667</v>
      </c>
      <c r="G430" s="93"/>
      <c r="H430" s="93"/>
      <c r="I430" s="93"/>
      <c r="J430" s="93"/>
      <c r="K430" s="93">
        <v>0</v>
      </c>
      <c r="L430" s="93">
        <v>55</v>
      </c>
      <c r="M430" s="91" t="s">
        <v>7720</v>
      </c>
      <c r="N430" s="91" t="s">
        <v>2668</v>
      </c>
      <c r="O430" s="93">
        <v>55</v>
      </c>
      <c r="P430" s="93">
        <v>-1</v>
      </c>
      <c r="Q430" s="93">
        <v>-1</v>
      </c>
      <c r="R430" s="93">
        <v>-1</v>
      </c>
      <c r="S430" s="93">
        <v>-1</v>
      </c>
      <c r="T430" s="93">
        <v>-1</v>
      </c>
      <c r="U430" s="93">
        <v>-1</v>
      </c>
      <c r="V430" s="93">
        <v>-1</v>
      </c>
      <c r="W430" s="93">
        <v>-1</v>
      </c>
      <c r="X430" s="93">
        <v>-1</v>
      </c>
      <c r="Y430" s="93">
        <v>-1</v>
      </c>
      <c r="Z430" s="93">
        <v>0</v>
      </c>
      <c r="AA430" s="94">
        <v>-1</v>
      </c>
      <c r="AB430" s="94">
        <v>0</v>
      </c>
      <c r="AC430" s="94">
        <v>0</v>
      </c>
      <c r="AD430" s="93"/>
      <c r="AE430" s="93">
        <v>0</v>
      </c>
      <c r="AF430" s="93"/>
      <c r="AG430" s="93"/>
      <c r="AH430" s="93"/>
      <c r="AI430" s="93"/>
      <c r="AJ430" s="91" t="s">
        <v>4312</v>
      </c>
      <c r="AK430" s="93" t="s">
        <v>2310</v>
      </c>
      <c r="AL430" s="91" t="s">
        <v>8053</v>
      </c>
      <c r="AM430" s="91" t="s">
        <v>4312</v>
      </c>
      <c r="AN430" s="93" t="s">
        <v>2310</v>
      </c>
      <c r="AO430" s="91" t="s">
        <v>4315</v>
      </c>
      <c r="AP430" s="92" t="s">
        <v>2665</v>
      </c>
      <c r="AQ430" s="93">
        <v>0</v>
      </c>
      <c r="AR430" s="93">
        <v>-1</v>
      </c>
      <c r="AS430" s="93"/>
      <c r="AT430" s="93"/>
      <c r="AU430" s="93">
        <v>-1</v>
      </c>
      <c r="AV430" s="93">
        <v>0</v>
      </c>
      <c r="AW430" s="93">
        <v>-1</v>
      </c>
      <c r="AX430" s="93">
        <v>0</v>
      </c>
      <c r="AY430" s="93">
        <v>-1</v>
      </c>
      <c r="AZ430" s="93">
        <v>-1</v>
      </c>
      <c r="BA430" s="93">
        <v>0</v>
      </c>
      <c r="BB430" s="93"/>
      <c r="BC430" s="93"/>
      <c r="BD430" s="91" t="s">
        <v>7011</v>
      </c>
      <c r="BE430" s="93"/>
      <c r="BF430" s="93"/>
      <c r="BG430" s="93"/>
      <c r="BH430" s="93"/>
      <c r="BI430" s="93"/>
      <c r="BJ430" s="93"/>
      <c r="BK430" s="93"/>
      <c r="BL430" s="93"/>
      <c r="BM430" s="93"/>
      <c r="BN430" s="93"/>
      <c r="BO430" s="93"/>
      <c r="BP430" s="93"/>
      <c r="BQ430" s="93"/>
      <c r="BT430" s="93"/>
      <c r="BU430" s="93"/>
      <c r="BV430" s="91">
        <v>0</v>
      </c>
      <c r="BW430" s="93">
        <v>589658</v>
      </c>
      <c r="BX430" s="93">
        <v>3646</v>
      </c>
      <c r="BZ430" s="93"/>
      <c r="CA430" s="93"/>
      <c r="CB430" s="93">
        <v>457</v>
      </c>
      <c r="CC430" s="93"/>
      <c r="CD430" s="93"/>
      <c r="CF430" s="93"/>
      <c r="CG430" s="203"/>
      <c r="CH430" s="203"/>
      <c r="CJ430" s="203"/>
      <c r="CK430" s="197"/>
      <c r="CL430" s="197"/>
      <c r="CM430" s="197"/>
      <c r="CN430" s="50">
        <v>550</v>
      </c>
      <c r="CO430" s="197"/>
      <c r="CP430" s="94">
        <v>1</v>
      </c>
    </row>
    <row r="431" spans="1:94" s="50" customFormat="1" ht="22.5">
      <c r="A431" s="91" t="s">
        <v>215</v>
      </c>
      <c r="B431" s="94">
        <v>1424</v>
      </c>
      <c r="C431" s="92" t="s">
        <v>2669</v>
      </c>
      <c r="D431" s="92" t="s">
        <v>2669</v>
      </c>
      <c r="E431" s="92" t="s">
        <v>2669</v>
      </c>
      <c r="F431" s="92" t="s">
        <v>2669</v>
      </c>
      <c r="G431" s="93"/>
      <c r="H431" s="93"/>
      <c r="I431" s="93"/>
      <c r="J431" s="93"/>
      <c r="K431" s="93">
        <v>0</v>
      </c>
      <c r="L431" s="93">
        <v>55</v>
      </c>
      <c r="M431" s="91" t="s">
        <v>7721</v>
      </c>
      <c r="N431" s="91" t="s">
        <v>2670</v>
      </c>
      <c r="O431" s="93">
        <v>55</v>
      </c>
      <c r="P431" s="93">
        <v>-1</v>
      </c>
      <c r="Q431" s="93">
        <v>-1</v>
      </c>
      <c r="R431" s="93">
        <v>-1</v>
      </c>
      <c r="S431" s="93">
        <v>-1</v>
      </c>
      <c r="T431" s="93">
        <v>-1</v>
      </c>
      <c r="U431" s="93">
        <v>-1</v>
      </c>
      <c r="V431" s="93">
        <v>-1</v>
      </c>
      <c r="W431" s="93">
        <v>-1</v>
      </c>
      <c r="X431" s="93">
        <v>-1</v>
      </c>
      <c r="Y431" s="93">
        <v>-1</v>
      </c>
      <c r="Z431" s="93">
        <v>0</v>
      </c>
      <c r="AA431" s="94">
        <v>-1</v>
      </c>
      <c r="AB431" s="94">
        <v>0</v>
      </c>
      <c r="AC431" s="94">
        <v>0</v>
      </c>
      <c r="AD431" s="93"/>
      <c r="AE431" s="93">
        <v>0</v>
      </c>
      <c r="AF431" s="93"/>
      <c r="AG431" s="93"/>
      <c r="AH431" s="93"/>
      <c r="AI431" s="93"/>
      <c r="AJ431" s="91" t="s">
        <v>4312</v>
      </c>
      <c r="AK431" s="93" t="s">
        <v>2310</v>
      </c>
      <c r="AL431" s="91" t="s">
        <v>8054</v>
      </c>
      <c r="AM431" s="91" t="s">
        <v>4312</v>
      </c>
      <c r="AN431" s="93" t="s">
        <v>2310</v>
      </c>
      <c r="AO431" s="91" t="s">
        <v>4316</v>
      </c>
      <c r="AP431" s="92" t="s">
        <v>2667</v>
      </c>
      <c r="AQ431" s="93">
        <v>0</v>
      </c>
      <c r="AR431" s="93">
        <v>-1</v>
      </c>
      <c r="AS431" s="93"/>
      <c r="AT431" s="93"/>
      <c r="AU431" s="93">
        <v>-1</v>
      </c>
      <c r="AV431" s="93">
        <v>0</v>
      </c>
      <c r="AW431" s="93">
        <v>-1</v>
      </c>
      <c r="AX431" s="93">
        <v>0</v>
      </c>
      <c r="AY431" s="93">
        <v>-1</v>
      </c>
      <c r="AZ431" s="93">
        <v>-1</v>
      </c>
      <c r="BA431" s="93">
        <v>0</v>
      </c>
      <c r="BB431" s="91" t="s">
        <v>7213</v>
      </c>
      <c r="BC431" s="93"/>
      <c r="BD431" s="93"/>
      <c r="BE431" s="93"/>
      <c r="BF431" s="93"/>
      <c r="BG431" s="93"/>
      <c r="BH431" s="93"/>
      <c r="BI431" s="93"/>
      <c r="BJ431" s="93"/>
      <c r="BK431" s="93"/>
      <c r="BL431" s="93"/>
      <c r="BM431" s="93"/>
      <c r="BN431" s="93"/>
      <c r="BO431" s="93"/>
      <c r="BP431" s="93"/>
      <c r="BQ431" s="93"/>
      <c r="BT431" s="93"/>
      <c r="BU431" s="93"/>
      <c r="BV431" s="91">
        <v>0</v>
      </c>
      <c r="BW431" s="93">
        <v>501816</v>
      </c>
      <c r="BX431" s="93">
        <v>3063</v>
      </c>
      <c r="BZ431" s="93"/>
      <c r="CA431" s="93"/>
      <c r="CB431" s="93">
        <v>325</v>
      </c>
      <c r="CC431" s="93"/>
      <c r="CD431" s="93"/>
      <c r="CF431" s="93"/>
      <c r="CG431" s="203"/>
      <c r="CH431" s="203"/>
      <c r="CJ431" s="203"/>
      <c r="CK431" s="197"/>
      <c r="CL431" s="197"/>
      <c r="CM431" s="197"/>
      <c r="CN431" s="50">
        <v>550</v>
      </c>
      <c r="CO431" s="197"/>
      <c r="CP431" s="94">
        <v>1</v>
      </c>
    </row>
    <row r="432" spans="1:94" s="50" customFormat="1" ht="33.75">
      <c r="A432" s="91" t="s">
        <v>215</v>
      </c>
      <c r="B432" s="94">
        <v>1425</v>
      </c>
      <c r="C432" s="92" t="s">
        <v>2671</v>
      </c>
      <c r="D432" s="92" t="s">
        <v>2671</v>
      </c>
      <c r="E432" s="92" t="s">
        <v>2671</v>
      </c>
      <c r="F432" s="92" t="s">
        <v>2671</v>
      </c>
      <c r="G432" s="93"/>
      <c r="H432" s="93"/>
      <c r="I432" s="93"/>
      <c r="J432" s="93"/>
      <c r="K432" s="93">
        <v>0</v>
      </c>
      <c r="L432" s="93">
        <v>55</v>
      </c>
      <c r="M432" s="91" t="s">
        <v>7722</v>
      </c>
      <c r="N432" s="91" t="s">
        <v>2672</v>
      </c>
      <c r="O432" s="93">
        <v>55</v>
      </c>
      <c r="P432" s="93">
        <v>-1</v>
      </c>
      <c r="Q432" s="93">
        <v>-1</v>
      </c>
      <c r="R432" s="93">
        <v>-1</v>
      </c>
      <c r="S432" s="93">
        <v>-1</v>
      </c>
      <c r="T432" s="93">
        <v>-1</v>
      </c>
      <c r="U432" s="93">
        <v>-1</v>
      </c>
      <c r="V432" s="93">
        <v>-1</v>
      </c>
      <c r="W432" s="93">
        <v>-1</v>
      </c>
      <c r="X432" s="93">
        <v>-1</v>
      </c>
      <c r="Y432" s="93">
        <v>-1</v>
      </c>
      <c r="Z432" s="93">
        <v>0</v>
      </c>
      <c r="AA432" s="94">
        <v>-1</v>
      </c>
      <c r="AB432" s="94">
        <v>0</v>
      </c>
      <c r="AC432" s="94">
        <v>0</v>
      </c>
      <c r="AD432" s="93"/>
      <c r="AE432" s="93">
        <v>0</v>
      </c>
      <c r="AF432" s="93"/>
      <c r="AG432" s="93"/>
      <c r="AH432" s="93"/>
      <c r="AI432" s="93"/>
      <c r="AJ432" s="91" t="s">
        <v>4312</v>
      </c>
      <c r="AK432" s="93" t="s">
        <v>2310</v>
      </c>
      <c r="AL432" s="91" t="s">
        <v>8055</v>
      </c>
      <c r="AM432" s="91" t="s">
        <v>4312</v>
      </c>
      <c r="AN432" s="93" t="s">
        <v>2310</v>
      </c>
      <c r="AO432" s="91" t="s">
        <v>4317</v>
      </c>
      <c r="AP432" s="92" t="s">
        <v>2669</v>
      </c>
      <c r="AQ432" s="93">
        <v>0</v>
      </c>
      <c r="AR432" s="93">
        <v>-1</v>
      </c>
      <c r="AS432" s="93"/>
      <c r="AT432" s="93"/>
      <c r="AU432" s="93">
        <v>-1</v>
      </c>
      <c r="AV432" s="93">
        <v>0</v>
      </c>
      <c r="AW432" s="93">
        <v>-1</v>
      </c>
      <c r="AX432" s="93">
        <v>0</v>
      </c>
      <c r="AY432" s="93">
        <v>-1</v>
      </c>
      <c r="AZ432" s="93">
        <v>-1</v>
      </c>
      <c r="BA432" s="93">
        <v>0</v>
      </c>
      <c r="BB432" s="91" t="s">
        <v>7214</v>
      </c>
      <c r="BC432" s="93"/>
      <c r="BD432" s="93"/>
      <c r="BE432" s="93"/>
      <c r="BF432" s="93"/>
      <c r="BG432" s="93"/>
      <c r="BH432" s="93"/>
      <c r="BI432" s="93"/>
      <c r="BJ432" s="93"/>
      <c r="BK432" s="93"/>
      <c r="BL432" s="93"/>
      <c r="BM432" s="93"/>
      <c r="BN432" s="93"/>
      <c r="BO432" s="93"/>
      <c r="BP432" s="93"/>
      <c r="BQ432" s="93"/>
      <c r="BT432" s="93"/>
      <c r="BU432" s="93"/>
      <c r="BV432" s="91">
        <v>0</v>
      </c>
      <c r="BW432" s="93">
        <v>501816</v>
      </c>
      <c r="BX432" s="93">
        <v>3063</v>
      </c>
      <c r="BZ432" s="93"/>
      <c r="CA432" s="93"/>
      <c r="CB432" s="93">
        <v>325</v>
      </c>
      <c r="CC432" s="93"/>
      <c r="CD432" s="93"/>
      <c r="CF432" s="93"/>
      <c r="CG432" s="203"/>
      <c r="CH432" s="203"/>
      <c r="CJ432" s="203"/>
      <c r="CK432" s="197"/>
      <c r="CL432" s="197"/>
      <c r="CM432" s="197"/>
      <c r="CN432" s="50">
        <v>550</v>
      </c>
      <c r="CO432" s="197"/>
      <c r="CP432" s="94">
        <v>1</v>
      </c>
    </row>
    <row r="433" spans="1:94" s="50" customFormat="1" ht="22.5">
      <c r="A433" s="91" t="s">
        <v>174</v>
      </c>
      <c r="B433" s="94">
        <v>1426</v>
      </c>
      <c r="C433" s="92" t="s">
        <v>3481</v>
      </c>
      <c r="D433" s="92" t="s">
        <v>3481</v>
      </c>
      <c r="E433" s="92" t="s">
        <v>3481</v>
      </c>
      <c r="F433" s="92" t="s">
        <v>3481</v>
      </c>
      <c r="G433" s="93"/>
      <c r="H433" s="93"/>
      <c r="I433" s="93"/>
      <c r="J433" s="93"/>
      <c r="K433" s="93">
        <v>0</v>
      </c>
      <c r="L433" s="93">
        <v>55</v>
      </c>
      <c r="M433" s="91" t="s">
        <v>3747</v>
      </c>
      <c r="N433" s="91" t="s">
        <v>3748</v>
      </c>
      <c r="O433" s="93">
        <v>55</v>
      </c>
      <c r="P433" s="93">
        <v>-1</v>
      </c>
      <c r="Q433" s="93">
        <v>-1</v>
      </c>
      <c r="R433" s="93">
        <v>-1</v>
      </c>
      <c r="S433" s="93">
        <v>-1</v>
      </c>
      <c r="T433" s="93">
        <v>-1</v>
      </c>
      <c r="U433" s="93">
        <v>-1</v>
      </c>
      <c r="V433" s="93">
        <v>-1</v>
      </c>
      <c r="W433" s="93">
        <v>-1</v>
      </c>
      <c r="X433" s="93">
        <v>-1</v>
      </c>
      <c r="Y433" s="93">
        <v>-1</v>
      </c>
      <c r="Z433" s="93">
        <v>0</v>
      </c>
      <c r="AA433" s="94">
        <v>-1</v>
      </c>
      <c r="AB433" s="94">
        <v>0</v>
      </c>
      <c r="AC433" s="94">
        <v>0</v>
      </c>
      <c r="AD433" s="93"/>
      <c r="AE433" s="93">
        <v>0</v>
      </c>
      <c r="AF433" s="93"/>
      <c r="AG433" s="93"/>
      <c r="AH433" s="93"/>
      <c r="AI433" s="93"/>
      <c r="AJ433" s="91" t="s">
        <v>4312</v>
      </c>
      <c r="AK433" s="93" t="s">
        <v>2310</v>
      </c>
      <c r="AL433" s="91" t="s">
        <v>4318</v>
      </c>
      <c r="AM433" s="91" t="s">
        <v>4319</v>
      </c>
      <c r="AN433" s="93" t="s">
        <v>2310</v>
      </c>
      <c r="AO433" s="91" t="s">
        <v>4320</v>
      </c>
      <c r="AP433" s="92" t="s">
        <v>2671</v>
      </c>
      <c r="AQ433" s="93">
        <v>0</v>
      </c>
      <c r="AR433" s="93">
        <v>-1</v>
      </c>
      <c r="AS433" s="93"/>
      <c r="AT433" s="93"/>
      <c r="AU433" s="93">
        <v>-1</v>
      </c>
      <c r="AV433" s="93">
        <v>0</v>
      </c>
      <c r="AW433" s="93">
        <v>-1</v>
      </c>
      <c r="AX433" s="93">
        <v>0</v>
      </c>
      <c r="AY433" s="93">
        <v>-1</v>
      </c>
      <c r="AZ433" s="93">
        <v>-1</v>
      </c>
      <c r="BA433" s="93">
        <v>0</v>
      </c>
      <c r="BB433" s="93"/>
      <c r="BC433" s="93"/>
      <c r="BD433" s="93"/>
      <c r="BE433" s="93"/>
      <c r="BF433" s="93"/>
      <c r="BG433" s="93" t="s">
        <v>4908</v>
      </c>
      <c r="BH433" s="93"/>
      <c r="BI433" s="93"/>
      <c r="BJ433" s="93"/>
      <c r="BK433" s="93"/>
      <c r="BL433" s="93"/>
      <c r="BM433" s="93"/>
      <c r="BN433" s="93"/>
      <c r="BO433" s="93"/>
      <c r="BP433" s="93"/>
      <c r="BQ433" s="93"/>
      <c r="BT433" s="93"/>
      <c r="BU433" s="93"/>
      <c r="BV433" s="91">
        <v>0</v>
      </c>
      <c r="BW433" s="93">
        <v>85277</v>
      </c>
      <c r="BX433" s="93">
        <v>298</v>
      </c>
      <c r="BZ433" s="93"/>
      <c r="CA433" s="93"/>
      <c r="CB433" s="93">
        <v>230</v>
      </c>
      <c r="CC433" s="93"/>
      <c r="CD433" s="93"/>
      <c r="CF433" s="93"/>
      <c r="CG433" s="203"/>
      <c r="CH433" s="203"/>
      <c r="CJ433" s="203"/>
      <c r="CK433" s="197"/>
      <c r="CL433" s="197"/>
      <c r="CM433" s="197"/>
      <c r="CN433" s="50">
        <v>550</v>
      </c>
      <c r="CO433" s="197"/>
      <c r="CP433" s="94">
        <v>1</v>
      </c>
    </row>
    <row r="434" spans="1:94" s="50" customFormat="1" ht="22.5">
      <c r="A434" s="91" t="s">
        <v>174</v>
      </c>
      <c r="B434" s="94">
        <v>1427</v>
      </c>
      <c r="C434" s="92" t="s">
        <v>3482</v>
      </c>
      <c r="D434" s="92" t="s">
        <v>3482</v>
      </c>
      <c r="E434" s="92" t="s">
        <v>3482</v>
      </c>
      <c r="F434" s="92" t="s">
        <v>3482</v>
      </c>
      <c r="K434" s="93">
        <v>0</v>
      </c>
      <c r="L434" s="93">
        <v>56</v>
      </c>
      <c r="M434" s="91" t="s">
        <v>3749</v>
      </c>
      <c r="N434" s="50" t="s">
        <v>3748</v>
      </c>
      <c r="O434" s="93">
        <v>56</v>
      </c>
      <c r="P434" s="93">
        <v>-1</v>
      </c>
      <c r="Q434" s="93">
        <v>-1</v>
      </c>
      <c r="R434" s="93">
        <v>-1</v>
      </c>
      <c r="S434" s="93">
        <v>-1</v>
      </c>
      <c r="T434" s="93">
        <v>-1</v>
      </c>
      <c r="U434" s="93">
        <v>-1</v>
      </c>
      <c r="V434" s="93">
        <v>-1</v>
      </c>
      <c r="W434" s="93">
        <v>-1</v>
      </c>
      <c r="X434" s="93">
        <v>-1</v>
      </c>
      <c r="Y434" s="93">
        <v>-1</v>
      </c>
      <c r="Z434" s="93">
        <v>0</v>
      </c>
      <c r="AA434" s="94">
        <v>-1</v>
      </c>
      <c r="AB434" s="94">
        <v>0</v>
      </c>
      <c r="AC434" s="94">
        <v>0</v>
      </c>
      <c r="AE434" s="93">
        <v>0</v>
      </c>
      <c r="AJ434" s="91" t="s">
        <v>4319</v>
      </c>
      <c r="AK434" s="93" t="s">
        <v>2310</v>
      </c>
      <c r="AL434" s="50" t="s">
        <v>4321</v>
      </c>
      <c r="AM434" s="91" t="s">
        <v>4319</v>
      </c>
      <c r="AN434" s="93" t="s">
        <v>2310</v>
      </c>
      <c r="AO434" s="50" t="s">
        <v>4322</v>
      </c>
      <c r="AP434" s="92" t="s">
        <v>3481</v>
      </c>
      <c r="AQ434" s="93">
        <v>0</v>
      </c>
      <c r="AR434" s="93">
        <v>-1</v>
      </c>
      <c r="AU434" s="93">
        <v>-1</v>
      </c>
      <c r="AV434" s="93">
        <v>0</v>
      </c>
      <c r="AW434" s="93">
        <v>-1</v>
      </c>
      <c r="AX434" s="93">
        <v>0</v>
      </c>
      <c r="AY434" s="93">
        <v>-1</v>
      </c>
      <c r="AZ434" s="93">
        <v>-1</v>
      </c>
      <c r="BA434" s="93">
        <v>0</v>
      </c>
      <c r="BG434" s="93" t="s">
        <v>4908</v>
      </c>
      <c r="BV434" s="91">
        <v>0</v>
      </c>
      <c r="BW434" s="50">
        <v>140763</v>
      </c>
      <c r="BX434" s="50">
        <v>487</v>
      </c>
      <c r="BZ434" s="96"/>
      <c r="CB434" s="93">
        <v>120</v>
      </c>
      <c r="CN434" s="50">
        <v>392</v>
      </c>
      <c r="CP434" s="94">
        <v>1</v>
      </c>
    </row>
    <row r="435" spans="1:94" s="50" customFormat="1" ht="33.75">
      <c r="A435" s="91" t="s">
        <v>177</v>
      </c>
      <c r="B435" s="94">
        <v>1428</v>
      </c>
      <c r="C435" s="92" t="s">
        <v>416</v>
      </c>
      <c r="D435" s="92" t="s">
        <v>416</v>
      </c>
      <c r="E435" s="92" t="s">
        <v>416</v>
      </c>
      <c r="F435" s="92" t="s">
        <v>416</v>
      </c>
      <c r="G435" s="94"/>
      <c r="H435" s="94"/>
      <c r="I435" s="94"/>
      <c r="J435" s="94"/>
      <c r="K435" s="93">
        <v>0</v>
      </c>
      <c r="L435" s="93">
        <v>56</v>
      </c>
      <c r="M435" s="91" t="s">
        <v>7723</v>
      </c>
      <c r="N435" s="50" t="s">
        <v>2673</v>
      </c>
      <c r="O435" s="93">
        <v>56</v>
      </c>
      <c r="P435" s="93">
        <v>-1</v>
      </c>
      <c r="Q435" s="93">
        <v>-1</v>
      </c>
      <c r="R435" s="93">
        <v>-1</v>
      </c>
      <c r="S435" s="93">
        <v>-1</v>
      </c>
      <c r="T435" s="93">
        <v>-1</v>
      </c>
      <c r="U435" s="93">
        <v>-1</v>
      </c>
      <c r="V435" s="93">
        <v>-1</v>
      </c>
      <c r="W435" s="93">
        <v>-1</v>
      </c>
      <c r="X435" s="93">
        <v>-1</v>
      </c>
      <c r="Y435" s="93">
        <v>-1</v>
      </c>
      <c r="Z435" s="93">
        <v>0</v>
      </c>
      <c r="AA435" s="94">
        <v>-1</v>
      </c>
      <c r="AB435" s="94">
        <v>0</v>
      </c>
      <c r="AC435" s="94">
        <v>0</v>
      </c>
      <c r="AE435" s="93">
        <v>0</v>
      </c>
      <c r="AJ435" s="91" t="s">
        <v>4319</v>
      </c>
      <c r="AK435" s="93" t="s">
        <v>2310</v>
      </c>
      <c r="AL435" s="50" t="s">
        <v>8056</v>
      </c>
      <c r="AM435" s="91" t="s">
        <v>4319</v>
      </c>
      <c r="AN435" s="93" t="s">
        <v>2310</v>
      </c>
      <c r="AO435" s="50" t="s">
        <v>4323</v>
      </c>
      <c r="AP435" s="92" t="s">
        <v>3482</v>
      </c>
      <c r="AQ435" s="93">
        <v>0</v>
      </c>
      <c r="AR435" s="93">
        <v>-1</v>
      </c>
      <c r="AU435" s="93">
        <v>-1</v>
      </c>
      <c r="AV435" s="93">
        <v>0</v>
      </c>
      <c r="AW435" s="93">
        <v>-1</v>
      </c>
      <c r="AX435" s="93">
        <v>0</v>
      </c>
      <c r="AY435" s="93">
        <v>-1</v>
      </c>
      <c r="AZ435" s="93">
        <v>-1</v>
      </c>
      <c r="BA435" s="93">
        <v>0</v>
      </c>
      <c r="BD435" s="50" t="s">
        <v>7010</v>
      </c>
      <c r="BV435" s="91">
        <v>0</v>
      </c>
      <c r="BW435" s="50">
        <v>754854</v>
      </c>
      <c r="BX435" s="50">
        <v>4544</v>
      </c>
      <c r="BZ435" s="96"/>
      <c r="CB435" s="93">
        <v>591</v>
      </c>
      <c r="CN435" s="50">
        <v>392</v>
      </c>
      <c r="CP435" s="94">
        <v>1</v>
      </c>
    </row>
    <row r="436" spans="1:94" s="50" customFormat="1" ht="45">
      <c r="A436" s="91" t="s">
        <v>177</v>
      </c>
      <c r="B436" s="94">
        <v>1429</v>
      </c>
      <c r="C436" s="92" t="s">
        <v>2674</v>
      </c>
      <c r="D436" s="92" t="s">
        <v>2674</v>
      </c>
      <c r="E436" s="92" t="s">
        <v>2674</v>
      </c>
      <c r="F436" s="92" t="s">
        <v>2674</v>
      </c>
      <c r="G436" s="94"/>
      <c r="H436" s="94"/>
      <c r="I436" s="94"/>
      <c r="J436" s="94"/>
      <c r="K436" s="93">
        <v>0</v>
      </c>
      <c r="L436" s="93">
        <v>56</v>
      </c>
      <c r="M436" s="91" t="s">
        <v>7724</v>
      </c>
      <c r="N436" s="50" t="s">
        <v>3750</v>
      </c>
      <c r="O436" s="93">
        <v>56</v>
      </c>
      <c r="P436" s="93">
        <v>-1</v>
      </c>
      <c r="Q436" s="93">
        <v>-1</v>
      </c>
      <c r="R436" s="93">
        <v>-1</v>
      </c>
      <c r="S436" s="93">
        <v>-1</v>
      </c>
      <c r="T436" s="93">
        <v>-1</v>
      </c>
      <c r="U436" s="93">
        <v>-1</v>
      </c>
      <c r="V436" s="93">
        <v>-1</v>
      </c>
      <c r="W436" s="93">
        <v>-1</v>
      </c>
      <c r="X436" s="93">
        <v>-1</v>
      </c>
      <c r="Y436" s="93">
        <v>-1</v>
      </c>
      <c r="Z436" s="93">
        <v>0</v>
      </c>
      <c r="AA436" s="94">
        <v>-1</v>
      </c>
      <c r="AB436" s="94">
        <v>0</v>
      </c>
      <c r="AC436" s="94">
        <v>0</v>
      </c>
      <c r="AE436" s="93">
        <v>0</v>
      </c>
      <c r="AJ436" s="91" t="s">
        <v>4319</v>
      </c>
      <c r="AK436" s="93" t="s">
        <v>2310</v>
      </c>
      <c r="AL436" s="50" t="s">
        <v>8057</v>
      </c>
      <c r="AM436" s="91" t="s">
        <v>4319</v>
      </c>
      <c r="AN436" s="93" t="s">
        <v>2310</v>
      </c>
      <c r="AO436" s="50" t="s">
        <v>2675</v>
      </c>
      <c r="AP436" s="92" t="s">
        <v>416</v>
      </c>
      <c r="AQ436" s="93">
        <v>0</v>
      </c>
      <c r="AR436" s="93">
        <v>-1</v>
      </c>
      <c r="AU436" s="93">
        <v>-1</v>
      </c>
      <c r="AV436" s="93">
        <v>0</v>
      </c>
      <c r="AW436" s="93">
        <v>-1</v>
      </c>
      <c r="AX436" s="93">
        <v>0</v>
      </c>
      <c r="AY436" s="93">
        <v>-1</v>
      </c>
      <c r="AZ436" s="93">
        <v>-1</v>
      </c>
      <c r="BA436" s="93">
        <v>0</v>
      </c>
      <c r="BD436" s="50" t="s">
        <v>7009</v>
      </c>
      <c r="BV436" s="91">
        <v>0</v>
      </c>
      <c r="BW436" s="50">
        <v>754854</v>
      </c>
      <c r="BX436" s="50">
        <v>4544</v>
      </c>
      <c r="BZ436" s="96"/>
      <c r="CB436" s="93">
        <v>591</v>
      </c>
      <c r="CJ436" s="94" t="s">
        <v>6914</v>
      </c>
      <c r="CN436" s="50">
        <v>392</v>
      </c>
      <c r="CP436" s="94">
        <v>1</v>
      </c>
    </row>
    <row r="437" spans="1:94" s="50" customFormat="1" ht="33.75">
      <c r="A437" s="91" t="s">
        <v>215</v>
      </c>
      <c r="B437" s="94">
        <v>1430</v>
      </c>
      <c r="C437" s="92" t="s">
        <v>417</v>
      </c>
      <c r="D437" s="92" t="s">
        <v>417</v>
      </c>
      <c r="E437" s="92" t="s">
        <v>417</v>
      </c>
      <c r="F437" s="92" t="s">
        <v>417</v>
      </c>
      <c r="K437" s="93">
        <v>0</v>
      </c>
      <c r="L437" s="93">
        <v>56</v>
      </c>
      <c r="M437" s="91" t="s">
        <v>7725</v>
      </c>
      <c r="N437" s="50" t="s">
        <v>2676</v>
      </c>
      <c r="O437" s="93">
        <v>56</v>
      </c>
      <c r="P437" s="93">
        <v>-1</v>
      </c>
      <c r="Q437" s="93">
        <v>-1</v>
      </c>
      <c r="R437" s="93">
        <v>-1</v>
      </c>
      <c r="S437" s="93">
        <v>-1</v>
      </c>
      <c r="T437" s="93">
        <v>-1</v>
      </c>
      <c r="U437" s="93">
        <v>-1</v>
      </c>
      <c r="V437" s="93">
        <v>-1</v>
      </c>
      <c r="W437" s="93">
        <v>-1</v>
      </c>
      <c r="X437" s="93">
        <v>-1</v>
      </c>
      <c r="Y437" s="93">
        <v>-1</v>
      </c>
      <c r="Z437" s="93">
        <v>0</v>
      </c>
      <c r="AA437" s="94">
        <v>-1</v>
      </c>
      <c r="AB437" s="94">
        <v>0</v>
      </c>
      <c r="AC437" s="94">
        <v>0</v>
      </c>
      <c r="AE437" s="93">
        <v>0</v>
      </c>
      <c r="AJ437" s="91" t="s">
        <v>4319</v>
      </c>
      <c r="AK437" s="93" t="s">
        <v>2310</v>
      </c>
      <c r="AL437" s="199" t="s">
        <v>8058</v>
      </c>
      <c r="AM437" s="91" t="s">
        <v>4319</v>
      </c>
      <c r="AN437" s="93" t="s">
        <v>2310</v>
      </c>
      <c r="AO437" s="50" t="s">
        <v>4324</v>
      </c>
      <c r="AP437" s="92" t="s">
        <v>2674</v>
      </c>
      <c r="AQ437" s="93">
        <v>0</v>
      </c>
      <c r="AR437" s="93">
        <v>-1</v>
      </c>
      <c r="AU437" s="93">
        <v>-1</v>
      </c>
      <c r="AV437" s="93">
        <v>0</v>
      </c>
      <c r="AW437" s="93">
        <v>-1</v>
      </c>
      <c r="AX437" s="93">
        <v>0</v>
      </c>
      <c r="AY437" s="93">
        <v>-1</v>
      </c>
      <c r="AZ437" s="93">
        <v>-1</v>
      </c>
      <c r="BA437" s="93">
        <v>0</v>
      </c>
      <c r="BB437" s="91" t="s">
        <v>7215</v>
      </c>
      <c r="BV437" s="91">
        <v>0</v>
      </c>
      <c r="BW437" s="50">
        <v>563766</v>
      </c>
      <c r="BX437" s="50">
        <v>3282</v>
      </c>
      <c r="BZ437" s="96"/>
      <c r="CB437" s="93">
        <v>368</v>
      </c>
      <c r="CN437" s="50">
        <v>392</v>
      </c>
      <c r="CP437" s="94">
        <v>1</v>
      </c>
    </row>
    <row r="438" spans="1:94" s="50" customFormat="1" ht="22.5">
      <c r="A438" s="91" t="s">
        <v>215</v>
      </c>
      <c r="B438" s="94">
        <v>1431</v>
      </c>
      <c r="C438" s="92" t="s">
        <v>2677</v>
      </c>
      <c r="D438" s="92" t="s">
        <v>2677</v>
      </c>
      <c r="E438" s="92" t="s">
        <v>2677</v>
      </c>
      <c r="F438" s="92" t="s">
        <v>2677</v>
      </c>
      <c r="K438" s="93">
        <v>0</v>
      </c>
      <c r="L438" s="93">
        <v>56</v>
      </c>
      <c r="M438" s="91" t="s">
        <v>7726</v>
      </c>
      <c r="N438" s="50" t="s">
        <v>2678</v>
      </c>
      <c r="O438" s="93">
        <v>56</v>
      </c>
      <c r="P438" s="93">
        <v>-1</v>
      </c>
      <c r="Q438" s="93">
        <v>-1</v>
      </c>
      <c r="R438" s="93">
        <v>-1</v>
      </c>
      <c r="S438" s="93">
        <v>-1</v>
      </c>
      <c r="T438" s="93">
        <v>-1</v>
      </c>
      <c r="U438" s="93">
        <v>-1</v>
      </c>
      <c r="V438" s="93">
        <v>-1</v>
      </c>
      <c r="W438" s="93">
        <v>-1</v>
      </c>
      <c r="X438" s="93">
        <v>-1</v>
      </c>
      <c r="Y438" s="93">
        <v>-1</v>
      </c>
      <c r="Z438" s="93">
        <v>0</v>
      </c>
      <c r="AA438" s="94">
        <v>-1</v>
      </c>
      <c r="AB438" s="94">
        <v>0</v>
      </c>
      <c r="AC438" s="94">
        <v>0</v>
      </c>
      <c r="AE438" s="93">
        <v>0</v>
      </c>
      <c r="AJ438" s="91" t="s">
        <v>4319</v>
      </c>
      <c r="AK438" s="93" t="s">
        <v>2310</v>
      </c>
      <c r="AL438" s="50" t="s">
        <v>8059</v>
      </c>
      <c r="AM438" s="91" t="s">
        <v>4319</v>
      </c>
      <c r="AN438" s="93" t="s">
        <v>2310</v>
      </c>
      <c r="AO438" s="50" t="s">
        <v>4325</v>
      </c>
      <c r="AP438" s="92" t="s">
        <v>417</v>
      </c>
      <c r="AQ438" s="93">
        <v>0</v>
      </c>
      <c r="AR438" s="93">
        <v>-1</v>
      </c>
      <c r="AU438" s="93">
        <v>-1</v>
      </c>
      <c r="AV438" s="93">
        <v>0</v>
      </c>
      <c r="AW438" s="93">
        <v>-1</v>
      </c>
      <c r="AX438" s="93">
        <v>0</v>
      </c>
      <c r="AY438" s="93">
        <v>-1</v>
      </c>
      <c r="AZ438" s="93">
        <v>-1</v>
      </c>
      <c r="BA438" s="93">
        <v>0</v>
      </c>
      <c r="BB438" s="91" t="s">
        <v>7216</v>
      </c>
      <c r="BV438" s="91">
        <v>0</v>
      </c>
      <c r="BW438" s="50">
        <v>563766</v>
      </c>
      <c r="BX438" s="50">
        <v>3282</v>
      </c>
      <c r="BZ438" s="96"/>
      <c r="CB438" s="93">
        <v>368</v>
      </c>
      <c r="CN438" s="50">
        <v>392</v>
      </c>
      <c r="CP438" s="94">
        <v>1</v>
      </c>
    </row>
    <row r="439" spans="1:94" s="50" customFormat="1" ht="22.5">
      <c r="A439" s="91" t="s">
        <v>2558</v>
      </c>
      <c r="B439" s="94">
        <v>1432</v>
      </c>
      <c r="C439" s="92" t="s">
        <v>3483</v>
      </c>
      <c r="D439" s="92" t="s">
        <v>3483</v>
      </c>
      <c r="E439" s="92" t="s">
        <v>3483</v>
      </c>
      <c r="F439" s="92" t="s">
        <v>3483</v>
      </c>
      <c r="K439" s="93">
        <v>0</v>
      </c>
      <c r="L439" s="93">
        <v>56</v>
      </c>
      <c r="M439" s="91" t="s">
        <v>3751</v>
      </c>
      <c r="N439" s="50" t="s">
        <v>3752</v>
      </c>
      <c r="O439" s="93">
        <v>56</v>
      </c>
      <c r="P439" s="93">
        <v>-1</v>
      </c>
      <c r="Q439" s="93">
        <v>-1</v>
      </c>
      <c r="R439" s="93">
        <v>-1</v>
      </c>
      <c r="S439" s="93">
        <v>-1</v>
      </c>
      <c r="T439" s="93">
        <v>-1</v>
      </c>
      <c r="U439" s="93">
        <v>-1</v>
      </c>
      <c r="V439" s="93">
        <v>-1</v>
      </c>
      <c r="W439" s="93">
        <v>-1</v>
      </c>
      <c r="X439" s="93">
        <v>-1</v>
      </c>
      <c r="Y439" s="93">
        <v>-1</v>
      </c>
      <c r="Z439" s="93">
        <v>0</v>
      </c>
      <c r="AA439" s="94">
        <v>-1</v>
      </c>
      <c r="AB439" s="94">
        <v>0</v>
      </c>
      <c r="AC439" s="94">
        <v>0</v>
      </c>
      <c r="AE439" s="93">
        <v>0</v>
      </c>
      <c r="AJ439" s="91" t="s">
        <v>4319</v>
      </c>
      <c r="AK439" s="93" t="s">
        <v>2310</v>
      </c>
      <c r="AL439" s="50" t="s">
        <v>4326</v>
      </c>
      <c r="AM439" s="91" t="s">
        <v>4327</v>
      </c>
      <c r="AN439" s="93" t="s">
        <v>2310</v>
      </c>
      <c r="AO439" s="50" t="s">
        <v>4328</v>
      </c>
      <c r="AP439" s="92" t="s">
        <v>2677</v>
      </c>
      <c r="AQ439" s="93">
        <v>0</v>
      </c>
      <c r="AR439" s="93">
        <v>-1</v>
      </c>
      <c r="AT439" s="91" t="s">
        <v>5210</v>
      </c>
      <c r="AU439" s="93">
        <v>-1</v>
      </c>
      <c r="AV439" s="93">
        <v>0</v>
      </c>
      <c r="AW439" s="93">
        <v>-1</v>
      </c>
      <c r="AX439" s="93">
        <v>0</v>
      </c>
      <c r="AY439" s="93">
        <v>-1</v>
      </c>
      <c r="AZ439" s="93">
        <v>-1</v>
      </c>
      <c r="BA439" s="93">
        <v>0</v>
      </c>
      <c r="BC439" s="93"/>
      <c r="BG439" s="93" t="s">
        <v>4909</v>
      </c>
      <c r="BV439" s="91">
        <v>0</v>
      </c>
      <c r="BW439" s="50">
        <v>152494</v>
      </c>
      <c r="BX439" s="50">
        <v>487</v>
      </c>
      <c r="BZ439" s="96"/>
      <c r="CB439" s="93">
        <v>120</v>
      </c>
      <c r="CN439" s="50">
        <v>392</v>
      </c>
      <c r="CP439" s="94">
        <v>1</v>
      </c>
    </row>
    <row r="440" spans="1:94" s="50" customFormat="1" ht="33.75">
      <c r="A440" s="91" t="s">
        <v>2558</v>
      </c>
      <c r="B440" s="94">
        <v>1433</v>
      </c>
      <c r="C440" s="92" t="s">
        <v>2679</v>
      </c>
      <c r="D440" s="92" t="s">
        <v>2679</v>
      </c>
      <c r="E440" s="92" t="s">
        <v>2679</v>
      </c>
      <c r="F440" s="92" t="s">
        <v>2679</v>
      </c>
      <c r="K440" s="93">
        <v>0</v>
      </c>
      <c r="L440" s="93">
        <v>56</v>
      </c>
      <c r="M440" s="91" t="s">
        <v>3753</v>
      </c>
      <c r="N440" s="50" t="s">
        <v>3754</v>
      </c>
      <c r="O440" s="93">
        <v>56</v>
      </c>
      <c r="P440" s="93">
        <v>-1</v>
      </c>
      <c r="Q440" s="93">
        <v>-1</v>
      </c>
      <c r="R440" s="93">
        <v>-1</v>
      </c>
      <c r="S440" s="93">
        <v>-1</v>
      </c>
      <c r="T440" s="93">
        <v>-1</v>
      </c>
      <c r="U440" s="93">
        <v>-1</v>
      </c>
      <c r="V440" s="93">
        <v>-1</v>
      </c>
      <c r="W440" s="93">
        <v>-1</v>
      </c>
      <c r="X440" s="93">
        <v>-1</v>
      </c>
      <c r="Y440" s="93">
        <v>-1</v>
      </c>
      <c r="Z440" s="93">
        <v>0</v>
      </c>
      <c r="AA440" s="94">
        <v>-1</v>
      </c>
      <c r="AB440" s="94">
        <v>0</v>
      </c>
      <c r="AC440" s="94">
        <v>0</v>
      </c>
      <c r="AE440" s="93">
        <v>0</v>
      </c>
      <c r="AJ440" s="91" t="s">
        <v>4327</v>
      </c>
      <c r="AK440" s="93" t="s">
        <v>2310</v>
      </c>
      <c r="AL440" s="50" t="s">
        <v>4329</v>
      </c>
      <c r="AM440" s="91" t="s">
        <v>4319</v>
      </c>
      <c r="AN440" s="93" t="s">
        <v>2310</v>
      </c>
      <c r="AO440" s="50" t="s">
        <v>4330</v>
      </c>
      <c r="AP440" s="92" t="s">
        <v>3483</v>
      </c>
      <c r="AQ440" s="93">
        <v>0</v>
      </c>
      <c r="AR440" s="93">
        <v>-1</v>
      </c>
      <c r="AT440" s="91" t="s">
        <v>5211</v>
      </c>
      <c r="AU440" s="93">
        <v>-1</v>
      </c>
      <c r="AV440" s="93">
        <v>0</v>
      </c>
      <c r="AW440" s="93">
        <v>-1</v>
      </c>
      <c r="AX440" s="93">
        <v>0</v>
      </c>
      <c r="AY440" s="93">
        <v>-1</v>
      </c>
      <c r="AZ440" s="93">
        <v>-1</v>
      </c>
      <c r="BA440" s="93">
        <v>0</v>
      </c>
      <c r="BC440" s="93"/>
      <c r="BG440" s="93" t="s">
        <v>4908</v>
      </c>
      <c r="BV440" s="91">
        <v>0</v>
      </c>
      <c r="BW440" s="50">
        <v>152494</v>
      </c>
      <c r="BX440" s="50">
        <v>487</v>
      </c>
      <c r="BZ440" s="96"/>
      <c r="CB440" s="93">
        <v>120</v>
      </c>
      <c r="CN440" s="50">
        <v>392</v>
      </c>
      <c r="CP440" s="94">
        <v>1</v>
      </c>
    </row>
    <row r="441" spans="1:94" s="50" customFormat="1" ht="33.75">
      <c r="A441" s="91" t="s">
        <v>174</v>
      </c>
      <c r="B441" s="94">
        <v>1434</v>
      </c>
      <c r="C441" s="92" t="s">
        <v>3484</v>
      </c>
      <c r="D441" s="92" t="s">
        <v>3484</v>
      </c>
      <c r="E441" s="92" t="s">
        <v>3484</v>
      </c>
      <c r="F441" s="92" t="s">
        <v>3484</v>
      </c>
      <c r="K441" s="93">
        <v>0</v>
      </c>
      <c r="L441" s="93">
        <v>56</v>
      </c>
      <c r="M441" s="91" t="s">
        <v>3755</v>
      </c>
      <c r="N441" s="50" t="s">
        <v>3752</v>
      </c>
      <c r="O441" s="93">
        <v>56</v>
      </c>
      <c r="P441" s="93">
        <v>-1</v>
      </c>
      <c r="Q441" s="93">
        <v>-1</v>
      </c>
      <c r="R441" s="93">
        <v>-1</v>
      </c>
      <c r="S441" s="93">
        <v>-1</v>
      </c>
      <c r="T441" s="93">
        <v>-1</v>
      </c>
      <c r="U441" s="93">
        <v>-1</v>
      </c>
      <c r="V441" s="93">
        <v>-1</v>
      </c>
      <c r="W441" s="93">
        <v>-1</v>
      </c>
      <c r="X441" s="93">
        <v>-1</v>
      </c>
      <c r="Y441" s="93">
        <v>-1</v>
      </c>
      <c r="Z441" s="93">
        <v>0</v>
      </c>
      <c r="AA441" s="94">
        <v>-1</v>
      </c>
      <c r="AB441" s="94">
        <v>0</v>
      </c>
      <c r="AC441" s="94">
        <v>0</v>
      </c>
      <c r="AE441" s="93">
        <v>0</v>
      </c>
      <c r="AJ441" s="91" t="s">
        <v>4319</v>
      </c>
      <c r="AK441" s="93" t="s">
        <v>2310</v>
      </c>
      <c r="AL441" s="50" t="s">
        <v>4331</v>
      </c>
      <c r="AM441" s="91" t="s">
        <v>4327</v>
      </c>
      <c r="AN441" s="93" t="s">
        <v>2310</v>
      </c>
      <c r="AO441" s="50" t="s">
        <v>4332</v>
      </c>
      <c r="AP441" s="92" t="s">
        <v>2679</v>
      </c>
      <c r="AQ441" s="93">
        <v>0</v>
      </c>
      <c r="AR441" s="93">
        <v>-1</v>
      </c>
      <c r="AU441" s="93">
        <v>-1</v>
      </c>
      <c r="AV441" s="93">
        <v>0</v>
      </c>
      <c r="AW441" s="93">
        <v>-1</v>
      </c>
      <c r="AX441" s="93">
        <v>0</v>
      </c>
      <c r="AY441" s="93">
        <v>-1</v>
      </c>
      <c r="AZ441" s="93">
        <v>-1</v>
      </c>
      <c r="BA441" s="93">
        <v>0</v>
      </c>
      <c r="BG441" s="93" t="s">
        <v>4909</v>
      </c>
      <c r="BV441" s="91">
        <v>0</v>
      </c>
      <c r="BW441" s="50">
        <v>140763</v>
      </c>
      <c r="BX441" s="50">
        <v>487</v>
      </c>
      <c r="BZ441" s="96"/>
      <c r="CB441" s="93">
        <v>120</v>
      </c>
      <c r="CN441" s="50">
        <v>392</v>
      </c>
      <c r="CP441" s="94">
        <v>1</v>
      </c>
    </row>
    <row r="442" spans="1:94" s="50" customFormat="1" ht="33.75">
      <c r="A442" s="91" t="s">
        <v>174</v>
      </c>
      <c r="B442" s="94">
        <v>1435</v>
      </c>
      <c r="C442" s="92" t="s">
        <v>3485</v>
      </c>
      <c r="D442" s="92" t="s">
        <v>3485</v>
      </c>
      <c r="E442" s="92" t="s">
        <v>3485</v>
      </c>
      <c r="F442" s="92" t="s">
        <v>3485</v>
      </c>
      <c r="K442" s="93">
        <v>0</v>
      </c>
      <c r="L442" s="93">
        <v>56</v>
      </c>
      <c r="M442" s="91" t="s">
        <v>3756</v>
      </c>
      <c r="N442" s="50" t="s">
        <v>3754</v>
      </c>
      <c r="O442" s="93">
        <v>56</v>
      </c>
      <c r="P442" s="93">
        <v>-1</v>
      </c>
      <c r="Q442" s="93">
        <v>-1</v>
      </c>
      <c r="R442" s="93">
        <v>-1</v>
      </c>
      <c r="S442" s="93">
        <v>-1</v>
      </c>
      <c r="T442" s="93">
        <v>-1</v>
      </c>
      <c r="U442" s="93">
        <v>-1</v>
      </c>
      <c r="V442" s="93">
        <v>-1</v>
      </c>
      <c r="W442" s="93">
        <v>-1</v>
      </c>
      <c r="X442" s="93">
        <v>-1</v>
      </c>
      <c r="Y442" s="93">
        <v>-1</v>
      </c>
      <c r="Z442" s="93">
        <v>0</v>
      </c>
      <c r="AA442" s="94">
        <v>-1</v>
      </c>
      <c r="AB442" s="94">
        <v>0</v>
      </c>
      <c r="AC442" s="94">
        <v>0</v>
      </c>
      <c r="AE442" s="93">
        <v>0</v>
      </c>
      <c r="AJ442" s="91" t="s">
        <v>4327</v>
      </c>
      <c r="AK442" s="93" t="s">
        <v>2310</v>
      </c>
      <c r="AL442" s="50" t="s">
        <v>4333</v>
      </c>
      <c r="AM442" s="91" t="s">
        <v>4319</v>
      </c>
      <c r="AN442" s="93" t="s">
        <v>2310</v>
      </c>
      <c r="AO442" s="50" t="s">
        <v>4334</v>
      </c>
      <c r="AP442" s="92" t="s">
        <v>3484</v>
      </c>
      <c r="AQ442" s="93">
        <v>0</v>
      </c>
      <c r="AR442" s="93">
        <v>-1</v>
      </c>
      <c r="AU442" s="93">
        <v>-1</v>
      </c>
      <c r="AV442" s="93">
        <v>0</v>
      </c>
      <c r="AW442" s="93">
        <v>-1</v>
      </c>
      <c r="AX442" s="93">
        <v>0</v>
      </c>
      <c r="AY442" s="93">
        <v>-1</v>
      </c>
      <c r="AZ442" s="93">
        <v>-1</v>
      </c>
      <c r="BA442" s="93">
        <v>0</v>
      </c>
      <c r="BG442" s="93" t="s">
        <v>4908</v>
      </c>
      <c r="BV442" s="91">
        <v>0</v>
      </c>
      <c r="BW442" s="50">
        <v>140763</v>
      </c>
      <c r="BX442" s="50">
        <v>487</v>
      </c>
      <c r="BZ442" s="96"/>
      <c r="CB442" s="93">
        <v>120</v>
      </c>
      <c r="CN442" s="50">
        <v>392</v>
      </c>
      <c r="CP442" s="94">
        <v>1</v>
      </c>
    </row>
    <row r="443" spans="1:94" s="50" customFormat="1" ht="33.75">
      <c r="A443" s="91" t="s">
        <v>174</v>
      </c>
      <c r="B443" s="94">
        <v>1436</v>
      </c>
      <c r="C443" s="92" t="s">
        <v>3486</v>
      </c>
      <c r="D443" s="92" t="s">
        <v>3486</v>
      </c>
      <c r="E443" s="92" t="s">
        <v>3486</v>
      </c>
      <c r="F443" s="92" t="s">
        <v>3486</v>
      </c>
      <c r="K443" s="93">
        <v>0</v>
      </c>
      <c r="L443" s="93">
        <v>56</v>
      </c>
      <c r="M443" s="91" t="s">
        <v>3757</v>
      </c>
      <c r="N443" s="50" t="s">
        <v>3752</v>
      </c>
      <c r="O443" s="93">
        <v>56</v>
      </c>
      <c r="P443" s="93">
        <v>-1</v>
      </c>
      <c r="Q443" s="93">
        <v>-1</v>
      </c>
      <c r="R443" s="93">
        <v>-1</v>
      </c>
      <c r="S443" s="93">
        <v>-1</v>
      </c>
      <c r="T443" s="93">
        <v>-1</v>
      </c>
      <c r="U443" s="93">
        <v>-1</v>
      </c>
      <c r="V443" s="93">
        <v>-1</v>
      </c>
      <c r="W443" s="93">
        <v>-1</v>
      </c>
      <c r="X443" s="93">
        <v>-1</v>
      </c>
      <c r="Y443" s="93">
        <v>-1</v>
      </c>
      <c r="Z443" s="93">
        <v>0</v>
      </c>
      <c r="AA443" s="94">
        <v>-1</v>
      </c>
      <c r="AB443" s="94">
        <v>0</v>
      </c>
      <c r="AC443" s="94">
        <v>0</v>
      </c>
      <c r="AE443" s="93">
        <v>0</v>
      </c>
      <c r="AJ443" s="91" t="s">
        <v>4319</v>
      </c>
      <c r="AK443" s="93" t="s">
        <v>2310</v>
      </c>
      <c r="AL443" s="50" t="s">
        <v>4335</v>
      </c>
      <c r="AM443" s="50" t="s">
        <v>4327</v>
      </c>
      <c r="AN443" s="93" t="s">
        <v>2310</v>
      </c>
      <c r="AO443" s="50" t="s">
        <v>4336</v>
      </c>
      <c r="AP443" s="92" t="s">
        <v>3485</v>
      </c>
      <c r="AQ443" s="93">
        <v>0</v>
      </c>
      <c r="AR443" s="93">
        <v>-1</v>
      </c>
      <c r="AU443" s="93">
        <v>-1</v>
      </c>
      <c r="AV443" s="93">
        <v>0</v>
      </c>
      <c r="AW443" s="93">
        <v>-1</v>
      </c>
      <c r="AX443" s="93">
        <v>0</v>
      </c>
      <c r="AY443" s="93">
        <v>-1</v>
      </c>
      <c r="AZ443" s="93">
        <v>-1</v>
      </c>
      <c r="BA443" s="93">
        <v>0</v>
      </c>
      <c r="BG443" s="93" t="s">
        <v>4909</v>
      </c>
      <c r="BV443" s="91">
        <v>0</v>
      </c>
      <c r="BW443" s="50">
        <v>140763</v>
      </c>
      <c r="BX443" s="50">
        <v>487</v>
      </c>
      <c r="BZ443" s="96"/>
      <c r="CB443" s="93">
        <v>120</v>
      </c>
      <c r="CN443" s="50">
        <v>392</v>
      </c>
      <c r="CP443" s="94">
        <v>1</v>
      </c>
    </row>
    <row r="444" spans="1:94" s="50" customFormat="1" ht="45">
      <c r="A444" s="91" t="s">
        <v>215</v>
      </c>
      <c r="B444" s="94">
        <v>1437</v>
      </c>
      <c r="C444" s="92" t="s">
        <v>2680</v>
      </c>
      <c r="D444" s="92" t="s">
        <v>2680</v>
      </c>
      <c r="E444" s="92" t="s">
        <v>2680</v>
      </c>
      <c r="F444" s="92" t="s">
        <v>2680</v>
      </c>
      <c r="K444" s="93">
        <v>0</v>
      </c>
      <c r="L444" s="50">
        <v>57</v>
      </c>
      <c r="M444" s="91" t="s">
        <v>7727</v>
      </c>
      <c r="N444" s="50" t="s">
        <v>7728</v>
      </c>
      <c r="O444" s="50">
        <v>57</v>
      </c>
      <c r="P444" s="93">
        <v>-1</v>
      </c>
      <c r="Q444" s="93">
        <v>-1</v>
      </c>
      <c r="R444" s="93">
        <v>-1</v>
      </c>
      <c r="S444" s="93">
        <v>-1</v>
      </c>
      <c r="T444" s="93">
        <v>-1</v>
      </c>
      <c r="U444" s="93">
        <v>-1</v>
      </c>
      <c r="V444" s="93">
        <v>-1</v>
      </c>
      <c r="W444" s="93">
        <v>-1</v>
      </c>
      <c r="X444" s="93">
        <v>-1</v>
      </c>
      <c r="Y444" s="93">
        <v>-1</v>
      </c>
      <c r="Z444" s="93">
        <v>0</v>
      </c>
      <c r="AA444" s="94">
        <v>-1</v>
      </c>
      <c r="AB444" s="94">
        <v>0</v>
      </c>
      <c r="AC444" s="94">
        <v>0</v>
      </c>
      <c r="AE444" s="93">
        <v>0</v>
      </c>
      <c r="AJ444" s="91" t="s">
        <v>4327</v>
      </c>
      <c r="AK444" s="93" t="s">
        <v>2310</v>
      </c>
      <c r="AL444" s="50" t="s">
        <v>8060</v>
      </c>
      <c r="AM444" s="50" t="s">
        <v>4327</v>
      </c>
      <c r="AN444" s="93" t="s">
        <v>2310</v>
      </c>
      <c r="AO444" s="50" t="s">
        <v>4337</v>
      </c>
      <c r="AP444" s="92" t="s">
        <v>3486</v>
      </c>
      <c r="AQ444" s="93">
        <v>0</v>
      </c>
      <c r="AR444" s="93">
        <v>-1</v>
      </c>
      <c r="AU444" s="93">
        <v>-1</v>
      </c>
      <c r="AV444" s="93">
        <v>0</v>
      </c>
      <c r="AW444" s="93">
        <v>-1</v>
      </c>
      <c r="AX444" s="93">
        <v>0</v>
      </c>
      <c r="AY444" s="93">
        <v>-1</v>
      </c>
      <c r="AZ444" s="93">
        <v>-1</v>
      </c>
      <c r="BA444" s="93">
        <v>0</v>
      </c>
      <c r="BB444" s="91" t="s">
        <v>7217</v>
      </c>
      <c r="BV444" s="91">
        <v>0</v>
      </c>
      <c r="BW444" s="50">
        <v>582463</v>
      </c>
      <c r="BX444" s="50">
        <v>3474</v>
      </c>
      <c r="BZ444" s="96"/>
      <c r="CB444" s="93">
        <v>369</v>
      </c>
      <c r="CJ444" s="94" t="s">
        <v>5307</v>
      </c>
      <c r="CN444" s="50">
        <v>399</v>
      </c>
      <c r="CP444" s="94">
        <v>1</v>
      </c>
    </row>
    <row r="445" spans="1:94" s="50" customFormat="1">
      <c r="A445" s="91" t="s">
        <v>174</v>
      </c>
      <c r="B445" s="94">
        <v>1438</v>
      </c>
      <c r="C445" s="92" t="s">
        <v>3487</v>
      </c>
      <c r="D445" s="92" t="s">
        <v>3487</v>
      </c>
      <c r="E445" s="92" t="s">
        <v>3487</v>
      </c>
      <c r="F445" s="92" t="s">
        <v>3487</v>
      </c>
      <c r="K445" s="93">
        <v>0</v>
      </c>
      <c r="L445" s="50">
        <v>57</v>
      </c>
      <c r="M445" s="91" t="s">
        <v>3758</v>
      </c>
      <c r="N445" s="50" t="s">
        <v>3759</v>
      </c>
      <c r="O445" s="50">
        <v>57</v>
      </c>
      <c r="P445" s="93">
        <v>-1</v>
      </c>
      <c r="Q445" s="93">
        <v>-1</v>
      </c>
      <c r="R445" s="93">
        <v>-1</v>
      </c>
      <c r="S445" s="93">
        <v>-1</v>
      </c>
      <c r="T445" s="93">
        <v>-1</v>
      </c>
      <c r="U445" s="93">
        <v>-1</v>
      </c>
      <c r="V445" s="93">
        <v>-1</v>
      </c>
      <c r="W445" s="93">
        <v>-1</v>
      </c>
      <c r="X445" s="93">
        <v>-1</v>
      </c>
      <c r="Y445" s="93">
        <v>-1</v>
      </c>
      <c r="Z445" s="93">
        <v>0</v>
      </c>
      <c r="AA445" s="94">
        <v>-1</v>
      </c>
      <c r="AB445" s="94">
        <v>0</v>
      </c>
      <c r="AC445" s="94">
        <v>0</v>
      </c>
      <c r="AE445" s="93">
        <v>0</v>
      </c>
      <c r="AJ445" s="91" t="s">
        <v>4327</v>
      </c>
      <c r="AK445" s="93" t="s">
        <v>2310</v>
      </c>
      <c r="AL445" s="50" t="s">
        <v>4338</v>
      </c>
      <c r="AM445" s="50" t="s">
        <v>4339</v>
      </c>
      <c r="AN445" s="93" t="s">
        <v>2310</v>
      </c>
      <c r="AO445" s="50" t="s">
        <v>4340</v>
      </c>
      <c r="AP445" s="92" t="s">
        <v>2680</v>
      </c>
      <c r="AQ445" s="93">
        <v>0</v>
      </c>
      <c r="AR445" s="93">
        <v>-1</v>
      </c>
      <c r="AU445" s="93">
        <v>-1</v>
      </c>
      <c r="AV445" s="93">
        <v>0</v>
      </c>
      <c r="AW445" s="93">
        <v>-1</v>
      </c>
      <c r="AX445" s="93">
        <v>0</v>
      </c>
      <c r="AY445" s="93">
        <v>-1</v>
      </c>
      <c r="AZ445" s="93">
        <v>-1</v>
      </c>
      <c r="BA445" s="93">
        <v>0</v>
      </c>
      <c r="BG445" s="93" t="s">
        <v>4910</v>
      </c>
      <c r="BV445" s="91">
        <v>0</v>
      </c>
      <c r="BW445" s="50">
        <v>134831</v>
      </c>
      <c r="BX445" s="50">
        <v>533</v>
      </c>
      <c r="BZ445" s="96"/>
      <c r="CB445" s="93">
        <v>130</v>
      </c>
      <c r="CN445" s="50">
        <v>399</v>
      </c>
      <c r="CP445" s="94">
        <v>1</v>
      </c>
    </row>
    <row r="446" spans="1:94" s="50" customFormat="1" ht="22.5">
      <c r="A446" s="91" t="s">
        <v>174</v>
      </c>
      <c r="B446" s="94">
        <v>1439</v>
      </c>
      <c r="C446" s="92" t="s">
        <v>3488</v>
      </c>
      <c r="D446" s="92" t="s">
        <v>3488</v>
      </c>
      <c r="E446" s="92" t="s">
        <v>3488</v>
      </c>
      <c r="F446" s="92" t="s">
        <v>3488</v>
      </c>
      <c r="K446" s="93">
        <v>0</v>
      </c>
      <c r="L446" s="50">
        <v>57</v>
      </c>
      <c r="M446" s="91" t="s">
        <v>3760</v>
      </c>
      <c r="N446" s="50" t="s">
        <v>3759</v>
      </c>
      <c r="O446" s="50">
        <v>57</v>
      </c>
      <c r="P446" s="93">
        <v>-1</v>
      </c>
      <c r="Q446" s="93">
        <v>-1</v>
      </c>
      <c r="R446" s="93">
        <v>-1</v>
      </c>
      <c r="S446" s="93">
        <v>-1</v>
      </c>
      <c r="T446" s="93">
        <v>-1</v>
      </c>
      <c r="U446" s="93">
        <v>-1</v>
      </c>
      <c r="V446" s="93">
        <v>-1</v>
      </c>
      <c r="W446" s="93">
        <v>-1</v>
      </c>
      <c r="X446" s="93">
        <v>-1</v>
      </c>
      <c r="Y446" s="93">
        <v>-1</v>
      </c>
      <c r="Z446" s="93">
        <v>0</v>
      </c>
      <c r="AA446" s="94">
        <v>-1</v>
      </c>
      <c r="AB446" s="94">
        <v>0</v>
      </c>
      <c r="AC446" s="94">
        <v>0</v>
      </c>
      <c r="AE446" s="93">
        <v>0</v>
      </c>
      <c r="AJ446" s="91" t="s">
        <v>4339</v>
      </c>
      <c r="AK446" s="93" t="s">
        <v>2310</v>
      </c>
      <c r="AL446" s="50" t="s">
        <v>4341</v>
      </c>
      <c r="AM446" s="91" t="s">
        <v>4339</v>
      </c>
      <c r="AN446" s="93" t="s">
        <v>2310</v>
      </c>
      <c r="AO446" s="50" t="s">
        <v>4342</v>
      </c>
      <c r="AP446" s="92" t="s">
        <v>3487</v>
      </c>
      <c r="AQ446" s="93">
        <v>0</v>
      </c>
      <c r="AR446" s="93">
        <v>-1</v>
      </c>
      <c r="AU446" s="93">
        <v>-1</v>
      </c>
      <c r="AV446" s="93">
        <v>0</v>
      </c>
      <c r="AW446" s="93">
        <v>-1</v>
      </c>
      <c r="AX446" s="93">
        <v>0</v>
      </c>
      <c r="AY446" s="93">
        <v>-1</v>
      </c>
      <c r="AZ446" s="93">
        <v>-1</v>
      </c>
      <c r="BA446" s="93">
        <v>0</v>
      </c>
      <c r="BG446" s="93" t="s">
        <v>4910</v>
      </c>
      <c r="BV446" s="91">
        <v>0</v>
      </c>
      <c r="BW446" s="50">
        <v>134831</v>
      </c>
      <c r="BX446" s="50">
        <v>533</v>
      </c>
      <c r="BZ446" s="96"/>
      <c r="CB446" s="93">
        <v>130</v>
      </c>
      <c r="CN446" s="50">
        <v>399</v>
      </c>
      <c r="CP446" s="94">
        <v>1</v>
      </c>
    </row>
    <row r="447" spans="1:94" s="50" customFormat="1" ht="22.5">
      <c r="A447" s="91" t="s">
        <v>2558</v>
      </c>
      <c r="B447" s="94">
        <v>1440</v>
      </c>
      <c r="C447" s="92" t="s">
        <v>3489</v>
      </c>
      <c r="D447" s="92" t="s">
        <v>3489</v>
      </c>
      <c r="E447" s="92" t="s">
        <v>3489</v>
      </c>
      <c r="F447" s="92" t="s">
        <v>3489</v>
      </c>
      <c r="K447" s="93">
        <v>0</v>
      </c>
      <c r="L447" s="50">
        <v>57</v>
      </c>
      <c r="M447" s="91" t="s">
        <v>3761</v>
      </c>
      <c r="N447" s="50" t="s">
        <v>3759</v>
      </c>
      <c r="O447" s="50">
        <v>57</v>
      </c>
      <c r="P447" s="93">
        <v>-1</v>
      </c>
      <c r="Q447" s="93">
        <v>-1</v>
      </c>
      <c r="R447" s="93">
        <v>-1</v>
      </c>
      <c r="S447" s="93">
        <v>-1</v>
      </c>
      <c r="T447" s="93">
        <v>-1</v>
      </c>
      <c r="U447" s="93">
        <v>-1</v>
      </c>
      <c r="V447" s="93">
        <v>-1</v>
      </c>
      <c r="W447" s="93">
        <v>-1</v>
      </c>
      <c r="X447" s="93">
        <v>-1</v>
      </c>
      <c r="Y447" s="93">
        <v>-1</v>
      </c>
      <c r="Z447" s="93">
        <v>0</v>
      </c>
      <c r="AA447" s="94">
        <v>-1</v>
      </c>
      <c r="AB447" s="94">
        <v>0</v>
      </c>
      <c r="AC447" s="94">
        <v>0</v>
      </c>
      <c r="AE447" s="93">
        <v>0</v>
      </c>
      <c r="AJ447" s="91" t="s">
        <v>4339</v>
      </c>
      <c r="AK447" s="93" t="s">
        <v>2310</v>
      </c>
      <c r="AL447" s="50" t="s">
        <v>4343</v>
      </c>
      <c r="AM447" s="50" t="s">
        <v>4339</v>
      </c>
      <c r="AN447" s="93" t="s">
        <v>2310</v>
      </c>
      <c r="AO447" s="50" t="s">
        <v>4344</v>
      </c>
      <c r="AP447" s="92" t="s">
        <v>3488</v>
      </c>
      <c r="AQ447" s="93">
        <v>0</v>
      </c>
      <c r="AR447" s="93">
        <v>-1</v>
      </c>
      <c r="AT447" s="91"/>
      <c r="AU447" s="93">
        <v>-1</v>
      </c>
      <c r="AV447" s="93">
        <v>0</v>
      </c>
      <c r="AW447" s="93">
        <v>-1</v>
      </c>
      <c r="AX447" s="93">
        <v>0</v>
      </c>
      <c r="AY447" s="93">
        <v>-1</v>
      </c>
      <c r="AZ447" s="93">
        <v>-1</v>
      </c>
      <c r="BA447" s="93">
        <v>0</v>
      </c>
      <c r="BC447" s="93"/>
      <c r="BG447" s="93" t="s">
        <v>4910</v>
      </c>
      <c r="BV447" s="91">
        <v>0</v>
      </c>
      <c r="BW447" s="50">
        <v>146966</v>
      </c>
      <c r="BX447" s="50">
        <v>533</v>
      </c>
      <c r="BZ447" s="96"/>
      <c r="CB447" s="93">
        <v>130</v>
      </c>
      <c r="CN447" s="50">
        <v>399</v>
      </c>
      <c r="CP447" s="94">
        <v>1</v>
      </c>
    </row>
    <row r="448" spans="1:94" s="50" customFormat="1" ht="22.5">
      <c r="A448" s="91" t="s">
        <v>177</v>
      </c>
      <c r="B448" s="94">
        <v>1441</v>
      </c>
      <c r="C448" s="92" t="s">
        <v>2681</v>
      </c>
      <c r="D448" s="92" t="s">
        <v>2681</v>
      </c>
      <c r="E448" s="92" t="s">
        <v>2681</v>
      </c>
      <c r="F448" s="92" t="s">
        <v>2681</v>
      </c>
      <c r="K448" s="93">
        <v>0</v>
      </c>
      <c r="L448" s="50">
        <v>57</v>
      </c>
      <c r="M448" s="91" t="s">
        <v>7729</v>
      </c>
      <c r="N448" s="50" t="s">
        <v>2682</v>
      </c>
      <c r="O448" s="50">
        <v>57</v>
      </c>
      <c r="P448" s="93">
        <v>-1</v>
      </c>
      <c r="Q448" s="93">
        <v>-1</v>
      </c>
      <c r="R448" s="93">
        <v>-1</v>
      </c>
      <c r="S448" s="93">
        <v>-1</v>
      </c>
      <c r="T448" s="93">
        <v>-1</v>
      </c>
      <c r="U448" s="93">
        <v>-1</v>
      </c>
      <c r="V448" s="93">
        <v>-1</v>
      </c>
      <c r="W448" s="93">
        <v>-1</v>
      </c>
      <c r="X448" s="93">
        <v>-1</v>
      </c>
      <c r="Y448" s="93">
        <v>-1</v>
      </c>
      <c r="Z448" s="93">
        <v>0</v>
      </c>
      <c r="AA448" s="94">
        <v>-1</v>
      </c>
      <c r="AB448" s="94">
        <v>0</v>
      </c>
      <c r="AC448" s="94">
        <v>0</v>
      </c>
      <c r="AE448" s="93">
        <v>0</v>
      </c>
      <c r="AJ448" s="50" t="s">
        <v>4339</v>
      </c>
      <c r="AK448" s="93" t="s">
        <v>2310</v>
      </c>
      <c r="AL448" s="50" t="s">
        <v>8061</v>
      </c>
      <c r="AM448" s="50" t="s">
        <v>4339</v>
      </c>
      <c r="AN448" s="93" t="s">
        <v>2310</v>
      </c>
      <c r="AO448" s="50" t="s">
        <v>4345</v>
      </c>
      <c r="AP448" s="92" t="s">
        <v>3489</v>
      </c>
      <c r="AQ448" s="93">
        <v>0</v>
      </c>
      <c r="AR448" s="93">
        <v>-1</v>
      </c>
      <c r="AU448" s="93">
        <v>-1</v>
      </c>
      <c r="AV448" s="93">
        <v>0</v>
      </c>
      <c r="AW448" s="93">
        <v>-1</v>
      </c>
      <c r="AX448" s="93">
        <v>0</v>
      </c>
      <c r="AY448" s="93">
        <v>-1</v>
      </c>
      <c r="AZ448" s="93">
        <v>-1</v>
      </c>
      <c r="BA448" s="93">
        <v>0</v>
      </c>
      <c r="BD448" s="50" t="s">
        <v>7008</v>
      </c>
      <c r="BV448" s="91">
        <v>0</v>
      </c>
      <c r="BW448" s="50">
        <v>828503</v>
      </c>
      <c r="BX448" s="50">
        <v>4094</v>
      </c>
      <c r="BZ448" s="96"/>
      <c r="CB448" s="93">
        <v>592</v>
      </c>
      <c r="CN448" s="50">
        <v>399</v>
      </c>
      <c r="CP448" s="94">
        <v>1</v>
      </c>
    </row>
    <row r="449" spans="1:94" s="50" customFormat="1" ht="45">
      <c r="A449" s="91" t="s">
        <v>177</v>
      </c>
      <c r="B449" s="94">
        <v>1442</v>
      </c>
      <c r="C449" s="92" t="s">
        <v>3490</v>
      </c>
      <c r="D449" s="92" t="s">
        <v>3490</v>
      </c>
      <c r="E449" s="92" t="s">
        <v>3490</v>
      </c>
      <c r="F449" s="92" t="s">
        <v>3490</v>
      </c>
      <c r="K449" s="93">
        <v>0</v>
      </c>
      <c r="L449" s="50">
        <v>57</v>
      </c>
      <c r="M449" s="91" t="s">
        <v>7730</v>
      </c>
      <c r="N449" s="50" t="s">
        <v>3762</v>
      </c>
      <c r="O449" s="50">
        <v>57</v>
      </c>
      <c r="P449" s="93">
        <v>-1</v>
      </c>
      <c r="Q449" s="93">
        <v>-1</v>
      </c>
      <c r="R449" s="93">
        <v>-1</v>
      </c>
      <c r="S449" s="93">
        <v>-1</v>
      </c>
      <c r="T449" s="93">
        <v>-1</v>
      </c>
      <c r="U449" s="93">
        <v>-1</v>
      </c>
      <c r="V449" s="93">
        <v>-1</v>
      </c>
      <c r="W449" s="93">
        <v>-1</v>
      </c>
      <c r="X449" s="93">
        <v>-1</v>
      </c>
      <c r="Y449" s="93">
        <v>-1</v>
      </c>
      <c r="Z449" s="93">
        <v>0</v>
      </c>
      <c r="AA449" s="94">
        <v>-1</v>
      </c>
      <c r="AB449" s="94">
        <v>0</v>
      </c>
      <c r="AC449" s="94">
        <v>0</v>
      </c>
      <c r="AE449" s="93">
        <v>0</v>
      </c>
      <c r="AJ449" s="50" t="s">
        <v>4339</v>
      </c>
      <c r="AK449" s="93" t="s">
        <v>2310</v>
      </c>
      <c r="AL449" s="50" t="s">
        <v>4346</v>
      </c>
      <c r="AM449" s="50" t="s">
        <v>4347</v>
      </c>
      <c r="AN449" s="94" t="s">
        <v>4348</v>
      </c>
      <c r="AO449" s="50" t="s">
        <v>4349</v>
      </c>
      <c r="AP449" s="92" t="s">
        <v>2681</v>
      </c>
      <c r="AQ449" s="93">
        <v>0</v>
      </c>
      <c r="AR449" s="93">
        <v>-1</v>
      </c>
      <c r="AU449" s="93">
        <v>-1</v>
      </c>
      <c r="AV449" s="93">
        <v>0</v>
      </c>
      <c r="AW449" s="93">
        <v>-1</v>
      </c>
      <c r="AX449" s="93">
        <v>0</v>
      </c>
      <c r="AY449" s="93">
        <v>-1</v>
      </c>
      <c r="AZ449" s="93">
        <v>-1</v>
      </c>
      <c r="BA449" s="93">
        <v>0</v>
      </c>
      <c r="BD449" s="50" t="s">
        <v>4831</v>
      </c>
      <c r="BV449" s="91">
        <v>0</v>
      </c>
      <c r="BW449" s="50">
        <v>828503</v>
      </c>
      <c r="BX449" s="50">
        <v>4094</v>
      </c>
      <c r="BZ449" s="96"/>
      <c r="CB449" s="93">
        <v>592</v>
      </c>
      <c r="CJ449" s="94" t="s">
        <v>5308</v>
      </c>
      <c r="CN449" s="50">
        <v>399</v>
      </c>
      <c r="CP449" s="94">
        <v>1</v>
      </c>
    </row>
    <row r="450" spans="1:94" s="50" customFormat="1" ht="22.5">
      <c r="A450" s="91" t="s">
        <v>215</v>
      </c>
      <c r="B450" s="94">
        <v>1443</v>
      </c>
      <c r="C450" s="92" t="s">
        <v>3491</v>
      </c>
      <c r="D450" s="92" t="s">
        <v>3491</v>
      </c>
      <c r="E450" s="92" t="s">
        <v>3491</v>
      </c>
      <c r="F450" s="92" t="s">
        <v>3491</v>
      </c>
      <c r="K450" s="93">
        <v>0</v>
      </c>
      <c r="L450" s="50">
        <v>57</v>
      </c>
      <c r="M450" s="91" t="s">
        <v>7731</v>
      </c>
      <c r="N450" s="50" t="s">
        <v>2683</v>
      </c>
      <c r="O450" s="50">
        <v>57</v>
      </c>
      <c r="P450" s="93">
        <v>-1</v>
      </c>
      <c r="Q450" s="93">
        <v>-1</v>
      </c>
      <c r="R450" s="93">
        <v>-1</v>
      </c>
      <c r="S450" s="93">
        <v>-1</v>
      </c>
      <c r="T450" s="93">
        <v>-1</v>
      </c>
      <c r="U450" s="93">
        <v>-1</v>
      </c>
      <c r="V450" s="93">
        <v>-1</v>
      </c>
      <c r="W450" s="93">
        <v>-1</v>
      </c>
      <c r="X450" s="93">
        <v>-1</v>
      </c>
      <c r="Y450" s="93">
        <v>-1</v>
      </c>
      <c r="Z450" s="93">
        <v>0</v>
      </c>
      <c r="AA450" s="94">
        <v>-1</v>
      </c>
      <c r="AB450" s="94">
        <v>0</v>
      </c>
      <c r="AC450" s="94">
        <v>0</v>
      </c>
      <c r="AE450" s="93">
        <v>0</v>
      </c>
      <c r="AJ450" s="50" t="s">
        <v>4347</v>
      </c>
      <c r="AK450" s="94" t="s">
        <v>4348</v>
      </c>
      <c r="AL450" s="50" t="s">
        <v>8062</v>
      </c>
      <c r="AM450" s="50" t="s">
        <v>4347</v>
      </c>
      <c r="AN450" s="94" t="s">
        <v>4348</v>
      </c>
      <c r="AO450" s="50" t="s">
        <v>4350</v>
      </c>
      <c r="AP450" s="92" t="s">
        <v>3490</v>
      </c>
      <c r="AQ450" s="93">
        <v>0</v>
      </c>
      <c r="AR450" s="93">
        <v>-1</v>
      </c>
      <c r="AU450" s="93">
        <v>-1</v>
      </c>
      <c r="AV450" s="93">
        <v>0</v>
      </c>
      <c r="AW450" s="93">
        <v>-1</v>
      </c>
      <c r="AX450" s="93">
        <v>0</v>
      </c>
      <c r="AY450" s="93">
        <v>-1</v>
      </c>
      <c r="AZ450" s="93">
        <v>-1</v>
      </c>
      <c r="BA450" s="93">
        <v>0</v>
      </c>
      <c r="BB450" s="91" t="s">
        <v>7218</v>
      </c>
      <c r="BV450" s="91">
        <v>0</v>
      </c>
      <c r="BW450" s="50">
        <v>582463</v>
      </c>
      <c r="BX450" s="50">
        <v>3474</v>
      </c>
      <c r="BZ450" s="96"/>
      <c r="CB450" s="93">
        <v>369</v>
      </c>
      <c r="CN450" s="50">
        <v>399</v>
      </c>
      <c r="CP450" s="94">
        <v>1</v>
      </c>
    </row>
    <row r="451" spans="1:94" s="50" customFormat="1" ht="33.75">
      <c r="A451" s="91" t="s">
        <v>2558</v>
      </c>
      <c r="B451" s="94">
        <v>1444</v>
      </c>
      <c r="C451" s="92" t="s">
        <v>3492</v>
      </c>
      <c r="D451" s="92" t="s">
        <v>3492</v>
      </c>
      <c r="E451" s="92" t="s">
        <v>3492</v>
      </c>
      <c r="F451" s="92" t="s">
        <v>3492</v>
      </c>
      <c r="K451" s="93">
        <v>0</v>
      </c>
      <c r="L451" s="50">
        <v>57</v>
      </c>
      <c r="M451" s="91" t="s">
        <v>7732</v>
      </c>
      <c r="N451" s="50" t="s">
        <v>2684</v>
      </c>
      <c r="O451" s="50">
        <v>57</v>
      </c>
      <c r="P451" s="93">
        <v>-1</v>
      </c>
      <c r="Q451" s="93">
        <v>-1</v>
      </c>
      <c r="R451" s="93">
        <v>-1</v>
      </c>
      <c r="S451" s="93">
        <v>-1</v>
      </c>
      <c r="T451" s="93">
        <v>-1</v>
      </c>
      <c r="U451" s="93">
        <v>-1</v>
      </c>
      <c r="V451" s="93">
        <v>-1</v>
      </c>
      <c r="W451" s="93">
        <v>-1</v>
      </c>
      <c r="X451" s="93">
        <v>-1</v>
      </c>
      <c r="Y451" s="93">
        <v>-1</v>
      </c>
      <c r="Z451" s="93">
        <v>0</v>
      </c>
      <c r="AA451" s="94">
        <v>-1</v>
      </c>
      <c r="AB451" s="94">
        <v>0</v>
      </c>
      <c r="AC451" s="94">
        <v>0</v>
      </c>
      <c r="AE451" s="93">
        <v>0</v>
      </c>
      <c r="AJ451" s="50" t="s">
        <v>4347</v>
      </c>
      <c r="AK451" s="94" t="s">
        <v>4348</v>
      </c>
      <c r="AL451" s="50" t="s">
        <v>4351</v>
      </c>
      <c r="AM451" s="50" t="s">
        <v>418</v>
      </c>
      <c r="AN451" s="94" t="s">
        <v>4348</v>
      </c>
      <c r="AO451" s="50" t="s">
        <v>4352</v>
      </c>
      <c r="AP451" s="92" t="s">
        <v>3491</v>
      </c>
      <c r="AQ451" s="93">
        <v>0</v>
      </c>
      <c r="AR451" s="93">
        <v>-1</v>
      </c>
      <c r="AT451" s="91" t="s">
        <v>5212</v>
      </c>
      <c r="AU451" s="93">
        <v>-1</v>
      </c>
      <c r="AV451" s="93">
        <v>0</v>
      </c>
      <c r="AW451" s="93">
        <v>-1</v>
      </c>
      <c r="AX451" s="93">
        <v>0</v>
      </c>
      <c r="AY451" s="93">
        <v>-1</v>
      </c>
      <c r="AZ451" s="93">
        <v>-1</v>
      </c>
      <c r="BA451" s="93">
        <v>0</v>
      </c>
      <c r="BC451" s="93"/>
      <c r="BG451" s="93" t="s">
        <v>4911</v>
      </c>
      <c r="BV451" s="91">
        <v>0</v>
      </c>
      <c r="BW451" s="50">
        <v>146966</v>
      </c>
      <c r="BX451" s="50">
        <v>3474</v>
      </c>
      <c r="BZ451" s="96"/>
      <c r="CB451" s="93">
        <v>130</v>
      </c>
      <c r="CN451" s="50">
        <v>399</v>
      </c>
      <c r="CP451" s="94">
        <v>1</v>
      </c>
    </row>
    <row r="452" spans="1:94" s="50" customFormat="1" ht="33.75">
      <c r="A452" s="91" t="s">
        <v>174</v>
      </c>
      <c r="B452" s="94">
        <v>1445</v>
      </c>
      <c r="C452" s="92" t="s">
        <v>2685</v>
      </c>
      <c r="D452" s="92" t="s">
        <v>2685</v>
      </c>
      <c r="E452" s="92" t="s">
        <v>2685</v>
      </c>
      <c r="F452" s="92" t="s">
        <v>2685</v>
      </c>
      <c r="K452" s="93">
        <v>0</v>
      </c>
      <c r="L452" s="50">
        <v>57</v>
      </c>
      <c r="M452" s="91" t="s">
        <v>3763</v>
      </c>
      <c r="N452" s="50" t="s">
        <v>3764</v>
      </c>
      <c r="O452" s="50">
        <v>57</v>
      </c>
      <c r="P452" s="93">
        <v>-1</v>
      </c>
      <c r="Q452" s="93">
        <v>-1</v>
      </c>
      <c r="R452" s="93">
        <v>-1</v>
      </c>
      <c r="S452" s="93">
        <v>-1</v>
      </c>
      <c r="T452" s="93">
        <v>-1</v>
      </c>
      <c r="U452" s="93">
        <v>-1</v>
      </c>
      <c r="V452" s="93">
        <v>-1</v>
      </c>
      <c r="W452" s="93">
        <v>-1</v>
      </c>
      <c r="X452" s="93">
        <v>-1</v>
      </c>
      <c r="Y452" s="93">
        <v>-1</v>
      </c>
      <c r="Z452" s="93">
        <v>0</v>
      </c>
      <c r="AA452" s="94">
        <v>-1</v>
      </c>
      <c r="AB452" s="94">
        <v>0</v>
      </c>
      <c r="AC452" s="94">
        <v>0</v>
      </c>
      <c r="AE452" s="93">
        <v>0</v>
      </c>
      <c r="AJ452" s="50" t="s">
        <v>418</v>
      </c>
      <c r="AK452" s="94" t="s">
        <v>4348</v>
      </c>
      <c r="AL452" s="50" t="s">
        <v>4353</v>
      </c>
      <c r="AM452" s="50" t="s">
        <v>4347</v>
      </c>
      <c r="AN452" s="94" t="s">
        <v>4348</v>
      </c>
      <c r="AO452" s="200" t="s">
        <v>4354</v>
      </c>
      <c r="AP452" s="92" t="s">
        <v>3492</v>
      </c>
      <c r="AQ452" s="93">
        <v>0</v>
      </c>
      <c r="AR452" s="93">
        <v>-1</v>
      </c>
      <c r="AU452" s="93">
        <v>-1</v>
      </c>
      <c r="AV452" s="93">
        <v>0</v>
      </c>
      <c r="AW452" s="93">
        <v>-1</v>
      </c>
      <c r="AX452" s="93">
        <v>0</v>
      </c>
      <c r="AY452" s="93">
        <v>-1</v>
      </c>
      <c r="AZ452" s="93">
        <v>-1</v>
      </c>
      <c r="BA452" s="93">
        <v>0</v>
      </c>
      <c r="BG452" s="93" t="s">
        <v>4912</v>
      </c>
      <c r="BV452" s="91">
        <v>0</v>
      </c>
      <c r="BW452" s="50">
        <v>134831</v>
      </c>
      <c r="BX452" s="50">
        <v>533</v>
      </c>
      <c r="BZ452" s="96"/>
      <c r="CB452" s="93">
        <v>130</v>
      </c>
      <c r="CN452" s="50">
        <v>399</v>
      </c>
      <c r="CP452" s="94">
        <v>1</v>
      </c>
    </row>
    <row r="453" spans="1:94" s="50" customFormat="1" ht="33.75">
      <c r="A453" s="50" t="s">
        <v>174</v>
      </c>
      <c r="B453" s="94">
        <v>1446</v>
      </c>
      <c r="C453" s="92" t="s">
        <v>3493</v>
      </c>
      <c r="D453" s="92" t="s">
        <v>3493</v>
      </c>
      <c r="E453" s="92" t="s">
        <v>3493</v>
      </c>
      <c r="F453" s="92" t="s">
        <v>3493</v>
      </c>
      <c r="K453" s="93">
        <v>0</v>
      </c>
      <c r="L453" s="50">
        <v>57</v>
      </c>
      <c r="M453" s="91" t="s">
        <v>3765</v>
      </c>
      <c r="N453" s="50" t="s">
        <v>3764</v>
      </c>
      <c r="O453" s="50">
        <v>57</v>
      </c>
      <c r="P453" s="93">
        <v>-1</v>
      </c>
      <c r="Q453" s="93">
        <v>-1</v>
      </c>
      <c r="R453" s="93">
        <v>-1</v>
      </c>
      <c r="S453" s="93">
        <v>-1</v>
      </c>
      <c r="T453" s="93">
        <v>-1</v>
      </c>
      <c r="U453" s="93">
        <v>-1</v>
      </c>
      <c r="V453" s="93">
        <v>-1</v>
      </c>
      <c r="W453" s="93">
        <v>-1</v>
      </c>
      <c r="X453" s="93">
        <v>-1</v>
      </c>
      <c r="Y453" s="93">
        <v>-1</v>
      </c>
      <c r="Z453" s="93">
        <v>0</v>
      </c>
      <c r="AA453" s="94">
        <v>-1</v>
      </c>
      <c r="AB453" s="94">
        <v>0</v>
      </c>
      <c r="AC453" s="94">
        <v>0</v>
      </c>
      <c r="AE453" s="93">
        <v>0</v>
      </c>
      <c r="AJ453" s="50" t="s">
        <v>4347</v>
      </c>
      <c r="AK453" s="94" t="s">
        <v>4348</v>
      </c>
      <c r="AL453" s="50" t="s">
        <v>4355</v>
      </c>
      <c r="AM453" s="50" t="s">
        <v>4347</v>
      </c>
      <c r="AN453" s="94" t="s">
        <v>4348</v>
      </c>
      <c r="AO453" s="50" t="s">
        <v>4356</v>
      </c>
      <c r="AP453" s="92" t="s">
        <v>2685</v>
      </c>
      <c r="AQ453" s="93">
        <v>0</v>
      </c>
      <c r="AR453" s="93">
        <v>-1</v>
      </c>
      <c r="AU453" s="93">
        <v>-1</v>
      </c>
      <c r="AV453" s="93">
        <v>0</v>
      </c>
      <c r="AW453" s="93">
        <v>-1</v>
      </c>
      <c r="AX453" s="93">
        <v>0</v>
      </c>
      <c r="AY453" s="93">
        <v>-1</v>
      </c>
      <c r="AZ453" s="93">
        <v>-1</v>
      </c>
      <c r="BA453" s="93">
        <v>0</v>
      </c>
      <c r="BG453" s="93" t="s">
        <v>4912</v>
      </c>
      <c r="BV453" s="91">
        <v>0</v>
      </c>
      <c r="BW453" s="50">
        <v>134831</v>
      </c>
      <c r="BX453" s="50">
        <v>533</v>
      </c>
      <c r="BZ453" s="96"/>
      <c r="CB453" s="93">
        <v>130</v>
      </c>
      <c r="CN453" s="50">
        <v>399</v>
      </c>
      <c r="CP453" s="94">
        <v>1</v>
      </c>
    </row>
    <row r="454" spans="1:94" s="50" customFormat="1" ht="22.5">
      <c r="A454" s="50" t="s">
        <v>174</v>
      </c>
      <c r="B454" s="94">
        <v>1447</v>
      </c>
      <c r="C454" s="92" t="s">
        <v>3494</v>
      </c>
      <c r="D454" s="92" t="s">
        <v>3494</v>
      </c>
      <c r="E454" s="92" t="s">
        <v>3494</v>
      </c>
      <c r="F454" s="92" t="s">
        <v>3494</v>
      </c>
      <c r="K454" s="93">
        <v>0</v>
      </c>
      <c r="L454" s="50">
        <v>58</v>
      </c>
      <c r="M454" s="91" t="s">
        <v>3766</v>
      </c>
      <c r="N454" s="50" t="s">
        <v>3764</v>
      </c>
      <c r="O454" s="50">
        <v>58</v>
      </c>
      <c r="P454" s="93">
        <v>-1</v>
      </c>
      <c r="Q454" s="93">
        <v>-1</v>
      </c>
      <c r="R454" s="93">
        <v>-1</v>
      </c>
      <c r="S454" s="93">
        <v>-1</v>
      </c>
      <c r="T454" s="93">
        <v>-1</v>
      </c>
      <c r="U454" s="93">
        <v>-1</v>
      </c>
      <c r="V454" s="93">
        <v>-1</v>
      </c>
      <c r="W454" s="93">
        <v>-1</v>
      </c>
      <c r="X454" s="93">
        <v>-1</v>
      </c>
      <c r="Y454" s="93">
        <v>-1</v>
      </c>
      <c r="Z454" s="93">
        <v>0</v>
      </c>
      <c r="AA454" s="94">
        <v>-1</v>
      </c>
      <c r="AB454" s="94">
        <v>0</v>
      </c>
      <c r="AC454" s="94">
        <v>0</v>
      </c>
      <c r="AE454" s="93">
        <v>0</v>
      </c>
      <c r="AJ454" s="50" t="s">
        <v>4347</v>
      </c>
      <c r="AK454" s="94" t="s">
        <v>4348</v>
      </c>
      <c r="AL454" s="50" t="s">
        <v>4357</v>
      </c>
      <c r="AM454" s="50" t="s">
        <v>4347</v>
      </c>
      <c r="AN454" s="94" t="s">
        <v>4348</v>
      </c>
      <c r="AO454" s="50" t="s">
        <v>4358</v>
      </c>
      <c r="AP454" s="92" t="s">
        <v>3493</v>
      </c>
      <c r="AQ454" s="93">
        <v>0</v>
      </c>
      <c r="AR454" s="93">
        <v>-1</v>
      </c>
      <c r="AU454" s="93">
        <v>-1</v>
      </c>
      <c r="AV454" s="93">
        <v>0</v>
      </c>
      <c r="AW454" s="93">
        <v>-1</v>
      </c>
      <c r="AX454" s="93">
        <v>0</v>
      </c>
      <c r="AY454" s="93">
        <v>-1</v>
      </c>
      <c r="AZ454" s="93">
        <v>-1</v>
      </c>
      <c r="BA454" s="93">
        <v>0</v>
      </c>
      <c r="BG454" s="93" t="s">
        <v>4912</v>
      </c>
      <c r="BV454" s="91">
        <v>0</v>
      </c>
      <c r="BW454" s="50">
        <v>153225</v>
      </c>
      <c r="BX454" s="50">
        <v>578</v>
      </c>
      <c r="BZ454" s="96"/>
      <c r="CB454" s="93">
        <v>110</v>
      </c>
      <c r="CN454" s="50">
        <v>338</v>
      </c>
      <c r="CP454" s="94">
        <v>1</v>
      </c>
    </row>
    <row r="455" spans="1:94" s="50" customFormat="1" ht="33.75">
      <c r="A455" s="91" t="s">
        <v>177</v>
      </c>
      <c r="B455" s="94">
        <v>1448</v>
      </c>
      <c r="C455" s="92" t="s">
        <v>3495</v>
      </c>
      <c r="D455" s="92" t="s">
        <v>3495</v>
      </c>
      <c r="E455" s="92" t="s">
        <v>3495</v>
      </c>
      <c r="F455" s="92" t="s">
        <v>3495</v>
      </c>
      <c r="K455" s="93">
        <v>0</v>
      </c>
      <c r="L455" s="50">
        <v>58</v>
      </c>
      <c r="M455" s="91" t="s">
        <v>7733</v>
      </c>
      <c r="N455" s="50" t="s">
        <v>3767</v>
      </c>
      <c r="O455" s="50">
        <v>58</v>
      </c>
      <c r="P455" s="93">
        <v>-1</v>
      </c>
      <c r="Q455" s="93">
        <v>-1</v>
      </c>
      <c r="R455" s="93">
        <v>-1</v>
      </c>
      <c r="S455" s="93">
        <v>-1</v>
      </c>
      <c r="T455" s="93">
        <v>-1</v>
      </c>
      <c r="U455" s="93">
        <v>-1</v>
      </c>
      <c r="V455" s="93">
        <v>-1</v>
      </c>
      <c r="W455" s="93">
        <v>-1</v>
      </c>
      <c r="X455" s="93">
        <v>-1</v>
      </c>
      <c r="Y455" s="93">
        <v>-1</v>
      </c>
      <c r="Z455" s="93">
        <v>0</v>
      </c>
      <c r="AA455" s="94">
        <v>-1</v>
      </c>
      <c r="AB455" s="94">
        <v>0</v>
      </c>
      <c r="AC455" s="94">
        <v>0</v>
      </c>
      <c r="AE455" s="93">
        <v>0</v>
      </c>
      <c r="AJ455" s="50" t="s">
        <v>4347</v>
      </c>
      <c r="AK455" s="94" t="s">
        <v>4348</v>
      </c>
      <c r="AL455" s="50" t="s">
        <v>8063</v>
      </c>
      <c r="AM455" s="50" t="s">
        <v>418</v>
      </c>
      <c r="AN455" s="94" t="s">
        <v>4348</v>
      </c>
      <c r="AO455" s="50" t="s">
        <v>4359</v>
      </c>
      <c r="AP455" s="92" t="s">
        <v>3494</v>
      </c>
      <c r="AQ455" s="93">
        <v>0</v>
      </c>
      <c r="AR455" s="93">
        <v>-1</v>
      </c>
      <c r="AU455" s="93">
        <v>-1</v>
      </c>
      <c r="AV455" s="93">
        <v>0</v>
      </c>
      <c r="AW455" s="93">
        <v>-1</v>
      </c>
      <c r="AX455" s="93">
        <v>0</v>
      </c>
      <c r="AY455" s="93">
        <v>-1</v>
      </c>
      <c r="AZ455" s="93">
        <v>-1</v>
      </c>
      <c r="BA455" s="93">
        <v>0</v>
      </c>
      <c r="BD455" s="50" t="s">
        <v>7007</v>
      </c>
      <c r="BV455" s="91">
        <v>0</v>
      </c>
      <c r="BW455" s="50">
        <v>512524</v>
      </c>
      <c r="BX455" s="50">
        <v>4244</v>
      </c>
      <c r="BZ455" s="96"/>
      <c r="CB455" s="93">
        <v>314</v>
      </c>
      <c r="CN455" s="50">
        <v>338</v>
      </c>
      <c r="CP455" s="94">
        <v>1</v>
      </c>
    </row>
    <row r="456" spans="1:94" s="50" customFormat="1" ht="33.75">
      <c r="A456" s="91" t="s">
        <v>177</v>
      </c>
      <c r="B456" s="94">
        <v>1449</v>
      </c>
      <c r="C456" s="92" t="s">
        <v>3496</v>
      </c>
      <c r="D456" s="92" t="s">
        <v>3496</v>
      </c>
      <c r="E456" s="92" t="s">
        <v>3496</v>
      </c>
      <c r="F456" s="92" t="s">
        <v>3496</v>
      </c>
      <c r="K456" s="93">
        <v>0</v>
      </c>
      <c r="L456" s="50">
        <v>58</v>
      </c>
      <c r="M456" s="91" t="s">
        <v>7734</v>
      </c>
      <c r="N456" s="50" t="s">
        <v>3768</v>
      </c>
      <c r="O456" s="50">
        <v>58</v>
      </c>
      <c r="P456" s="93">
        <v>-1</v>
      </c>
      <c r="Q456" s="93">
        <v>-1</v>
      </c>
      <c r="R456" s="93">
        <v>-1</v>
      </c>
      <c r="S456" s="93">
        <v>-1</v>
      </c>
      <c r="T456" s="93">
        <v>-1</v>
      </c>
      <c r="U456" s="93">
        <v>-1</v>
      </c>
      <c r="V456" s="93">
        <v>-1</v>
      </c>
      <c r="W456" s="93">
        <v>-1</v>
      </c>
      <c r="X456" s="93">
        <v>-1</v>
      </c>
      <c r="Y456" s="93">
        <v>-1</v>
      </c>
      <c r="Z456" s="93">
        <v>0</v>
      </c>
      <c r="AA456" s="94">
        <v>-1</v>
      </c>
      <c r="AB456" s="94">
        <v>0</v>
      </c>
      <c r="AC456" s="94">
        <v>0</v>
      </c>
      <c r="AE456" s="93">
        <v>0</v>
      </c>
      <c r="AJ456" s="50" t="s">
        <v>418</v>
      </c>
      <c r="AK456" s="94" t="s">
        <v>4348</v>
      </c>
      <c r="AL456" s="50" t="s">
        <v>8064</v>
      </c>
      <c r="AM456" s="50" t="s">
        <v>418</v>
      </c>
      <c r="AN456" s="94" t="s">
        <v>4348</v>
      </c>
      <c r="AO456" s="50" t="s">
        <v>2686</v>
      </c>
      <c r="AP456" s="92" t="s">
        <v>3495</v>
      </c>
      <c r="AQ456" s="93">
        <v>0</v>
      </c>
      <c r="AR456" s="93">
        <v>-1</v>
      </c>
      <c r="AU456" s="93">
        <v>-1</v>
      </c>
      <c r="AV456" s="93">
        <v>0</v>
      </c>
      <c r="AW456" s="93">
        <v>-1</v>
      </c>
      <c r="AX456" s="93">
        <v>0</v>
      </c>
      <c r="AY456" s="93">
        <v>-1</v>
      </c>
      <c r="AZ456" s="93">
        <v>-1</v>
      </c>
      <c r="BA456" s="93">
        <v>0</v>
      </c>
      <c r="BD456" s="50" t="s">
        <v>7006</v>
      </c>
      <c r="BV456" s="91">
        <v>0</v>
      </c>
      <c r="BW456" s="50">
        <v>512524</v>
      </c>
      <c r="BX456" s="50">
        <v>4244</v>
      </c>
      <c r="BZ456" s="96"/>
      <c r="CB456" s="93">
        <v>314</v>
      </c>
      <c r="CN456" s="50">
        <v>338</v>
      </c>
      <c r="CP456" s="94">
        <v>1</v>
      </c>
    </row>
    <row r="457" spans="1:94" s="50" customFormat="1" ht="22.5">
      <c r="A457" s="91" t="s">
        <v>215</v>
      </c>
      <c r="B457" s="94">
        <v>1450</v>
      </c>
      <c r="C457" s="92" t="s">
        <v>3497</v>
      </c>
      <c r="D457" s="92" t="s">
        <v>3497</v>
      </c>
      <c r="E457" s="92" t="s">
        <v>3497</v>
      </c>
      <c r="F457" s="92" t="s">
        <v>3497</v>
      </c>
      <c r="K457" s="93">
        <v>0</v>
      </c>
      <c r="L457" s="50">
        <v>58</v>
      </c>
      <c r="M457" s="91" t="s">
        <v>7735</v>
      </c>
      <c r="N457" s="50" t="s">
        <v>2687</v>
      </c>
      <c r="O457" s="50">
        <v>58</v>
      </c>
      <c r="P457" s="93">
        <v>-1</v>
      </c>
      <c r="Q457" s="93">
        <v>-1</v>
      </c>
      <c r="R457" s="93">
        <v>-1</v>
      </c>
      <c r="S457" s="93">
        <v>-1</v>
      </c>
      <c r="T457" s="93">
        <v>-1</v>
      </c>
      <c r="U457" s="93">
        <v>-1</v>
      </c>
      <c r="V457" s="93">
        <v>-1</v>
      </c>
      <c r="W457" s="93">
        <v>-1</v>
      </c>
      <c r="X457" s="93">
        <v>-1</v>
      </c>
      <c r="Y457" s="93">
        <v>-1</v>
      </c>
      <c r="Z457" s="93">
        <v>0</v>
      </c>
      <c r="AA457" s="94">
        <v>-1</v>
      </c>
      <c r="AB457" s="94">
        <v>0</v>
      </c>
      <c r="AC457" s="94">
        <v>0</v>
      </c>
      <c r="AE457" s="93">
        <v>0</v>
      </c>
      <c r="AJ457" s="50" t="s">
        <v>418</v>
      </c>
      <c r="AK457" s="94" t="s">
        <v>4348</v>
      </c>
      <c r="AL457" s="50" t="s">
        <v>8065</v>
      </c>
      <c r="AM457" s="50" t="s">
        <v>418</v>
      </c>
      <c r="AN457" s="94" t="s">
        <v>4348</v>
      </c>
      <c r="AO457" s="50" t="s">
        <v>4360</v>
      </c>
      <c r="AP457" s="92" t="s">
        <v>3496</v>
      </c>
      <c r="AQ457" s="93">
        <v>0</v>
      </c>
      <c r="AR457" s="93">
        <v>-1</v>
      </c>
      <c r="AU457" s="93">
        <v>-1</v>
      </c>
      <c r="AV457" s="93">
        <v>0</v>
      </c>
      <c r="AW457" s="93">
        <v>-1</v>
      </c>
      <c r="AX457" s="93">
        <v>0</v>
      </c>
      <c r="AY457" s="93">
        <v>-1</v>
      </c>
      <c r="AZ457" s="93">
        <v>-1</v>
      </c>
      <c r="BA457" s="93">
        <v>0</v>
      </c>
      <c r="BB457" s="91" t="s">
        <v>7219</v>
      </c>
      <c r="BV457" s="91">
        <v>0</v>
      </c>
      <c r="BW457" s="50">
        <v>414779</v>
      </c>
      <c r="BX457" s="50">
        <v>3606</v>
      </c>
      <c r="BZ457" s="96"/>
      <c r="CB457" s="93">
        <v>423</v>
      </c>
      <c r="CN457" s="50">
        <v>338</v>
      </c>
      <c r="CP457" s="94">
        <v>1</v>
      </c>
    </row>
    <row r="458" spans="1:94" s="50" customFormat="1" ht="33.75">
      <c r="A458" s="91" t="s">
        <v>2558</v>
      </c>
      <c r="B458" s="94">
        <v>1451</v>
      </c>
      <c r="C458" s="92" t="s">
        <v>2688</v>
      </c>
      <c r="D458" s="92" t="s">
        <v>2688</v>
      </c>
      <c r="E458" s="92" t="s">
        <v>2688</v>
      </c>
      <c r="F458" s="92" t="s">
        <v>2688</v>
      </c>
      <c r="K458" s="93">
        <v>0</v>
      </c>
      <c r="L458" s="50">
        <v>58</v>
      </c>
      <c r="M458" s="91" t="s">
        <v>7736</v>
      </c>
      <c r="N458" s="50" t="s">
        <v>3769</v>
      </c>
      <c r="O458" s="50">
        <v>58</v>
      </c>
      <c r="P458" s="93">
        <v>-1</v>
      </c>
      <c r="Q458" s="93">
        <v>-1</v>
      </c>
      <c r="R458" s="93">
        <v>-1</v>
      </c>
      <c r="S458" s="93">
        <v>-1</v>
      </c>
      <c r="T458" s="93">
        <v>-1</v>
      </c>
      <c r="U458" s="93">
        <v>-1</v>
      </c>
      <c r="V458" s="93">
        <v>-1</v>
      </c>
      <c r="W458" s="93">
        <v>-1</v>
      </c>
      <c r="X458" s="93">
        <v>-1</v>
      </c>
      <c r="Y458" s="93">
        <v>-1</v>
      </c>
      <c r="Z458" s="93">
        <v>0</v>
      </c>
      <c r="AA458" s="94">
        <v>-1</v>
      </c>
      <c r="AB458" s="94">
        <v>0</v>
      </c>
      <c r="AC458" s="94">
        <v>0</v>
      </c>
      <c r="AE458" s="93">
        <v>0</v>
      </c>
      <c r="AJ458" s="50" t="s">
        <v>418</v>
      </c>
      <c r="AK458" s="94" t="s">
        <v>4348</v>
      </c>
      <c r="AL458" s="50" t="s">
        <v>4361</v>
      </c>
      <c r="AM458" s="50" t="s">
        <v>4362</v>
      </c>
      <c r="AN458" s="94" t="s">
        <v>4348</v>
      </c>
      <c r="AO458" s="50" t="s">
        <v>4363</v>
      </c>
      <c r="AP458" s="92" t="s">
        <v>3497</v>
      </c>
      <c r="AQ458" s="93">
        <v>0</v>
      </c>
      <c r="AR458" s="93">
        <v>-1</v>
      </c>
      <c r="AT458" s="91" t="s">
        <v>5213</v>
      </c>
      <c r="AU458" s="93">
        <v>-1</v>
      </c>
      <c r="AV458" s="93">
        <v>0</v>
      </c>
      <c r="AW458" s="93">
        <v>-1</v>
      </c>
      <c r="AX458" s="93">
        <v>0</v>
      </c>
      <c r="AY458" s="93">
        <v>-1</v>
      </c>
      <c r="AZ458" s="93">
        <v>-1</v>
      </c>
      <c r="BA458" s="93">
        <v>0</v>
      </c>
      <c r="BC458" s="93"/>
      <c r="BG458" s="93" t="s">
        <v>4913</v>
      </c>
      <c r="BV458" s="91">
        <v>0</v>
      </c>
      <c r="BW458" s="50">
        <v>165771</v>
      </c>
      <c r="BX458" s="50">
        <v>578</v>
      </c>
      <c r="BZ458" s="96"/>
      <c r="CB458" s="93">
        <v>110</v>
      </c>
      <c r="CN458" s="50">
        <v>338</v>
      </c>
      <c r="CP458" s="94">
        <v>1</v>
      </c>
    </row>
    <row r="459" spans="1:94" s="50" customFormat="1" ht="33.75">
      <c r="A459" s="91" t="s">
        <v>177</v>
      </c>
      <c r="B459" s="94">
        <v>1452</v>
      </c>
      <c r="C459" s="92" t="s">
        <v>3498</v>
      </c>
      <c r="D459" s="92" t="s">
        <v>3498</v>
      </c>
      <c r="E459" s="92" t="s">
        <v>3498</v>
      </c>
      <c r="F459" s="92" t="s">
        <v>3498</v>
      </c>
      <c r="K459" s="93">
        <v>0</v>
      </c>
      <c r="L459" s="50">
        <v>58</v>
      </c>
      <c r="M459" s="91" t="s">
        <v>7737</v>
      </c>
      <c r="N459" s="50" t="s">
        <v>3770</v>
      </c>
      <c r="O459" s="50">
        <v>58</v>
      </c>
      <c r="P459" s="93">
        <v>-1</v>
      </c>
      <c r="Q459" s="93">
        <v>-1</v>
      </c>
      <c r="R459" s="93">
        <v>-1</v>
      </c>
      <c r="S459" s="93">
        <v>-1</v>
      </c>
      <c r="T459" s="93">
        <v>-1</v>
      </c>
      <c r="U459" s="93">
        <v>-1</v>
      </c>
      <c r="V459" s="93">
        <v>-1</v>
      </c>
      <c r="W459" s="93">
        <v>-1</v>
      </c>
      <c r="X459" s="93">
        <v>-1</v>
      </c>
      <c r="Y459" s="93">
        <v>-1</v>
      </c>
      <c r="Z459" s="93">
        <v>0</v>
      </c>
      <c r="AA459" s="94">
        <v>-1</v>
      </c>
      <c r="AB459" s="94">
        <v>0</v>
      </c>
      <c r="AC459" s="94">
        <v>0</v>
      </c>
      <c r="AE459" s="93">
        <v>0</v>
      </c>
      <c r="AJ459" s="50" t="s">
        <v>4362</v>
      </c>
      <c r="AK459" s="94" t="s">
        <v>4348</v>
      </c>
      <c r="AL459" s="50" t="s">
        <v>8066</v>
      </c>
      <c r="AM459" s="50" t="s">
        <v>4362</v>
      </c>
      <c r="AN459" s="94" t="s">
        <v>4348</v>
      </c>
      <c r="AO459" s="50" t="s">
        <v>2689</v>
      </c>
      <c r="AP459" s="92" t="s">
        <v>2688</v>
      </c>
      <c r="AQ459" s="93">
        <v>0</v>
      </c>
      <c r="AR459" s="93">
        <v>-1</v>
      </c>
      <c r="AU459" s="93">
        <v>-1</v>
      </c>
      <c r="AV459" s="93">
        <v>0</v>
      </c>
      <c r="AW459" s="93">
        <v>-1</v>
      </c>
      <c r="AX459" s="93">
        <v>0</v>
      </c>
      <c r="AY459" s="93">
        <v>-1</v>
      </c>
      <c r="AZ459" s="93">
        <v>-1</v>
      </c>
      <c r="BA459" s="93">
        <v>0</v>
      </c>
      <c r="BD459" s="50" t="s">
        <v>7005</v>
      </c>
      <c r="BV459" s="91">
        <v>0</v>
      </c>
      <c r="BW459" s="50">
        <v>512524</v>
      </c>
      <c r="BX459" s="50">
        <v>4244</v>
      </c>
      <c r="BZ459" s="96"/>
      <c r="CB459" s="93">
        <v>314</v>
      </c>
      <c r="CN459" s="50">
        <v>338</v>
      </c>
      <c r="CP459" s="94">
        <v>1</v>
      </c>
    </row>
    <row r="460" spans="1:94" s="50" customFormat="1" ht="33.75">
      <c r="A460" s="91" t="s">
        <v>177</v>
      </c>
      <c r="B460" s="94">
        <v>1453</v>
      </c>
      <c r="C460" s="92" t="s">
        <v>2690</v>
      </c>
      <c r="D460" s="92" t="s">
        <v>2690</v>
      </c>
      <c r="E460" s="92" t="s">
        <v>2690</v>
      </c>
      <c r="F460" s="92" t="s">
        <v>2690</v>
      </c>
      <c r="K460" s="93">
        <v>0</v>
      </c>
      <c r="L460" s="50">
        <v>58</v>
      </c>
      <c r="M460" s="91" t="s">
        <v>7738</v>
      </c>
      <c r="N460" s="50" t="s">
        <v>2691</v>
      </c>
      <c r="O460" s="50">
        <v>58</v>
      </c>
      <c r="P460" s="93">
        <v>-1</v>
      </c>
      <c r="Q460" s="93">
        <v>-1</v>
      </c>
      <c r="R460" s="93">
        <v>-1</v>
      </c>
      <c r="S460" s="93">
        <v>-1</v>
      </c>
      <c r="T460" s="93">
        <v>-1</v>
      </c>
      <c r="U460" s="93">
        <v>-1</v>
      </c>
      <c r="V460" s="93">
        <v>-1</v>
      </c>
      <c r="W460" s="93">
        <v>-1</v>
      </c>
      <c r="X460" s="93">
        <v>-1</v>
      </c>
      <c r="Y460" s="93">
        <v>-1</v>
      </c>
      <c r="Z460" s="93">
        <v>0</v>
      </c>
      <c r="AA460" s="94">
        <v>-1</v>
      </c>
      <c r="AB460" s="94">
        <v>0</v>
      </c>
      <c r="AC460" s="94">
        <v>0</v>
      </c>
      <c r="AE460" s="93">
        <v>0</v>
      </c>
      <c r="AJ460" s="50" t="s">
        <v>4362</v>
      </c>
      <c r="AK460" s="94" t="s">
        <v>4348</v>
      </c>
      <c r="AL460" s="50" t="s">
        <v>8067</v>
      </c>
      <c r="AM460" s="50" t="s">
        <v>4362</v>
      </c>
      <c r="AN460" s="94" t="s">
        <v>4348</v>
      </c>
      <c r="AO460" s="50" t="s">
        <v>2692</v>
      </c>
      <c r="AP460" s="92" t="s">
        <v>3498</v>
      </c>
      <c r="AQ460" s="93">
        <v>0</v>
      </c>
      <c r="AR460" s="93">
        <v>-1</v>
      </c>
      <c r="AU460" s="93">
        <v>-1</v>
      </c>
      <c r="AV460" s="93">
        <v>0</v>
      </c>
      <c r="AW460" s="93">
        <v>-1</v>
      </c>
      <c r="AX460" s="93">
        <v>0</v>
      </c>
      <c r="AY460" s="93">
        <v>-1</v>
      </c>
      <c r="AZ460" s="93">
        <v>-1</v>
      </c>
      <c r="BA460" s="93">
        <v>0</v>
      </c>
      <c r="BD460" s="50" t="s">
        <v>7004</v>
      </c>
      <c r="BV460" s="91">
        <v>0</v>
      </c>
      <c r="BW460" s="50">
        <v>512524</v>
      </c>
      <c r="BX460" s="50">
        <v>4244</v>
      </c>
      <c r="BZ460" s="96"/>
      <c r="CB460" s="93">
        <v>314</v>
      </c>
      <c r="CN460" s="50">
        <v>338</v>
      </c>
      <c r="CP460" s="94">
        <v>1</v>
      </c>
    </row>
    <row r="461" spans="1:94" s="50" customFormat="1" ht="33.75">
      <c r="A461" s="91" t="s">
        <v>215</v>
      </c>
      <c r="B461" s="94">
        <v>1454</v>
      </c>
      <c r="C461" s="92" t="s">
        <v>2693</v>
      </c>
      <c r="D461" s="92" t="s">
        <v>2693</v>
      </c>
      <c r="E461" s="92" t="s">
        <v>2693</v>
      </c>
      <c r="F461" s="92" t="s">
        <v>2693</v>
      </c>
      <c r="K461" s="93">
        <v>0</v>
      </c>
      <c r="L461" s="50">
        <v>58</v>
      </c>
      <c r="M461" s="91" t="s">
        <v>7739</v>
      </c>
      <c r="N461" s="50" t="s">
        <v>2694</v>
      </c>
      <c r="O461" s="50">
        <v>58</v>
      </c>
      <c r="P461" s="93">
        <v>-1</v>
      </c>
      <c r="Q461" s="93">
        <v>-1</v>
      </c>
      <c r="R461" s="93">
        <v>-1</v>
      </c>
      <c r="S461" s="93">
        <v>-1</v>
      </c>
      <c r="T461" s="93">
        <v>-1</v>
      </c>
      <c r="U461" s="93">
        <v>-1</v>
      </c>
      <c r="V461" s="93">
        <v>-1</v>
      </c>
      <c r="W461" s="93">
        <v>-1</v>
      </c>
      <c r="X461" s="93">
        <v>-1</v>
      </c>
      <c r="Y461" s="93">
        <v>-1</v>
      </c>
      <c r="Z461" s="93">
        <v>0</v>
      </c>
      <c r="AA461" s="94">
        <v>-1</v>
      </c>
      <c r="AB461" s="94">
        <v>0</v>
      </c>
      <c r="AC461" s="94">
        <v>0</v>
      </c>
      <c r="AE461" s="93">
        <v>0</v>
      </c>
      <c r="AJ461" s="50" t="s">
        <v>4362</v>
      </c>
      <c r="AK461" s="94" t="s">
        <v>4348</v>
      </c>
      <c r="AL461" s="50" t="s">
        <v>8068</v>
      </c>
      <c r="AM461" s="50" t="s">
        <v>4362</v>
      </c>
      <c r="AN461" s="94" t="s">
        <v>4348</v>
      </c>
      <c r="AO461" s="50" t="s">
        <v>4364</v>
      </c>
      <c r="AP461" s="92" t="s">
        <v>2690</v>
      </c>
      <c r="AQ461" s="93">
        <v>0</v>
      </c>
      <c r="AR461" s="93">
        <v>-1</v>
      </c>
      <c r="AU461" s="93">
        <v>-1</v>
      </c>
      <c r="AV461" s="93">
        <v>0</v>
      </c>
      <c r="AW461" s="93">
        <v>-1</v>
      </c>
      <c r="AX461" s="93">
        <v>0</v>
      </c>
      <c r="AY461" s="93">
        <v>-1</v>
      </c>
      <c r="AZ461" s="93">
        <v>-1</v>
      </c>
      <c r="BA461" s="93">
        <v>0</v>
      </c>
      <c r="BB461" s="91" t="s">
        <v>7220</v>
      </c>
      <c r="BV461" s="91">
        <v>0</v>
      </c>
      <c r="BW461" s="50">
        <v>414779</v>
      </c>
      <c r="BX461" s="50">
        <v>3606</v>
      </c>
      <c r="BZ461" s="96"/>
      <c r="CB461" s="93">
        <v>423</v>
      </c>
      <c r="CN461" s="50">
        <v>338</v>
      </c>
      <c r="CP461" s="94">
        <v>1</v>
      </c>
    </row>
    <row r="462" spans="1:94" s="50" customFormat="1" ht="22.5">
      <c r="A462" s="91" t="s">
        <v>174</v>
      </c>
      <c r="B462" s="94">
        <v>1455</v>
      </c>
      <c r="C462" s="92" t="s">
        <v>2695</v>
      </c>
      <c r="D462" s="92" t="s">
        <v>2695</v>
      </c>
      <c r="E462" s="92" t="s">
        <v>2695</v>
      </c>
      <c r="F462" s="92" t="s">
        <v>2695</v>
      </c>
      <c r="K462" s="93">
        <v>0</v>
      </c>
      <c r="L462" s="50">
        <v>58</v>
      </c>
      <c r="M462" s="91" t="s">
        <v>3771</v>
      </c>
      <c r="N462" s="50" t="s">
        <v>3769</v>
      </c>
      <c r="O462" s="50">
        <v>58</v>
      </c>
      <c r="P462" s="93">
        <v>-1</v>
      </c>
      <c r="Q462" s="93">
        <v>-1</v>
      </c>
      <c r="R462" s="93">
        <v>-1</v>
      </c>
      <c r="S462" s="93">
        <v>-1</v>
      </c>
      <c r="T462" s="93">
        <v>-1</v>
      </c>
      <c r="U462" s="93">
        <v>-1</v>
      </c>
      <c r="V462" s="93">
        <v>-1</v>
      </c>
      <c r="W462" s="93">
        <v>-1</v>
      </c>
      <c r="X462" s="93">
        <v>-1</v>
      </c>
      <c r="Y462" s="93">
        <v>-1</v>
      </c>
      <c r="Z462" s="93">
        <v>0</v>
      </c>
      <c r="AA462" s="94">
        <v>-1</v>
      </c>
      <c r="AB462" s="94">
        <v>0</v>
      </c>
      <c r="AC462" s="94">
        <v>0</v>
      </c>
      <c r="AE462" s="93">
        <v>0</v>
      </c>
      <c r="AJ462" s="50" t="s">
        <v>4362</v>
      </c>
      <c r="AK462" s="94" t="s">
        <v>4348</v>
      </c>
      <c r="AL462" s="50" t="s">
        <v>4365</v>
      </c>
      <c r="AM462" s="50" t="s">
        <v>4362</v>
      </c>
      <c r="AN462" s="94" t="s">
        <v>4348</v>
      </c>
      <c r="AO462" s="50" t="s">
        <v>4366</v>
      </c>
      <c r="AP462" s="92" t="s">
        <v>2693</v>
      </c>
      <c r="AQ462" s="93">
        <v>0</v>
      </c>
      <c r="AR462" s="93">
        <v>-1</v>
      </c>
      <c r="AU462" s="93">
        <v>-1</v>
      </c>
      <c r="AV462" s="93">
        <v>0</v>
      </c>
      <c r="AW462" s="93">
        <v>-1</v>
      </c>
      <c r="AX462" s="93">
        <v>0</v>
      </c>
      <c r="AY462" s="93">
        <v>-1</v>
      </c>
      <c r="AZ462" s="93">
        <v>-1</v>
      </c>
      <c r="BA462" s="93">
        <v>0</v>
      </c>
      <c r="BG462" s="93" t="s">
        <v>4913</v>
      </c>
      <c r="BV462" s="91">
        <v>0</v>
      </c>
      <c r="BW462" s="50">
        <v>153225</v>
      </c>
      <c r="BX462" s="50">
        <v>578</v>
      </c>
      <c r="BZ462" s="96"/>
      <c r="CB462" s="93">
        <v>110</v>
      </c>
      <c r="CN462" s="50">
        <v>338</v>
      </c>
      <c r="CP462" s="94">
        <v>1</v>
      </c>
    </row>
    <row r="463" spans="1:94" s="50" customFormat="1" ht="33.75">
      <c r="A463" s="91" t="s">
        <v>174</v>
      </c>
      <c r="B463" s="94">
        <v>1456</v>
      </c>
      <c r="C463" s="92" t="s">
        <v>2696</v>
      </c>
      <c r="D463" s="92" t="s">
        <v>2696</v>
      </c>
      <c r="E463" s="92" t="s">
        <v>2696</v>
      </c>
      <c r="F463" s="92" t="s">
        <v>2696</v>
      </c>
      <c r="K463" s="93">
        <v>0</v>
      </c>
      <c r="L463" s="50">
        <v>58</v>
      </c>
      <c r="M463" s="91" t="s">
        <v>3772</v>
      </c>
      <c r="N463" s="50" t="s">
        <v>3769</v>
      </c>
      <c r="O463" s="50">
        <v>58</v>
      </c>
      <c r="P463" s="93">
        <v>-1</v>
      </c>
      <c r="Q463" s="93">
        <v>-1</v>
      </c>
      <c r="R463" s="93">
        <v>-1</v>
      </c>
      <c r="S463" s="93">
        <v>-1</v>
      </c>
      <c r="T463" s="93">
        <v>-1</v>
      </c>
      <c r="U463" s="93">
        <v>-1</v>
      </c>
      <c r="V463" s="93">
        <v>-1</v>
      </c>
      <c r="W463" s="93">
        <v>-1</v>
      </c>
      <c r="X463" s="93">
        <v>-1</v>
      </c>
      <c r="Y463" s="93">
        <v>-1</v>
      </c>
      <c r="Z463" s="93">
        <v>0</v>
      </c>
      <c r="AA463" s="94">
        <v>-1</v>
      </c>
      <c r="AB463" s="94">
        <v>0</v>
      </c>
      <c r="AC463" s="94">
        <v>0</v>
      </c>
      <c r="AE463" s="93">
        <v>0</v>
      </c>
      <c r="AJ463" s="50" t="s">
        <v>4362</v>
      </c>
      <c r="AK463" s="94" t="s">
        <v>4348</v>
      </c>
      <c r="AL463" s="50" t="s">
        <v>4367</v>
      </c>
      <c r="AM463" s="50" t="s">
        <v>4362</v>
      </c>
      <c r="AN463" s="94" t="s">
        <v>4348</v>
      </c>
      <c r="AO463" s="50" t="s">
        <v>4368</v>
      </c>
      <c r="AP463" s="92" t="s">
        <v>2695</v>
      </c>
      <c r="AQ463" s="93">
        <v>0</v>
      </c>
      <c r="AR463" s="93">
        <v>-1</v>
      </c>
      <c r="AU463" s="93">
        <v>-1</v>
      </c>
      <c r="AV463" s="93">
        <v>0</v>
      </c>
      <c r="AW463" s="93">
        <v>-1</v>
      </c>
      <c r="AX463" s="93">
        <v>0</v>
      </c>
      <c r="AY463" s="93">
        <v>-1</v>
      </c>
      <c r="AZ463" s="93">
        <v>-1</v>
      </c>
      <c r="BA463" s="93">
        <v>0</v>
      </c>
      <c r="BG463" s="93" t="s">
        <v>4913</v>
      </c>
      <c r="BV463" s="91">
        <v>0</v>
      </c>
      <c r="BW463" s="50">
        <v>153225</v>
      </c>
      <c r="BX463" s="50">
        <v>578</v>
      </c>
      <c r="BZ463" s="96"/>
      <c r="CB463" s="93">
        <v>110</v>
      </c>
      <c r="CN463" s="50">
        <v>338</v>
      </c>
      <c r="CP463" s="94">
        <v>1</v>
      </c>
    </row>
    <row r="464" spans="1:94" s="50" customFormat="1" ht="22.5">
      <c r="A464" s="91" t="s">
        <v>174</v>
      </c>
      <c r="B464" s="94">
        <v>1457</v>
      </c>
      <c r="C464" s="92" t="s">
        <v>2697</v>
      </c>
      <c r="D464" s="92" t="s">
        <v>2697</v>
      </c>
      <c r="E464" s="92" t="s">
        <v>2697</v>
      </c>
      <c r="F464" s="92" t="s">
        <v>2697</v>
      </c>
      <c r="K464" s="93">
        <v>0</v>
      </c>
      <c r="L464" s="50">
        <v>58</v>
      </c>
      <c r="M464" s="91" t="s">
        <v>5271</v>
      </c>
      <c r="N464" s="50" t="s">
        <v>3769</v>
      </c>
      <c r="O464" s="50">
        <v>58</v>
      </c>
      <c r="P464" s="93">
        <v>-1</v>
      </c>
      <c r="Q464" s="93">
        <v>-1</v>
      </c>
      <c r="R464" s="93">
        <v>-1</v>
      </c>
      <c r="S464" s="93">
        <v>-1</v>
      </c>
      <c r="T464" s="93">
        <v>-1</v>
      </c>
      <c r="U464" s="93">
        <v>-1</v>
      </c>
      <c r="V464" s="93">
        <v>-1</v>
      </c>
      <c r="W464" s="93">
        <v>-1</v>
      </c>
      <c r="X464" s="93">
        <v>-1</v>
      </c>
      <c r="Y464" s="93">
        <v>-1</v>
      </c>
      <c r="Z464" s="93">
        <v>0</v>
      </c>
      <c r="AA464" s="94">
        <v>-1</v>
      </c>
      <c r="AB464" s="94">
        <v>0</v>
      </c>
      <c r="AC464" s="94">
        <v>0</v>
      </c>
      <c r="AE464" s="93">
        <v>0</v>
      </c>
      <c r="AJ464" s="50" t="s">
        <v>4362</v>
      </c>
      <c r="AK464" s="94" t="s">
        <v>4348</v>
      </c>
      <c r="AL464" s="50" t="s">
        <v>4369</v>
      </c>
      <c r="AM464" s="50" t="s">
        <v>4362</v>
      </c>
      <c r="AN464" s="94" t="s">
        <v>4348</v>
      </c>
      <c r="AO464" s="50" t="s">
        <v>5272</v>
      </c>
      <c r="AP464" s="92" t="s">
        <v>2696</v>
      </c>
      <c r="AQ464" s="93">
        <v>0</v>
      </c>
      <c r="AR464" s="93">
        <v>-1</v>
      </c>
      <c r="AU464" s="93">
        <v>-1</v>
      </c>
      <c r="AV464" s="93">
        <v>0</v>
      </c>
      <c r="AW464" s="93">
        <v>-1</v>
      </c>
      <c r="AX464" s="93">
        <v>0</v>
      </c>
      <c r="AY464" s="93">
        <v>-1</v>
      </c>
      <c r="AZ464" s="93">
        <v>-1</v>
      </c>
      <c r="BA464" s="93">
        <v>0</v>
      </c>
      <c r="BG464" s="93" t="s">
        <v>4913</v>
      </c>
      <c r="BV464" s="91">
        <v>0</v>
      </c>
      <c r="BW464" s="50">
        <v>153225</v>
      </c>
      <c r="BX464" s="50">
        <v>578</v>
      </c>
      <c r="BZ464" s="96"/>
      <c r="CB464" s="93">
        <v>110</v>
      </c>
      <c r="CN464" s="50">
        <v>338</v>
      </c>
      <c r="CP464" s="94">
        <v>1</v>
      </c>
    </row>
    <row r="465" spans="1:94" s="50" customFormat="1" ht="33.75">
      <c r="A465" s="91" t="s">
        <v>2558</v>
      </c>
      <c r="B465" s="94">
        <v>1458</v>
      </c>
      <c r="C465" s="92" t="s">
        <v>419</v>
      </c>
      <c r="D465" s="92" t="s">
        <v>419</v>
      </c>
      <c r="E465" s="92" t="s">
        <v>419</v>
      </c>
      <c r="F465" s="92" t="s">
        <v>419</v>
      </c>
      <c r="K465" s="93">
        <v>0</v>
      </c>
      <c r="L465" s="50">
        <v>58</v>
      </c>
      <c r="M465" s="91" t="s">
        <v>5273</v>
      </c>
      <c r="N465" s="50" t="s">
        <v>5274</v>
      </c>
      <c r="O465" s="50">
        <v>58</v>
      </c>
      <c r="P465" s="93">
        <v>-1</v>
      </c>
      <c r="Q465" s="93">
        <v>-1</v>
      </c>
      <c r="R465" s="93">
        <v>-1</v>
      </c>
      <c r="S465" s="93">
        <v>-1</v>
      </c>
      <c r="T465" s="93">
        <v>-1</v>
      </c>
      <c r="U465" s="93">
        <v>-1</v>
      </c>
      <c r="V465" s="93">
        <v>-1</v>
      </c>
      <c r="W465" s="93">
        <v>-1</v>
      </c>
      <c r="X465" s="93">
        <v>-1</v>
      </c>
      <c r="Y465" s="93">
        <v>-1</v>
      </c>
      <c r="Z465" s="93">
        <v>0</v>
      </c>
      <c r="AA465" s="94">
        <v>-1</v>
      </c>
      <c r="AB465" s="94">
        <v>0</v>
      </c>
      <c r="AC465" s="94">
        <v>0</v>
      </c>
      <c r="AE465" s="93">
        <v>0</v>
      </c>
      <c r="AJ465" s="50" t="s">
        <v>4362</v>
      </c>
      <c r="AK465" s="94" t="s">
        <v>4348</v>
      </c>
      <c r="AL465" s="50" t="s">
        <v>8069</v>
      </c>
      <c r="AM465" s="50" t="s">
        <v>5275</v>
      </c>
      <c r="AN465" s="94" t="s">
        <v>4348</v>
      </c>
      <c r="AO465" s="50" t="s">
        <v>5276</v>
      </c>
      <c r="AP465" s="92" t="s">
        <v>2697</v>
      </c>
      <c r="AQ465" s="93">
        <v>0</v>
      </c>
      <c r="AR465" s="93">
        <v>-1</v>
      </c>
      <c r="AT465" s="91" t="s">
        <v>5214</v>
      </c>
      <c r="AU465" s="93">
        <v>-1</v>
      </c>
      <c r="AV465" s="93">
        <v>0</v>
      </c>
      <c r="AW465" s="93">
        <v>-1</v>
      </c>
      <c r="AX465" s="93">
        <v>0</v>
      </c>
      <c r="AY465" s="93">
        <v>-1</v>
      </c>
      <c r="AZ465" s="93">
        <v>-1</v>
      </c>
      <c r="BA465" s="93">
        <v>0</v>
      </c>
      <c r="BC465" s="93"/>
      <c r="BG465" s="93" t="s">
        <v>5277</v>
      </c>
      <c r="BV465" s="91">
        <v>0</v>
      </c>
      <c r="BW465" s="50">
        <v>165771</v>
      </c>
      <c r="BX465" s="50">
        <v>578</v>
      </c>
      <c r="BZ465" s="96"/>
      <c r="CB465" s="93">
        <v>110</v>
      </c>
      <c r="CN465" s="50">
        <v>338</v>
      </c>
      <c r="CP465" s="94">
        <v>1</v>
      </c>
    </row>
    <row r="466" spans="1:94" s="50" customFormat="1" ht="45">
      <c r="A466" s="91" t="s">
        <v>177</v>
      </c>
      <c r="B466" s="94">
        <v>1459</v>
      </c>
      <c r="C466" s="92" t="s">
        <v>2698</v>
      </c>
      <c r="D466" s="92" t="s">
        <v>2698</v>
      </c>
      <c r="E466" s="92" t="s">
        <v>2698</v>
      </c>
      <c r="F466" s="92" t="s">
        <v>2698</v>
      </c>
      <c r="K466" s="93">
        <v>0</v>
      </c>
      <c r="L466" s="50">
        <v>59</v>
      </c>
      <c r="M466" s="91" t="s">
        <v>7740</v>
      </c>
      <c r="N466" s="50" t="s">
        <v>420</v>
      </c>
      <c r="O466" s="50">
        <v>59</v>
      </c>
      <c r="P466" s="93">
        <v>-1</v>
      </c>
      <c r="Q466" s="93">
        <v>-1</v>
      </c>
      <c r="R466" s="93">
        <v>-1</v>
      </c>
      <c r="S466" s="93">
        <v>-1</v>
      </c>
      <c r="T466" s="93">
        <v>-1</v>
      </c>
      <c r="U466" s="93">
        <v>-1</v>
      </c>
      <c r="V466" s="93">
        <v>-1</v>
      </c>
      <c r="W466" s="93">
        <v>-1</v>
      </c>
      <c r="X466" s="93">
        <v>-1</v>
      </c>
      <c r="Y466" s="93">
        <v>-1</v>
      </c>
      <c r="Z466" s="93">
        <v>0</v>
      </c>
      <c r="AA466" s="94">
        <v>-1</v>
      </c>
      <c r="AB466" s="94">
        <v>0</v>
      </c>
      <c r="AC466" s="94">
        <v>0</v>
      </c>
      <c r="AE466" s="93">
        <v>0</v>
      </c>
      <c r="AJ466" s="50" t="s">
        <v>5275</v>
      </c>
      <c r="AK466" s="94" t="s">
        <v>4348</v>
      </c>
      <c r="AL466" s="50" t="s">
        <v>8070</v>
      </c>
      <c r="AM466" s="50" t="s">
        <v>5275</v>
      </c>
      <c r="AN466" s="94" t="s">
        <v>4348</v>
      </c>
      <c r="AO466" s="50" t="s">
        <v>2699</v>
      </c>
      <c r="AP466" s="92" t="s">
        <v>419</v>
      </c>
      <c r="AQ466" s="93">
        <v>0</v>
      </c>
      <c r="AR466" s="93">
        <v>-1</v>
      </c>
      <c r="AU466" s="93">
        <v>-1</v>
      </c>
      <c r="AV466" s="93">
        <v>0</v>
      </c>
      <c r="AW466" s="93">
        <v>-1</v>
      </c>
      <c r="AX466" s="93">
        <v>0</v>
      </c>
      <c r="AY466" s="93">
        <v>-1</v>
      </c>
      <c r="AZ466" s="93">
        <v>-1</v>
      </c>
      <c r="BA466" s="93">
        <v>0</v>
      </c>
      <c r="BD466" s="50" t="s">
        <v>7003</v>
      </c>
      <c r="BV466" s="91">
        <v>0</v>
      </c>
      <c r="BW466" s="50">
        <v>522169</v>
      </c>
      <c r="BX466" s="50">
        <v>4342</v>
      </c>
      <c r="BZ466" s="96"/>
      <c r="CB466" s="93">
        <v>353</v>
      </c>
      <c r="CJ466" s="94" t="s">
        <v>6916</v>
      </c>
      <c r="CN466" s="50">
        <v>318</v>
      </c>
      <c r="CP466" s="94">
        <v>1</v>
      </c>
    </row>
    <row r="467" spans="1:94" s="50" customFormat="1" ht="33.75">
      <c r="A467" s="91" t="s">
        <v>177</v>
      </c>
      <c r="B467" s="94">
        <v>1460</v>
      </c>
      <c r="C467" s="92" t="s">
        <v>2700</v>
      </c>
      <c r="D467" s="92" t="s">
        <v>2700</v>
      </c>
      <c r="E467" s="92" t="s">
        <v>2700</v>
      </c>
      <c r="F467" s="92" t="s">
        <v>2700</v>
      </c>
      <c r="K467" s="93">
        <v>0</v>
      </c>
      <c r="L467" s="50">
        <v>59</v>
      </c>
      <c r="M467" s="91" t="s">
        <v>7741</v>
      </c>
      <c r="N467" s="50" t="s">
        <v>2701</v>
      </c>
      <c r="O467" s="50">
        <v>59</v>
      </c>
      <c r="P467" s="93">
        <v>-1</v>
      </c>
      <c r="Q467" s="93">
        <v>-1</v>
      </c>
      <c r="R467" s="93">
        <v>-1</v>
      </c>
      <c r="S467" s="93">
        <v>-1</v>
      </c>
      <c r="T467" s="93">
        <v>-1</v>
      </c>
      <c r="U467" s="93">
        <v>-1</v>
      </c>
      <c r="V467" s="93">
        <v>-1</v>
      </c>
      <c r="W467" s="93">
        <v>-1</v>
      </c>
      <c r="X467" s="93">
        <v>-1</v>
      </c>
      <c r="Y467" s="93">
        <v>-1</v>
      </c>
      <c r="Z467" s="93">
        <v>0</v>
      </c>
      <c r="AA467" s="94">
        <v>-1</v>
      </c>
      <c r="AB467" s="94">
        <v>0</v>
      </c>
      <c r="AC467" s="94">
        <v>0</v>
      </c>
      <c r="AE467" s="93">
        <v>0</v>
      </c>
      <c r="AJ467" s="50" t="s">
        <v>5275</v>
      </c>
      <c r="AK467" s="94" t="s">
        <v>4348</v>
      </c>
      <c r="AL467" s="50" t="s">
        <v>8071</v>
      </c>
      <c r="AM467" s="50" t="s">
        <v>5275</v>
      </c>
      <c r="AN467" s="94" t="s">
        <v>4348</v>
      </c>
      <c r="AO467" s="50" t="s">
        <v>4370</v>
      </c>
      <c r="AP467" s="92" t="s">
        <v>2698</v>
      </c>
      <c r="AQ467" s="93">
        <v>0</v>
      </c>
      <c r="AR467" s="93">
        <v>-1</v>
      </c>
      <c r="AU467" s="93">
        <v>-1</v>
      </c>
      <c r="AV467" s="93">
        <v>0</v>
      </c>
      <c r="AW467" s="93">
        <v>-1</v>
      </c>
      <c r="AX467" s="93">
        <v>0</v>
      </c>
      <c r="AY467" s="93">
        <v>-1</v>
      </c>
      <c r="AZ467" s="93">
        <v>-1</v>
      </c>
      <c r="BA467" s="93">
        <v>0</v>
      </c>
      <c r="BD467" s="50" t="s">
        <v>7002</v>
      </c>
      <c r="BV467" s="91">
        <v>0</v>
      </c>
      <c r="BW467" s="50">
        <v>522169</v>
      </c>
      <c r="BX467" s="50">
        <v>4342</v>
      </c>
      <c r="BZ467" s="96"/>
      <c r="CB467" s="93">
        <v>353</v>
      </c>
      <c r="CN467" s="50">
        <v>318</v>
      </c>
      <c r="CP467" s="94">
        <v>1</v>
      </c>
    </row>
    <row r="468" spans="1:94" s="50" customFormat="1" ht="33.75">
      <c r="A468" s="91" t="s">
        <v>215</v>
      </c>
      <c r="B468" s="94">
        <v>1461</v>
      </c>
      <c r="C468" s="92" t="s">
        <v>2702</v>
      </c>
      <c r="D468" s="92" t="s">
        <v>2702</v>
      </c>
      <c r="E468" s="92" t="s">
        <v>2702</v>
      </c>
      <c r="F468" s="92" t="s">
        <v>2702</v>
      </c>
      <c r="K468" s="93">
        <v>0</v>
      </c>
      <c r="L468" s="50">
        <v>59</v>
      </c>
      <c r="M468" s="91" t="s">
        <v>7742</v>
      </c>
      <c r="N468" s="50" t="s">
        <v>2703</v>
      </c>
      <c r="O468" s="50">
        <v>59</v>
      </c>
      <c r="P468" s="93">
        <v>-1</v>
      </c>
      <c r="Q468" s="93">
        <v>-1</v>
      </c>
      <c r="R468" s="93">
        <v>-1</v>
      </c>
      <c r="S468" s="93">
        <v>-1</v>
      </c>
      <c r="T468" s="93">
        <v>-1</v>
      </c>
      <c r="U468" s="93">
        <v>-1</v>
      </c>
      <c r="V468" s="93">
        <v>-1</v>
      </c>
      <c r="W468" s="93">
        <v>-1</v>
      </c>
      <c r="X468" s="93">
        <v>-1</v>
      </c>
      <c r="Y468" s="93">
        <v>-1</v>
      </c>
      <c r="Z468" s="93">
        <v>0</v>
      </c>
      <c r="AA468" s="94">
        <v>-1</v>
      </c>
      <c r="AB468" s="94">
        <v>0</v>
      </c>
      <c r="AC468" s="94">
        <v>0</v>
      </c>
      <c r="AE468" s="93">
        <v>0</v>
      </c>
      <c r="AJ468" s="50" t="s">
        <v>5275</v>
      </c>
      <c r="AK468" s="94" t="s">
        <v>4348</v>
      </c>
      <c r="AL468" s="50" t="s">
        <v>8072</v>
      </c>
      <c r="AM468" s="50" t="s">
        <v>5275</v>
      </c>
      <c r="AN468" s="94" t="s">
        <v>4348</v>
      </c>
      <c r="AO468" s="50" t="s">
        <v>2704</v>
      </c>
      <c r="AP468" s="92" t="s">
        <v>2700</v>
      </c>
      <c r="AQ468" s="93">
        <v>0</v>
      </c>
      <c r="AR468" s="93">
        <v>-1</v>
      </c>
      <c r="AU468" s="93">
        <v>-1</v>
      </c>
      <c r="AV468" s="93">
        <v>0</v>
      </c>
      <c r="AW468" s="93">
        <v>-1</v>
      </c>
      <c r="AX468" s="93">
        <v>0</v>
      </c>
      <c r="AY468" s="93">
        <v>-1</v>
      </c>
      <c r="AZ468" s="93">
        <v>-1</v>
      </c>
      <c r="BA468" s="93">
        <v>0</v>
      </c>
      <c r="BB468" s="91" t="s">
        <v>7221</v>
      </c>
      <c r="BV468" s="91">
        <v>0</v>
      </c>
      <c r="BW468" s="50">
        <v>420992</v>
      </c>
      <c r="BX468" s="50">
        <v>3686</v>
      </c>
      <c r="BZ468" s="96"/>
      <c r="CB468" s="93">
        <v>286</v>
      </c>
      <c r="CN468" s="50">
        <v>318</v>
      </c>
      <c r="CP468" s="94">
        <v>1</v>
      </c>
    </row>
    <row r="469" spans="1:94" s="50" customFormat="1" ht="22.5">
      <c r="A469" s="91" t="s">
        <v>174</v>
      </c>
      <c r="B469" s="94">
        <v>1462</v>
      </c>
      <c r="C469" s="92" t="s">
        <v>2705</v>
      </c>
      <c r="D469" s="92" t="s">
        <v>2705</v>
      </c>
      <c r="E469" s="92" t="s">
        <v>2705</v>
      </c>
      <c r="F469" s="92" t="s">
        <v>2705</v>
      </c>
      <c r="K469" s="93">
        <v>0</v>
      </c>
      <c r="L469" s="50">
        <v>59</v>
      </c>
      <c r="M469" s="91" t="s">
        <v>5278</v>
      </c>
      <c r="N469" s="50" t="s">
        <v>5274</v>
      </c>
      <c r="O469" s="50">
        <v>59</v>
      </c>
      <c r="P469" s="93">
        <v>-1</v>
      </c>
      <c r="Q469" s="93">
        <v>-1</v>
      </c>
      <c r="R469" s="93">
        <v>-1</v>
      </c>
      <c r="S469" s="93">
        <v>-1</v>
      </c>
      <c r="T469" s="93">
        <v>-1</v>
      </c>
      <c r="U469" s="93">
        <v>-1</v>
      </c>
      <c r="V469" s="93">
        <v>-1</v>
      </c>
      <c r="W469" s="93">
        <v>-1</v>
      </c>
      <c r="X469" s="93">
        <v>-1</v>
      </c>
      <c r="Y469" s="93">
        <v>-1</v>
      </c>
      <c r="Z469" s="93">
        <v>0</v>
      </c>
      <c r="AA469" s="94">
        <v>-1</v>
      </c>
      <c r="AB469" s="94">
        <v>0</v>
      </c>
      <c r="AC469" s="94">
        <v>0</v>
      </c>
      <c r="AE469" s="93">
        <v>0</v>
      </c>
      <c r="AJ469" s="50" t="s">
        <v>5275</v>
      </c>
      <c r="AK469" s="94" t="s">
        <v>4348</v>
      </c>
      <c r="AL469" s="50" t="s">
        <v>4371</v>
      </c>
      <c r="AM469" s="50" t="s">
        <v>5275</v>
      </c>
      <c r="AN469" s="94" t="s">
        <v>4348</v>
      </c>
      <c r="AO469" s="50" t="s">
        <v>4372</v>
      </c>
      <c r="AP469" s="92" t="s">
        <v>2702</v>
      </c>
      <c r="AQ469" s="93">
        <v>0</v>
      </c>
      <c r="AR469" s="93">
        <v>-1</v>
      </c>
      <c r="AU469" s="93">
        <v>-1</v>
      </c>
      <c r="AV469" s="93">
        <v>0</v>
      </c>
      <c r="AW469" s="93">
        <v>-1</v>
      </c>
      <c r="AX469" s="93">
        <v>0</v>
      </c>
      <c r="AY469" s="93">
        <v>-1</v>
      </c>
      <c r="AZ469" s="93">
        <v>-1</v>
      </c>
      <c r="BA469" s="93">
        <v>0</v>
      </c>
      <c r="BG469" s="93" t="s">
        <v>5277</v>
      </c>
      <c r="BV469" s="91">
        <v>0</v>
      </c>
      <c r="BW469" s="50">
        <v>148780</v>
      </c>
      <c r="BX469" s="50">
        <v>570</v>
      </c>
      <c r="BZ469" s="96"/>
      <c r="CB469" s="93">
        <v>120</v>
      </c>
      <c r="CN469" s="50">
        <v>318</v>
      </c>
      <c r="CP469" s="94">
        <v>1</v>
      </c>
    </row>
    <row r="470" spans="1:94" s="50" customFormat="1" ht="22.5">
      <c r="A470" s="91" t="s">
        <v>174</v>
      </c>
      <c r="B470" s="94">
        <v>1463</v>
      </c>
      <c r="C470" s="92" t="s">
        <v>3499</v>
      </c>
      <c r="D470" s="92" t="s">
        <v>3499</v>
      </c>
      <c r="E470" s="92" t="s">
        <v>3499</v>
      </c>
      <c r="F470" s="92" t="s">
        <v>3499</v>
      </c>
      <c r="K470" s="93">
        <v>0</v>
      </c>
      <c r="L470" s="50">
        <v>59</v>
      </c>
      <c r="M470" s="91" t="s">
        <v>5279</v>
      </c>
      <c r="N470" s="50" t="s">
        <v>5274</v>
      </c>
      <c r="O470" s="50">
        <v>59</v>
      </c>
      <c r="P470" s="93">
        <v>-1</v>
      </c>
      <c r="Q470" s="93">
        <v>-1</v>
      </c>
      <c r="R470" s="93">
        <v>-1</v>
      </c>
      <c r="S470" s="93">
        <v>-1</v>
      </c>
      <c r="T470" s="93">
        <v>-1</v>
      </c>
      <c r="U470" s="93">
        <v>-1</v>
      </c>
      <c r="V470" s="93">
        <v>-1</v>
      </c>
      <c r="W470" s="93">
        <v>-1</v>
      </c>
      <c r="X470" s="93">
        <v>-1</v>
      </c>
      <c r="Y470" s="93">
        <v>-1</v>
      </c>
      <c r="Z470" s="93">
        <v>0</v>
      </c>
      <c r="AA470" s="94">
        <v>-1</v>
      </c>
      <c r="AB470" s="94">
        <v>0</v>
      </c>
      <c r="AC470" s="94">
        <v>0</v>
      </c>
      <c r="AE470" s="93">
        <v>0</v>
      </c>
      <c r="AJ470" s="50" t="s">
        <v>5275</v>
      </c>
      <c r="AK470" s="94" t="s">
        <v>4348</v>
      </c>
      <c r="AL470" s="50" t="s">
        <v>4373</v>
      </c>
      <c r="AM470" s="50" t="s">
        <v>5275</v>
      </c>
      <c r="AN470" s="94" t="s">
        <v>4348</v>
      </c>
      <c r="AO470" s="50" t="s">
        <v>2706</v>
      </c>
      <c r="AP470" s="92" t="s">
        <v>2705</v>
      </c>
      <c r="AQ470" s="93">
        <v>0</v>
      </c>
      <c r="AR470" s="93">
        <v>-1</v>
      </c>
      <c r="AU470" s="93">
        <v>-1</v>
      </c>
      <c r="AV470" s="93">
        <v>0</v>
      </c>
      <c r="AW470" s="93">
        <v>-1</v>
      </c>
      <c r="AX470" s="93">
        <v>0</v>
      </c>
      <c r="AY470" s="93">
        <v>-1</v>
      </c>
      <c r="AZ470" s="93">
        <v>-1</v>
      </c>
      <c r="BA470" s="93">
        <v>0</v>
      </c>
      <c r="BG470" s="93" t="s">
        <v>5277</v>
      </c>
      <c r="BV470" s="91">
        <v>0</v>
      </c>
      <c r="BW470" s="50">
        <v>148780</v>
      </c>
      <c r="BX470" s="50">
        <v>570</v>
      </c>
      <c r="BZ470" s="96"/>
      <c r="CB470" s="93">
        <v>120</v>
      </c>
      <c r="CN470" s="50">
        <v>318</v>
      </c>
      <c r="CP470" s="94">
        <v>1</v>
      </c>
    </row>
    <row r="471" spans="1:94" s="50" customFormat="1" ht="45">
      <c r="A471" s="91" t="s">
        <v>2558</v>
      </c>
      <c r="B471" s="94">
        <v>1464</v>
      </c>
      <c r="C471" s="92" t="s">
        <v>2707</v>
      </c>
      <c r="D471" s="92" t="s">
        <v>2707</v>
      </c>
      <c r="E471" s="92" t="s">
        <v>2707</v>
      </c>
      <c r="F471" s="92" t="s">
        <v>2707</v>
      </c>
      <c r="K471" s="93">
        <v>0</v>
      </c>
      <c r="L471" s="50">
        <v>59</v>
      </c>
      <c r="M471" s="91" t="s">
        <v>5280</v>
      </c>
      <c r="N471" s="50" t="s">
        <v>2708</v>
      </c>
      <c r="O471" s="50">
        <v>59</v>
      </c>
      <c r="P471" s="93">
        <v>-1</v>
      </c>
      <c r="Q471" s="93">
        <v>-1</v>
      </c>
      <c r="R471" s="93">
        <v>-1</v>
      </c>
      <c r="S471" s="93">
        <v>-1</v>
      </c>
      <c r="T471" s="93">
        <v>-1</v>
      </c>
      <c r="U471" s="93">
        <v>-1</v>
      </c>
      <c r="V471" s="93">
        <v>-1</v>
      </c>
      <c r="W471" s="93">
        <v>-1</v>
      </c>
      <c r="X471" s="93">
        <v>-1</v>
      </c>
      <c r="Y471" s="93">
        <v>-1</v>
      </c>
      <c r="Z471" s="93">
        <v>0</v>
      </c>
      <c r="AA471" s="94">
        <v>-1</v>
      </c>
      <c r="AB471" s="94">
        <v>0</v>
      </c>
      <c r="AC471" s="94">
        <v>0</v>
      </c>
      <c r="AE471" s="93">
        <v>0</v>
      </c>
      <c r="AJ471" s="50" t="s">
        <v>5275</v>
      </c>
      <c r="AK471" s="94" t="s">
        <v>4348</v>
      </c>
      <c r="AL471" s="50" t="s">
        <v>4374</v>
      </c>
      <c r="AM471" s="50" t="s">
        <v>421</v>
      </c>
      <c r="AN471" s="94" t="s">
        <v>4348</v>
      </c>
      <c r="AO471" s="50" t="s">
        <v>5281</v>
      </c>
      <c r="AP471" s="92" t="s">
        <v>3499</v>
      </c>
      <c r="AQ471" s="93">
        <v>0</v>
      </c>
      <c r="AR471" s="93">
        <v>-1</v>
      </c>
      <c r="AT471" s="91" t="s">
        <v>5215</v>
      </c>
      <c r="AU471" s="93">
        <v>-1</v>
      </c>
      <c r="AV471" s="93">
        <v>0</v>
      </c>
      <c r="AW471" s="93">
        <v>-1</v>
      </c>
      <c r="AX471" s="93">
        <v>0</v>
      </c>
      <c r="AY471" s="93">
        <v>-1</v>
      </c>
      <c r="AZ471" s="93">
        <v>-1</v>
      </c>
      <c r="BA471" s="93">
        <v>0</v>
      </c>
      <c r="BC471" s="93"/>
      <c r="BG471" s="93" t="s">
        <v>4914</v>
      </c>
      <c r="BV471" s="91">
        <v>0</v>
      </c>
      <c r="BW471" s="50">
        <v>161744</v>
      </c>
      <c r="BX471" s="50">
        <v>570</v>
      </c>
      <c r="BZ471" s="96"/>
      <c r="CB471" s="93">
        <v>120</v>
      </c>
      <c r="CN471" s="50">
        <v>318</v>
      </c>
      <c r="CP471" s="94">
        <v>1</v>
      </c>
    </row>
    <row r="472" spans="1:94" s="50" customFormat="1" ht="22.5">
      <c r="A472" s="91" t="s">
        <v>174</v>
      </c>
      <c r="B472" s="94">
        <v>1465</v>
      </c>
      <c r="C472" s="92" t="s">
        <v>422</v>
      </c>
      <c r="D472" s="92" t="s">
        <v>422</v>
      </c>
      <c r="E472" s="92" t="s">
        <v>422</v>
      </c>
      <c r="F472" s="92" t="s">
        <v>422</v>
      </c>
      <c r="K472" s="93">
        <v>0</v>
      </c>
      <c r="L472" s="50">
        <v>59</v>
      </c>
      <c r="M472" s="91" t="s">
        <v>5282</v>
      </c>
      <c r="N472" s="50" t="s">
        <v>5274</v>
      </c>
      <c r="O472" s="50">
        <v>59</v>
      </c>
      <c r="P472" s="93">
        <v>-1</v>
      </c>
      <c r="Q472" s="93">
        <v>-1</v>
      </c>
      <c r="R472" s="93">
        <v>-1</v>
      </c>
      <c r="S472" s="93">
        <v>-1</v>
      </c>
      <c r="T472" s="93">
        <v>-1</v>
      </c>
      <c r="U472" s="93">
        <v>-1</v>
      </c>
      <c r="V472" s="93">
        <v>-1</v>
      </c>
      <c r="W472" s="93">
        <v>-1</v>
      </c>
      <c r="X472" s="93">
        <v>-1</v>
      </c>
      <c r="Y472" s="93">
        <v>-1</v>
      </c>
      <c r="Z472" s="93">
        <v>0</v>
      </c>
      <c r="AA472" s="94">
        <v>-1</v>
      </c>
      <c r="AB472" s="94">
        <v>0</v>
      </c>
      <c r="AC472" s="94">
        <v>0</v>
      </c>
      <c r="AE472" s="93">
        <v>0</v>
      </c>
      <c r="AJ472" s="50" t="s">
        <v>421</v>
      </c>
      <c r="AK472" s="94" t="s">
        <v>4348</v>
      </c>
      <c r="AL472" s="50" t="s">
        <v>5283</v>
      </c>
      <c r="AM472" s="50" t="s">
        <v>5275</v>
      </c>
      <c r="AN472" s="94" t="s">
        <v>4348</v>
      </c>
      <c r="AO472" s="50" t="s">
        <v>4375</v>
      </c>
      <c r="AP472" s="92" t="s">
        <v>2707</v>
      </c>
      <c r="AQ472" s="93">
        <v>0</v>
      </c>
      <c r="AR472" s="93">
        <v>-1</v>
      </c>
      <c r="AU472" s="93">
        <v>-1</v>
      </c>
      <c r="AV472" s="93">
        <v>0</v>
      </c>
      <c r="AW472" s="93">
        <v>-1</v>
      </c>
      <c r="AX472" s="93">
        <v>0</v>
      </c>
      <c r="AY472" s="93">
        <v>-1</v>
      </c>
      <c r="AZ472" s="93">
        <v>-1</v>
      </c>
      <c r="BA472" s="93">
        <v>0</v>
      </c>
      <c r="BG472" s="93" t="s">
        <v>5277</v>
      </c>
      <c r="BV472" s="91">
        <v>0</v>
      </c>
      <c r="BW472" s="50">
        <v>148780</v>
      </c>
      <c r="BX472" s="50">
        <v>570</v>
      </c>
      <c r="BZ472" s="96"/>
      <c r="CB472" s="93">
        <v>120</v>
      </c>
      <c r="CN472" s="50">
        <v>318</v>
      </c>
      <c r="CP472" s="94">
        <v>1</v>
      </c>
    </row>
    <row r="473" spans="1:94" s="50" customFormat="1" ht="33.75">
      <c r="A473" s="91" t="s">
        <v>177</v>
      </c>
      <c r="B473" s="94">
        <v>1466</v>
      </c>
      <c r="C473" s="92" t="s">
        <v>3500</v>
      </c>
      <c r="D473" s="92" t="s">
        <v>3500</v>
      </c>
      <c r="E473" s="92" t="s">
        <v>3500</v>
      </c>
      <c r="F473" s="92" t="s">
        <v>3500</v>
      </c>
      <c r="K473" s="93">
        <v>0</v>
      </c>
      <c r="L473" s="50">
        <v>59</v>
      </c>
      <c r="M473" s="91" t="s">
        <v>7743</v>
      </c>
      <c r="N473" s="50" t="s">
        <v>3773</v>
      </c>
      <c r="O473" s="50">
        <v>59</v>
      </c>
      <c r="P473" s="93">
        <v>-1</v>
      </c>
      <c r="Q473" s="93">
        <v>-1</v>
      </c>
      <c r="R473" s="93">
        <v>-1</v>
      </c>
      <c r="S473" s="93">
        <v>-1</v>
      </c>
      <c r="T473" s="93">
        <v>-1</v>
      </c>
      <c r="U473" s="93">
        <v>-1</v>
      </c>
      <c r="V473" s="93">
        <v>-1</v>
      </c>
      <c r="W473" s="93">
        <v>-1</v>
      </c>
      <c r="X473" s="93">
        <v>-1</v>
      </c>
      <c r="Y473" s="93">
        <v>-1</v>
      </c>
      <c r="Z473" s="93">
        <v>0</v>
      </c>
      <c r="AA473" s="94">
        <v>-1</v>
      </c>
      <c r="AB473" s="94">
        <v>0</v>
      </c>
      <c r="AC473" s="94">
        <v>0</v>
      </c>
      <c r="AE473" s="93">
        <v>0</v>
      </c>
      <c r="AJ473" s="50" t="s">
        <v>5275</v>
      </c>
      <c r="AK473" s="94" t="s">
        <v>4348</v>
      </c>
      <c r="AL473" s="50" t="s">
        <v>8073</v>
      </c>
      <c r="AM473" s="50" t="s">
        <v>5275</v>
      </c>
      <c r="AN473" s="94" t="s">
        <v>4348</v>
      </c>
      <c r="AO473" s="50" t="s">
        <v>4376</v>
      </c>
      <c r="AP473" s="92" t="s">
        <v>422</v>
      </c>
      <c r="AQ473" s="93">
        <v>0</v>
      </c>
      <c r="AR473" s="93">
        <v>-1</v>
      </c>
      <c r="AU473" s="93">
        <v>-1</v>
      </c>
      <c r="AV473" s="93">
        <v>0</v>
      </c>
      <c r="AW473" s="93">
        <v>-1</v>
      </c>
      <c r="AX473" s="93">
        <v>0</v>
      </c>
      <c r="AY473" s="93">
        <v>-1</v>
      </c>
      <c r="AZ473" s="93">
        <v>-1</v>
      </c>
      <c r="BA473" s="93">
        <v>0</v>
      </c>
      <c r="BD473" s="50" t="s">
        <v>7001</v>
      </c>
      <c r="BV473" s="91">
        <v>0</v>
      </c>
      <c r="BW473" s="50">
        <v>522169</v>
      </c>
      <c r="BX473" s="50">
        <v>4342</v>
      </c>
      <c r="BZ473" s="96"/>
      <c r="CB473" s="93">
        <v>353</v>
      </c>
      <c r="CN473" s="50">
        <v>318</v>
      </c>
      <c r="CP473" s="94">
        <v>1</v>
      </c>
    </row>
    <row r="474" spans="1:94" s="50" customFormat="1" ht="22.5">
      <c r="A474" s="91" t="s">
        <v>177</v>
      </c>
      <c r="B474" s="94">
        <v>1467</v>
      </c>
      <c r="C474" s="92" t="s">
        <v>3501</v>
      </c>
      <c r="D474" s="92" t="s">
        <v>3501</v>
      </c>
      <c r="E474" s="92" t="s">
        <v>3501</v>
      </c>
      <c r="F474" s="92" t="s">
        <v>3501</v>
      </c>
      <c r="K474" s="93">
        <v>0</v>
      </c>
      <c r="L474" s="50">
        <v>59</v>
      </c>
      <c r="M474" s="91" t="s">
        <v>7744</v>
      </c>
      <c r="N474" s="50" t="s">
        <v>3774</v>
      </c>
      <c r="O474" s="50">
        <v>59</v>
      </c>
      <c r="P474" s="93">
        <v>-1</v>
      </c>
      <c r="Q474" s="93">
        <v>-1</v>
      </c>
      <c r="R474" s="93">
        <v>-1</v>
      </c>
      <c r="S474" s="93">
        <v>-1</v>
      </c>
      <c r="T474" s="93">
        <v>-1</v>
      </c>
      <c r="U474" s="93">
        <v>-1</v>
      </c>
      <c r="V474" s="93">
        <v>-1</v>
      </c>
      <c r="W474" s="93">
        <v>-1</v>
      </c>
      <c r="X474" s="93">
        <v>-1</v>
      </c>
      <c r="Y474" s="93">
        <v>-1</v>
      </c>
      <c r="Z474" s="93">
        <v>0</v>
      </c>
      <c r="AA474" s="94">
        <v>-1</v>
      </c>
      <c r="AB474" s="94">
        <v>0</v>
      </c>
      <c r="AC474" s="94">
        <v>0</v>
      </c>
      <c r="AE474" s="93">
        <v>0</v>
      </c>
      <c r="AJ474" s="50" t="s">
        <v>5275</v>
      </c>
      <c r="AK474" s="94" t="s">
        <v>4348</v>
      </c>
      <c r="AL474" s="50" t="s">
        <v>8074</v>
      </c>
      <c r="AM474" s="50" t="s">
        <v>5275</v>
      </c>
      <c r="AN474" s="94" t="s">
        <v>4348</v>
      </c>
      <c r="AO474" s="50" t="s">
        <v>4377</v>
      </c>
      <c r="AP474" s="92" t="s">
        <v>3500</v>
      </c>
      <c r="AQ474" s="93">
        <v>0</v>
      </c>
      <c r="AR474" s="93">
        <v>-1</v>
      </c>
      <c r="AU474" s="93">
        <v>-1</v>
      </c>
      <c r="AV474" s="93">
        <v>0</v>
      </c>
      <c r="AW474" s="93">
        <v>-1</v>
      </c>
      <c r="AX474" s="93">
        <v>0</v>
      </c>
      <c r="AY474" s="93">
        <v>-1</v>
      </c>
      <c r="AZ474" s="93">
        <v>-1</v>
      </c>
      <c r="BA474" s="93">
        <v>0</v>
      </c>
      <c r="BD474" s="50" t="s">
        <v>7000</v>
      </c>
      <c r="BV474" s="91">
        <v>0</v>
      </c>
      <c r="BW474" s="50">
        <v>522169</v>
      </c>
      <c r="BX474" s="50">
        <v>4342</v>
      </c>
      <c r="BZ474" s="96"/>
      <c r="CB474" s="93">
        <v>353</v>
      </c>
      <c r="CN474" s="50">
        <v>318</v>
      </c>
      <c r="CP474" s="94">
        <v>1</v>
      </c>
    </row>
    <row r="475" spans="1:94" s="50" customFormat="1" ht="22.5">
      <c r="A475" s="91" t="s">
        <v>215</v>
      </c>
      <c r="B475" s="94">
        <v>1468</v>
      </c>
      <c r="C475" s="92" t="s">
        <v>3502</v>
      </c>
      <c r="D475" s="92" t="s">
        <v>3502</v>
      </c>
      <c r="E475" s="92" t="s">
        <v>3502</v>
      </c>
      <c r="F475" s="92" t="s">
        <v>3502</v>
      </c>
      <c r="K475" s="93">
        <v>0</v>
      </c>
      <c r="L475" s="50">
        <v>59</v>
      </c>
      <c r="M475" s="91" t="s">
        <v>7745</v>
      </c>
      <c r="N475" s="50" t="s">
        <v>3775</v>
      </c>
      <c r="O475" s="50">
        <v>59</v>
      </c>
      <c r="P475" s="93">
        <v>-1</v>
      </c>
      <c r="Q475" s="93">
        <v>-1</v>
      </c>
      <c r="R475" s="93">
        <v>-1</v>
      </c>
      <c r="S475" s="93">
        <v>-1</v>
      </c>
      <c r="T475" s="93">
        <v>-1</v>
      </c>
      <c r="U475" s="93">
        <v>-1</v>
      </c>
      <c r="V475" s="93">
        <v>-1</v>
      </c>
      <c r="W475" s="93">
        <v>-1</v>
      </c>
      <c r="X475" s="93">
        <v>-1</v>
      </c>
      <c r="Y475" s="93">
        <v>-1</v>
      </c>
      <c r="Z475" s="93">
        <v>0</v>
      </c>
      <c r="AA475" s="94">
        <v>-1</v>
      </c>
      <c r="AB475" s="94">
        <v>0</v>
      </c>
      <c r="AC475" s="94">
        <v>0</v>
      </c>
      <c r="AE475" s="93">
        <v>0</v>
      </c>
      <c r="AJ475" s="50" t="s">
        <v>5275</v>
      </c>
      <c r="AK475" s="94" t="s">
        <v>4348</v>
      </c>
      <c r="AL475" s="50" t="s">
        <v>8075</v>
      </c>
      <c r="AM475" s="50" t="s">
        <v>5275</v>
      </c>
      <c r="AN475" s="94" t="s">
        <v>4348</v>
      </c>
      <c r="AO475" s="50" t="s">
        <v>4378</v>
      </c>
      <c r="AP475" s="92" t="s">
        <v>3501</v>
      </c>
      <c r="AQ475" s="93">
        <v>0</v>
      </c>
      <c r="AR475" s="93">
        <v>-1</v>
      </c>
      <c r="AU475" s="93">
        <v>-1</v>
      </c>
      <c r="AV475" s="93">
        <v>0</v>
      </c>
      <c r="AW475" s="93">
        <v>-1</v>
      </c>
      <c r="AX475" s="93">
        <v>0</v>
      </c>
      <c r="AY475" s="93">
        <v>-1</v>
      </c>
      <c r="AZ475" s="93">
        <v>-1</v>
      </c>
      <c r="BA475" s="93">
        <v>0</v>
      </c>
      <c r="BB475" s="91" t="s">
        <v>7222</v>
      </c>
      <c r="BV475" s="91">
        <v>0</v>
      </c>
      <c r="BW475" s="50">
        <v>420992</v>
      </c>
      <c r="BX475" s="50">
        <v>3686</v>
      </c>
      <c r="BZ475" s="96"/>
      <c r="CB475" s="93">
        <v>286</v>
      </c>
      <c r="CN475" s="50">
        <v>318</v>
      </c>
      <c r="CP475" s="94">
        <v>1</v>
      </c>
    </row>
    <row r="476" spans="1:94" s="50" customFormat="1" ht="22.5">
      <c r="A476" s="91" t="s">
        <v>174</v>
      </c>
      <c r="B476" s="94">
        <v>1469</v>
      </c>
      <c r="C476" s="92" t="s">
        <v>3503</v>
      </c>
      <c r="D476" s="92" t="s">
        <v>3503</v>
      </c>
      <c r="E476" s="92" t="s">
        <v>3503</v>
      </c>
      <c r="F476" s="92" t="s">
        <v>3503</v>
      </c>
      <c r="K476" s="93">
        <v>0</v>
      </c>
      <c r="L476" s="50">
        <v>59</v>
      </c>
      <c r="M476" s="91" t="s">
        <v>5284</v>
      </c>
      <c r="N476" s="50" t="s">
        <v>5274</v>
      </c>
      <c r="O476" s="50">
        <v>59</v>
      </c>
      <c r="P476" s="93">
        <v>-1</v>
      </c>
      <c r="Q476" s="93">
        <v>-1</v>
      </c>
      <c r="R476" s="93">
        <v>-1</v>
      </c>
      <c r="S476" s="93">
        <v>-1</v>
      </c>
      <c r="T476" s="93">
        <v>-1</v>
      </c>
      <c r="U476" s="93">
        <v>-1</v>
      </c>
      <c r="V476" s="93">
        <v>-1</v>
      </c>
      <c r="W476" s="93">
        <v>-1</v>
      </c>
      <c r="X476" s="93">
        <v>-1</v>
      </c>
      <c r="Y476" s="93">
        <v>-1</v>
      </c>
      <c r="Z476" s="93">
        <v>0</v>
      </c>
      <c r="AA476" s="94">
        <v>-1</v>
      </c>
      <c r="AB476" s="94">
        <v>0</v>
      </c>
      <c r="AC476" s="94">
        <v>0</v>
      </c>
      <c r="AE476" s="93">
        <v>0</v>
      </c>
      <c r="AJ476" s="50" t="s">
        <v>5275</v>
      </c>
      <c r="AK476" s="94" t="s">
        <v>4348</v>
      </c>
      <c r="AL476" s="50" t="s">
        <v>4379</v>
      </c>
      <c r="AM476" s="50" t="s">
        <v>5275</v>
      </c>
      <c r="AN476" s="94" t="s">
        <v>4348</v>
      </c>
      <c r="AO476" s="50" t="s">
        <v>4380</v>
      </c>
      <c r="AP476" s="92" t="s">
        <v>3502</v>
      </c>
      <c r="AQ476" s="93">
        <v>0</v>
      </c>
      <c r="AR476" s="93">
        <v>-1</v>
      </c>
      <c r="AU476" s="93">
        <v>-1</v>
      </c>
      <c r="AV476" s="93">
        <v>0</v>
      </c>
      <c r="AW476" s="93">
        <v>-1</v>
      </c>
      <c r="AX476" s="93">
        <v>0</v>
      </c>
      <c r="AY476" s="93">
        <v>-1</v>
      </c>
      <c r="AZ476" s="93">
        <v>-1</v>
      </c>
      <c r="BA476" s="93">
        <v>0</v>
      </c>
      <c r="BG476" s="93" t="s">
        <v>5277</v>
      </c>
      <c r="BV476" s="91">
        <v>0</v>
      </c>
      <c r="BW476" s="50">
        <v>148780</v>
      </c>
      <c r="BX476" s="50">
        <v>570</v>
      </c>
      <c r="BZ476" s="96"/>
      <c r="CB476" s="93">
        <v>120</v>
      </c>
      <c r="CN476" s="50">
        <v>318</v>
      </c>
      <c r="CP476" s="94">
        <v>1</v>
      </c>
    </row>
    <row r="477" spans="1:94" s="50" customFormat="1" ht="33.75">
      <c r="A477" s="91" t="s">
        <v>174</v>
      </c>
      <c r="B477" s="94">
        <v>1470</v>
      </c>
      <c r="C477" s="92" t="s">
        <v>3504</v>
      </c>
      <c r="D477" s="92" t="s">
        <v>3504</v>
      </c>
      <c r="E477" s="92" t="s">
        <v>3504</v>
      </c>
      <c r="F477" s="92" t="s">
        <v>3504</v>
      </c>
      <c r="K477" s="93">
        <v>0</v>
      </c>
      <c r="L477" s="50">
        <v>59</v>
      </c>
      <c r="M477" s="91" t="s">
        <v>3776</v>
      </c>
      <c r="N477" s="50" t="s">
        <v>2708</v>
      </c>
      <c r="O477" s="50">
        <v>59</v>
      </c>
      <c r="P477" s="93">
        <v>-1</v>
      </c>
      <c r="Q477" s="93">
        <v>-1</v>
      </c>
      <c r="R477" s="93">
        <v>-1</v>
      </c>
      <c r="S477" s="93">
        <v>-1</v>
      </c>
      <c r="T477" s="93">
        <v>-1</v>
      </c>
      <c r="U477" s="93">
        <v>-1</v>
      </c>
      <c r="V477" s="93">
        <v>-1</v>
      </c>
      <c r="W477" s="93">
        <v>-1</v>
      </c>
      <c r="X477" s="93">
        <v>-1</v>
      </c>
      <c r="Y477" s="93">
        <v>-1</v>
      </c>
      <c r="Z477" s="93">
        <v>0</v>
      </c>
      <c r="AA477" s="94">
        <v>-1</v>
      </c>
      <c r="AB477" s="94">
        <v>0</v>
      </c>
      <c r="AC477" s="94">
        <v>0</v>
      </c>
      <c r="AE477" s="93">
        <v>0</v>
      </c>
      <c r="AJ477" s="50" t="s">
        <v>5275</v>
      </c>
      <c r="AK477" s="94" t="s">
        <v>4348</v>
      </c>
      <c r="AL477" s="50" t="s">
        <v>4381</v>
      </c>
      <c r="AM477" s="50" t="s">
        <v>421</v>
      </c>
      <c r="AN477" s="94" t="s">
        <v>4348</v>
      </c>
      <c r="AO477" s="50" t="s">
        <v>4382</v>
      </c>
      <c r="AP477" s="92" t="s">
        <v>3503</v>
      </c>
      <c r="AQ477" s="93">
        <v>0</v>
      </c>
      <c r="AR477" s="93">
        <v>-1</v>
      </c>
      <c r="AU477" s="93">
        <v>-1</v>
      </c>
      <c r="AV477" s="93">
        <v>0</v>
      </c>
      <c r="AW477" s="93">
        <v>-1</v>
      </c>
      <c r="AX477" s="93">
        <v>0</v>
      </c>
      <c r="AY477" s="93">
        <v>-1</v>
      </c>
      <c r="AZ477" s="93">
        <v>-1</v>
      </c>
      <c r="BA477" s="93">
        <v>0</v>
      </c>
      <c r="BG477" s="93" t="s">
        <v>4914</v>
      </c>
      <c r="BV477" s="91">
        <v>0</v>
      </c>
      <c r="BW477" s="50">
        <v>148780</v>
      </c>
      <c r="BX477" s="50">
        <v>570</v>
      </c>
      <c r="BZ477" s="96"/>
      <c r="CB477" s="93">
        <v>120</v>
      </c>
      <c r="CN477" s="50">
        <v>318</v>
      </c>
      <c r="CP477" s="94">
        <v>1</v>
      </c>
    </row>
    <row r="478" spans="1:94" s="50" customFormat="1" ht="33.75">
      <c r="A478" s="91" t="s">
        <v>2558</v>
      </c>
      <c r="B478" s="94">
        <v>1471</v>
      </c>
      <c r="C478" s="92" t="s">
        <v>2709</v>
      </c>
      <c r="D478" s="92" t="s">
        <v>2709</v>
      </c>
      <c r="E478" s="92" t="s">
        <v>2709</v>
      </c>
      <c r="F478" s="92" t="s">
        <v>2709</v>
      </c>
      <c r="K478" s="93">
        <v>0</v>
      </c>
      <c r="L478" s="50">
        <v>59</v>
      </c>
      <c r="M478" s="91" t="s">
        <v>5285</v>
      </c>
      <c r="N478" s="50" t="s">
        <v>5274</v>
      </c>
      <c r="O478" s="50">
        <v>59</v>
      </c>
      <c r="P478" s="93">
        <v>-1</v>
      </c>
      <c r="Q478" s="93">
        <v>-1</v>
      </c>
      <c r="R478" s="93">
        <v>-1</v>
      </c>
      <c r="S478" s="93">
        <v>-1</v>
      </c>
      <c r="T478" s="93">
        <v>-1</v>
      </c>
      <c r="U478" s="93">
        <v>-1</v>
      </c>
      <c r="V478" s="93">
        <v>-1</v>
      </c>
      <c r="W478" s="93">
        <v>-1</v>
      </c>
      <c r="X478" s="93">
        <v>-1</v>
      </c>
      <c r="Y478" s="93">
        <v>-1</v>
      </c>
      <c r="Z478" s="93">
        <v>0</v>
      </c>
      <c r="AA478" s="94">
        <v>-1</v>
      </c>
      <c r="AB478" s="94">
        <v>0</v>
      </c>
      <c r="AC478" s="94">
        <v>0</v>
      </c>
      <c r="AE478" s="93">
        <v>0</v>
      </c>
      <c r="AJ478" s="50" t="s">
        <v>421</v>
      </c>
      <c r="AK478" s="94" t="s">
        <v>4348</v>
      </c>
      <c r="AL478" s="50" t="s">
        <v>5286</v>
      </c>
      <c r="AM478" s="50" t="s">
        <v>5275</v>
      </c>
      <c r="AN478" s="94" t="s">
        <v>4348</v>
      </c>
      <c r="AO478" s="50" t="s">
        <v>4383</v>
      </c>
      <c r="AP478" s="92" t="s">
        <v>3504</v>
      </c>
      <c r="AQ478" s="93">
        <v>0</v>
      </c>
      <c r="AR478" s="93">
        <v>-1</v>
      </c>
      <c r="AT478" s="91" t="s">
        <v>5216</v>
      </c>
      <c r="AU478" s="93">
        <v>-1</v>
      </c>
      <c r="AV478" s="93">
        <v>0</v>
      </c>
      <c r="AW478" s="93">
        <v>-1</v>
      </c>
      <c r="AX478" s="93">
        <v>0</v>
      </c>
      <c r="AY478" s="93">
        <v>-1</v>
      </c>
      <c r="AZ478" s="93">
        <v>-1</v>
      </c>
      <c r="BA478" s="93">
        <v>0</v>
      </c>
      <c r="BC478" s="93"/>
      <c r="BG478" s="93" t="s">
        <v>5277</v>
      </c>
      <c r="BV478" s="91">
        <v>0</v>
      </c>
      <c r="BW478" s="50">
        <v>161744</v>
      </c>
      <c r="BX478" s="50">
        <v>570</v>
      </c>
      <c r="BZ478" s="96"/>
      <c r="CB478" s="93">
        <v>120</v>
      </c>
      <c r="CN478" s="50">
        <v>318</v>
      </c>
      <c r="CP478" s="94">
        <v>1</v>
      </c>
    </row>
    <row r="479" spans="1:94" s="50" customFormat="1" ht="33.75">
      <c r="A479" s="91" t="s">
        <v>174</v>
      </c>
      <c r="B479" s="94">
        <v>1472</v>
      </c>
      <c r="C479" s="92" t="s">
        <v>3505</v>
      </c>
      <c r="D479" s="92" t="s">
        <v>3505</v>
      </c>
      <c r="E479" s="92" t="s">
        <v>3505</v>
      </c>
      <c r="F479" s="92" t="s">
        <v>3505</v>
      </c>
      <c r="K479" s="93">
        <v>0</v>
      </c>
      <c r="L479" s="50">
        <v>60</v>
      </c>
      <c r="M479" s="91" t="s">
        <v>5287</v>
      </c>
      <c r="N479" s="50" t="s">
        <v>2708</v>
      </c>
      <c r="O479" s="50">
        <v>60</v>
      </c>
      <c r="P479" s="93">
        <v>-1</v>
      </c>
      <c r="Q479" s="93">
        <v>-1</v>
      </c>
      <c r="R479" s="93">
        <v>-1</v>
      </c>
      <c r="S479" s="93">
        <v>-1</v>
      </c>
      <c r="T479" s="93">
        <v>-1</v>
      </c>
      <c r="U479" s="93">
        <v>-1</v>
      </c>
      <c r="V479" s="93">
        <v>-1</v>
      </c>
      <c r="W479" s="93">
        <v>-1</v>
      </c>
      <c r="X479" s="93">
        <v>-1</v>
      </c>
      <c r="Y479" s="93">
        <v>-1</v>
      </c>
      <c r="Z479" s="93">
        <v>0</v>
      </c>
      <c r="AA479" s="94">
        <v>-1</v>
      </c>
      <c r="AB479" s="94">
        <v>0</v>
      </c>
      <c r="AC479" s="94">
        <v>0</v>
      </c>
      <c r="AE479" s="93">
        <v>0</v>
      </c>
      <c r="AJ479" s="50" t="s">
        <v>5275</v>
      </c>
      <c r="AK479" s="94" t="s">
        <v>4348</v>
      </c>
      <c r="AL479" s="50" t="s">
        <v>4384</v>
      </c>
      <c r="AM479" s="50" t="s">
        <v>421</v>
      </c>
      <c r="AN479" s="94" t="s">
        <v>4348</v>
      </c>
      <c r="AO479" s="50" t="s">
        <v>4385</v>
      </c>
      <c r="AP479" s="92" t="s">
        <v>2709</v>
      </c>
      <c r="AQ479" s="93">
        <v>0</v>
      </c>
      <c r="AR479" s="93">
        <v>-1</v>
      </c>
      <c r="AU479" s="93">
        <v>-1</v>
      </c>
      <c r="AV479" s="93">
        <v>0</v>
      </c>
      <c r="AW479" s="93">
        <v>-1</v>
      </c>
      <c r="AX479" s="93">
        <v>0</v>
      </c>
      <c r="AY479" s="93">
        <v>-1</v>
      </c>
      <c r="AZ479" s="93">
        <v>-1</v>
      </c>
      <c r="BA479" s="93">
        <v>0</v>
      </c>
      <c r="BG479" s="93" t="s">
        <v>4914</v>
      </c>
      <c r="BV479" s="91">
        <v>0</v>
      </c>
      <c r="BW479" s="50">
        <v>96882</v>
      </c>
      <c r="BX479" s="50">
        <v>424</v>
      </c>
      <c r="BZ479" s="96"/>
      <c r="CB479" s="93">
        <v>190</v>
      </c>
      <c r="CN479" s="50">
        <v>420</v>
      </c>
      <c r="CP479" s="94">
        <v>1</v>
      </c>
    </row>
    <row r="480" spans="1:94" s="50" customFormat="1" ht="33.75">
      <c r="A480" s="91" t="s">
        <v>177</v>
      </c>
      <c r="B480" s="94">
        <v>1473</v>
      </c>
      <c r="C480" s="92" t="s">
        <v>3506</v>
      </c>
      <c r="D480" s="92" t="s">
        <v>3506</v>
      </c>
      <c r="E480" s="92" t="s">
        <v>3506</v>
      </c>
      <c r="F480" s="92" t="s">
        <v>3506</v>
      </c>
      <c r="K480" s="93">
        <v>0</v>
      </c>
      <c r="L480" s="50">
        <v>60</v>
      </c>
      <c r="M480" s="91" t="s">
        <v>7746</v>
      </c>
      <c r="N480" s="50" t="s">
        <v>3777</v>
      </c>
      <c r="O480" s="50">
        <v>60</v>
      </c>
      <c r="P480" s="93">
        <v>-1</v>
      </c>
      <c r="Q480" s="93">
        <v>-1</v>
      </c>
      <c r="R480" s="93">
        <v>-1</v>
      </c>
      <c r="S480" s="93">
        <v>-1</v>
      </c>
      <c r="T480" s="93">
        <v>-1</v>
      </c>
      <c r="U480" s="93">
        <v>-1</v>
      </c>
      <c r="V480" s="93">
        <v>-1</v>
      </c>
      <c r="W480" s="93">
        <v>-1</v>
      </c>
      <c r="X480" s="93">
        <v>-1</v>
      </c>
      <c r="Y480" s="93">
        <v>-1</v>
      </c>
      <c r="Z480" s="93">
        <v>0</v>
      </c>
      <c r="AA480" s="94">
        <v>-1</v>
      </c>
      <c r="AB480" s="94">
        <v>0</v>
      </c>
      <c r="AC480" s="94">
        <v>0</v>
      </c>
      <c r="AE480" s="93">
        <v>0</v>
      </c>
      <c r="AJ480" s="50" t="s">
        <v>421</v>
      </c>
      <c r="AK480" s="94" t="s">
        <v>4348</v>
      </c>
      <c r="AL480" s="50" t="s">
        <v>8076</v>
      </c>
      <c r="AM480" s="50" t="s">
        <v>421</v>
      </c>
      <c r="AN480" s="94" t="s">
        <v>4348</v>
      </c>
      <c r="AO480" s="50" t="s">
        <v>4386</v>
      </c>
      <c r="AP480" s="92" t="s">
        <v>3505</v>
      </c>
      <c r="AQ480" s="93">
        <v>0</v>
      </c>
      <c r="AR480" s="93">
        <v>-1</v>
      </c>
      <c r="AU480" s="93">
        <v>-1</v>
      </c>
      <c r="AV480" s="93">
        <v>0</v>
      </c>
      <c r="AW480" s="93">
        <v>-1</v>
      </c>
      <c r="AX480" s="93">
        <v>0</v>
      </c>
      <c r="AY480" s="93">
        <v>-1</v>
      </c>
      <c r="AZ480" s="93">
        <v>-1</v>
      </c>
      <c r="BA480" s="93">
        <v>0</v>
      </c>
      <c r="BD480" s="50" t="s">
        <v>6999</v>
      </c>
      <c r="BV480" s="91">
        <v>0</v>
      </c>
      <c r="BW480" s="50">
        <v>650675</v>
      </c>
      <c r="BX480" s="50">
        <v>4300</v>
      </c>
      <c r="BZ480" s="96"/>
      <c r="CB480" s="93">
        <v>375</v>
      </c>
      <c r="CN480" s="50">
        <v>420</v>
      </c>
      <c r="CP480" s="94">
        <v>1</v>
      </c>
    </row>
    <row r="481" spans="1:94" s="50" customFormat="1" ht="22.5">
      <c r="A481" s="91" t="s">
        <v>177</v>
      </c>
      <c r="B481" s="94">
        <v>1474</v>
      </c>
      <c r="C481" s="92" t="s">
        <v>3507</v>
      </c>
      <c r="D481" s="92" t="s">
        <v>3507</v>
      </c>
      <c r="E481" s="92" t="s">
        <v>3507</v>
      </c>
      <c r="F481" s="92" t="s">
        <v>3507</v>
      </c>
      <c r="K481" s="93">
        <v>0</v>
      </c>
      <c r="L481" s="50">
        <v>60</v>
      </c>
      <c r="M481" s="91" t="s">
        <v>7747</v>
      </c>
      <c r="N481" s="50" t="s">
        <v>3778</v>
      </c>
      <c r="O481" s="50">
        <v>60</v>
      </c>
      <c r="P481" s="93">
        <v>-1</v>
      </c>
      <c r="Q481" s="93">
        <v>-1</v>
      </c>
      <c r="R481" s="93">
        <v>-1</v>
      </c>
      <c r="S481" s="93">
        <v>-1</v>
      </c>
      <c r="T481" s="93">
        <v>-1</v>
      </c>
      <c r="U481" s="93">
        <v>-1</v>
      </c>
      <c r="V481" s="93">
        <v>-1</v>
      </c>
      <c r="W481" s="93">
        <v>-1</v>
      </c>
      <c r="X481" s="93">
        <v>-1</v>
      </c>
      <c r="Y481" s="93">
        <v>-1</v>
      </c>
      <c r="Z481" s="93">
        <v>0</v>
      </c>
      <c r="AA481" s="94">
        <v>-1</v>
      </c>
      <c r="AB481" s="94">
        <v>0</v>
      </c>
      <c r="AC481" s="94">
        <v>0</v>
      </c>
      <c r="AE481" s="93">
        <v>0</v>
      </c>
      <c r="AJ481" s="50" t="s">
        <v>421</v>
      </c>
      <c r="AK481" s="94" t="s">
        <v>4348</v>
      </c>
      <c r="AL481" s="50" t="s">
        <v>8077</v>
      </c>
      <c r="AM481" s="50" t="s">
        <v>421</v>
      </c>
      <c r="AN481" s="94" t="s">
        <v>4348</v>
      </c>
      <c r="AO481" s="50" t="s">
        <v>4387</v>
      </c>
      <c r="AP481" s="92" t="s">
        <v>3506</v>
      </c>
      <c r="AQ481" s="93">
        <v>0</v>
      </c>
      <c r="AR481" s="93">
        <v>-1</v>
      </c>
      <c r="AU481" s="93">
        <v>-1</v>
      </c>
      <c r="AV481" s="93">
        <v>0</v>
      </c>
      <c r="AW481" s="93">
        <v>-1</v>
      </c>
      <c r="AX481" s="93">
        <v>0</v>
      </c>
      <c r="AY481" s="93">
        <v>-1</v>
      </c>
      <c r="AZ481" s="93">
        <v>-1</v>
      </c>
      <c r="BA481" s="93">
        <v>0</v>
      </c>
      <c r="BD481" s="50" t="s">
        <v>6998</v>
      </c>
      <c r="BV481" s="91">
        <v>0</v>
      </c>
      <c r="BW481" s="50">
        <v>650675</v>
      </c>
      <c r="BX481" s="50">
        <v>4300</v>
      </c>
      <c r="BZ481" s="96"/>
      <c r="CB481" s="93">
        <v>375</v>
      </c>
      <c r="CN481" s="50">
        <v>420</v>
      </c>
      <c r="CP481" s="94">
        <v>1</v>
      </c>
    </row>
    <row r="482" spans="1:94" s="50" customFormat="1" ht="33.75">
      <c r="A482" s="91" t="s">
        <v>215</v>
      </c>
      <c r="B482" s="94">
        <v>1475</v>
      </c>
      <c r="C482" s="92" t="s">
        <v>3508</v>
      </c>
      <c r="D482" s="92" t="s">
        <v>3508</v>
      </c>
      <c r="E482" s="92" t="s">
        <v>3508</v>
      </c>
      <c r="F482" s="92" t="s">
        <v>3508</v>
      </c>
      <c r="K482" s="93">
        <v>0</v>
      </c>
      <c r="L482" s="50">
        <v>60</v>
      </c>
      <c r="M482" s="91" t="s">
        <v>7748</v>
      </c>
      <c r="N482" s="50" t="s">
        <v>423</v>
      </c>
      <c r="O482" s="50">
        <v>60</v>
      </c>
      <c r="P482" s="93">
        <v>-1</v>
      </c>
      <c r="Q482" s="93">
        <v>-1</v>
      </c>
      <c r="R482" s="93">
        <v>-1</v>
      </c>
      <c r="S482" s="93">
        <v>-1</v>
      </c>
      <c r="T482" s="93">
        <v>-1</v>
      </c>
      <c r="U482" s="93">
        <v>-1</v>
      </c>
      <c r="V482" s="93">
        <v>-1</v>
      </c>
      <c r="W482" s="93">
        <v>-1</v>
      </c>
      <c r="X482" s="93">
        <v>-1</v>
      </c>
      <c r="Y482" s="93">
        <v>-1</v>
      </c>
      <c r="Z482" s="93">
        <v>0</v>
      </c>
      <c r="AA482" s="94">
        <v>-1</v>
      </c>
      <c r="AB482" s="94">
        <v>0</v>
      </c>
      <c r="AC482" s="94">
        <v>0</v>
      </c>
      <c r="AE482" s="93">
        <v>0</v>
      </c>
      <c r="AJ482" s="50" t="s">
        <v>421</v>
      </c>
      <c r="AK482" s="94" t="s">
        <v>4348</v>
      </c>
      <c r="AL482" s="50" t="s">
        <v>8078</v>
      </c>
      <c r="AM482" s="50" t="s">
        <v>421</v>
      </c>
      <c r="AN482" s="94" t="s">
        <v>4348</v>
      </c>
      <c r="AO482" s="50" t="s">
        <v>4388</v>
      </c>
      <c r="AP482" s="92" t="s">
        <v>3507</v>
      </c>
      <c r="AQ482" s="93">
        <v>0</v>
      </c>
      <c r="AR482" s="93">
        <v>-1</v>
      </c>
      <c r="AU482" s="93">
        <v>-1</v>
      </c>
      <c r="AV482" s="93">
        <v>0</v>
      </c>
      <c r="AW482" s="93">
        <v>-1</v>
      </c>
      <c r="AX482" s="93">
        <v>0</v>
      </c>
      <c r="AY482" s="93">
        <v>-1</v>
      </c>
      <c r="AZ482" s="93">
        <v>-1</v>
      </c>
      <c r="BA482" s="93">
        <v>0</v>
      </c>
      <c r="BB482" s="91" t="s">
        <v>7223</v>
      </c>
      <c r="BG482" s="93"/>
      <c r="BV482" s="91">
        <v>0</v>
      </c>
      <c r="BW482" s="50">
        <v>593468</v>
      </c>
      <c r="BX482" s="50">
        <v>3626</v>
      </c>
      <c r="BZ482" s="96"/>
      <c r="CB482" s="93">
        <v>312</v>
      </c>
      <c r="CN482" s="50">
        <v>420</v>
      </c>
      <c r="CP482" s="94">
        <v>1</v>
      </c>
    </row>
    <row r="483" spans="1:94" s="50" customFormat="1" ht="33.75">
      <c r="A483" s="91" t="s">
        <v>174</v>
      </c>
      <c r="B483" s="94">
        <v>1476</v>
      </c>
      <c r="C483" s="92" t="s">
        <v>2710</v>
      </c>
      <c r="D483" s="92" t="s">
        <v>2710</v>
      </c>
      <c r="E483" s="92" t="s">
        <v>2710</v>
      </c>
      <c r="F483" s="92" t="s">
        <v>2710</v>
      </c>
      <c r="K483" s="93">
        <v>0</v>
      </c>
      <c r="L483" s="50">
        <v>60</v>
      </c>
      <c r="M483" s="91" t="s">
        <v>3779</v>
      </c>
      <c r="N483" s="50" t="s">
        <v>2708</v>
      </c>
      <c r="O483" s="50">
        <v>60</v>
      </c>
      <c r="P483" s="93">
        <v>-1</v>
      </c>
      <c r="Q483" s="93">
        <v>-1</v>
      </c>
      <c r="R483" s="93">
        <v>-1</v>
      </c>
      <c r="S483" s="93">
        <v>-1</v>
      </c>
      <c r="T483" s="93">
        <v>-1</v>
      </c>
      <c r="U483" s="93">
        <v>-1</v>
      </c>
      <c r="V483" s="93">
        <v>-1</v>
      </c>
      <c r="W483" s="93">
        <v>-1</v>
      </c>
      <c r="X483" s="93">
        <v>-1</v>
      </c>
      <c r="Y483" s="93">
        <v>-1</v>
      </c>
      <c r="Z483" s="93">
        <v>0</v>
      </c>
      <c r="AA483" s="94">
        <v>-1</v>
      </c>
      <c r="AB483" s="94">
        <v>0</v>
      </c>
      <c r="AC483" s="94">
        <v>0</v>
      </c>
      <c r="AE483" s="93">
        <v>0</v>
      </c>
      <c r="AJ483" s="50" t="s">
        <v>421</v>
      </c>
      <c r="AK483" s="94" t="s">
        <v>4348</v>
      </c>
      <c r="AL483" s="50" t="s">
        <v>4389</v>
      </c>
      <c r="AM483" s="50" t="s">
        <v>421</v>
      </c>
      <c r="AN483" s="94" t="s">
        <v>4348</v>
      </c>
      <c r="AO483" s="50" t="s">
        <v>4390</v>
      </c>
      <c r="AP483" s="92" t="s">
        <v>3508</v>
      </c>
      <c r="AQ483" s="93">
        <v>0</v>
      </c>
      <c r="AR483" s="93">
        <v>-1</v>
      </c>
      <c r="AU483" s="93">
        <v>-1</v>
      </c>
      <c r="AV483" s="93">
        <v>0</v>
      </c>
      <c r="AW483" s="93">
        <v>-1</v>
      </c>
      <c r="AX483" s="93">
        <v>0</v>
      </c>
      <c r="AY483" s="93">
        <v>-1</v>
      </c>
      <c r="AZ483" s="93">
        <v>-1</v>
      </c>
      <c r="BA483" s="93">
        <v>0</v>
      </c>
      <c r="BG483" s="93" t="s">
        <v>4914</v>
      </c>
      <c r="BV483" s="91">
        <v>0</v>
      </c>
      <c r="BW483" s="50">
        <v>96882</v>
      </c>
      <c r="BX483" s="50">
        <v>424</v>
      </c>
      <c r="BZ483" s="96"/>
      <c r="CB483" s="93">
        <v>190</v>
      </c>
      <c r="CN483" s="50">
        <v>420</v>
      </c>
      <c r="CP483" s="94">
        <v>1</v>
      </c>
    </row>
    <row r="484" spans="1:94" s="50" customFormat="1" ht="45">
      <c r="A484" s="91" t="s">
        <v>177</v>
      </c>
      <c r="B484" s="94">
        <v>1477</v>
      </c>
      <c r="C484" s="92" t="s">
        <v>3509</v>
      </c>
      <c r="D484" s="92" t="s">
        <v>3509</v>
      </c>
      <c r="E484" s="92" t="s">
        <v>3509</v>
      </c>
      <c r="F484" s="92" t="s">
        <v>3509</v>
      </c>
      <c r="K484" s="93">
        <v>0</v>
      </c>
      <c r="L484" s="50">
        <v>60</v>
      </c>
      <c r="M484" s="91" t="s">
        <v>7749</v>
      </c>
      <c r="N484" s="50" t="s">
        <v>3780</v>
      </c>
      <c r="O484" s="50">
        <v>60</v>
      </c>
      <c r="P484" s="93">
        <v>-1</v>
      </c>
      <c r="Q484" s="93">
        <v>-1</v>
      </c>
      <c r="R484" s="93">
        <v>-1</v>
      </c>
      <c r="S484" s="93">
        <v>-1</v>
      </c>
      <c r="T484" s="93">
        <v>-1</v>
      </c>
      <c r="U484" s="93">
        <v>-1</v>
      </c>
      <c r="V484" s="93">
        <v>-1</v>
      </c>
      <c r="W484" s="93">
        <v>-1</v>
      </c>
      <c r="X484" s="93">
        <v>-1</v>
      </c>
      <c r="Y484" s="93">
        <v>-1</v>
      </c>
      <c r="Z484" s="93">
        <v>0</v>
      </c>
      <c r="AA484" s="94">
        <v>-1</v>
      </c>
      <c r="AB484" s="94">
        <v>0</v>
      </c>
      <c r="AC484" s="94">
        <v>0</v>
      </c>
      <c r="AE484" s="93">
        <v>0</v>
      </c>
      <c r="AJ484" s="50" t="s">
        <v>421</v>
      </c>
      <c r="AK484" s="94" t="s">
        <v>4348</v>
      </c>
      <c r="AL484" s="50" t="s">
        <v>4391</v>
      </c>
      <c r="AM484" s="50" t="s">
        <v>424</v>
      </c>
      <c r="AN484" s="94" t="s">
        <v>2315</v>
      </c>
      <c r="AO484" s="50" t="s">
        <v>4392</v>
      </c>
      <c r="AP484" s="92" t="s">
        <v>2710</v>
      </c>
      <c r="AQ484" s="93">
        <v>0</v>
      </c>
      <c r="AR484" s="93">
        <v>-1</v>
      </c>
      <c r="AU484" s="93">
        <v>-1</v>
      </c>
      <c r="AV484" s="93">
        <v>0</v>
      </c>
      <c r="AW484" s="93">
        <v>-1</v>
      </c>
      <c r="AX484" s="93">
        <v>0</v>
      </c>
      <c r="AY484" s="93">
        <v>-1</v>
      </c>
      <c r="AZ484" s="93">
        <v>-1</v>
      </c>
      <c r="BA484" s="93">
        <v>0</v>
      </c>
      <c r="BD484" s="50" t="s">
        <v>4832</v>
      </c>
      <c r="BV484" s="91">
        <v>0</v>
      </c>
      <c r="BW484" s="50">
        <v>650675</v>
      </c>
      <c r="BX484" s="50">
        <v>4300</v>
      </c>
      <c r="BZ484" s="96"/>
      <c r="CB484" s="93">
        <v>375</v>
      </c>
      <c r="CJ484" s="94" t="s">
        <v>8156</v>
      </c>
      <c r="CN484" s="50">
        <v>420</v>
      </c>
      <c r="CP484" s="94">
        <v>1</v>
      </c>
    </row>
    <row r="485" spans="1:94" s="50" customFormat="1" ht="45">
      <c r="A485" s="91" t="s">
        <v>177</v>
      </c>
      <c r="B485" s="94">
        <v>1478</v>
      </c>
      <c r="C485" s="92" t="s">
        <v>2711</v>
      </c>
      <c r="D485" s="92" t="s">
        <v>2711</v>
      </c>
      <c r="E485" s="92" t="s">
        <v>2711</v>
      </c>
      <c r="F485" s="92" t="s">
        <v>2711</v>
      </c>
      <c r="K485" s="93">
        <v>0</v>
      </c>
      <c r="L485" s="50">
        <v>60</v>
      </c>
      <c r="M485" s="91" t="s">
        <v>7750</v>
      </c>
      <c r="N485" s="50" t="s">
        <v>7751</v>
      </c>
      <c r="O485" s="50">
        <v>60</v>
      </c>
      <c r="P485" s="93">
        <v>-1</v>
      </c>
      <c r="Q485" s="93">
        <v>-1</v>
      </c>
      <c r="R485" s="93">
        <v>-1</v>
      </c>
      <c r="S485" s="93">
        <v>-1</v>
      </c>
      <c r="T485" s="93">
        <v>-1</v>
      </c>
      <c r="U485" s="93">
        <v>-1</v>
      </c>
      <c r="V485" s="93">
        <v>-1</v>
      </c>
      <c r="W485" s="93">
        <v>-1</v>
      </c>
      <c r="X485" s="93">
        <v>-1</v>
      </c>
      <c r="Y485" s="93">
        <v>-1</v>
      </c>
      <c r="Z485" s="93">
        <v>0</v>
      </c>
      <c r="AA485" s="94">
        <v>-1</v>
      </c>
      <c r="AB485" s="94">
        <v>0</v>
      </c>
      <c r="AC485" s="94">
        <v>0</v>
      </c>
      <c r="AE485" s="93">
        <v>0</v>
      </c>
      <c r="AJ485" s="50" t="s">
        <v>424</v>
      </c>
      <c r="AK485" s="94" t="s">
        <v>2315</v>
      </c>
      <c r="AL485" s="50" t="s">
        <v>8079</v>
      </c>
      <c r="AM485" s="50" t="s">
        <v>424</v>
      </c>
      <c r="AN485" s="94" t="s">
        <v>2315</v>
      </c>
      <c r="AO485" s="50" t="s">
        <v>2712</v>
      </c>
      <c r="AP485" s="92" t="s">
        <v>3509</v>
      </c>
      <c r="AQ485" s="93">
        <v>0</v>
      </c>
      <c r="AR485" s="93">
        <v>-1</v>
      </c>
      <c r="AU485" s="93">
        <v>-1</v>
      </c>
      <c r="AV485" s="93">
        <v>0</v>
      </c>
      <c r="AW485" s="93">
        <v>-1</v>
      </c>
      <c r="AX485" s="93">
        <v>0</v>
      </c>
      <c r="AY485" s="93">
        <v>-1</v>
      </c>
      <c r="AZ485" s="93">
        <v>-1</v>
      </c>
      <c r="BA485" s="93">
        <v>0</v>
      </c>
      <c r="BD485" s="50" t="s">
        <v>6997</v>
      </c>
      <c r="BV485" s="91">
        <v>0</v>
      </c>
      <c r="BW485" s="50">
        <v>650675</v>
      </c>
      <c r="BX485" s="50">
        <v>4300</v>
      </c>
      <c r="BZ485" s="96"/>
      <c r="CB485" s="93">
        <v>375</v>
      </c>
      <c r="CI485" s="50" t="s">
        <v>4962</v>
      </c>
      <c r="CN485" s="50">
        <v>420</v>
      </c>
      <c r="CP485" s="94">
        <v>1</v>
      </c>
    </row>
    <row r="486" spans="1:94" s="50" customFormat="1" ht="33.75">
      <c r="A486" s="91" t="s">
        <v>215</v>
      </c>
      <c r="B486" s="94">
        <v>1479</v>
      </c>
      <c r="C486" s="92" t="s">
        <v>3510</v>
      </c>
      <c r="D486" s="92" t="s">
        <v>3510</v>
      </c>
      <c r="E486" s="92" t="s">
        <v>3510</v>
      </c>
      <c r="F486" s="92" t="s">
        <v>3510</v>
      </c>
      <c r="K486" s="93">
        <v>0</v>
      </c>
      <c r="L486" s="50">
        <v>60</v>
      </c>
      <c r="M486" s="91" t="s">
        <v>7752</v>
      </c>
      <c r="N486" s="50" t="s">
        <v>2713</v>
      </c>
      <c r="O486" s="50">
        <v>60</v>
      </c>
      <c r="P486" s="93">
        <v>-1</v>
      </c>
      <c r="Q486" s="93">
        <v>-1</v>
      </c>
      <c r="R486" s="93">
        <v>-1</v>
      </c>
      <c r="S486" s="93">
        <v>-1</v>
      </c>
      <c r="T486" s="93">
        <v>-1</v>
      </c>
      <c r="U486" s="93">
        <v>-1</v>
      </c>
      <c r="V486" s="93">
        <v>-1</v>
      </c>
      <c r="W486" s="93">
        <v>-1</v>
      </c>
      <c r="X486" s="93">
        <v>-1</v>
      </c>
      <c r="Y486" s="93">
        <v>-1</v>
      </c>
      <c r="Z486" s="93">
        <v>0</v>
      </c>
      <c r="AA486" s="94">
        <v>-1</v>
      </c>
      <c r="AB486" s="94">
        <v>0</v>
      </c>
      <c r="AC486" s="94">
        <v>0</v>
      </c>
      <c r="AE486" s="93">
        <v>0</v>
      </c>
      <c r="AJ486" s="50" t="s">
        <v>424</v>
      </c>
      <c r="AK486" s="94" t="s">
        <v>2315</v>
      </c>
      <c r="AL486" s="50" t="s">
        <v>8080</v>
      </c>
      <c r="AM486" s="50" t="s">
        <v>424</v>
      </c>
      <c r="AN486" s="94" t="s">
        <v>2315</v>
      </c>
      <c r="AO486" s="50" t="s">
        <v>4393</v>
      </c>
      <c r="AP486" s="92" t="s">
        <v>2711</v>
      </c>
      <c r="AQ486" s="93">
        <v>0</v>
      </c>
      <c r="AR486" s="93">
        <v>-1</v>
      </c>
      <c r="AU486" s="93">
        <v>-1</v>
      </c>
      <c r="AV486" s="93">
        <v>0</v>
      </c>
      <c r="AW486" s="93">
        <v>-1</v>
      </c>
      <c r="AX486" s="93">
        <v>0</v>
      </c>
      <c r="AY486" s="93">
        <v>-1</v>
      </c>
      <c r="AZ486" s="93">
        <v>-1</v>
      </c>
      <c r="BA486" s="93">
        <v>0</v>
      </c>
      <c r="BB486" s="91" t="s">
        <v>7224</v>
      </c>
      <c r="BV486" s="91">
        <v>0</v>
      </c>
      <c r="BW486" s="50">
        <v>593468</v>
      </c>
      <c r="BX486" s="50">
        <v>3626</v>
      </c>
      <c r="BZ486" s="96"/>
      <c r="CB486" s="93">
        <v>312</v>
      </c>
      <c r="CN486" s="50">
        <v>420</v>
      </c>
      <c r="CP486" s="94">
        <v>1</v>
      </c>
    </row>
    <row r="487" spans="1:94" s="50" customFormat="1" ht="22.5">
      <c r="A487" s="91" t="s">
        <v>174</v>
      </c>
      <c r="B487" s="94">
        <v>1480</v>
      </c>
      <c r="C487" s="92" t="s">
        <v>2714</v>
      </c>
      <c r="D487" s="92" t="s">
        <v>2714</v>
      </c>
      <c r="E487" s="92" t="s">
        <v>2714</v>
      </c>
      <c r="F487" s="92" t="s">
        <v>2714</v>
      </c>
      <c r="K487" s="93">
        <v>0</v>
      </c>
      <c r="L487" s="50">
        <v>60</v>
      </c>
      <c r="M487" s="91" t="s">
        <v>3782</v>
      </c>
      <c r="N487" s="50" t="s">
        <v>2715</v>
      </c>
      <c r="O487" s="50">
        <v>60</v>
      </c>
      <c r="P487" s="93">
        <v>-1</v>
      </c>
      <c r="Q487" s="93">
        <v>-1</v>
      </c>
      <c r="R487" s="93">
        <v>-1</v>
      </c>
      <c r="S487" s="93">
        <v>-1</v>
      </c>
      <c r="T487" s="93">
        <v>-1</v>
      </c>
      <c r="U487" s="93">
        <v>-1</v>
      </c>
      <c r="V487" s="93">
        <v>-1</v>
      </c>
      <c r="W487" s="93">
        <v>-1</v>
      </c>
      <c r="X487" s="93">
        <v>-1</v>
      </c>
      <c r="Y487" s="93">
        <v>-1</v>
      </c>
      <c r="Z487" s="93">
        <v>0</v>
      </c>
      <c r="AA487" s="94">
        <v>-1</v>
      </c>
      <c r="AB487" s="94">
        <v>0</v>
      </c>
      <c r="AC487" s="94">
        <v>0</v>
      </c>
      <c r="AE487" s="93">
        <v>0</v>
      </c>
      <c r="AJ487" s="50" t="s">
        <v>424</v>
      </c>
      <c r="AK487" s="94" t="s">
        <v>2315</v>
      </c>
      <c r="AL487" s="50" t="s">
        <v>4394</v>
      </c>
      <c r="AM487" s="50" t="s">
        <v>424</v>
      </c>
      <c r="AN487" s="94" t="s">
        <v>2315</v>
      </c>
      <c r="AO487" s="50" t="s">
        <v>4395</v>
      </c>
      <c r="AP487" s="92" t="s">
        <v>3510</v>
      </c>
      <c r="AQ487" s="93">
        <v>0</v>
      </c>
      <c r="AR487" s="93">
        <v>-1</v>
      </c>
      <c r="AU487" s="93">
        <v>-1</v>
      </c>
      <c r="AV487" s="93">
        <v>0</v>
      </c>
      <c r="AW487" s="93">
        <v>-1</v>
      </c>
      <c r="AX487" s="93">
        <v>0</v>
      </c>
      <c r="AY487" s="93">
        <v>-1</v>
      </c>
      <c r="AZ487" s="93">
        <v>-1</v>
      </c>
      <c r="BA487" s="93">
        <v>0</v>
      </c>
      <c r="BG487" s="93" t="s">
        <v>4915</v>
      </c>
      <c r="BV487" s="91">
        <v>0</v>
      </c>
      <c r="BW487" s="50">
        <v>96882</v>
      </c>
      <c r="BX487" s="50">
        <v>424</v>
      </c>
      <c r="BZ487" s="96"/>
      <c r="CB487" s="93">
        <v>190</v>
      </c>
      <c r="CN487" s="50">
        <v>420</v>
      </c>
      <c r="CP487" s="94">
        <v>1</v>
      </c>
    </row>
    <row r="488" spans="1:94" s="50" customFormat="1" ht="33.75">
      <c r="A488" s="91" t="s">
        <v>174</v>
      </c>
      <c r="B488" s="94">
        <v>1481</v>
      </c>
      <c r="C488" s="92" t="s">
        <v>3511</v>
      </c>
      <c r="D488" s="92" t="s">
        <v>3511</v>
      </c>
      <c r="E488" s="92" t="s">
        <v>3511</v>
      </c>
      <c r="F488" s="92" t="s">
        <v>3511</v>
      </c>
      <c r="K488" s="93">
        <v>0</v>
      </c>
      <c r="L488" s="50">
        <v>60</v>
      </c>
      <c r="M488" s="91" t="s">
        <v>3783</v>
      </c>
      <c r="N488" s="50" t="s">
        <v>2715</v>
      </c>
      <c r="O488" s="50">
        <v>60</v>
      </c>
      <c r="P488" s="93">
        <v>-1</v>
      </c>
      <c r="Q488" s="93">
        <v>-1</v>
      </c>
      <c r="R488" s="93">
        <v>-1</v>
      </c>
      <c r="S488" s="93">
        <v>-1</v>
      </c>
      <c r="T488" s="93">
        <v>-1</v>
      </c>
      <c r="U488" s="93">
        <v>-1</v>
      </c>
      <c r="V488" s="93">
        <v>-1</v>
      </c>
      <c r="W488" s="93">
        <v>-1</v>
      </c>
      <c r="X488" s="93">
        <v>-1</v>
      </c>
      <c r="Y488" s="93">
        <v>-1</v>
      </c>
      <c r="Z488" s="93">
        <v>0</v>
      </c>
      <c r="AA488" s="94">
        <v>-1</v>
      </c>
      <c r="AB488" s="94">
        <v>0</v>
      </c>
      <c r="AC488" s="94">
        <v>0</v>
      </c>
      <c r="AE488" s="93">
        <v>0</v>
      </c>
      <c r="AJ488" s="50" t="s">
        <v>424</v>
      </c>
      <c r="AK488" s="94" t="s">
        <v>2315</v>
      </c>
      <c r="AL488" s="50" t="s">
        <v>4396</v>
      </c>
      <c r="AM488" s="50" t="s">
        <v>424</v>
      </c>
      <c r="AN488" s="94" t="s">
        <v>2315</v>
      </c>
      <c r="AO488" s="50" t="s">
        <v>4397</v>
      </c>
      <c r="AP488" s="92" t="s">
        <v>2714</v>
      </c>
      <c r="AQ488" s="93">
        <v>0</v>
      </c>
      <c r="AR488" s="93">
        <v>-1</v>
      </c>
      <c r="AU488" s="93">
        <v>-1</v>
      </c>
      <c r="AV488" s="93">
        <v>0</v>
      </c>
      <c r="AW488" s="93">
        <v>-1</v>
      </c>
      <c r="AX488" s="93">
        <v>0</v>
      </c>
      <c r="AY488" s="93">
        <v>-1</v>
      </c>
      <c r="AZ488" s="93">
        <v>-1</v>
      </c>
      <c r="BA488" s="93">
        <v>0</v>
      </c>
      <c r="BG488" s="50" t="s">
        <v>4915</v>
      </c>
      <c r="BV488" s="91">
        <v>0</v>
      </c>
      <c r="BW488" s="50">
        <v>96882</v>
      </c>
      <c r="BX488" s="50">
        <v>424</v>
      </c>
      <c r="BZ488" s="96"/>
      <c r="CB488" s="93">
        <v>190</v>
      </c>
      <c r="CN488" s="50">
        <v>420</v>
      </c>
      <c r="CP488" s="94">
        <v>1</v>
      </c>
    </row>
    <row r="489" spans="1:94" s="50" customFormat="1" ht="33.75">
      <c r="A489" s="91" t="s">
        <v>174</v>
      </c>
      <c r="B489" s="94">
        <v>1482</v>
      </c>
      <c r="C489" s="92" t="s">
        <v>425</v>
      </c>
      <c r="D489" s="92" t="s">
        <v>425</v>
      </c>
      <c r="E489" s="92" t="s">
        <v>425</v>
      </c>
      <c r="F489" s="92" t="s">
        <v>425</v>
      </c>
      <c r="K489" s="93">
        <v>0</v>
      </c>
      <c r="L489" s="50">
        <v>61</v>
      </c>
      <c r="M489" s="50" t="s">
        <v>3784</v>
      </c>
      <c r="N489" s="50" t="s">
        <v>2715</v>
      </c>
      <c r="O489" s="50">
        <v>61</v>
      </c>
      <c r="P489" s="93">
        <v>-1</v>
      </c>
      <c r="Q489" s="93">
        <v>-1</v>
      </c>
      <c r="R489" s="93">
        <v>-1</v>
      </c>
      <c r="S489" s="93">
        <v>-1</v>
      </c>
      <c r="T489" s="93">
        <v>-1</v>
      </c>
      <c r="U489" s="93">
        <v>-1</v>
      </c>
      <c r="V489" s="93">
        <v>-1</v>
      </c>
      <c r="W489" s="93">
        <v>-1</v>
      </c>
      <c r="X489" s="93">
        <v>-1</v>
      </c>
      <c r="Y489" s="93">
        <v>-1</v>
      </c>
      <c r="Z489" s="93">
        <v>0</v>
      </c>
      <c r="AA489" s="94">
        <v>-1</v>
      </c>
      <c r="AB489" s="94">
        <v>0</v>
      </c>
      <c r="AC489" s="94">
        <v>0</v>
      </c>
      <c r="AE489" s="93">
        <v>0</v>
      </c>
      <c r="AJ489" s="50" t="s">
        <v>424</v>
      </c>
      <c r="AK489" s="94" t="s">
        <v>2315</v>
      </c>
      <c r="AL489" s="50" t="s">
        <v>4398</v>
      </c>
      <c r="AM489" s="50" t="s">
        <v>424</v>
      </c>
      <c r="AN489" s="94" t="s">
        <v>2315</v>
      </c>
      <c r="AO489" s="50" t="s">
        <v>4399</v>
      </c>
      <c r="AP489" s="92" t="s">
        <v>3511</v>
      </c>
      <c r="AQ489" s="93">
        <v>0</v>
      </c>
      <c r="AR489" s="93">
        <v>-1</v>
      </c>
      <c r="AU489" s="93">
        <v>-1</v>
      </c>
      <c r="AV489" s="93">
        <v>0</v>
      </c>
      <c r="AW489" s="93">
        <v>-1</v>
      </c>
      <c r="AX489" s="93">
        <v>0</v>
      </c>
      <c r="AY489" s="93">
        <v>-1</v>
      </c>
      <c r="AZ489" s="93">
        <v>-1</v>
      </c>
      <c r="BA489" s="93">
        <v>0</v>
      </c>
      <c r="BG489" s="50" t="s">
        <v>4915</v>
      </c>
      <c r="BV489" s="91">
        <v>0</v>
      </c>
      <c r="BW489" s="50">
        <v>207263</v>
      </c>
      <c r="BX489" s="50">
        <v>670</v>
      </c>
      <c r="BZ489" s="96"/>
      <c r="CB489" s="93">
        <v>180</v>
      </c>
      <c r="CN489" s="50">
        <v>763</v>
      </c>
      <c r="CP489" s="94">
        <v>1</v>
      </c>
    </row>
    <row r="490" spans="1:94" s="50" customFormat="1" ht="33.75">
      <c r="A490" s="50" t="s">
        <v>177</v>
      </c>
      <c r="B490" s="94">
        <v>1483</v>
      </c>
      <c r="C490" s="92" t="s">
        <v>3512</v>
      </c>
      <c r="D490" s="92" t="s">
        <v>3512</v>
      </c>
      <c r="E490" s="92" t="s">
        <v>3512</v>
      </c>
      <c r="F490" s="92" t="s">
        <v>3512</v>
      </c>
      <c r="K490" s="93">
        <v>0</v>
      </c>
      <c r="L490" s="50">
        <v>61</v>
      </c>
      <c r="M490" s="50" t="s">
        <v>7753</v>
      </c>
      <c r="N490" s="50" t="s">
        <v>3785</v>
      </c>
      <c r="O490" s="50">
        <v>61</v>
      </c>
      <c r="P490" s="93">
        <v>-1</v>
      </c>
      <c r="Q490" s="93">
        <v>-1</v>
      </c>
      <c r="R490" s="93">
        <v>-1</v>
      </c>
      <c r="S490" s="93">
        <v>-1</v>
      </c>
      <c r="T490" s="93">
        <v>-1</v>
      </c>
      <c r="U490" s="93">
        <v>-1</v>
      </c>
      <c r="V490" s="93">
        <v>-1</v>
      </c>
      <c r="W490" s="93">
        <v>-1</v>
      </c>
      <c r="X490" s="93">
        <v>-1</v>
      </c>
      <c r="Y490" s="93">
        <v>-1</v>
      </c>
      <c r="Z490" s="93">
        <v>0</v>
      </c>
      <c r="AA490" s="94">
        <v>-1</v>
      </c>
      <c r="AB490" s="94">
        <v>0</v>
      </c>
      <c r="AC490" s="94">
        <v>0</v>
      </c>
      <c r="AE490" s="93">
        <v>0</v>
      </c>
      <c r="AJ490" s="50" t="s">
        <v>424</v>
      </c>
      <c r="AK490" s="94" t="s">
        <v>2315</v>
      </c>
      <c r="AL490" s="50" t="s">
        <v>8081</v>
      </c>
      <c r="AM490" s="50" t="s">
        <v>424</v>
      </c>
      <c r="AN490" s="94" t="s">
        <v>2315</v>
      </c>
      <c r="AO490" s="50" t="s">
        <v>2716</v>
      </c>
      <c r="AP490" s="92" t="s">
        <v>425</v>
      </c>
      <c r="AQ490" s="93">
        <v>0</v>
      </c>
      <c r="AR490" s="93">
        <v>-1</v>
      </c>
      <c r="AU490" s="93">
        <v>-1</v>
      </c>
      <c r="AV490" s="93">
        <v>0</v>
      </c>
      <c r="AW490" s="93">
        <v>-1</v>
      </c>
      <c r="AX490" s="93">
        <v>0</v>
      </c>
      <c r="AY490" s="93">
        <v>-1</v>
      </c>
      <c r="AZ490" s="93">
        <v>-1</v>
      </c>
      <c r="BA490" s="93">
        <v>0</v>
      </c>
      <c r="BD490" s="91" t="s">
        <v>6996</v>
      </c>
      <c r="BV490" s="91">
        <v>0</v>
      </c>
      <c r="BW490" s="50">
        <v>937256</v>
      </c>
      <c r="BX490" s="50">
        <v>5344</v>
      </c>
      <c r="BZ490" s="96"/>
      <c r="CB490" s="93">
        <v>856</v>
      </c>
      <c r="CJ490" s="94"/>
      <c r="CN490" s="50">
        <v>763</v>
      </c>
      <c r="CP490" s="94">
        <v>1</v>
      </c>
    </row>
    <row r="491" spans="1:94" s="50" customFormat="1" ht="33.75">
      <c r="A491" s="50" t="s">
        <v>215</v>
      </c>
      <c r="B491" s="94">
        <v>1484</v>
      </c>
      <c r="C491" s="92" t="s">
        <v>2717</v>
      </c>
      <c r="D491" s="92" t="s">
        <v>2717</v>
      </c>
      <c r="E491" s="92" t="s">
        <v>2717</v>
      </c>
      <c r="F491" s="92" t="s">
        <v>2717</v>
      </c>
      <c r="K491" s="93">
        <v>0</v>
      </c>
      <c r="L491" s="50">
        <v>61</v>
      </c>
      <c r="M491" s="50" t="s">
        <v>7754</v>
      </c>
      <c r="N491" s="50" t="s">
        <v>7755</v>
      </c>
      <c r="O491" s="50">
        <v>61</v>
      </c>
      <c r="P491" s="93">
        <v>-1</v>
      </c>
      <c r="Q491" s="93">
        <v>-1</v>
      </c>
      <c r="R491" s="93">
        <v>-1</v>
      </c>
      <c r="S491" s="93">
        <v>-1</v>
      </c>
      <c r="T491" s="93">
        <v>-1</v>
      </c>
      <c r="U491" s="93">
        <v>-1</v>
      </c>
      <c r="V491" s="93">
        <v>-1</v>
      </c>
      <c r="W491" s="93">
        <v>-1</v>
      </c>
      <c r="X491" s="93">
        <v>-1</v>
      </c>
      <c r="Y491" s="93">
        <v>-1</v>
      </c>
      <c r="Z491" s="93">
        <v>0</v>
      </c>
      <c r="AA491" s="94">
        <v>-1</v>
      </c>
      <c r="AB491" s="94">
        <v>0</v>
      </c>
      <c r="AC491" s="94">
        <v>0</v>
      </c>
      <c r="AE491" s="93">
        <v>0</v>
      </c>
      <c r="AJ491" s="50" t="s">
        <v>424</v>
      </c>
      <c r="AK491" s="94" t="s">
        <v>2315</v>
      </c>
      <c r="AL491" s="50" t="s">
        <v>8082</v>
      </c>
      <c r="AM491" s="50" t="s">
        <v>424</v>
      </c>
      <c r="AN491" s="94" t="s">
        <v>2315</v>
      </c>
      <c r="AO491" s="50" t="s">
        <v>2718</v>
      </c>
      <c r="AP491" s="92" t="s">
        <v>3512</v>
      </c>
      <c r="AQ491" s="93">
        <v>0</v>
      </c>
      <c r="AR491" s="93">
        <v>-1</v>
      </c>
      <c r="AU491" s="93">
        <v>-1</v>
      </c>
      <c r="AV491" s="93">
        <v>0</v>
      </c>
      <c r="AW491" s="93">
        <v>-1</v>
      </c>
      <c r="AX491" s="93">
        <v>0</v>
      </c>
      <c r="AY491" s="93">
        <v>-1</v>
      </c>
      <c r="AZ491" s="93">
        <v>-1</v>
      </c>
      <c r="BA491" s="93">
        <v>0</v>
      </c>
      <c r="BB491" s="91" t="s">
        <v>7225</v>
      </c>
      <c r="BV491" s="91">
        <v>0</v>
      </c>
      <c r="BW491" s="50">
        <v>829022</v>
      </c>
      <c r="BX491" s="50">
        <v>4651</v>
      </c>
      <c r="BZ491" s="96"/>
      <c r="CB491" s="93">
        <v>256</v>
      </c>
      <c r="CN491" s="50">
        <v>763</v>
      </c>
      <c r="CP491" s="94">
        <v>1</v>
      </c>
    </row>
    <row r="492" spans="1:94" s="50" customFormat="1" ht="33.75">
      <c r="A492" s="91" t="s">
        <v>174</v>
      </c>
      <c r="B492" s="94">
        <v>1485</v>
      </c>
      <c r="C492" s="92" t="s">
        <v>3513</v>
      </c>
      <c r="D492" s="92" t="s">
        <v>3513</v>
      </c>
      <c r="E492" s="92" t="s">
        <v>3513</v>
      </c>
      <c r="F492" s="92" t="s">
        <v>3513</v>
      </c>
      <c r="K492" s="93">
        <v>0</v>
      </c>
      <c r="L492" s="50">
        <v>61</v>
      </c>
      <c r="M492" s="50" t="s">
        <v>3786</v>
      </c>
      <c r="N492" s="50" t="s">
        <v>3787</v>
      </c>
      <c r="O492" s="50">
        <v>61</v>
      </c>
      <c r="P492" s="93">
        <v>-1</v>
      </c>
      <c r="Q492" s="93">
        <v>-1</v>
      </c>
      <c r="R492" s="93">
        <v>-1</v>
      </c>
      <c r="S492" s="93">
        <v>-1</v>
      </c>
      <c r="T492" s="93">
        <v>-1</v>
      </c>
      <c r="U492" s="93">
        <v>-1</v>
      </c>
      <c r="V492" s="93">
        <v>-1</v>
      </c>
      <c r="W492" s="93">
        <v>-1</v>
      </c>
      <c r="X492" s="93">
        <v>-1</v>
      </c>
      <c r="Y492" s="93">
        <v>-1</v>
      </c>
      <c r="Z492" s="93">
        <v>0</v>
      </c>
      <c r="AA492" s="94">
        <v>-1</v>
      </c>
      <c r="AB492" s="94">
        <v>0</v>
      </c>
      <c r="AC492" s="94">
        <v>0</v>
      </c>
      <c r="AE492" s="93">
        <v>0</v>
      </c>
      <c r="AJ492" s="50" t="s">
        <v>424</v>
      </c>
      <c r="AK492" s="94" t="s">
        <v>2315</v>
      </c>
      <c r="AL492" s="50" t="s">
        <v>8083</v>
      </c>
      <c r="AM492" s="50" t="s">
        <v>4400</v>
      </c>
      <c r="AN492" s="94" t="s">
        <v>2315</v>
      </c>
      <c r="AO492" s="50" t="s">
        <v>4401</v>
      </c>
      <c r="AP492" s="92" t="s">
        <v>2717</v>
      </c>
      <c r="AQ492" s="93">
        <v>0</v>
      </c>
      <c r="AR492" s="93">
        <v>-1</v>
      </c>
      <c r="AU492" s="93">
        <v>-1</v>
      </c>
      <c r="AV492" s="93">
        <v>0</v>
      </c>
      <c r="AW492" s="93">
        <v>-1</v>
      </c>
      <c r="AX492" s="93">
        <v>0</v>
      </c>
      <c r="AY492" s="93">
        <v>-1</v>
      </c>
      <c r="AZ492" s="93">
        <v>-1</v>
      </c>
      <c r="BA492" s="93">
        <v>0</v>
      </c>
      <c r="BG492" s="50" t="s">
        <v>4916</v>
      </c>
      <c r="BV492" s="91">
        <v>0</v>
      </c>
      <c r="BW492" s="50">
        <v>207263</v>
      </c>
      <c r="BX492" s="50">
        <v>670</v>
      </c>
      <c r="BZ492" s="96"/>
      <c r="CB492" s="93">
        <v>180</v>
      </c>
      <c r="CN492" s="50">
        <v>763</v>
      </c>
      <c r="CP492" s="94">
        <v>1</v>
      </c>
    </row>
    <row r="493" spans="1:94" s="50" customFormat="1" ht="33.75">
      <c r="A493" s="50" t="s">
        <v>174</v>
      </c>
      <c r="B493" s="94">
        <v>1486</v>
      </c>
      <c r="C493" s="92" t="s">
        <v>2719</v>
      </c>
      <c r="D493" s="92" t="s">
        <v>2719</v>
      </c>
      <c r="E493" s="92" t="s">
        <v>2719</v>
      </c>
      <c r="F493" s="92" t="s">
        <v>2719</v>
      </c>
      <c r="K493" s="93">
        <v>0</v>
      </c>
      <c r="L493" s="50">
        <v>61</v>
      </c>
      <c r="M493" s="50" t="s">
        <v>3788</v>
      </c>
      <c r="N493" s="50" t="s">
        <v>3787</v>
      </c>
      <c r="O493" s="50">
        <v>61</v>
      </c>
      <c r="P493" s="93">
        <v>-1</v>
      </c>
      <c r="Q493" s="93">
        <v>-1</v>
      </c>
      <c r="R493" s="93">
        <v>-1</v>
      </c>
      <c r="S493" s="93">
        <v>-1</v>
      </c>
      <c r="T493" s="93">
        <v>-1</v>
      </c>
      <c r="U493" s="93">
        <v>-1</v>
      </c>
      <c r="V493" s="93">
        <v>-1</v>
      </c>
      <c r="W493" s="93">
        <v>-1</v>
      </c>
      <c r="X493" s="93">
        <v>-1</v>
      </c>
      <c r="Y493" s="93">
        <v>-1</v>
      </c>
      <c r="Z493" s="93">
        <v>0</v>
      </c>
      <c r="AA493" s="94">
        <v>-1</v>
      </c>
      <c r="AB493" s="94">
        <v>0</v>
      </c>
      <c r="AC493" s="94">
        <v>0</v>
      </c>
      <c r="AE493" s="93">
        <v>0</v>
      </c>
      <c r="AJ493" s="50" t="s">
        <v>4400</v>
      </c>
      <c r="AK493" s="94" t="s">
        <v>2315</v>
      </c>
      <c r="AL493" s="50" t="s">
        <v>8084</v>
      </c>
      <c r="AM493" s="50" t="s">
        <v>4400</v>
      </c>
      <c r="AN493" s="94" t="s">
        <v>2315</v>
      </c>
      <c r="AO493" s="50" t="s">
        <v>2720</v>
      </c>
      <c r="AP493" s="92" t="s">
        <v>3513</v>
      </c>
      <c r="AQ493" s="93">
        <v>0</v>
      </c>
      <c r="AR493" s="93">
        <v>-1</v>
      </c>
      <c r="AU493" s="93">
        <v>-1</v>
      </c>
      <c r="AV493" s="93">
        <v>0</v>
      </c>
      <c r="AW493" s="93">
        <v>-1</v>
      </c>
      <c r="AX493" s="93">
        <v>0</v>
      </c>
      <c r="AY493" s="93">
        <v>-1</v>
      </c>
      <c r="AZ493" s="93">
        <v>-1</v>
      </c>
      <c r="BA493" s="93">
        <v>0</v>
      </c>
      <c r="BG493" s="50" t="s">
        <v>4916</v>
      </c>
      <c r="BV493" s="91">
        <v>0</v>
      </c>
      <c r="BW493" s="50">
        <v>207263</v>
      </c>
      <c r="BX493" s="50">
        <v>670</v>
      </c>
      <c r="BZ493" s="96"/>
      <c r="CB493" s="93">
        <v>180</v>
      </c>
      <c r="CJ493" s="94"/>
      <c r="CN493" s="50">
        <v>763</v>
      </c>
      <c r="CP493" s="94">
        <v>1</v>
      </c>
    </row>
    <row r="494" spans="1:94" s="50" customFormat="1" ht="33.75">
      <c r="A494" s="50" t="s">
        <v>174</v>
      </c>
      <c r="B494" s="94">
        <v>1487</v>
      </c>
      <c r="C494" s="92" t="s">
        <v>426</v>
      </c>
      <c r="D494" s="92" t="s">
        <v>426</v>
      </c>
      <c r="E494" s="92" t="s">
        <v>426</v>
      </c>
      <c r="F494" s="92" t="s">
        <v>426</v>
      </c>
      <c r="K494" s="93">
        <v>0</v>
      </c>
      <c r="L494" s="50">
        <v>61</v>
      </c>
      <c r="M494" s="50" t="s">
        <v>3789</v>
      </c>
      <c r="N494" s="50" t="s">
        <v>3787</v>
      </c>
      <c r="O494" s="50">
        <v>61</v>
      </c>
      <c r="P494" s="93">
        <v>-1</v>
      </c>
      <c r="Q494" s="93">
        <v>-1</v>
      </c>
      <c r="R494" s="93">
        <v>-1</v>
      </c>
      <c r="S494" s="93">
        <v>-1</v>
      </c>
      <c r="T494" s="93">
        <v>-1</v>
      </c>
      <c r="U494" s="93">
        <v>-1</v>
      </c>
      <c r="V494" s="93">
        <v>-1</v>
      </c>
      <c r="W494" s="93">
        <v>-1</v>
      </c>
      <c r="X494" s="93">
        <v>-1</v>
      </c>
      <c r="Y494" s="93">
        <v>-1</v>
      </c>
      <c r="Z494" s="93">
        <v>0</v>
      </c>
      <c r="AA494" s="94">
        <v>-1</v>
      </c>
      <c r="AB494" s="94">
        <v>0</v>
      </c>
      <c r="AC494" s="94">
        <v>0</v>
      </c>
      <c r="AE494" s="93">
        <v>0</v>
      </c>
      <c r="AJ494" s="50" t="s">
        <v>4400</v>
      </c>
      <c r="AK494" s="94" t="s">
        <v>2315</v>
      </c>
      <c r="AL494" s="50" t="s">
        <v>4402</v>
      </c>
      <c r="AM494" s="50" t="s">
        <v>4400</v>
      </c>
      <c r="AN494" s="94" t="s">
        <v>2315</v>
      </c>
      <c r="AO494" s="50" t="s">
        <v>4403</v>
      </c>
      <c r="AP494" s="92" t="s">
        <v>2719</v>
      </c>
      <c r="AQ494" s="93">
        <v>0</v>
      </c>
      <c r="AR494" s="93">
        <v>-1</v>
      </c>
      <c r="AU494" s="93">
        <v>-1</v>
      </c>
      <c r="AV494" s="93">
        <v>0</v>
      </c>
      <c r="AW494" s="93">
        <v>-1</v>
      </c>
      <c r="AX494" s="93">
        <v>0</v>
      </c>
      <c r="AY494" s="93">
        <v>-1</v>
      </c>
      <c r="AZ494" s="93">
        <v>-1</v>
      </c>
      <c r="BA494" s="93">
        <v>0</v>
      </c>
      <c r="BG494" s="50" t="s">
        <v>4916</v>
      </c>
      <c r="BV494" s="91">
        <v>0</v>
      </c>
      <c r="BW494" s="50">
        <v>207263</v>
      </c>
      <c r="BX494" s="50">
        <v>670</v>
      </c>
      <c r="BZ494" s="96"/>
      <c r="CB494" s="93">
        <v>180</v>
      </c>
      <c r="CN494" s="50">
        <v>763</v>
      </c>
      <c r="CP494" s="94">
        <v>1</v>
      </c>
    </row>
    <row r="495" spans="1:94" s="50" customFormat="1" ht="33.75">
      <c r="A495" s="50" t="s">
        <v>177</v>
      </c>
      <c r="B495" s="94">
        <v>1488</v>
      </c>
      <c r="C495" s="92" t="s">
        <v>2721</v>
      </c>
      <c r="D495" s="92" t="s">
        <v>2721</v>
      </c>
      <c r="E495" s="92" t="s">
        <v>2721</v>
      </c>
      <c r="F495" s="92" t="s">
        <v>2721</v>
      </c>
      <c r="K495" s="93">
        <v>0</v>
      </c>
      <c r="L495" s="50">
        <v>61</v>
      </c>
      <c r="M495" s="50" t="s">
        <v>7756</v>
      </c>
      <c r="N495" s="50" t="s">
        <v>3790</v>
      </c>
      <c r="O495" s="50">
        <v>61</v>
      </c>
      <c r="P495" s="93">
        <v>-1</v>
      </c>
      <c r="Q495" s="93">
        <v>-1</v>
      </c>
      <c r="R495" s="93">
        <v>-1</v>
      </c>
      <c r="S495" s="93">
        <v>-1</v>
      </c>
      <c r="T495" s="93">
        <v>-1</v>
      </c>
      <c r="U495" s="93">
        <v>-1</v>
      </c>
      <c r="V495" s="93">
        <v>-1</v>
      </c>
      <c r="W495" s="93">
        <v>-1</v>
      </c>
      <c r="X495" s="93">
        <v>-1</v>
      </c>
      <c r="Y495" s="93">
        <v>-1</v>
      </c>
      <c r="Z495" s="93">
        <v>0</v>
      </c>
      <c r="AA495" s="94">
        <v>-1</v>
      </c>
      <c r="AB495" s="94">
        <v>0</v>
      </c>
      <c r="AC495" s="94">
        <v>0</v>
      </c>
      <c r="AE495" s="93">
        <v>0</v>
      </c>
      <c r="AJ495" s="50" t="s">
        <v>4400</v>
      </c>
      <c r="AK495" s="94" t="s">
        <v>2315</v>
      </c>
      <c r="AL495" s="50" t="s">
        <v>8085</v>
      </c>
      <c r="AM495" s="50" t="s">
        <v>4400</v>
      </c>
      <c r="AN495" s="94" t="s">
        <v>2315</v>
      </c>
      <c r="AO495" s="50" t="s">
        <v>4404</v>
      </c>
      <c r="AP495" s="92" t="s">
        <v>426</v>
      </c>
      <c r="AQ495" s="93">
        <v>0</v>
      </c>
      <c r="AR495" s="93">
        <v>-1</v>
      </c>
      <c r="AU495" s="93">
        <v>-1</v>
      </c>
      <c r="AV495" s="93">
        <v>0</v>
      </c>
      <c r="AW495" s="93">
        <v>-1</v>
      </c>
      <c r="AX495" s="93">
        <v>0</v>
      </c>
      <c r="AY495" s="93">
        <v>-1</v>
      </c>
      <c r="AZ495" s="93">
        <v>-1</v>
      </c>
      <c r="BA495" s="93">
        <v>0</v>
      </c>
      <c r="BD495" s="91" t="s">
        <v>6995</v>
      </c>
      <c r="BV495" s="91">
        <v>0</v>
      </c>
      <c r="BW495" s="50">
        <v>937256</v>
      </c>
      <c r="BX495" s="50">
        <v>5344</v>
      </c>
      <c r="BZ495" s="96"/>
      <c r="CB495" s="93">
        <v>856</v>
      </c>
      <c r="CN495" s="50">
        <v>763</v>
      </c>
      <c r="CP495" s="94">
        <v>1</v>
      </c>
    </row>
    <row r="496" spans="1:94" s="50" customFormat="1" ht="45">
      <c r="A496" s="50" t="s">
        <v>215</v>
      </c>
      <c r="B496" s="94">
        <v>1489</v>
      </c>
      <c r="C496" s="92" t="s">
        <v>3514</v>
      </c>
      <c r="D496" s="92" t="s">
        <v>3514</v>
      </c>
      <c r="E496" s="92" t="s">
        <v>3514</v>
      </c>
      <c r="F496" s="92" t="s">
        <v>3514</v>
      </c>
      <c r="K496" s="93">
        <v>0</v>
      </c>
      <c r="L496" s="50">
        <v>61</v>
      </c>
      <c r="M496" s="50" t="s">
        <v>7757</v>
      </c>
      <c r="N496" s="50" t="s">
        <v>3791</v>
      </c>
      <c r="O496" s="50">
        <v>61</v>
      </c>
      <c r="P496" s="93">
        <v>-1</v>
      </c>
      <c r="Q496" s="93">
        <v>-1</v>
      </c>
      <c r="R496" s="93">
        <v>-1</v>
      </c>
      <c r="S496" s="93">
        <v>-1</v>
      </c>
      <c r="T496" s="93">
        <v>-1</v>
      </c>
      <c r="U496" s="93">
        <v>-1</v>
      </c>
      <c r="V496" s="93">
        <v>-1</v>
      </c>
      <c r="W496" s="93">
        <v>-1</v>
      </c>
      <c r="X496" s="93">
        <v>-1</v>
      </c>
      <c r="Y496" s="93">
        <v>-1</v>
      </c>
      <c r="Z496" s="93">
        <v>0</v>
      </c>
      <c r="AA496" s="94">
        <v>-1</v>
      </c>
      <c r="AB496" s="94">
        <v>0</v>
      </c>
      <c r="AC496" s="94">
        <v>0</v>
      </c>
      <c r="AE496" s="93">
        <v>0</v>
      </c>
      <c r="AJ496" s="50" t="s">
        <v>4400</v>
      </c>
      <c r="AK496" s="94" t="s">
        <v>2315</v>
      </c>
      <c r="AL496" s="50" t="s">
        <v>8086</v>
      </c>
      <c r="AM496" s="50" t="s">
        <v>4400</v>
      </c>
      <c r="AN496" s="94" t="s">
        <v>2315</v>
      </c>
      <c r="AO496" s="50" t="s">
        <v>4405</v>
      </c>
      <c r="AP496" s="92" t="s">
        <v>2721</v>
      </c>
      <c r="AQ496" s="93">
        <v>0</v>
      </c>
      <c r="AR496" s="93">
        <v>-1</v>
      </c>
      <c r="AU496" s="93">
        <v>-1</v>
      </c>
      <c r="AV496" s="93">
        <v>0</v>
      </c>
      <c r="AW496" s="93">
        <v>-1</v>
      </c>
      <c r="AX496" s="93">
        <v>0</v>
      </c>
      <c r="AY496" s="93">
        <v>-1</v>
      </c>
      <c r="AZ496" s="93">
        <v>-1</v>
      </c>
      <c r="BA496" s="93">
        <v>0</v>
      </c>
      <c r="BB496" s="91" t="s">
        <v>7226</v>
      </c>
      <c r="BV496" s="91">
        <v>0</v>
      </c>
      <c r="BW496" s="50">
        <v>829022</v>
      </c>
      <c r="BX496" s="50">
        <v>4651</v>
      </c>
      <c r="BZ496" s="96"/>
      <c r="CB496" s="93">
        <v>256</v>
      </c>
      <c r="CN496" s="50">
        <v>763</v>
      </c>
      <c r="CP496" s="94">
        <v>1</v>
      </c>
    </row>
    <row r="497" spans="1:94" s="50" customFormat="1" ht="45">
      <c r="A497" s="91" t="s">
        <v>174</v>
      </c>
      <c r="B497" s="94">
        <v>1490</v>
      </c>
      <c r="C497" s="92" t="s">
        <v>3515</v>
      </c>
      <c r="D497" s="92" t="s">
        <v>3515</v>
      </c>
      <c r="E497" s="92" t="s">
        <v>3515</v>
      </c>
      <c r="F497" s="92" t="s">
        <v>3515</v>
      </c>
      <c r="K497" s="93">
        <v>0</v>
      </c>
      <c r="L497" s="50">
        <v>62</v>
      </c>
      <c r="M497" s="50" t="s">
        <v>3792</v>
      </c>
      <c r="N497" s="50" t="s">
        <v>3793</v>
      </c>
      <c r="O497" s="50">
        <v>62</v>
      </c>
      <c r="P497" s="93">
        <v>-1</v>
      </c>
      <c r="Q497" s="93">
        <v>-1</v>
      </c>
      <c r="R497" s="93">
        <v>-1</v>
      </c>
      <c r="S497" s="93">
        <v>-1</v>
      </c>
      <c r="T497" s="93">
        <v>-1</v>
      </c>
      <c r="U497" s="93">
        <v>-1</v>
      </c>
      <c r="V497" s="93">
        <v>-1</v>
      </c>
      <c r="W497" s="93">
        <v>-1</v>
      </c>
      <c r="X497" s="93">
        <v>-1</v>
      </c>
      <c r="Y497" s="93">
        <v>-1</v>
      </c>
      <c r="Z497" s="93">
        <v>0</v>
      </c>
      <c r="AA497" s="94">
        <v>-1</v>
      </c>
      <c r="AB497" s="94">
        <v>0</v>
      </c>
      <c r="AC497" s="94">
        <v>0</v>
      </c>
      <c r="AE497" s="93">
        <v>0</v>
      </c>
      <c r="AJ497" s="50" t="s">
        <v>4400</v>
      </c>
      <c r="AK497" s="94" t="s">
        <v>2315</v>
      </c>
      <c r="AL497" s="50" t="s">
        <v>4406</v>
      </c>
      <c r="AM497" s="50" t="s">
        <v>4400</v>
      </c>
      <c r="AN497" s="94" t="s">
        <v>2315</v>
      </c>
      <c r="AO497" s="50" t="s">
        <v>2722</v>
      </c>
      <c r="AP497" s="92" t="s">
        <v>3514</v>
      </c>
      <c r="AQ497" s="93">
        <v>0</v>
      </c>
      <c r="AR497" s="93">
        <v>-1</v>
      </c>
      <c r="AU497" s="93">
        <v>-1</v>
      </c>
      <c r="AV497" s="93">
        <v>0</v>
      </c>
      <c r="AW497" s="93">
        <v>-1</v>
      </c>
      <c r="AX497" s="93">
        <v>0</v>
      </c>
      <c r="AY497" s="93">
        <v>-1</v>
      </c>
      <c r="AZ497" s="93">
        <v>-1</v>
      </c>
      <c r="BA497" s="93">
        <v>0</v>
      </c>
      <c r="BG497" s="50" t="s">
        <v>4916</v>
      </c>
      <c r="BV497" s="91">
        <v>0</v>
      </c>
      <c r="BW497" s="50">
        <v>84313</v>
      </c>
      <c r="BX497" s="50">
        <v>394</v>
      </c>
      <c r="BZ497" s="96"/>
      <c r="CB497" s="93">
        <v>180</v>
      </c>
      <c r="CN497" s="50">
        <v>573</v>
      </c>
      <c r="CP497" s="94">
        <v>1</v>
      </c>
    </row>
    <row r="498" spans="1:94" s="50" customFormat="1" ht="45">
      <c r="A498" s="50" t="s">
        <v>177</v>
      </c>
      <c r="B498" s="94">
        <v>1491</v>
      </c>
      <c r="C498" s="92" t="s">
        <v>3516</v>
      </c>
      <c r="D498" s="92" t="s">
        <v>3516</v>
      </c>
      <c r="E498" s="92" t="s">
        <v>3516</v>
      </c>
      <c r="F498" s="92" t="s">
        <v>3516</v>
      </c>
      <c r="K498" s="93">
        <v>0</v>
      </c>
      <c r="L498" s="50">
        <v>62</v>
      </c>
      <c r="M498" s="50" t="s">
        <v>7758</v>
      </c>
      <c r="N498" s="50" t="s">
        <v>3794</v>
      </c>
      <c r="O498" s="50">
        <v>62</v>
      </c>
      <c r="P498" s="93">
        <v>-1</v>
      </c>
      <c r="Q498" s="93">
        <v>-1</v>
      </c>
      <c r="R498" s="93">
        <v>-1</v>
      </c>
      <c r="S498" s="93">
        <v>-1</v>
      </c>
      <c r="T498" s="93">
        <v>-1</v>
      </c>
      <c r="U498" s="93">
        <v>-1</v>
      </c>
      <c r="V498" s="93">
        <v>-1</v>
      </c>
      <c r="W498" s="93">
        <v>-1</v>
      </c>
      <c r="X498" s="93">
        <v>-1</v>
      </c>
      <c r="Y498" s="93">
        <v>-1</v>
      </c>
      <c r="Z498" s="93">
        <v>0</v>
      </c>
      <c r="AA498" s="94">
        <v>-1</v>
      </c>
      <c r="AB498" s="94">
        <v>0</v>
      </c>
      <c r="AC498" s="94">
        <v>0</v>
      </c>
      <c r="AE498" s="93">
        <v>0</v>
      </c>
      <c r="AJ498" s="50" t="s">
        <v>4400</v>
      </c>
      <c r="AK498" s="94" t="s">
        <v>2315</v>
      </c>
      <c r="AL498" s="50" t="s">
        <v>8087</v>
      </c>
      <c r="AM498" s="50" t="s">
        <v>4400</v>
      </c>
      <c r="AN498" s="94" t="s">
        <v>2315</v>
      </c>
      <c r="AO498" s="50" t="s">
        <v>4407</v>
      </c>
      <c r="AP498" s="92" t="s">
        <v>3515</v>
      </c>
      <c r="AQ498" s="93">
        <v>0</v>
      </c>
      <c r="AR498" s="93">
        <v>-1</v>
      </c>
      <c r="AU498" s="93">
        <v>-1</v>
      </c>
      <c r="AV498" s="93">
        <v>0</v>
      </c>
      <c r="AW498" s="93">
        <v>-1</v>
      </c>
      <c r="AX498" s="93">
        <v>0</v>
      </c>
      <c r="AY498" s="93">
        <v>-1</v>
      </c>
      <c r="AZ498" s="93">
        <v>-1</v>
      </c>
      <c r="BA498" s="93">
        <v>0</v>
      </c>
      <c r="BD498" s="91" t="s">
        <v>6994</v>
      </c>
      <c r="BV498" s="91">
        <v>0</v>
      </c>
      <c r="BW498" s="50">
        <v>461781</v>
      </c>
      <c r="BX498" s="50">
        <v>5188</v>
      </c>
      <c r="BZ498" s="96"/>
      <c r="CB498" s="93">
        <v>407</v>
      </c>
      <c r="CJ498" s="94"/>
      <c r="CN498" s="50">
        <v>573</v>
      </c>
      <c r="CP498" s="94">
        <v>1</v>
      </c>
    </row>
    <row r="499" spans="1:94" s="50" customFormat="1" ht="22.5">
      <c r="A499" s="50" t="s">
        <v>177</v>
      </c>
      <c r="B499" s="94">
        <v>1492</v>
      </c>
      <c r="C499" s="92" t="s">
        <v>3517</v>
      </c>
      <c r="D499" s="92" t="s">
        <v>3517</v>
      </c>
      <c r="E499" s="92" t="s">
        <v>3517</v>
      </c>
      <c r="F499" s="92" t="s">
        <v>3517</v>
      </c>
      <c r="K499" s="93">
        <v>0</v>
      </c>
      <c r="L499" s="50">
        <v>62</v>
      </c>
      <c r="M499" s="50" t="s">
        <v>7759</v>
      </c>
      <c r="N499" s="50" t="s">
        <v>3795</v>
      </c>
      <c r="O499" s="50">
        <v>62</v>
      </c>
      <c r="P499" s="93">
        <v>-1</v>
      </c>
      <c r="Q499" s="93">
        <v>-1</v>
      </c>
      <c r="R499" s="93">
        <v>-1</v>
      </c>
      <c r="S499" s="93">
        <v>-1</v>
      </c>
      <c r="T499" s="93">
        <v>-1</v>
      </c>
      <c r="U499" s="93">
        <v>-1</v>
      </c>
      <c r="V499" s="93">
        <v>-1</v>
      </c>
      <c r="W499" s="93">
        <v>-1</v>
      </c>
      <c r="X499" s="93">
        <v>-1</v>
      </c>
      <c r="Y499" s="93">
        <v>-1</v>
      </c>
      <c r="Z499" s="93">
        <v>0</v>
      </c>
      <c r="AA499" s="94">
        <v>-1</v>
      </c>
      <c r="AB499" s="94">
        <v>0</v>
      </c>
      <c r="AC499" s="94">
        <v>0</v>
      </c>
      <c r="AE499" s="93">
        <v>0</v>
      </c>
      <c r="AJ499" s="50" t="s">
        <v>4400</v>
      </c>
      <c r="AK499" s="94" t="s">
        <v>2315</v>
      </c>
      <c r="AL499" s="50" t="s">
        <v>8088</v>
      </c>
      <c r="AM499" s="50" t="s">
        <v>4400</v>
      </c>
      <c r="AN499" s="94" t="s">
        <v>2315</v>
      </c>
      <c r="AO499" s="50" t="s">
        <v>4408</v>
      </c>
      <c r="AP499" s="92" t="s">
        <v>3516</v>
      </c>
      <c r="AQ499" s="93">
        <v>0</v>
      </c>
      <c r="AR499" s="93">
        <v>-1</v>
      </c>
      <c r="AU499" s="93">
        <v>-1</v>
      </c>
      <c r="AV499" s="93">
        <v>0</v>
      </c>
      <c r="AW499" s="93">
        <v>-1</v>
      </c>
      <c r="AX499" s="93">
        <v>0</v>
      </c>
      <c r="AY499" s="93">
        <v>-1</v>
      </c>
      <c r="AZ499" s="93">
        <v>-1</v>
      </c>
      <c r="BA499" s="93">
        <v>0</v>
      </c>
      <c r="BD499" s="91" t="s">
        <v>6993</v>
      </c>
      <c r="BV499" s="91">
        <v>0</v>
      </c>
      <c r="BW499" s="50">
        <v>461781</v>
      </c>
      <c r="BX499" s="50">
        <v>5188</v>
      </c>
      <c r="BZ499" s="96"/>
      <c r="CB499" s="93">
        <v>407</v>
      </c>
      <c r="CN499" s="50">
        <v>573</v>
      </c>
      <c r="CP499" s="94">
        <v>1</v>
      </c>
    </row>
    <row r="500" spans="1:94" s="50" customFormat="1" ht="45">
      <c r="A500" s="91" t="s">
        <v>2558</v>
      </c>
      <c r="B500" s="94">
        <v>1493</v>
      </c>
      <c r="C500" s="92" t="s">
        <v>2723</v>
      </c>
      <c r="D500" s="92" t="s">
        <v>2723</v>
      </c>
      <c r="E500" s="92" t="s">
        <v>2723</v>
      </c>
      <c r="F500" s="92" t="s">
        <v>2723</v>
      </c>
      <c r="K500" s="93">
        <v>0</v>
      </c>
      <c r="L500" s="50">
        <v>62</v>
      </c>
      <c r="M500" s="50" t="s">
        <v>3796</v>
      </c>
      <c r="N500" s="50" t="s">
        <v>3797</v>
      </c>
      <c r="O500" s="50">
        <v>62</v>
      </c>
      <c r="P500" s="93">
        <v>-1</v>
      </c>
      <c r="Q500" s="93">
        <v>-1</v>
      </c>
      <c r="R500" s="93">
        <v>-1</v>
      </c>
      <c r="S500" s="93">
        <v>-1</v>
      </c>
      <c r="T500" s="93">
        <v>-1</v>
      </c>
      <c r="U500" s="93">
        <v>-1</v>
      </c>
      <c r="V500" s="93">
        <v>-1</v>
      </c>
      <c r="W500" s="93">
        <v>-1</v>
      </c>
      <c r="X500" s="93">
        <v>-1</v>
      </c>
      <c r="Y500" s="93">
        <v>-1</v>
      </c>
      <c r="Z500" s="93">
        <v>0</v>
      </c>
      <c r="AA500" s="94">
        <v>-1</v>
      </c>
      <c r="AB500" s="94">
        <v>0</v>
      </c>
      <c r="AC500" s="94">
        <v>0</v>
      </c>
      <c r="AE500" s="93">
        <v>0</v>
      </c>
      <c r="AJ500" s="50" t="s">
        <v>5217</v>
      </c>
      <c r="AK500" s="94" t="s">
        <v>2315</v>
      </c>
      <c r="AL500" s="50" t="s">
        <v>2724</v>
      </c>
      <c r="AM500" s="50" t="s">
        <v>4409</v>
      </c>
      <c r="AN500" s="94" t="s">
        <v>2315</v>
      </c>
      <c r="AO500" s="50" t="s">
        <v>2725</v>
      </c>
      <c r="AP500" s="92" t="s">
        <v>3517</v>
      </c>
      <c r="AQ500" s="93">
        <v>0</v>
      </c>
      <c r="AR500" s="93">
        <v>-1</v>
      </c>
      <c r="AT500" s="91" t="s">
        <v>5218</v>
      </c>
      <c r="AU500" s="93">
        <v>-1</v>
      </c>
      <c r="AV500" s="93">
        <v>0</v>
      </c>
      <c r="AW500" s="93">
        <v>-1</v>
      </c>
      <c r="AX500" s="93">
        <v>0</v>
      </c>
      <c r="AY500" s="93">
        <v>-1</v>
      </c>
      <c r="AZ500" s="93">
        <v>-1</v>
      </c>
      <c r="BA500" s="93">
        <v>0</v>
      </c>
      <c r="BC500" s="93"/>
      <c r="BG500" s="50" t="s">
        <v>4917</v>
      </c>
      <c r="BV500" s="91">
        <v>0</v>
      </c>
      <c r="BW500" s="50">
        <v>98571</v>
      </c>
      <c r="BX500" s="50">
        <v>394</v>
      </c>
      <c r="BZ500" s="96"/>
      <c r="CB500" s="93">
        <v>180</v>
      </c>
      <c r="CN500" s="50">
        <v>573</v>
      </c>
      <c r="CP500" s="94">
        <v>1</v>
      </c>
    </row>
    <row r="501" spans="1:94" s="50" customFormat="1" ht="22.5">
      <c r="A501" s="50" t="s">
        <v>177</v>
      </c>
      <c r="B501" s="94">
        <v>1494</v>
      </c>
      <c r="C501" s="92" t="s">
        <v>3518</v>
      </c>
      <c r="D501" s="92" t="s">
        <v>3518</v>
      </c>
      <c r="E501" s="92" t="s">
        <v>3518</v>
      </c>
      <c r="F501" s="92" t="s">
        <v>3518</v>
      </c>
      <c r="K501" s="93">
        <v>0</v>
      </c>
      <c r="L501" s="50">
        <v>62</v>
      </c>
      <c r="M501" s="50" t="s">
        <v>7760</v>
      </c>
      <c r="N501" s="50" t="s">
        <v>3798</v>
      </c>
      <c r="O501" s="50">
        <v>62</v>
      </c>
      <c r="P501" s="93">
        <v>-1</v>
      </c>
      <c r="Q501" s="93">
        <v>-1</v>
      </c>
      <c r="R501" s="93">
        <v>-1</v>
      </c>
      <c r="S501" s="93">
        <v>-1</v>
      </c>
      <c r="T501" s="93">
        <v>-1</v>
      </c>
      <c r="U501" s="93">
        <v>-1</v>
      </c>
      <c r="V501" s="93">
        <v>-1</v>
      </c>
      <c r="W501" s="93">
        <v>-1</v>
      </c>
      <c r="X501" s="93">
        <v>-1</v>
      </c>
      <c r="Y501" s="93">
        <v>-1</v>
      </c>
      <c r="Z501" s="93">
        <v>0</v>
      </c>
      <c r="AA501" s="94">
        <v>-1</v>
      </c>
      <c r="AB501" s="94">
        <v>0</v>
      </c>
      <c r="AC501" s="94">
        <v>0</v>
      </c>
      <c r="AE501" s="93">
        <v>0</v>
      </c>
      <c r="AJ501" s="50" t="s">
        <v>4409</v>
      </c>
      <c r="AK501" s="94" t="s">
        <v>2315</v>
      </c>
      <c r="AL501" s="50" t="s">
        <v>8089</v>
      </c>
      <c r="AM501" s="50" t="s">
        <v>4409</v>
      </c>
      <c r="AN501" s="94" t="s">
        <v>2315</v>
      </c>
      <c r="AO501" s="50" t="s">
        <v>4410</v>
      </c>
      <c r="AP501" s="92" t="s">
        <v>2723</v>
      </c>
      <c r="AQ501" s="93">
        <v>0</v>
      </c>
      <c r="AR501" s="93">
        <v>-1</v>
      </c>
      <c r="AU501" s="93">
        <v>-1</v>
      </c>
      <c r="AV501" s="93">
        <v>0</v>
      </c>
      <c r="AW501" s="93">
        <v>-1</v>
      </c>
      <c r="AX501" s="93">
        <v>0</v>
      </c>
      <c r="AY501" s="93">
        <v>-1</v>
      </c>
      <c r="AZ501" s="93">
        <v>-1</v>
      </c>
      <c r="BA501" s="93">
        <v>0</v>
      </c>
      <c r="BD501" s="91" t="s">
        <v>7144</v>
      </c>
      <c r="BV501" s="91">
        <v>0</v>
      </c>
      <c r="BW501" s="50">
        <v>461781</v>
      </c>
      <c r="BX501" s="50">
        <v>5188</v>
      </c>
      <c r="BZ501" s="96"/>
      <c r="CB501" s="93">
        <v>407</v>
      </c>
      <c r="CN501" s="50">
        <v>573</v>
      </c>
      <c r="CP501" s="94">
        <v>1</v>
      </c>
    </row>
    <row r="502" spans="1:94" s="50" customFormat="1" ht="22.5">
      <c r="A502" s="50" t="s">
        <v>177</v>
      </c>
      <c r="B502" s="94">
        <v>1495</v>
      </c>
      <c r="C502" s="92" t="s">
        <v>3519</v>
      </c>
      <c r="D502" s="92" t="s">
        <v>3519</v>
      </c>
      <c r="E502" s="92" t="s">
        <v>3519</v>
      </c>
      <c r="F502" s="92" t="s">
        <v>3519</v>
      </c>
      <c r="K502" s="93">
        <v>0</v>
      </c>
      <c r="L502" s="50">
        <v>62</v>
      </c>
      <c r="M502" s="50" t="s">
        <v>7761</v>
      </c>
      <c r="N502" s="50" t="s">
        <v>3799</v>
      </c>
      <c r="O502" s="50">
        <v>62</v>
      </c>
      <c r="P502" s="93">
        <v>-1</v>
      </c>
      <c r="Q502" s="93">
        <v>-1</v>
      </c>
      <c r="R502" s="93">
        <v>-1</v>
      </c>
      <c r="S502" s="93">
        <v>-1</v>
      </c>
      <c r="T502" s="93">
        <v>-1</v>
      </c>
      <c r="U502" s="93">
        <v>-1</v>
      </c>
      <c r="V502" s="93">
        <v>-1</v>
      </c>
      <c r="W502" s="93">
        <v>-1</v>
      </c>
      <c r="X502" s="93">
        <v>-1</v>
      </c>
      <c r="Y502" s="93">
        <v>-1</v>
      </c>
      <c r="Z502" s="93">
        <v>0</v>
      </c>
      <c r="AA502" s="94">
        <v>-1</v>
      </c>
      <c r="AB502" s="94">
        <v>0</v>
      </c>
      <c r="AC502" s="94">
        <v>0</v>
      </c>
      <c r="AE502" s="93">
        <v>0</v>
      </c>
      <c r="AJ502" s="50" t="s">
        <v>4409</v>
      </c>
      <c r="AK502" s="94" t="s">
        <v>2315</v>
      </c>
      <c r="AL502" s="50" t="s">
        <v>8090</v>
      </c>
      <c r="AM502" s="50" t="s">
        <v>4409</v>
      </c>
      <c r="AN502" s="94" t="s">
        <v>2315</v>
      </c>
      <c r="AO502" s="50" t="s">
        <v>4411</v>
      </c>
      <c r="AP502" s="92" t="s">
        <v>3518</v>
      </c>
      <c r="AQ502" s="93">
        <v>0</v>
      </c>
      <c r="AR502" s="93">
        <v>-1</v>
      </c>
      <c r="AU502" s="93">
        <v>-1</v>
      </c>
      <c r="AV502" s="93">
        <v>0</v>
      </c>
      <c r="AW502" s="93">
        <v>-1</v>
      </c>
      <c r="AX502" s="93">
        <v>0</v>
      </c>
      <c r="AY502" s="93">
        <v>-1</v>
      </c>
      <c r="AZ502" s="93">
        <v>-1</v>
      </c>
      <c r="BA502" s="93">
        <v>0</v>
      </c>
      <c r="BD502" s="91" t="s">
        <v>6992</v>
      </c>
      <c r="BV502" s="91">
        <v>0</v>
      </c>
      <c r="BW502" s="50">
        <v>461781</v>
      </c>
      <c r="BX502" s="50">
        <v>5188</v>
      </c>
      <c r="BZ502" s="96"/>
      <c r="CB502" s="93">
        <v>407</v>
      </c>
      <c r="CN502" s="50">
        <v>573</v>
      </c>
      <c r="CP502" s="94">
        <v>1</v>
      </c>
    </row>
    <row r="503" spans="1:94" s="50" customFormat="1" ht="33.75">
      <c r="A503" s="50" t="s">
        <v>215</v>
      </c>
      <c r="B503" s="94">
        <v>1496</v>
      </c>
      <c r="C503" s="92" t="s">
        <v>2726</v>
      </c>
      <c r="D503" s="92" t="s">
        <v>2726</v>
      </c>
      <c r="E503" s="92" t="s">
        <v>2726</v>
      </c>
      <c r="F503" s="92" t="s">
        <v>2726</v>
      </c>
      <c r="K503" s="93">
        <v>0</v>
      </c>
      <c r="L503" s="50">
        <v>62</v>
      </c>
      <c r="M503" s="50" t="s">
        <v>7762</v>
      </c>
      <c r="N503" s="50" t="s">
        <v>3800</v>
      </c>
      <c r="O503" s="50">
        <v>62</v>
      </c>
      <c r="P503" s="93">
        <v>-1</v>
      </c>
      <c r="Q503" s="93">
        <v>-1</v>
      </c>
      <c r="R503" s="93">
        <v>-1</v>
      </c>
      <c r="S503" s="93">
        <v>-1</v>
      </c>
      <c r="T503" s="93">
        <v>-1</v>
      </c>
      <c r="U503" s="93">
        <v>-1</v>
      </c>
      <c r="V503" s="93">
        <v>-1</v>
      </c>
      <c r="W503" s="93">
        <v>-1</v>
      </c>
      <c r="X503" s="93">
        <v>-1</v>
      </c>
      <c r="Y503" s="93">
        <v>-1</v>
      </c>
      <c r="Z503" s="93">
        <v>0</v>
      </c>
      <c r="AA503" s="94">
        <v>-1</v>
      </c>
      <c r="AB503" s="94">
        <v>0</v>
      </c>
      <c r="AC503" s="94">
        <v>0</v>
      </c>
      <c r="AE503" s="93">
        <v>0</v>
      </c>
      <c r="AJ503" s="50" t="s">
        <v>4409</v>
      </c>
      <c r="AK503" s="94" t="s">
        <v>2315</v>
      </c>
      <c r="AL503" s="50" t="s">
        <v>8091</v>
      </c>
      <c r="AM503" s="50" t="s">
        <v>4409</v>
      </c>
      <c r="AN503" s="94" t="s">
        <v>2315</v>
      </c>
      <c r="AO503" s="50" t="s">
        <v>4412</v>
      </c>
      <c r="AP503" s="92" t="s">
        <v>3519</v>
      </c>
      <c r="AQ503" s="93">
        <v>0</v>
      </c>
      <c r="AR503" s="93">
        <v>-1</v>
      </c>
      <c r="AU503" s="93">
        <v>-1</v>
      </c>
      <c r="AV503" s="93">
        <v>0</v>
      </c>
      <c r="AW503" s="93">
        <v>-1</v>
      </c>
      <c r="AX503" s="93">
        <v>0</v>
      </c>
      <c r="AY503" s="93">
        <v>-1</v>
      </c>
      <c r="AZ503" s="93">
        <v>-1</v>
      </c>
      <c r="BA503" s="93">
        <v>0</v>
      </c>
      <c r="BB503" s="91" t="s">
        <v>7227</v>
      </c>
      <c r="BV503" s="91">
        <v>0</v>
      </c>
      <c r="BW503" s="50">
        <v>726953</v>
      </c>
      <c r="BX503" s="50">
        <v>4477</v>
      </c>
      <c r="BZ503" s="96"/>
      <c r="CB503" s="93">
        <v>238</v>
      </c>
      <c r="CN503" s="50">
        <v>573</v>
      </c>
      <c r="CP503" s="94">
        <v>1</v>
      </c>
    </row>
    <row r="504" spans="1:94" s="50" customFormat="1" ht="45">
      <c r="A504" s="50" t="s">
        <v>2558</v>
      </c>
      <c r="B504" s="94">
        <v>1497</v>
      </c>
      <c r="C504" s="92" t="s">
        <v>2727</v>
      </c>
      <c r="D504" s="92" t="s">
        <v>2727</v>
      </c>
      <c r="E504" s="92" t="s">
        <v>2727</v>
      </c>
      <c r="F504" s="92" t="s">
        <v>2727</v>
      </c>
      <c r="K504" s="93">
        <v>0</v>
      </c>
      <c r="L504" s="50">
        <v>62</v>
      </c>
      <c r="M504" s="50" t="s">
        <v>3801</v>
      </c>
      <c r="N504" s="50" t="s">
        <v>3802</v>
      </c>
      <c r="O504" s="50">
        <v>62</v>
      </c>
      <c r="P504" s="93">
        <v>-1</v>
      </c>
      <c r="Q504" s="93">
        <v>-1</v>
      </c>
      <c r="R504" s="93">
        <v>-1</v>
      </c>
      <c r="S504" s="93">
        <v>-1</v>
      </c>
      <c r="T504" s="93">
        <v>-1</v>
      </c>
      <c r="U504" s="93">
        <v>-1</v>
      </c>
      <c r="V504" s="93">
        <v>-1</v>
      </c>
      <c r="W504" s="93">
        <v>-1</v>
      </c>
      <c r="X504" s="93">
        <v>-1</v>
      </c>
      <c r="Y504" s="93">
        <v>-1</v>
      </c>
      <c r="Z504" s="93">
        <v>0</v>
      </c>
      <c r="AA504" s="94">
        <v>-1</v>
      </c>
      <c r="AB504" s="94">
        <v>0</v>
      </c>
      <c r="AC504" s="94">
        <v>0</v>
      </c>
      <c r="AE504" s="93">
        <v>0</v>
      </c>
      <c r="AJ504" s="50" t="s">
        <v>4409</v>
      </c>
      <c r="AK504" s="94" t="s">
        <v>2315</v>
      </c>
      <c r="AL504" s="50" t="s">
        <v>4413</v>
      </c>
      <c r="AM504" s="50" t="s">
        <v>4414</v>
      </c>
      <c r="AN504" s="94" t="s">
        <v>2315</v>
      </c>
      <c r="AO504" s="50" t="s">
        <v>2728</v>
      </c>
      <c r="AP504" s="92" t="s">
        <v>2726</v>
      </c>
      <c r="AQ504" s="93">
        <v>0</v>
      </c>
      <c r="AR504" s="93">
        <v>-1</v>
      </c>
      <c r="AT504" s="91" t="s">
        <v>5219</v>
      </c>
      <c r="AU504" s="93">
        <v>-1</v>
      </c>
      <c r="AV504" s="93">
        <v>0</v>
      </c>
      <c r="AW504" s="93">
        <v>-1</v>
      </c>
      <c r="AX504" s="93">
        <v>0</v>
      </c>
      <c r="AY504" s="93">
        <v>-1</v>
      </c>
      <c r="AZ504" s="93">
        <v>-1</v>
      </c>
      <c r="BA504" s="93">
        <v>0</v>
      </c>
      <c r="BC504" s="93"/>
      <c r="BG504" s="50" t="s">
        <v>4918</v>
      </c>
      <c r="BV504" s="91">
        <v>0</v>
      </c>
      <c r="BW504" s="50">
        <v>98571</v>
      </c>
      <c r="BX504" s="50">
        <v>394</v>
      </c>
      <c r="BZ504" s="96"/>
      <c r="CB504" s="93">
        <v>180</v>
      </c>
      <c r="CN504" s="50">
        <v>573</v>
      </c>
      <c r="CP504" s="94">
        <v>1</v>
      </c>
    </row>
    <row r="505" spans="1:94" s="50" customFormat="1" ht="45">
      <c r="A505" s="50" t="s">
        <v>215</v>
      </c>
      <c r="B505" s="94">
        <v>1498</v>
      </c>
      <c r="C505" s="92" t="s">
        <v>2729</v>
      </c>
      <c r="D505" s="92" t="s">
        <v>2729</v>
      </c>
      <c r="E505" s="92" t="s">
        <v>2729</v>
      </c>
      <c r="F505" s="92" t="s">
        <v>2729</v>
      </c>
      <c r="K505" s="93">
        <v>0</v>
      </c>
      <c r="L505" s="50">
        <v>62</v>
      </c>
      <c r="M505" s="50" t="s">
        <v>7763</v>
      </c>
      <c r="N505" s="50" t="s">
        <v>3803</v>
      </c>
      <c r="O505" s="50">
        <v>62</v>
      </c>
      <c r="P505" s="93">
        <v>-1</v>
      </c>
      <c r="Q505" s="93">
        <v>-1</v>
      </c>
      <c r="R505" s="93">
        <v>-1</v>
      </c>
      <c r="S505" s="93">
        <v>-1</v>
      </c>
      <c r="T505" s="93">
        <v>-1</v>
      </c>
      <c r="U505" s="93">
        <v>-1</v>
      </c>
      <c r="V505" s="93">
        <v>-1</v>
      </c>
      <c r="W505" s="93">
        <v>-1</v>
      </c>
      <c r="X505" s="93">
        <v>-1</v>
      </c>
      <c r="Y505" s="93">
        <v>-1</v>
      </c>
      <c r="Z505" s="93">
        <v>0</v>
      </c>
      <c r="AA505" s="94">
        <v>-1</v>
      </c>
      <c r="AB505" s="94">
        <v>0</v>
      </c>
      <c r="AC505" s="94">
        <v>0</v>
      </c>
      <c r="AE505" s="93">
        <v>0</v>
      </c>
      <c r="AJ505" s="50" t="s">
        <v>4414</v>
      </c>
      <c r="AK505" s="94" t="s">
        <v>2315</v>
      </c>
      <c r="AL505" s="50" t="s">
        <v>8092</v>
      </c>
      <c r="AM505" s="50" t="s">
        <v>4414</v>
      </c>
      <c r="AN505" s="94" t="s">
        <v>2315</v>
      </c>
      <c r="AO505" s="50" t="s">
        <v>2730</v>
      </c>
      <c r="AP505" s="92" t="s">
        <v>2727</v>
      </c>
      <c r="AQ505" s="93">
        <v>0</v>
      </c>
      <c r="AR505" s="93">
        <v>-1</v>
      </c>
      <c r="AU505" s="93">
        <v>-1</v>
      </c>
      <c r="AV505" s="93">
        <v>0</v>
      </c>
      <c r="AW505" s="93">
        <v>-1</v>
      </c>
      <c r="AX505" s="93">
        <v>0</v>
      </c>
      <c r="AY505" s="93">
        <v>-1</v>
      </c>
      <c r="AZ505" s="93">
        <v>-1</v>
      </c>
      <c r="BA505" s="93">
        <v>0</v>
      </c>
      <c r="BB505" s="91" t="s">
        <v>7228</v>
      </c>
      <c r="BV505" s="91">
        <v>0</v>
      </c>
      <c r="BW505" s="50">
        <v>726953</v>
      </c>
      <c r="BX505" s="50">
        <v>4477</v>
      </c>
      <c r="BZ505" s="96"/>
      <c r="CB505" s="93">
        <v>238</v>
      </c>
      <c r="CN505" s="50">
        <v>573</v>
      </c>
      <c r="CP505" s="94">
        <v>1</v>
      </c>
    </row>
    <row r="506" spans="1:94" s="50" customFormat="1" ht="33.75">
      <c r="A506" s="50" t="s">
        <v>174</v>
      </c>
      <c r="B506" s="94">
        <v>1499</v>
      </c>
      <c r="C506" s="92" t="s">
        <v>2731</v>
      </c>
      <c r="D506" s="92" t="s">
        <v>2731</v>
      </c>
      <c r="E506" s="92" t="s">
        <v>2731</v>
      </c>
      <c r="F506" s="92" t="s">
        <v>2731</v>
      </c>
      <c r="K506" s="93">
        <v>0</v>
      </c>
      <c r="L506" s="50">
        <v>62</v>
      </c>
      <c r="M506" s="50" t="s">
        <v>3804</v>
      </c>
      <c r="N506" s="50" t="s">
        <v>3805</v>
      </c>
      <c r="O506" s="50">
        <v>62</v>
      </c>
      <c r="P506" s="93">
        <v>-1</v>
      </c>
      <c r="Q506" s="93">
        <v>-1</v>
      </c>
      <c r="R506" s="93">
        <v>-1</v>
      </c>
      <c r="S506" s="93">
        <v>-1</v>
      </c>
      <c r="T506" s="93">
        <v>-1</v>
      </c>
      <c r="U506" s="93">
        <v>-1</v>
      </c>
      <c r="V506" s="93">
        <v>-1</v>
      </c>
      <c r="W506" s="93">
        <v>-1</v>
      </c>
      <c r="X506" s="93">
        <v>-1</v>
      </c>
      <c r="Y506" s="93">
        <v>-1</v>
      </c>
      <c r="Z506" s="93">
        <v>0</v>
      </c>
      <c r="AA506" s="94">
        <v>-1</v>
      </c>
      <c r="AB506" s="94">
        <v>0</v>
      </c>
      <c r="AC506" s="94">
        <v>0</v>
      </c>
      <c r="AE506" s="93">
        <v>0</v>
      </c>
      <c r="AJ506" s="50" t="s">
        <v>4414</v>
      </c>
      <c r="AK506" s="94" t="s">
        <v>2315</v>
      </c>
      <c r="AL506" s="50" t="s">
        <v>2732</v>
      </c>
      <c r="AM506" s="50" t="s">
        <v>4414</v>
      </c>
      <c r="AN506" s="94" t="s">
        <v>2315</v>
      </c>
      <c r="AO506" s="50" t="s">
        <v>2733</v>
      </c>
      <c r="AP506" s="92" t="s">
        <v>2729</v>
      </c>
      <c r="AQ506" s="93">
        <v>0</v>
      </c>
      <c r="AR506" s="93">
        <v>-1</v>
      </c>
      <c r="AU506" s="93">
        <v>-1</v>
      </c>
      <c r="AV506" s="93">
        <v>0</v>
      </c>
      <c r="AW506" s="93">
        <v>-1</v>
      </c>
      <c r="AX506" s="93">
        <v>0</v>
      </c>
      <c r="AY506" s="93">
        <v>-1</v>
      </c>
      <c r="AZ506" s="93">
        <v>-1</v>
      </c>
      <c r="BA506" s="93">
        <v>0</v>
      </c>
      <c r="BG506" s="50" t="s">
        <v>4918</v>
      </c>
      <c r="BV506" s="91">
        <v>0</v>
      </c>
      <c r="BW506" s="50">
        <v>84313</v>
      </c>
      <c r="BX506" s="50">
        <v>394</v>
      </c>
      <c r="BZ506" s="96"/>
      <c r="CB506" s="93">
        <v>180</v>
      </c>
      <c r="CN506" s="50">
        <v>573</v>
      </c>
      <c r="CP506" s="94">
        <v>1</v>
      </c>
    </row>
    <row r="507" spans="1:94" s="50" customFormat="1" ht="22.5">
      <c r="A507" s="50" t="s">
        <v>174</v>
      </c>
      <c r="B507" s="94">
        <v>1500</v>
      </c>
      <c r="C507" s="92" t="s">
        <v>2734</v>
      </c>
      <c r="D507" s="92" t="s">
        <v>2734</v>
      </c>
      <c r="E507" s="92" t="s">
        <v>2734</v>
      </c>
      <c r="F507" s="92" t="s">
        <v>2734</v>
      </c>
      <c r="K507" s="93">
        <v>0</v>
      </c>
      <c r="L507" s="50">
        <v>62</v>
      </c>
      <c r="M507" s="50" t="s">
        <v>3806</v>
      </c>
      <c r="N507" s="50" t="s">
        <v>3805</v>
      </c>
      <c r="O507" s="50">
        <v>62</v>
      </c>
      <c r="P507" s="93">
        <v>-1</v>
      </c>
      <c r="Q507" s="93">
        <v>-1</v>
      </c>
      <c r="R507" s="93">
        <v>-1</v>
      </c>
      <c r="S507" s="93">
        <v>-1</v>
      </c>
      <c r="T507" s="93">
        <v>-1</v>
      </c>
      <c r="U507" s="93">
        <v>-1</v>
      </c>
      <c r="V507" s="93">
        <v>-1</v>
      </c>
      <c r="W507" s="93">
        <v>-1</v>
      </c>
      <c r="X507" s="93">
        <v>-1</v>
      </c>
      <c r="Y507" s="93">
        <v>-1</v>
      </c>
      <c r="Z507" s="93">
        <v>0</v>
      </c>
      <c r="AA507" s="94">
        <v>-1</v>
      </c>
      <c r="AB507" s="94">
        <v>0</v>
      </c>
      <c r="AC507" s="94">
        <v>0</v>
      </c>
      <c r="AE507" s="93">
        <v>0</v>
      </c>
      <c r="AJ507" s="50" t="s">
        <v>4414</v>
      </c>
      <c r="AK507" s="94" t="s">
        <v>2315</v>
      </c>
      <c r="AL507" s="50" t="s">
        <v>4415</v>
      </c>
      <c r="AM507" s="50" t="s">
        <v>4414</v>
      </c>
      <c r="AN507" s="94" t="s">
        <v>2315</v>
      </c>
      <c r="AO507" s="50" t="s">
        <v>2735</v>
      </c>
      <c r="AP507" s="92" t="s">
        <v>2731</v>
      </c>
      <c r="AQ507" s="93">
        <v>0</v>
      </c>
      <c r="AR507" s="93">
        <v>-1</v>
      </c>
      <c r="AU507" s="93">
        <v>-1</v>
      </c>
      <c r="AV507" s="93">
        <v>0</v>
      </c>
      <c r="AW507" s="93">
        <v>-1</v>
      </c>
      <c r="AX507" s="93">
        <v>0</v>
      </c>
      <c r="AY507" s="93">
        <v>-1</v>
      </c>
      <c r="AZ507" s="93">
        <v>-1</v>
      </c>
      <c r="BA507" s="93">
        <v>0</v>
      </c>
      <c r="BG507" s="50" t="s">
        <v>4918</v>
      </c>
      <c r="BV507" s="91">
        <v>0</v>
      </c>
      <c r="BW507" s="50">
        <v>84313</v>
      </c>
      <c r="BX507" s="50">
        <v>394</v>
      </c>
      <c r="BZ507" s="96"/>
      <c r="CB507" s="93">
        <v>180</v>
      </c>
      <c r="CN507" s="50">
        <v>573</v>
      </c>
      <c r="CP507" s="94">
        <v>1</v>
      </c>
    </row>
    <row r="508" spans="1:94" s="50" customFormat="1" ht="33.75">
      <c r="A508" s="91" t="s">
        <v>174</v>
      </c>
      <c r="B508" s="94">
        <v>1501</v>
      </c>
      <c r="C508" s="92" t="s">
        <v>427</v>
      </c>
      <c r="D508" s="92" t="s">
        <v>427</v>
      </c>
      <c r="E508" s="92" t="s">
        <v>427</v>
      </c>
      <c r="F508" s="92" t="s">
        <v>427</v>
      </c>
      <c r="K508" s="93">
        <v>0</v>
      </c>
      <c r="L508" s="50">
        <v>63</v>
      </c>
      <c r="M508" s="50" t="s">
        <v>3807</v>
      </c>
      <c r="N508" s="50" t="s">
        <v>3805</v>
      </c>
      <c r="O508" s="50">
        <v>63</v>
      </c>
      <c r="P508" s="93">
        <v>-1</v>
      </c>
      <c r="Q508" s="93">
        <v>-1</v>
      </c>
      <c r="R508" s="93">
        <v>-1</v>
      </c>
      <c r="S508" s="93">
        <v>-1</v>
      </c>
      <c r="T508" s="93">
        <v>-1</v>
      </c>
      <c r="U508" s="93">
        <v>-1</v>
      </c>
      <c r="V508" s="93">
        <v>-1</v>
      </c>
      <c r="W508" s="93">
        <v>-1</v>
      </c>
      <c r="X508" s="93">
        <v>-1</v>
      </c>
      <c r="Y508" s="93">
        <v>-1</v>
      </c>
      <c r="Z508" s="93">
        <v>0</v>
      </c>
      <c r="AA508" s="94">
        <v>-1</v>
      </c>
      <c r="AB508" s="94">
        <v>0</v>
      </c>
      <c r="AC508" s="94">
        <v>0</v>
      </c>
      <c r="AE508" s="93">
        <v>0</v>
      </c>
      <c r="AJ508" s="50" t="s">
        <v>4414</v>
      </c>
      <c r="AK508" s="94" t="s">
        <v>2315</v>
      </c>
      <c r="AL508" s="50" t="s">
        <v>8093</v>
      </c>
      <c r="AM508" s="50" t="s">
        <v>4416</v>
      </c>
      <c r="AN508" s="94" t="s">
        <v>2315</v>
      </c>
      <c r="AO508" s="50" t="s">
        <v>2736</v>
      </c>
      <c r="AP508" s="92" t="s">
        <v>2734</v>
      </c>
      <c r="AQ508" s="93">
        <v>0</v>
      </c>
      <c r="AR508" s="93">
        <v>-1</v>
      </c>
      <c r="AT508" s="93"/>
      <c r="AU508" s="93">
        <v>-1</v>
      </c>
      <c r="AV508" s="93">
        <v>0</v>
      </c>
      <c r="AW508" s="93">
        <v>-1</v>
      </c>
      <c r="AX508" s="93">
        <v>0</v>
      </c>
      <c r="AY508" s="93">
        <v>-1</v>
      </c>
      <c r="AZ508" s="93">
        <v>-1</v>
      </c>
      <c r="BA508" s="93">
        <v>0</v>
      </c>
      <c r="BC508" s="93"/>
      <c r="BG508" s="50" t="s">
        <v>4918</v>
      </c>
      <c r="BV508" s="91">
        <v>0</v>
      </c>
      <c r="BW508" s="50">
        <v>186843</v>
      </c>
      <c r="BX508" s="50">
        <v>638</v>
      </c>
      <c r="BZ508" s="96"/>
      <c r="CB508" s="93">
        <v>170</v>
      </c>
      <c r="CN508" s="50">
        <v>573</v>
      </c>
      <c r="CP508" s="94">
        <v>1</v>
      </c>
    </row>
    <row r="509" spans="1:94" s="50" customFormat="1" ht="33.75">
      <c r="A509" s="91" t="s">
        <v>177</v>
      </c>
      <c r="B509" s="94">
        <v>1502</v>
      </c>
      <c r="C509" s="92" t="s">
        <v>3520</v>
      </c>
      <c r="D509" s="92" t="s">
        <v>3520</v>
      </c>
      <c r="E509" s="92" t="s">
        <v>3520</v>
      </c>
      <c r="F509" s="92" t="s">
        <v>3520</v>
      </c>
      <c r="K509" s="93">
        <v>0</v>
      </c>
      <c r="L509" s="50">
        <v>63</v>
      </c>
      <c r="M509" s="50" t="s">
        <v>7764</v>
      </c>
      <c r="N509" s="50" t="s">
        <v>3808</v>
      </c>
      <c r="O509" s="50">
        <v>63</v>
      </c>
      <c r="P509" s="93">
        <v>-1</v>
      </c>
      <c r="Q509" s="93">
        <v>-1</v>
      </c>
      <c r="R509" s="93">
        <v>-1</v>
      </c>
      <c r="S509" s="93">
        <v>-1</v>
      </c>
      <c r="T509" s="93">
        <v>-1</v>
      </c>
      <c r="U509" s="93">
        <v>-1</v>
      </c>
      <c r="V509" s="93">
        <v>-1</v>
      </c>
      <c r="W509" s="93">
        <v>-1</v>
      </c>
      <c r="X509" s="93">
        <v>-1</v>
      </c>
      <c r="Y509" s="93">
        <v>-1</v>
      </c>
      <c r="Z509" s="93">
        <v>0</v>
      </c>
      <c r="AA509" s="94">
        <v>-1</v>
      </c>
      <c r="AB509" s="94">
        <v>0</v>
      </c>
      <c r="AC509" s="94">
        <v>0</v>
      </c>
      <c r="AE509" s="93">
        <v>0</v>
      </c>
      <c r="AJ509" s="50" t="s">
        <v>4414</v>
      </c>
      <c r="AK509" s="94" t="s">
        <v>2315</v>
      </c>
      <c r="AL509" s="50" t="s">
        <v>8094</v>
      </c>
      <c r="AM509" s="50" t="s">
        <v>4414</v>
      </c>
      <c r="AN509" s="94" t="s">
        <v>2315</v>
      </c>
      <c r="AO509" s="50" t="s">
        <v>2737</v>
      </c>
      <c r="AP509" s="92" t="s">
        <v>427</v>
      </c>
      <c r="AQ509" s="93">
        <v>0</v>
      </c>
      <c r="AR509" s="93">
        <v>-1</v>
      </c>
      <c r="AU509" s="93">
        <v>-1</v>
      </c>
      <c r="AV509" s="93">
        <v>0</v>
      </c>
      <c r="AW509" s="93">
        <v>-1</v>
      </c>
      <c r="AX509" s="93">
        <v>0</v>
      </c>
      <c r="AY509" s="93">
        <v>-1</v>
      </c>
      <c r="AZ509" s="93">
        <v>-1</v>
      </c>
      <c r="BA509" s="93">
        <v>0</v>
      </c>
      <c r="BD509" s="91" t="s">
        <v>6991</v>
      </c>
      <c r="BV509" s="91">
        <v>0</v>
      </c>
      <c r="BW509" s="50">
        <v>682718</v>
      </c>
      <c r="BX509" s="50">
        <v>5553</v>
      </c>
      <c r="BZ509" s="96"/>
      <c r="CB509" s="93">
        <v>411</v>
      </c>
      <c r="CN509" s="50">
        <v>573</v>
      </c>
      <c r="CP509" s="94">
        <v>1</v>
      </c>
    </row>
    <row r="510" spans="1:94" s="50" customFormat="1" ht="33.75">
      <c r="A510" s="91" t="s">
        <v>215</v>
      </c>
      <c r="B510" s="94">
        <v>1503</v>
      </c>
      <c r="C510" s="92" t="s">
        <v>3521</v>
      </c>
      <c r="D510" s="92" t="s">
        <v>3521</v>
      </c>
      <c r="E510" s="92" t="s">
        <v>3521</v>
      </c>
      <c r="F510" s="92" t="s">
        <v>3521</v>
      </c>
      <c r="K510" s="93">
        <v>0</v>
      </c>
      <c r="L510" s="50">
        <v>63</v>
      </c>
      <c r="M510" s="50" t="s">
        <v>7765</v>
      </c>
      <c r="N510" s="50" t="s">
        <v>3809</v>
      </c>
      <c r="O510" s="50">
        <v>63</v>
      </c>
      <c r="P510" s="93">
        <v>-1</v>
      </c>
      <c r="Q510" s="93">
        <v>-1</v>
      </c>
      <c r="R510" s="93">
        <v>-1</v>
      </c>
      <c r="S510" s="93">
        <v>-1</v>
      </c>
      <c r="T510" s="93">
        <v>-1</v>
      </c>
      <c r="U510" s="93">
        <v>-1</v>
      </c>
      <c r="V510" s="93">
        <v>-1</v>
      </c>
      <c r="W510" s="93">
        <v>-1</v>
      </c>
      <c r="X510" s="93">
        <v>-1</v>
      </c>
      <c r="Y510" s="93">
        <v>-1</v>
      </c>
      <c r="Z510" s="93">
        <v>0</v>
      </c>
      <c r="AA510" s="94">
        <v>-1</v>
      </c>
      <c r="AB510" s="94">
        <v>0</v>
      </c>
      <c r="AC510" s="94">
        <v>0</v>
      </c>
      <c r="AE510" s="93">
        <v>0</v>
      </c>
      <c r="AJ510" s="50" t="s">
        <v>4414</v>
      </c>
      <c r="AK510" s="94" t="s">
        <v>2315</v>
      </c>
      <c r="AL510" s="50" t="s">
        <v>8095</v>
      </c>
      <c r="AM510" s="50" t="s">
        <v>4416</v>
      </c>
      <c r="AN510" s="94" t="s">
        <v>2315</v>
      </c>
      <c r="AO510" s="50" t="s">
        <v>4417</v>
      </c>
      <c r="AP510" s="92" t="s">
        <v>3520</v>
      </c>
      <c r="AQ510" s="93">
        <v>0</v>
      </c>
      <c r="AR510" s="93">
        <v>-1</v>
      </c>
      <c r="AU510" s="93">
        <v>-1</v>
      </c>
      <c r="AV510" s="93">
        <v>0</v>
      </c>
      <c r="AW510" s="93">
        <v>-1</v>
      </c>
      <c r="AX510" s="93">
        <v>0</v>
      </c>
      <c r="AY510" s="93">
        <v>-1</v>
      </c>
      <c r="AZ510" s="93">
        <v>-1</v>
      </c>
      <c r="BA510" s="93">
        <v>0</v>
      </c>
      <c r="BB510" s="91" t="s">
        <v>7229</v>
      </c>
      <c r="BV510" s="91">
        <v>0</v>
      </c>
      <c r="BW510" s="50">
        <v>540499</v>
      </c>
      <c r="BX510" s="50">
        <v>4656</v>
      </c>
      <c r="BZ510" s="96"/>
      <c r="CB510" s="93">
        <v>367</v>
      </c>
      <c r="CN510" s="50">
        <v>573</v>
      </c>
      <c r="CP510" s="94">
        <v>1</v>
      </c>
    </row>
    <row r="511" spans="1:94" s="50" customFormat="1" ht="33.75">
      <c r="A511" s="91" t="s">
        <v>174</v>
      </c>
      <c r="B511" s="94">
        <v>1504</v>
      </c>
      <c r="C511" s="92" t="s">
        <v>3602</v>
      </c>
      <c r="D511" s="92" t="s">
        <v>3602</v>
      </c>
      <c r="E511" s="92" t="s">
        <v>3602</v>
      </c>
      <c r="F511" s="92" t="s">
        <v>3602</v>
      </c>
      <c r="K511" s="93">
        <v>0</v>
      </c>
      <c r="L511" s="50">
        <v>63</v>
      </c>
      <c r="M511" s="50" t="s">
        <v>3810</v>
      </c>
      <c r="N511" s="50" t="s">
        <v>3805</v>
      </c>
      <c r="O511" s="50">
        <v>63</v>
      </c>
      <c r="P511" s="93">
        <v>-1</v>
      </c>
      <c r="Q511" s="93">
        <v>-1</v>
      </c>
      <c r="R511" s="93">
        <v>-1</v>
      </c>
      <c r="S511" s="93">
        <v>-1</v>
      </c>
      <c r="T511" s="93">
        <v>-1</v>
      </c>
      <c r="U511" s="93">
        <v>-1</v>
      </c>
      <c r="V511" s="93">
        <v>-1</v>
      </c>
      <c r="W511" s="93">
        <v>-1</v>
      </c>
      <c r="X511" s="93">
        <v>-1</v>
      </c>
      <c r="Y511" s="93">
        <v>-1</v>
      </c>
      <c r="Z511" s="93">
        <v>0</v>
      </c>
      <c r="AA511" s="94">
        <v>-1</v>
      </c>
      <c r="AB511" s="94">
        <v>0</v>
      </c>
      <c r="AC511" s="94">
        <v>0</v>
      </c>
      <c r="AE511" s="93">
        <v>0</v>
      </c>
      <c r="AJ511" s="50" t="s">
        <v>4414</v>
      </c>
      <c r="AK511" s="94" t="s">
        <v>2315</v>
      </c>
      <c r="AL511" s="50" t="s">
        <v>4418</v>
      </c>
      <c r="AM511" s="50" t="s">
        <v>4414</v>
      </c>
      <c r="AN511" s="94" t="s">
        <v>2315</v>
      </c>
      <c r="AO511" s="50" t="s">
        <v>4419</v>
      </c>
      <c r="AP511" s="92" t="s">
        <v>3521</v>
      </c>
      <c r="AQ511" s="93">
        <v>0</v>
      </c>
      <c r="AR511" s="93">
        <v>-1</v>
      </c>
      <c r="AU511" s="93">
        <v>-1</v>
      </c>
      <c r="AV511" s="93">
        <v>0</v>
      </c>
      <c r="AW511" s="93">
        <v>-1</v>
      </c>
      <c r="AX511" s="93">
        <v>0</v>
      </c>
      <c r="AY511" s="93">
        <v>-1</v>
      </c>
      <c r="AZ511" s="93">
        <v>-1</v>
      </c>
      <c r="BA511" s="93">
        <v>0</v>
      </c>
      <c r="BG511" s="50" t="s">
        <v>4918</v>
      </c>
      <c r="BV511" s="91">
        <v>0</v>
      </c>
      <c r="BW511" s="50">
        <v>186843</v>
      </c>
      <c r="BX511" s="50">
        <v>638</v>
      </c>
      <c r="BZ511" s="96"/>
      <c r="CB511" s="93">
        <v>170</v>
      </c>
      <c r="CN511" s="50">
        <v>573</v>
      </c>
      <c r="CP511" s="94">
        <v>1</v>
      </c>
    </row>
    <row r="512" spans="1:94" s="50" customFormat="1" ht="33.75">
      <c r="A512" s="91" t="s">
        <v>177</v>
      </c>
      <c r="B512" s="94">
        <v>1505</v>
      </c>
      <c r="C512" s="92" t="s">
        <v>3522</v>
      </c>
      <c r="D512" s="92" t="s">
        <v>3522</v>
      </c>
      <c r="E512" s="92" t="s">
        <v>3522</v>
      </c>
      <c r="F512" s="92" t="s">
        <v>3522</v>
      </c>
      <c r="K512" s="93">
        <v>0</v>
      </c>
      <c r="L512" s="50">
        <v>63</v>
      </c>
      <c r="M512" s="50" t="s">
        <v>3811</v>
      </c>
      <c r="N512" s="50" t="s">
        <v>3812</v>
      </c>
      <c r="O512" s="50">
        <v>63</v>
      </c>
      <c r="P512" s="93">
        <v>-1</v>
      </c>
      <c r="Q512" s="93">
        <v>-1</v>
      </c>
      <c r="R512" s="93">
        <v>-1</v>
      </c>
      <c r="S512" s="93">
        <v>-1</v>
      </c>
      <c r="T512" s="93">
        <v>-1</v>
      </c>
      <c r="U512" s="93">
        <v>-1</v>
      </c>
      <c r="V512" s="93">
        <v>-1</v>
      </c>
      <c r="W512" s="93">
        <v>-1</v>
      </c>
      <c r="X512" s="93">
        <v>-1</v>
      </c>
      <c r="Y512" s="93">
        <v>-1</v>
      </c>
      <c r="Z512" s="93">
        <v>0</v>
      </c>
      <c r="AA512" s="94">
        <v>-1</v>
      </c>
      <c r="AB512" s="94">
        <v>0</v>
      </c>
      <c r="AC512" s="94">
        <v>0</v>
      </c>
      <c r="AE512" s="93">
        <v>0</v>
      </c>
      <c r="AJ512" s="50" t="s">
        <v>4414</v>
      </c>
      <c r="AK512" s="94" t="s">
        <v>2315</v>
      </c>
      <c r="AL512" s="50" t="s">
        <v>4420</v>
      </c>
      <c r="AM512" s="50" t="s">
        <v>4421</v>
      </c>
      <c r="AN512" s="94" t="s">
        <v>4422</v>
      </c>
      <c r="AO512" s="50" t="s">
        <v>4423</v>
      </c>
      <c r="AP512" s="92" t="s">
        <v>3602</v>
      </c>
      <c r="AQ512" s="93">
        <v>0</v>
      </c>
      <c r="AR512" s="93">
        <v>-1</v>
      </c>
      <c r="AU512" s="93">
        <v>-1</v>
      </c>
      <c r="AV512" s="93">
        <v>0</v>
      </c>
      <c r="AW512" s="93">
        <v>-1</v>
      </c>
      <c r="AX512" s="93">
        <v>0</v>
      </c>
      <c r="AY512" s="93">
        <v>-1</v>
      </c>
      <c r="AZ512" s="93">
        <v>-1</v>
      </c>
      <c r="BA512" s="93">
        <v>0</v>
      </c>
      <c r="BD512" s="91" t="s">
        <v>4833</v>
      </c>
      <c r="BV512" s="91">
        <v>0</v>
      </c>
      <c r="BW512" s="50">
        <v>682718</v>
      </c>
      <c r="BX512" s="50">
        <v>5553</v>
      </c>
      <c r="BZ512" s="96"/>
      <c r="CB512" s="93">
        <v>411</v>
      </c>
      <c r="CJ512" s="94"/>
      <c r="CN512" s="50">
        <v>573</v>
      </c>
      <c r="CP512" s="94">
        <v>1</v>
      </c>
    </row>
    <row r="513" spans="1:94" s="50" customFormat="1" ht="22.5">
      <c r="A513" s="50" t="s">
        <v>177</v>
      </c>
      <c r="B513" s="94">
        <v>1506</v>
      </c>
      <c r="C513" s="92" t="s">
        <v>2738</v>
      </c>
      <c r="D513" s="92" t="s">
        <v>2738</v>
      </c>
      <c r="E513" s="92" t="s">
        <v>2738</v>
      </c>
      <c r="F513" s="92" t="s">
        <v>2738</v>
      </c>
      <c r="K513" s="93">
        <v>0</v>
      </c>
      <c r="L513" s="50">
        <v>63</v>
      </c>
      <c r="M513" s="50" t="s">
        <v>7766</v>
      </c>
      <c r="N513" s="50" t="s">
        <v>3813</v>
      </c>
      <c r="O513" s="50">
        <v>63</v>
      </c>
      <c r="P513" s="93">
        <v>-1</v>
      </c>
      <c r="Q513" s="93">
        <v>-1</v>
      </c>
      <c r="R513" s="93">
        <v>-1</v>
      </c>
      <c r="S513" s="93">
        <v>-1</v>
      </c>
      <c r="T513" s="93">
        <v>-1</v>
      </c>
      <c r="U513" s="93">
        <v>-1</v>
      </c>
      <c r="V513" s="93">
        <v>-1</v>
      </c>
      <c r="W513" s="93">
        <v>-1</v>
      </c>
      <c r="X513" s="93">
        <v>-1</v>
      </c>
      <c r="Y513" s="93">
        <v>-1</v>
      </c>
      <c r="Z513" s="93">
        <v>0</v>
      </c>
      <c r="AA513" s="94">
        <v>-1</v>
      </c>
      <c r="AB513" s="94">
        <v>0</v>
      </c>
      <c r="AC513" s="94">
        <v>0</v>
      </c>
      <c r="AE513" s="93">
        <v>0</v>
      </c>
      <c r="AJ513" s="50" t="s">
        <v>4421</v>
      </c>
      <c r="AK513" s="94" t="s">
        <v>4422</v>
      </c>
      <c r="AL513" s="50" t="s">
        <v>8096</v>
      </c>
      <c r="AM513" s="50" t="s">
        <v>4421</v>
      </c>
      <c r="AN513" s="94" t="s">
        <v>4422</v>
      </c>
      <c r="AO513" s="50" t="s">
        <v>4424</v>
      </c>
      <c r="AP513" s="92" t="s">
        <v>3522</v>
      </c>
      <c r="AQ513" s="93">
        <v>0</v>
      </c>
      <c r="AR513" s="93">
        <v>-1</v>
      </c>
      <c r="AU513" s="93">
        <v>-1</v>
      </c>
      <c r="AV513" s="93">
        <v>0</v>
      </c>
      <c r="AW513" s="93">
        <v>-1</v>
      </c>
      <c r="AX513" s="93">
        <v>0</v>
      </c>
      <c r="AY513" s="93">
        <v>-1</v>
      </c>
      <c r="AZ513" s="93">
        <v>-1</v>
      </c>
      <c r="BA513" s="93">
        <v>0</v>
      </c>
      <c r="BD513" s="91" t="s">
        <v>6990</v>
      </c>
      <c r="BV513" s="91">
        <v>0</v>
      </c>
      <c r="BW513" s="50">
        <v>682718</v>
      </c>
      <c r="BX513" s="50">
        <v>5553</v>
      </c>
      <c r="BZ513" s="96"/>
      <c r="CB513" s="93">
        <v>411</v>
      </c>
      <c r="CN513" s="50">
        <v>573</v>
      </c>
      <c r="CP513" s="94">
        <v>1</v>
      </c>
    </row>
    <row r="514" spans="1:94" s="50" customFormat="1" ht="33.75">
      <c r="A514" s="50" t="s">
        <v>215</v>
      </c>
      <c r="B514" s="94">
        <v>1507</v>
      </c>
      <c r="C514" s="92" t="s">
        <v>2739</v>
      </c>
      <c r="D514" s="92" t="s">
        <v>2739</v>
      </c>
      <c r="E514" s="92" t="s">
        <v>2739</v>
      </c>
      <c r="F514" s="92" t="s">
        <v>2739</v>
      </c>
      <c r="K514" s="93">
        <v>0</v>
      </c>
      <c r="L514" s="50">
        <v>63</v>
      </c>
      <c r="M514" s="50" t="s">
        <v>7767</v>
      </c>
      <c r="N514" s="50" t="s">
        <v>2740</v>
      </c>
      <c r="O514" s="50">
        <v>63</v>
      </c>
      <c r="P514" s="93">
        <v>-1</v>
      </c>
      <c r="Q514" s="93">
        <v>-1</v>
      </c>
      <c r="R514" s="93">
        <v>-1</v>
      </c>
      <c r="S514" s="93">
        <v>-1</v>
      </c>
      <c r="T514" s="93">
        <v>-1</v>
      </c>
      <c r="U514" s="93">
        <v>-1</v>
      </c>
      <c r="V514" s="93">
        <v>-1</v>
      </c>
      <c r="W514" s="93">
        <v>-1</v>
      </c>
      <c r="X514" s="93">
        <v>-1</v>
      </c>
      <c r="Y514" s="93">
        <v>-1</v>
      </c>
      <c r="Z514" s="93">
        <v>0</v>
      </c>
      <c r="AA514" s="94">
        <v>-1</v>
      </c>
      <c r="AB514" s="94">
        <v>0</v>
      </c>
      <c r="AC514" s="94">
        <v>0</v>
      </c>
      <c r="AE514" s="93">
        <v>0</v>
      </c>
      <c r="AJ514" s="50" t="s">
        <v>4421</v>
      </c>
      <c r="AK514" s="94" t="s">
        <v>4422</v>
      </c>
      <c r="AL514" s="50" t="s">
        <v>8097</v>
      </c>
      <c r="AM514" s="50" t="s">
        <v>4421</v>
      </c>
      <c r="AN514" s="94" t="s">
        <v>4422</v>
      </c>
      <c r="AO514" s="50" t="s">
        <v>4425</v>
      </c>
      <c r="AP514" s="92" t="s">
        <v>2738</v>
      </c>
      <c r="AQ514" s="93">
        <v>0</v>
      </c>
      <c r="AR514" s="93">
        <v>-1</v>
      </c>
      <c r="AU514" s="93">
        <v>-1</v>
      </c>
      <c r="AV514" s="93">
        <v>0</v>
      </c>
      <c r="AW514" s="93">
        <v>-1</v>
      </c>
      <c r="AX514" s="93">
        <v>0</v>
      </c>
      <c r="AY514" s="93">
        <v>-1</v>
      </c>
      <c r="AZ514" s="93">
        <v>-1</v>
      </c>
      <c r="BA514" s="93">
        <v>0</v>
      </c>
      <c r="BB514" s="91" t="s">
        <v>7230</v>
      </c>
      <c r="BV514" s="91">
        <v>0</v>
      </c>
      <c r="BW514" s="50">
        <v>540499</v>
      </c>
      <c r="BX514" s="50">
        <v>4656</v>
      </c>
      <c r="BZ514" s="96"/>
      <c r="CB514" s="93">
        <v>368</v>
      </c>
      <c r="CN514" s="50">
        <v>573</v>
      </c>
      <c r="CP514" s="94">
        <v>1</v>
      </c>
    </row>
    <row r="515" spans="1:94" s="50" customFormat="1" ht="33.75">
      <c r="A515" s="50" t="s">
        <v>174</v>
      </c>
      <c r="B515" s="94">
        <v>1508</v>
      </c>
      <c r="C515" s="92" t="s">
        <v>2741</v>
      </c>
      <c r="D515" s="92" t="s">
        <v>2741</v>
      </c>
      <c r="E515" s="92" t="s">
        <v>2741</v>
      </c>
      <c r="F515" s="92" t="s">
        <v>2741</v>
      </c>
      <c r="K515" s="93">
        <v>0</v>
      </c>
      <c r="L515" s="50">
        <v>63</v>
      </c>
      <c r="M515" s="50" t="s">
        <v>7768</v>
      </c>
      <c r="N515" s="50" t="s">
        <v>3814</v>
      </c>
      <c r="O515" s="50">
        <v>63</v>
      </c>
      <c r="P515" s="93">
        <v>-1</v>
      </c>
      <c r="Q515" s="93">
        <v>-1</v>
      </c>
      <c r="R515" s="93">
        <v>-1</v>
      </c>
      <c r="S515" s="93">
        <v>-1</v>
      </c>
      <c r="T515" s="93">
        <v>-1</v>
      </c>
      <c r="U515" s="93">
        <v>-1</v>
      </c>
      <c r="V515" s="93">
        <v>-1</v>
      </c>
      <c r="W515" s="93">
        <v>-1</v>
      </c>
      <c r="X515" s="93">
        <v>-1</v>
      </c>
      <c r="Y515" s="93">
        <v>-1</v>
      </c>
      <c r="Z515" s="93">
        <v>0</v>
      </c>
      <c r="AA515" s="94">
        <v>-1</v>
      </c>
      <c r="AB515" s="94">
        <v>0</v>
      </c>
      <c r="AC515" s="94">
        <v>0</v>
      </c>
      <c r="AE515" s="93">
        <v>0</v>
      </c>
      <c r="AJ515" s="50" t="s">
        <v>4421</v>
      </c>
      <c r="AK515" s="94" t="s">
        <v>4422</v>
      </c>
      <c r="AL515" s="50" t="s">
        <v>8098</v>
      </c>
      <c r="AM515" s="50" t="s">
        <v>4421</v>
      </c>
      <c r="AN515" s="94" t="s">
        <v>4422</v>
      </c>
      <c r="AO515" s="50" t="s">
        <v>4426</v>
      </c>
      <c r="AP515" s="92" t="s">
        <v>2739</v>
      </c>
      <c r="AQ515" s="93">
        <v>0</v>
      </c>
      <c r="AR515" s="93">
        <v>-1</v>
      </c>
      <c r="AU515" s="93">
        <v>-1</v>
      </c>
      <c r="AV515" s="93">
        <v>0</v>
      </c>
      <c r="AW515" s="93">
        <v>-1</v>
      </c>
      <c r="AX515" s="93">
        <v>0</v>
      </c>
      <c r="AY515" s="93">
        <v>-1</v>
      </c>
      <c r="AZ515" s="93">
        <v>-1</v>
      </c>
      <c r="BA515" s="93">
        <v>0</v>
      </c>
      <c r="BG515" s="50" t="s">
        <v>4919</v>
      </c>
      <c r="BV515" s="91">
        <v>0</v>
      </c>
      <c r="BW515" s="50">
        <v>186843</v>
      </c>
      <c r="BX515" s="50">
        <v>638</v>
      </c>
      <c r="BZ515" s="96"/>
      <c r="CB515" s="93">
        <v>170</v>
      </c>
      <c r="CN515" s="50">
        <v>573</v>
      </c>
      <c r="CP515" s="94">
        <v>1</v>
      </c>
    </row>
    <row r="516" spans="1:94" s="50" customFormat="1" ht="33.75">
      <c r="A516" s="50" t="s">
        <v>177</v>
      </c>
      <c r="B516" s="94">
        <v>1509</v>
      </c>
      <c r="C516" s="92" t="s">
        <v>2742</v>
      </c>
      <c r="D516" s="92" t="s">
        <v>2742</v>
      </c>
      <c r="E516" s="92" t="s">
        <v>2742</v>
      </c>
      <c r="F516" s="92" t="s">
        <v>2742</v>
      </c>
      <c r="K516" s="93">
        <v>0</v>
      </c>
      <c r="L516" s="50">
        <v>63</v>
      </c>
      <c r="M516" s="50" t="s">
        <v>7769</v>
      </c>
      <c r="N516" s="50" t="s">
        <v>3815</v>
      </c>
      <c r="O516" s="50">
        <v>63</v>
      </c>
      <c r="P516" s="93">
        <v>-1</v>
      </c>
      <c r="Q516" s="93">
        <v>-1</v>
      </c>
      <c r="R516" s="93">
        <v>-1</v>
      </c>
      <c r="S516" s="93">
        <v>-1</v>
      </c>
      <c r="T516" s="93">
        <v>-1</v>
      </c>
      <c r="U516" s="93">
        <v>-1</v>
      </c>
      <c r="V516" s="93">
        <v>-1</v>
      </c>
      <c r="W516" s="93">
        <v>-1</v>
      </c>
      <c r="X516" s="93">
        <v>-1</v>
      </c>
      <c r="Y516" s="93">
        <v>-1</v>
      </c>
      <c r="Z516" s="93">
        <v>0</v>
      </c>
      <c r="AA516" s="94">
        <v>-1</v>
      </c>
      <c r="AB516" s="94">
        <v>0</v>
      </c>
      <c r="AC516" s="94">
        <v>0</v>
      </c>
      <c r="AE516" s="93">
        <v>0</v>
      </c>
      <c r="AJ516" s="50" t="s">
        <v>4421</v>
      </c>
      <c r="AK516" s="94" t="s">
        <v>4422</v>
      </c>
      <c r="AL516" s="50" t="s">
        <v>8099</v>
      </c>
      <c r="AM516" s="50" t="s">
        <v>4421</v>
      </c>
      <c r="AN516" s="94" t="s">
        <v>4422</v>
      </c>
      <c r="AO516" s="50" t="s">
        <v>2743</v>
      </c>
      <c r="AP516" s="92" t="s">
        <v>2741</v>
      </c>
      <c r="AQ516" s="93">
        <v>0</v>
      </c>
      <c r="AR516" s="93">
        <v>-1</v>
      </c>
      <c r="AU516" s="93">
        <v>-1</v>
      </c>
      <c r="AV516" s="93">
        <v>0</v>
      </c>
      <c r="AW516" s="93">
        <v>-1</v>
      </c>
      <c r="AX516" s="93">
        <v>0</v>
      </c>
      <c r="AY516" s="93">
        <v>-1</v>
      </c>
      <c r="AZ516" s="93">
        <v>-1</v>
      </c>
      <c r="BA516" s="93">
        <v>0</v>
      </c>
      <c r="BD516" s="91" t="s">
        <v>6989</v>
      </c>
      <c r="BV516" s="91">
        <v>0</v>
      </c>
      <c r="BW516" s="50">
        <v>682718</v>
      </c>
      <c r="BX516" s="50">
        <v>5553</v>
      </c>
      <c r="BZ516" s="96"/>
      <c r="CB516" s="93">
        <v>411</v>
      </c>
      <c r="CN516" s="50">
        <v>573</v>
      </c>
      <c r="CP516" s="94">
        <v>1</v>
      </c>
    </row>
    <row r="517" spans="1:94" s="50" customFormat="1" ht="45">
      <c r="A517" s="91" t="s">
        <v>174</v>
      </c>
      <c r="B517" s="94">
        <v>1510</v>
      </c>
      <c r="C517" s="92" t="s">
        <v>3523</v>
      </c>
      <c r="D517" s="92" t="s">
        <v>3523</v>
      </c>
      <c r="E517" s="92" t="s">
        <v>3523</v>
      </c>
      <c r="F517" s="92" t="s">
        <v>3523</v>
      </c>
      <c r="K517" s="93">
        <v>0</v>
      </c>
      <c r="L517" s="50">
        <v>63</v>
      </c>
      <c r="M517" s="50" t="s">
        <v>3816</v>
      </c>
      <c r="N517" s="50" t="s">
        <v>3817</v>
      </c>
      <c r="O517" s="50">
        <v>63</v>
      </c>
      <c r="P517" s="93">
        <v>-1</v>
      </c>
      <c r="Q517" s="93">
        <v>-1</v>
      </c>
      <c r="R517" s="93">
        <v>-1</v>
      </c>
      <c r="S517" s="93">
        <v>-1</v>
      </c>
      <c r="T517" s="93">
        <v>-1</v>
      </c>
      <c r="U517" s="93">
        <v>-1</v>
      </c>
      <c r="V517" s="93">
        <v>-1</v>
      </c>
      <c r="W517" s="93">
        <v>-1</v>
      </c>
      <c r="X517" s="93">
        <v>-1</v>
      </c>
      <c r="Y517" s="93">
        <v>-1</v>
      </c>
      <c r="Z517" s="93">
        <v>0</v>
      </c>
      <c r="AA517" s="94">
        <v>-1</v>
      </c>
      <c r="AB517" s="94">
        <v>0</v>
      </c>
      <c r="AC517" s="94">
        <v>0</v>
      </c>
      <c r="AE517" s="93">
        <v>0</v>
      </c>
      <c r="AJ517" s="50" t="s">
        <v>4421</v>
      </c>
      <c r="AK517" s="94" t="s">
        <v>4422</v>
      </c>
      <c r="AL517" s="50" t="s">
        <v>4427</v>
      </c>
      <c r="AM517" s="50" t="s">
        <v>3523</v>
      </c>
      <c r="AN517" s="94" t="s">
        <v>4422</v>
      </c>
      <c r="AO517" s="50" t="s">
        <v>5220</v>
      </c>
      <c r="AP517" s="92" t="s">
        <v>2742</v>
      </c>
      <c r="AQ517" s="93">
        <v>0</v>
      </c>
      <c r="AR517" s="93">
        <v>-1</v>
      </c>
      <c r="AT517" s="50" t="s">
        <v>5221</v>
      </c>
      <c r="AU517" s="93">
        <v>-1</v>
      </c>
      <c r="AV517" s="93">
        <v>0</v>
      </c>
      <c r="AW517" s="93">
        <v>-1</v>
      </c>
      <c r="AX517" s="93">
        <v>0</v>
      </c>
      <c r="AY517" s="93">
        <v>-1</v>
      </c>
      <c r="AZ517" s="93">
        <v>-1</v>
      </c>
      <c r="BA517" s="93">
        <v>0</v>
      </c>
      <c r="BC517" s="93"/>
      <c r="BG517" s="50" t="s">
        <v>4920</v>
      </c>
      <c r="BV517" s="91">
        <v>0</v>
      </c>
      <c r="BW517" s="50">
        <v>186843</v>
      </c>
      <c r="BX517" s="50">
        <v>638</v>
      </c>
      <c r="BZ517" s="96"/>
      <c r="CB517" s="93">
        <v>170</v>
      </c>
      <c r="CN517" s="50">
        <v>573</v>
      </c>
      <c r="CP517" s="94">
        <v>1</v>
      </c>
    </row>
    <row r="518" spans="1:94" s="50" customFormat="1" ht="22.5">
      <c r="A518" s="91" t="s">
        <v>174</v>
      </c>
      <c r="B518" s="94">
        <v>1511</v>
      </c>
      <c r="C518" s="92" t="s">
        <v>3524</v>
      </c>
      <c r="D518" s="92" t="s">
        <v>3524</v>
      </c>
      <c r="E518" s="92" t="s">
        <v>3524</v>
      </c>
      <c r="F518" s="92" t="s">
        <v>3524</v>
      </c>
      <c r="K518" s="93">
        <v>0</v>
      </c>
      <c r="L518" s="50">
        <v>63</v>
      </c>
      <c r="M518" s="50" t="s">
        <v>3818</v>
      </c>
      <c r="N518" s="50" t="s">
        <v>3817</v>
      </c>
      <c r="O518" s="50">
        <v>63</v>
      </c>
      <c r="P518" s="93">
        <v>-1</v>
      </c>
      <c r="Q518" s="93">
        <v>-1</v>
      </c>
      <c r="R518" s="93">
        <v>-1</v>
      </c>
      <c r="S518" s="93">
        <v>-1</v>
      </c>
      <c r="T518" s="93">
        <v>-1</v>
      </c>
      <c r="U518" s="93">
        <v>-1</v>
      </c>
      <c r="V518" s="93">
        <v>-1</v>
      </c>
      <c r="W518" s="93">
        <v>-1</v>
      </c>
      <c r="X518" s="93">
        <v>-1</v>
      </c>
      <c r="Y518" s="93">
        <v>-1</v>
      </c>
      <c r="Z518" s="93">
        <v>0</v>
      </c>
      <c r="AA518" s="94">
        <v>-1</v>
      </c>
      <c r="AB518" s="94">
        <v>0</v>
      </c>
      <c r="AC518" s="94">
        <v>0</v>
      </c>
      <c r="AE518" s="93">
        <v>0</v>
      </c>
      <c r="AJ518" s="50" t="s">
        <v>3523</v>
      </c>
      <c r="AK518" s="94" t="s">
        <v>4422</v>
      </c>
      <c r="AL518" s="50" t="s">
        <v>8100</v>
      </c>
      <c r="AM518" s="50" t="s">
        <v>3523</v>
      </c>
      <c r="AN518" s="94" t="s">
        <v>4422</v>
      </c>
      <c r="AO518" s="50" t="s">
        <v>4428</v>
      </c>
      <c r="AP518" s="92" t="s">
        <v>3523</v>
      </c>
      <c r="AQ518" s="93">
        <v>0</v>
      </c>
      <c r="AR518" s="93">
        <v>-1</v>
      </c>
      <c r="AU518" s="93">
        <v>-1</v>
      </c>
      <c r="AV518" s="93">
        <v>0</v>
      </c>
      <c r="AW518" s="93">
        <v>-1</v>
      </c>
      <c r="AX518" s="93">
        <v>0</v>
      </c>
      <c r="AY518" s="93">
        <v>-1</v>
      </c>
      <c r="AZ518" s="93">
        <v>-1</v>
      </c>
      <c r="BA518" s="93">
        <v>0</v>
      </c>
      <c r="BG518" s="50" t="s">
        <v>4920</v>
      </c>
      <c r="BV518" s="91">
        <v>0</v>
      </c>
      <c r="BW518" s="50">
        <v>186843</v>
      </c>
      <c r="BX518" s="50">
        <v>638</v>
      </c>
      <c r="BZ518" s="96"/>
      <c r="CB518" s="93">
        <v>170</v>
      </c>
      <c r="CN518" s="50">
        <v>573</v>
      </c>
      <c r="CP518" s="94">
        <v>1</v>
      </c>
    </row>
    <row r="519" spans="1:94" s="50" customFormat="1" ht="22.5">
      <c r="A519" s="50" t="s">
        <v>177</v>
      </c>
      <c r="B519" s="94">
        <v>1512</v>
      </c>
      <c r="C519" s="92" t="s">
        <v>3525</v>
      </c>
      <c r="D519" s="92" t="s">
        <v>3525</v>
      </c>
      <c r="E519" s="92" t="s">
        <v>3525</v>
      </c>
      <c r="F519" s="92" t="s">
        <v>3525</v>
      </c>
      <c r="K519" s="93">
        <v>0</v>
      </c>
      <c r="L519" s="50">
        <v>64</v>
      </c>
      <c r="M519" s="50" t="s">
        <v>7770</v>
      </c>
      <c r="N519" s="50" t="s">
        <v>3819</v>
      </c>
      <c r="O519" s="50">
        <v>64</v>
      </c>
      <c r="P519" s="93">
        <v>-1</v>
      </c>
      <c r="Q519" s="93">
        <v>-1</v>
      </c>
      <c r="R519" s="93">
        <v>-1</v>
      </c>
      <c r="S519" s="93">
        <v>-1</v>
      </c>
      <c r="T519" s="93">
        <v>-1</v>
      </c>
      <c r="U519" s="93">
        <v>-1</v>
      </c>
      <c r="V519" s="93">
        <v>-1</v>
      </c>
      <c r="W519" s="93">
        <v>-1</v>
      </c>
      <c r="X519" s="93">
        <v>-1</v>
      </c>
      <c r="Y519" s="93">
        <v>-1</v>
      </c>
      <c r="Z519" s="93">
        <v>0</v>
      </c>
      <c r="AA519" s="94">
        <v>-1</v>
      </c>
      <c r="AB519" s="94">
        <v>0</v>
      </c>
      <c r="AC519" s="94">
        <v>0</v>
      </c>
      <c r="AE519" s="93">
        <v>0</v>
      </c>
      <c r="AJ519" s="50" t="s">
        <v>3523</v>
      </c>
      <c r="AK519" s="94" t="s">
        <v>4422</v>
      </c>
      <c r="AL519" s="50" t="s">
        <v>8101</v>
      </c>
      <c r="AM519" s="50" t="s">
        <v>3523</v>
      </c>
      <c r="AN519" s="94" t="s">
        <v>4422</v>
      </c>
      <c r="AO519" s="50" t="s">
        <v>4429</v>
      </c>
      <c r="AP519" s="92" t="s">
        <v>3524</v>
      </c>
      <c r="AQ519" s="93">
        <v>0</v>
      </c>
      <c r="AR519" s="93">
        <v>-1</v>
      </c>
      <c r="AU519" s="93">
        <v>-1</v>
      </c>
      <c r="AV519" s="93">
        <v>0</v>
      </c>
      <c r="AW519" s="93">
        <v>-1</v>
      </c>
      <c r="AX519" s="93">
        <v>0</v>
      </c>
      <c r="AY519" s="93">
        <v>-1</v>
      </c>
      <c r="AZ519" s="93">
        <v>-1</v>
      </c>
      <c r="BA519" s="93">
        <v>0</v>
      </c>
      <c r="BD519" s="91" t="s">
        <v>6988</v>
      </c>
      <c r="BV519" s="91">
        <v>0</v>
      </c>
      <c r="BW519" s="50">
        <v>689312</v>
      </c>
      <c r="BX519" s="50">
        <v>5621</v>
      </c>
      <c r="BZ519" s="96"/>
      <c r="CB519" s="93">
        <v>360</v>
      </c>
      <c r="CJ519" s="94"/>
      <c r="CN519" s="50">
        <v>533</v>
      </c>
      <c r="CP519" s="94">
        <v>1</v>
      </c>
    </row>
    <row r="520" spans="1:94" s="50" customFormat="1" ht="22.5">
      <c r="A520" s="91" t="s">
        <v>174</v>
      </c>
      <c r="B520" s="94">
        <v>1513</v>
      </c>
      <c r="C520" s="92" t="s">
        <v>3603</v>
      </c>
      <c r="D520" s="92" t="s">
        <v>3603</v>
      </c>
      <c r="E520" s="92" t="s">
        <v>3603</v>
      </c>
      <c r="F520" s="92" t="s">
        <v>3603</v>
      </c>
      <c r="K520" s="93">
        <v>0</v>
      </c>
      <c r="L520" s="50">
        <v>64</v>
      </c>
      <c r="M520" s="50" t="s">
        <v>7771</v>
      </c>
      <c r="N520" s="50" t="s">
        <v>3817</v>
      </c>
      <c r="O520" s="50">
        <v>64</v>
      </c>
      <c r="P520" s="93">
        <v>-1</v>
      </c>
      <c r="Q520" s="93">
        <v>-1</v>
      </c>
      <c r="R520" s="93">
        <v>-1</v>
      </c>
      <c r="S520" s="93">
        <v>-1</v>
      </c>
      <c r="T520" s="93">
        <v>-1</v>
      </c>
      <c r="U520" s="93">
        <v>-1</v>
      </c>
      <c r="V520" s="93">
        <v>-1</v>
      </c>
      <c r="W520" s="93">
        <v>-1</v>
      </c>
      <c r="X520" s="93">
        <v>-1</v>
      </c>
      <c r="Y520" s="93">
        <v>-1</v>
      </c>
      <c r="Z520" s="93">
        <v>0</v>
      </c>
      <c r="AA520" s="94">
        <v>-1</v>
      </c>
      <c r="AB520" s="94">
        <v>0</v>
      </c>
      <c r="AC520" s="94">
        <v>0</v>
      </c>
      <c r="AE520" s="93">
        <v>0</v>
      </c>
      <c r="AJ520" s="50" t="s">
        <v>3523</v>
      </c>
      <c r="AK520" s="94" t="s">
        <v>4430</v>
      </c>
      <c r="AL520" s="50" t="s">
        <v>4431</v>
      </c>
      <c r="AM520" s="50" t="s">
        <v>3523</v>
      </c>
      <c r="AN520" s="94" t="s">
        <v>4422</v>
      </c>
      <c r="AO520" s="50" t="s">
        <v>4432</v>
      </c>
      <c r="AP520" s="92" t="s">
        <v>3525</v>
      </c>
      <c r="AQ520" s="93">
        <v>0</v>
      </c>
      <c r="AR520" s="93">
        <v>-1</v>
      </c>
      <c r="AU520" s="93">
        <v>-1</v>
      </c>
      <c r="AV520" s="93">
        <v>0</v>
      </c>
      <c r="AW520" s="93">
        <v>-1</v>
      </c>
      <c r="AX520" s="93">
        <v>0</v>
      </c>
      <c r="AY520" s="93">
        <v>-1</v>
      </c>
      <c r="AZ520" s="93">
        <v>-1</v>
      </c>
      <c r="BA520" s="93">
        <v>0</v>
      </c>
      <c r="BG520" s="50" t="s">
        <v>4920</v>
      </c>
      <c r="BV520" s="91">
        <v>0</v>
      </c>
      <c r="BW520" s="50">
        <v>173361</v>
      </c>
      <c r="BX520" s="50">
        <v>625</v>
      </c>
      <c r="BZ520" s="96"/>
      <c r="CB520" s="93">
        <v>180</v>
      </c>
      <c r="CN520" s="50">
        <v>533</v>
      </c>
      <c r="CP520" s="94">
        <v>1</v>
      </c>
    </row>
    <row r="521" spans="1:94" s="50" customFormat="1" ht="33.75">
      <c r="A521" s="91" t="s">
        <v>174</v>
      </c>
      <c r="B521" s="94">
        <v>1514</v>
      </c>
      <c r="C521" s="92" t="s">
        <v>3526</v>
      </c>
      <c r="D521" s="92" t="s">
        <v>3526</v>
      </c>
      <c r="E521" s="92" t="s">
        <v>3526</v>
      </c>
      <c r="F521" s="92" t="s">
        <v>3526</v>
      </c>
      <c r="K521" s="93">
        <v>0</v>
      </c>
      <c r="L521" s="50">
        <v>64</v>
      </c>
      <c r="M521" s="50" t="s">
        <v>3820</v>
      </c>
      <c r="N521" s="50" t="s">
        <v>3817</v>
      </c>
      <c r="O521" s="50">
        <v>64</v>
      </c>
      <c r="P521" s="93">
        <v>-1</v>
      </c>
      <c r="Q521" s="93">
        <v>-1</v>
      </c>
      <c r="R521" s="93">
        <v>-1</v>
      </c>
      <c r="S521" s="93">
        <v>-1</v>
      </c>
      <c r="T521" s="93">
        <v>-1</v>
      </c>
      <c r="U521" s="93">
        <v>-1</v>
      </c>
      <c r="V521" s="93">
        <v>-1</v>
      </c>
      <c r="W521" s="93">
        <v>-1</v>
      </c>
      <c r="X521" s="93">
        <v>-1</v>
      </c>
      <c r="Y521" s="93">
        <v>-1</v>
      </c>
      <c r="Z521" s="93">
        <v>0</v>
      </c>
      <c r="AA521" s="94">
        <v>-1</v>
      </c>
      <c r="AB521" s="94">
        <v>0</v>
      </c>
      <c r="AC521" s="94">
        <v>0</v>
      </c>
      <c r="AE521" s="93">
        <v>0</v>
      </c>
      <c r="AJ521" s="50" t="s">
        <v>3523</v>
      </c>
      <c r="AK521" s="94" t="s">
        <v>4422</v>
      </c>
      <c r="AL521" s="50" t="s">
        <v>4433</v>
      </c>
      <c r="AM521" s="50" t="s">
        <v>3523</v>
      </c>
      <c r="AN521" s="94" t="s">
        <v>4422</v>
      </c>
      <c r="AO521" s="50" t="s">
        <v>4434</v>
      </c>
      <c r="AP521" s="92" t="s">
        <v>3603</v>
      </c>
      <c r="AQ521" s="93">
        <v>0</v>
      </c>
      <c r="AR521" s="93">
        <v>-1</v>
      </c>
      <c r="AU521" s="93">
        <v>-1</v>
      </c>
      <c r="AV521" s="93">
        <v>0</v>
      </c>
      <c r="AW521" s="93">
        <v>-1</v>
      </c>
      <c r="AX521" s="93">
        <v>0</v>
      </c>
      <c r="AY521" s="93">
        <v>-1</v>
      </c>
      <c r="AZ521" s="93">
        <v>-1</v>
      </c>
      <c r="BA521" s="93">
        <v>0</v>
      </c>
      <c r="BG521" s="50" t="s">
        <v>4920</v>
      </c>
      <c r="BV521" s="91">
        <v>0</v>
      </c>
      <c r="BW521" s="50">
        <v>173361</v>
      </c>
      <c r="BX521" s="50">
        <v>625</v>
      </c>
      <c r="BZ521" s="96"/>
      <c r="CB521" s="93">
        <v>180</v>
      </c>
      <c r="CN521" s="50">
        <v>533</v>
      </c>
      <c r="CP521" s="94">
        <v>1</v>
      </c>
    </row>
    <row r="522" spans="1:94" s="50" customFormat="1" ht="22.5">
      <c r="A522" s="50" t="s">
        <v>177</v>
      </c>
      <c r="B522" s="94">
        <v>1515</v>
      </c>
      <c r="C522" s="92" t="s">
        <v>3527</v>
      </c>
      <c r="D522" s="92" t="s">
        <v>3527</v>
      </c>
      <c r="E522" s="92" t="s">
        <v>3527</v>
      </c>
      <c r="F522" s="92" t="s">
        <v>3527</v>
      </c>
      <c r="K522" s="93">
        <v>0</v>
      </c>
      <c r="L522" s="50">
        <v>64</v>
      </c>
      <c r="M522" s="50" t="s">
        <v>7772</v>
      </c>
      <c r="N522" s="50" t="s">
        <v>3821</v>
      </c>
      <c r="O522" s="50">
        <v>64</v>
      </c>
      <c r="P522" s="93">
        <v>-1</v>
      </c>
      <c r="Q522" s="93">
        <v>-1</v>
      </c>
      <c r="R522" s="93">
        <v>-1</v>
      </c>
      <c r="S522" s="93">
        <v>-1</v>
      </c>
      <c r="T522" s="93">
        <v>-1</v>
      </c>
      <c r="U522" s="93">
        <v>-1</v>
      </c>
      <c r="V522" s="93">
        <v>-1</v>
      </c>
      <c r="W522" s="93">
        <v>-1</v>
      </c>
      <c r="X522" s="93">
        <v>-1</v>
      </c>
      <c r="Y522" s="93">
        <v>-1</v>
      </c>
      <c r="Z522" s="93">
        <v>0</v>
      </c>
      <c r="AA522" s="94">
        <v>-1</v>
      </c>
      <c r="AB522" s="94">
        <v>0</v>
      </c>
      <c r="AC522" s="94">
        <v>0</v>
      </c>
      <c r="AE522" s="93">
        <v>0</v>
      </c>
      <c r="AJ522" s="50" t="s">
        <v>3523</v>
      </c>
      <c r="AK522" s="94" t="s">
        <v>4422</v>
      </c>
      <c r="AL522" s="50" t="s">
        <v>8102</v>
      </c>
      <c r="AM522" s="50" t="s">
        <v>3523</v>
      </c>
      <c r="AN522" s="94" t="s">
        <v>4422</v>
      </c>
      <c r="AO522" s="50" t="s">
        <v>4435</v>
      </c>
      <c r="AP522" s="92" t="s">
        <v>3526</v>
      </c>
      <c r="AQ522" s="93">
        <v>0</v>
      </c>
      <c r="AR522" s="93">
        <v>-1</v>
      </c>
      <c r="AU522" s="93">
        <v>-1</v>
      </c>
      <c r="AV522" s="93">
        <v>0</v>
      </c>
      <c r="AW522" s="93">
        <v>-1</v>
      </c>
      <c r="AX522" s="93">
        <v>0</v>
      </c>
      <c r="AY522" s="93">
        <v>-1</v>
      </c>
      <c r="AZ522" s="93">
        <v>-1</v>
      </c>
      <c r="BA522" s="93">
        <v>0</v>
      </c>
      <c r="BD522" s="91" t="s">
        <v>6987</v>
      </c>
      <c r="BV522" s="91">
        <v>0</v>
      </c>
      <c r="BW522" s="50">
        <v>689312</v>
      </c>
      <c r="BX522" s="50">
        <v>5621</v>
      </c>
      <c r="BZ522" s="96"/>
      <c r="CB522" s="93">
        <v>360</v>
      </c>
      <c r="CJ522" s="94"/>
      <c r="CN522" s="50">
        <v>533</v>
      </c>
      <c r="CP522" s="94">
        <v>1</v>
      </c>
    </row>
    <row r="523" spans="1:94" s="50" customFormat="1" ht="22.5">
      <c r="A523" s="50" t="s">
        <v>215</v>
      </c>
      <c r="B523" s="94">
        <v>1516</v>
      </c>
      <c r="C523" s="92" t="s">
        <v>3528</v>
      </c>
      <c r="D523" s="92" t="s">
        <v>3528</v>
      </c>
      <c r="E523" s="92" t="s">
        <v>3528</v>
      </c>
      <c r="F523" s="92" t="s">
        <v>3528</v>
      </c>
      <c r="K523" s="93">
        <v>0</v>
      </c>
      <c r="L523" s="50">
        <v>64</v>
      </c>
      <c r="M523" s="50" t="s">
        <v>7773</v>
      </c>
      <c r="N523" s="50" t="s">
        <v>3822</v>
      </c>
      <c r="O523" s="50">
        <v>64</v>
      </c>
      <c r="P523" s="93">
        <v>-1</v>
      </c>
      <c r="Q523" s="93">
        <v>-1</v>
      </c>
      <c r="R523" s="93">
        <v>-1</v>
      </c>
      <c r="S523" s="93">
        <v>-1</v>
      </c>
      <c r="T523" s="93">
        <v>-1</v>
      </c>
      <c r="U523" s="93">
        <v>-1</v>
      </c>
      <c r="V523" s="93">
        <v>-1</v>
      </c>
      <c r="W523" s="93">
        <v>-1</v>
      </c>
      <c r="X523" s="93">
        <v>-1</v>
      </c>
      <c r="Y523" s="93">
        <v>-1</v>
      </c>
      <c r="Z523" s="93">
        <v>0</v>
      </c>
      <c r="AA523" s="94">
        <v>-1</v>
      </c>
      <c r="AB523" s="94">
        <v>0</v>
      </c>
      <c r="AC523" s="94">
        <v>0</v>
      </c>
      <c r="AE523" s="93">
        <v>0</v>
      </c>
      <c r="AJ523" s="50" t="s">
        <v>3523</v>
      </c>
      <c r="AK523" s="94" t="s">
        <v>4422</v>
      </c>
      <c r="AL523" s="50" t="s">
        <v>8103</v>
      </c>
      <c r="AM523" s="50" t="s">
        <v>3523</v>
      </c>
      <c r="AN523" s="94" t="s">
        <v>4422</v>
      </c>
      <c r="AO523" s="50" t="s">
        <v>4436</v>
      </c>
      <c r="AP523" s="92" t="s">
        <v>3527</v>
      </c>
      <c r="AQ523" s="93">
        <v>0</v>
      </c>
      <c r="AR523" s="93">
        <v>-1</v>
      </c>
      <c r="AU523" s="93">
        <v>-1</v>
      </c>
      <c r="AV523" s="93">
        <v>0</v>
      </c>
      <c r="AW523" s="93">
        <v>-1</v>
      </c>
      <c r="AX523" s="93">
        <v>0</v>
      </c>
      <c r="AY523" s="93">
        <v>-1</v>
      </c>
      <c r="AZ523" s="93">
        <v>-1</v>
      </c>
      <c r="BA523" s="93">
        <v>0</v>
      </c>
      <c r="BB523" s="91" t="s">
        <v>7231</v>
      </c>
      <c r="BV523" s="91">
        <v>0</v>
      </c>
      <c r="BW523" s="50">
        <v>570001</v>
      </c>
      <c r="BX523" s="50">
        <v>4874</v>
      </c>
      <c r="BZ523" s="96"/>
      <c r="CB523" s="93">
        <v>298</v>
      </c>
      <c r="CN523" s="50">
        <v>533</v>
      </c>
      <c r="CP523" s="94">
        <v>1</v>
      </c>
    </row>
    <row r="524" spans="1:94" s="50" customFormat="1" ht="33.75">
      <c r="A524" s="50" t="s">
        <v>174</v>
      </c>
      <c r="B524" s="94">
        <v>1517</v>
      </c>
      <c r="C524" s="92" t="s">
        <v>5051</v>
      </c>
      <c r="D524" s="92" t="s">
        <v>5051</v>
      </c>
      <c r="E524" s="92" t="s">
        <v>5051</v>
      </c>
      <c r="F524" s="92" t="s">
        <v>5051</v>
      </c>
      <c r="K524" s="93">
        <v>0</v>
      </c>
      <c r="L524" s="50">
        <v>64</v>
      </c>
      <c r="M524" s="50" t="s">
        <v>3823</v>
      </c>
      <c r="N524" s="50" t="s">
        <v>3817</v>
      </c>
      <c r="O524" s="50">
        <v>64</v>
      </c>
      <c r="P524" s="93">
        <v>-1</v>
      </c>
      <c r="Q524" s="93">
        <v>-1</v>
      </c>
      <c r="R524" s="93">
        <v>-1</v>
      </c>
      <c r="S524" s="93">
        <v>-1</v>
      </c>
      <c r="T524" s="93">
        <v>-1</v>
      </c>
      <c r="U524" s="93">
        <v>-1</v>
      </c>
      <c r="V524" s="93">
        <v>-1</v>
      </c>
      <c r="W524" s="93">
        <v>-1</v>
      </c>
      <c r="X524" s="93">
        <v>-1</v>
      </c>
      <c r="Y524" s="93">
        <v>-1</v>
      </c>
      <c r="Z524" s="93">
        <v>0</v>
      </c>
      <c r="AA524" s="94">
        <v>-1</v>
      </c>
      <c r="AB524" s="94">
        <v>0</v>
      </c>
      <c r="AC524" s="94">
        <v>0</v>
      </c>
      <c r="AE524" s="93">
        <v>0</v>
      </c>
      <c r="AJ524" s="50" t="s">
        <v>3523</v>
      </c>
      <c r="AK524" s="94" t="s">
        <v>4422</v>
      </c>
      <c r="AL524" s="50" t="s">
        <v>4437</v>
      </c>
      <c r="AM524" s="50" t="s">
        <v>3523</v>
      </c>
      <c r="AN524" s="94" t="s">
        <v>4422</v>
      </c>
      <c r="AO524" s="50" t="s">
        <v>4438</v>
      </c>
      <c r="AP524" s="92" t="s">
        <v>3528</v>
      </c>
      <c r="AQ524" s="93">
        <v>0</v>
      </c>
      <c r="AR524" s="93">
        <v>-1</v>
      </c>
      <c r="AU524" s="93">
        <v>-1</v>
      </c>
      <c r="AV524" s="93">
        <v>0</v>
      </c>
      <c r="AW524" s="93">
        <v>-1</v>
      </c>
      <c r="AX524" s="93">
        <v>0</v>
      </c>
      <c r="AY524" s="93">
        <v>-1</v>
      </c>
      <c r="AZ524" s="93">
        <v>-1</v>
      </c>
      <c r="BA524" s="93">
        <v>0</v>
      </c>
      <c r="BG524" s="50" t="s">
        <v>4920</v>
      </c>
      <c r="BV524" s="91">
        <v>0</v>
      </c>
      <c r="BW524" s="50">
        <v>173361</v>
      </c>
      <c r="BX524" s="50">
        <v>625</v>
      </c>
      <c r="BZ524" s="96"/>
      <c r="CB524" s="93">
        <v>180</v>
      </c>
      <c r="CN524" s="50">
        <v>533</v>
      </c>
      <c r="CP524" s="94">
        <v>1</v>
      </c>
    </row>
    <row r="525" spans="1:94" s="50" customFormat="1" ht="22.5">
      <c r="A525" s="50" t="s">
        <v>215</v>
      </c>
      <c r="B525" s="94">
        <v>1518</v>
      </c>
      <c r="C525" s="92" t="s">
        <v>3529</v>
      </c>
      <c r="D525" s="92" t="s">
        <v>3529</v>
      </c>
      <c r="E525" s="92" t="s">
        <v>3529</v>
      </c>
      <c r="F525" s="92" t="s">
        <v>3529</v>
      </c>
      <c r="K525" s="93">
        <v>0</v>
      </c>
      <c r="L525" s="50">
        <v>64</v>
      </c>
      <c r="M525" s="50" t="s">
        <v>7774</v>
      </c>
      <c r="N525" s="50" t="s">
        <v>3824</v>
      </c>
      <c r="O525" s="50">
        <v>64</v>
      </c>
      <c r="P525" s="93">
        <v>-1</v>
      </c>
      <c r="Q525" s="93">
        <v>-1</v>
      </c>
      <c r="R525" s="93">
        <v>-1</v>
      </c>
      <c r="S525" s="93">
        <v>-1</v>
      </c>
      <c r="T525" s="93">
        <v>-1</v>
      </c>
      <c r="U525" s="93">
        <v>-1</v>
      </c>
      <c r="V525" s="93">
        <v>-1</v>
      </c>
      <c r="W525" s="93">
        <v>-1</v>
      </c>
      <c r="X525" s="93">
        <v>-1</v>
      </c>
      <c r="Y525" s="93">
        <v>-1</v>
      </c>
      <c r="Z525" s="93">
        <v>0</v>
      </c>
      <c r="AA525" s="94">
        <v>-1</v>
      </c>
      <c r="AB525" s="94">
        <v>0</v>
      </c>
      <c r="AC525" s="94">
        <v>0</v>
      </c>
      <c r="AE525" s="93">
        <v>0</v>
      </c>
      <c r="AJ525" s="50" t="s">
        <v>3523</v>
      </c>
      <c r="AK525" s="94" t="s">
        <v>4422</v>
      </c>
      <c r="AL525" s="50" t="s">
        <v>8104</v>
      </c>
      <c r="AM525" s="50" t="s">
        <v>3523</v>
      </c>
      <c r="AN525" s="94" t="s">
        <v>4422</v>
      </c>
      <c r="AO525" s="50" t="s">
        <v>4439</v>
      </c>
      <c r="AP525" s="92" t="s">
        <v>5051</v>
      </c>
      <c r="AQ525" s="93">
        <v>0</v>
      </c>
      <c r="AR525" s="93">
        <v>-1</v>
      </c>
      <c r="AU525" s="93">
        <v>-1</v>
      </c>
      <c r="AV525" s="93">
        <v>0</v>
      </c>
      <c r="AW525" s="93">
        <v>-1</v>
      </c>
      <c r="AX525" s="93">
        <v>0</v>
      </c>
      <c r="AY525" s="93">
        <v>-1</v>
      </c>
      <c r="AZ525" s="93">
        <v>-1</v>
      </c>
      <c r="BA525" s="93">
        <v>0</v>
      </c>
      <c r="BB525" s="91" t="s">
        <v>7232</v>
      </c>
      <c r="BV525" s="91">
        <v>0</v>
      </c>
      <c r="BW525" s="50">
        <v>570001</v>
      </c>
      <c r="BX525" s="50">
        <v>4874</v>
      </c>
      <c r="BZ525" s="96"/>
      <c r="CB525" s="93">
        <v>298</v>
      </c>
      <c r="CN525" s="50">
        <v>533</v>
      </c>
      <c r="CP525" s="94">
        <v>1</v>
      </c>
    </row>
    <row r="526" spans="1:94" s="50" customFormat="1" ht="22.5">
      <c r="A526" s="50" t="s">
        <v>177</v>
      </c>
      <c r="B526" s="94">
        <v>1519</v>
      </c>
      <c r="C526" s="92" t="s">
        <v>3530</v>
      </c>
      <c r="D526" s="92" t="s">
        <v>3530</v>
      </c>
      <c r="E526" s="92" t="s">
        <v>3530</v>
      </c>
      <c r="F526" s="92" t="s">
        <v>3530</v>
      </c>
      <c r="K526" s="93">
        <v>0</v>
      </c>
      <c r="L526" s="50">
        <v>64</v>
      </c>
      <c r="M526" s="50" t="s">
        <v>7775</v>
      </c>
      <c r="N526" s="50" t="s">
        <v>3825</v>
      </c>
      <c r="O526" s="50">
        <v>64</v>
      </c>
      <c r="P526" s="93">
        <v>-1</v>
      </c>
      <c r="Q526" s="93">
        <v>-1</v>
      </c>
      <c r="R526" s="93">
        <v>-1</v>
      </c>
      <c r="S526" s="93">
        <v>-1</v>
      </c>
      <c r="T526" s="93">
        <v>-1</v>
      </c>
      <c r="U526" s="93">
        <v>-1</v>
      </c>
      <c r="V526" s="93">
        <v>-1</v>
      </c>
      <c r="W526" s="93">
        <v>-1</v>
      </c>
      <c r="X526" s="93">
        <v>-1</v>
      </c>
      <c r="Y526" s="93">
        <v>-1</v>
      </c>
      <c r="Z526" s="93">
        <v>0</v>
      </c>
      <c r="AA526" s="94">
        <v>-1</v>
      </c>
      <c r="AB526" s="94">
        <v>0</v>
      </c>
      <c r="AC526" s="94">
        <v>0</v>
      </c>
      <c r="AE526" s="93">
        <v>0</v>
      </c>
      <c r="AJ526" s="50" t="s">
        <v>3523</v>
      </c>
      <c r="AK526" s="94" t="s">
        <v>4422</v>
      </c>
      <c r="AL526" s="50" t="s">
        <v>8105</v>
      </c>
      <c r="AM526" s="50" t="s">
        <v>3523</v>
      </c>
      <c r="AN526" s="94" t="s">
        <v>4422</v>
      </c>
      <c r="AO526" s="50" t="s">
        <v>4440</v>
      </c>
      <c r="AP526" s="92" t="s">
        <v>3529</v>
      </c>
      <c r="AQ526" s="93">
        <v>0</v>
      </c>
      <c r="AR526" s="93">
        <v>-1</v>
      </c>
      <c r="AU526" s="93">
        <v>-1</v>
      </c>
      <c r="AV526" s="93">
        <v>0</v>
      </c>
      <c r="AW526" s="93">
        <v>-1</v>
      </c>
      <c r="AX526" s="93">
        <v>0</v>
      </c>
      <c r="AY526" s="93">
        <v>-1</v>
      </c>
      <c r="AZ526" s="93">
        <v>-1</v>
      </c>
      <c r="BA526" s="93">
        <v>0</v>
      </c>
      <c r="BD526" s="91" t="s">
        <v>6986</v>
      </c>
      <c r="BV526" s="91">
        <v>0</v>
      </c>
      <c r="BW526" s="50">
        <v>689312</v>
      </c>
      <c r="BX526" s="50">
        <v>5621</v>
      </c>
      <c r="BZ526" s="96"/>
      <c r="CB526" s="93">
        <v>360</v>
      </c>
      <c r="CN526" s="50">
        <v>533</v>
      </c>
      <c r="CP526" s="94">
        <v>1</v>
      </c>
    </row>
    <row r="527" spans="1:94" s="50" customFormat="1" ht="33.75">
      <c r="A527" s="50" t="s">
        <v>177</v>
      </c>
      <c r="B527" s="94">
        <v>1520</v>
      </c>
      <c r="C527" s="92" t="s">
        <v>2744</v>
      </c>
      <c r="D527" s="92" t="s">
        <v>2744</v>
      </c>
      <c r="E527" s="92" t="s">
        <v>2744</v>
      </c>
      <c r="F527" s="92" t="s">
        <v>2744</v>
      </c>
      <c r="K527" s="93">
        <v>0</v>
      </c>
      <c r="L527" s="50">
        <v>64</v>
      </c>
      <c r="M527" s="50" t="s">
        <v>7776</v>
      </c>
      <c r="N527" s="50" t="s">
        <v>3826</v>
      </c>
      <c r="O527" s="50">
        <v>64</v>
      </c>
      <c r="P527" s="93">
        <v>-1</v>
      </c>
      <c r="Q527" s="93">
        <v>-1</v>
      </c>
      <c r="R527" s="93">
        <v>-1</v>
      </c>
      <c r="S527" s="93">
        <v>-1</v>
      </c>
      <c r="T527" s="93">
        <v>-1</v>
      </c>
      <c r="U527" s="93">
        <v>-1</v>
      </c>
      <c r="V527" s="93">
        <v>-1</v>
      </c>
      <c r="W527" s="93">
        <v>-1</v>
      </c>
      <c r="X527" s="93">
        <v>-1</v>
      </c>
      <c r="Y527" s="93">
        <v>-1</v>
      </c>
      <c r="Z527" s="93">
        <v>0</v>
      </c>
      <c r="AA527" s="94">
        <v>-1</v>
      </c>
      <c r="AB527" s="94">
        <v>0</v>
      </c>
      <c r="AC527" s="94">
        <v>0</v>
      </c>
      <c r="AE527" s="93">
        <v>0</v>
      </c>
      <c r="AJ527" s="50" t="s">
        <v>3523</v>
      </c>
      <c r="AK527" s="94" t="s">
        <v>4422</v>
      </c>
      <c r="AL527" s="50" t="s">
        <v>8106</v>
      </c>
      <c r="AM527" s="50" t="s">
        <v>3523</v>
      </c>
      <c r="AN527" s="94" t="s">
        <v>4422</v>
      </c>
      <c r="AO527" s="50" t="s">
        <v>4441</v>
      </c>
      <c r="AP527" s="92" t="s">
        <v>3530</v>
      </c>
      <c r="AQ527" s="93">
        <v>0</v>
      </c>
      <c r="AR527" s="93">
        <v>-1</v>
      </c>
      <c r="AU527" s="93">
        <v>-1</v>
      </c>
      <c r="AV527" s="93">
        <v>0</v>
      </c>
      <c r="AW527" s="93">
        <v>-1</v>
      </c>
      <c r="AX527" s="93">
        <v>0</v>
      </c>
      <c r="AY527" s="93">
        <v>-1</v>
      </c>
      <c r="AZ527" s="93">
        <v>-1</v>
      </c>
      <c r="BA527" s="93">
        <v>0</v>
      </c>
      <c r="BD527" s="91" t="s">
        <v>6985</v>
      </c>
      <c r="BV527" s="91">
        <v>0</v>
      </c>
      <c r="BW527" s="50">
        <v>689312</v>
      </c>
      <c r="BX527" s="50">
        <v>5621</v>
      </c>
      <c r="BZ527" s="96"/>
      <c r="CB527" s="93">
        <v>360</v>
      </c>
      <c r="CN527" s="50">
        <v>533</v>
      </c>
      <c r="CP527" s="94">
        <v>1</v>
      </c>
    </row>
    <row r="528" spans="1:94" s="50" customFormat="1" ht="33.75">
      <c r="A528" s="50" t="s">
        <v>2558</v>
      </c>
      <c r="B528" s="94">
        <v>1521</v>
      </c>
      <c r="C528" s="92" t="s">
        <v>5052</v>
      </c>
      <c r="D528" s="92" t="s">
        <v>5052</v>
      </c>
      <c r="E528" s="92" t="s">
        <v>5052</v>
      </c>
      <c r="F528" s="92" t="s">
        <v>5052</v>
      </c>
      <c r="K528" s="93">
        <v>0</v>
      </c>
      <c r="L528" s="50">
        <v>64</v>
      </c>
      <c r="M528" s="50" t="s">
        <v>3827</v>
      </c>
      <c r="N528" s="50" t="s">
        <v>3827</v>
      </c>
      <c r="O528" s="50">
        <v>64</v>
      </c>
      <c r="P528" s="93">
        <v>-1</v>
      </c>
      <c r="Q528" s="93">
        <v>-1</v>
      </c>
      <c r="R528" s="93">
        <v>-1</v>
      </c>
      <c r="S528" s="93">
        <v>-1</v>
      </c>
      <c r="T528" s="93">
        <v>-1</v>
      </c>
      <c r="U528" s="93">
        <v>-1</v>
      </c>
      <c r="V528" s="93">
        <v>-1</v>
      </c>
      <c r="W528" s="93">
        <v>-1</v>
      </c>
      <c r="X528" s="93">
        <v>-1</v>
      </c>
      <c r="Y528" s="93">
        <v>-1</v>
      </c>
      <c r="Z528" s="93">
        <v>0</v>
      </c>
      <c r="AA528" s="94">
        <v>-1</v>
      </c>
      <c r="AB528" s="94">
        <v>0</v>
      </c>
      <c r="AC528" s="94">
        <v>0</v>
      </c>
      <c r="AE528" s="93">
        <v>0</v>
      </c>
      <c r="AJ528" s="50" t="s">
        <v>3523</v>
      </c>
      <c r="AK528" s="94" t="s">
        <v>4422</v>
      </c>
      <c r="AL528" s="50" t="s">
        <v>4442</v>
      </c>
      <c r="AM528" s="50" t="s">
        <v>4443</v>
      </c>
      <c r="AN528" s="94" t="s">
        <v>4422</v>
      </c>
      <c r="AO528" s="50" t="s">
        <v>4444</v>
      </c>
      <c r="AP528" s="92" t="s">
        <v>2744</v>
      </c>
      <c r="AQ528" s="93">
        <v>0</v>
      </c>
      <c r="AR528" s="93">
        <v>-1</v>
      </c>
      <c r="AT528" s="91" t="s">
        <v>5222</v>
      </c>
      <c r="AU528" s="93">
        <v>-1</v>
      </c>
      <c r="AV528" s="93">
        <v>0</v>
      </c>
      <c r="AW528" s="93">
        <v>-1</v>
      </c>
      <c r="AX528" s="93">
        <v>0</v>
      </c>
      <c r="AY528" s="93">
        <v>-1</v>
      </c>
      <c r="AZ528" s="93">
        <v>-1</v>
      </c>
      <c r="BA528" s="93">
        <v>0</v>
      </c>
      <c r="BC528" s="93"/>
      <c r="BG528" s="50" t="s">
        <v>4921</v>
      </c>
      <c r="BV528" s="91">
        <v>0</v>
      </c>
      <c r="BW528" s="50">
        <v>182454</v>
      </c>
      <c r="BX528" s="50">
        <v>625</v>
      </c>
      <c r="BZ528" s="96"/>
      <c r="CB528" s="93">
        <v>180</v>
      </c>
      <c r="CN528" s="50">
        <v>533</v>
      </c>
      <c r="CP528" s="94">
        <v>1</v>
      </c>
    </row>
    <row r="529" spans="1:94" s="50" customFormat="1" ht="22.5">
      <c r="A529" s="50" t="s">
        <v>2578</v>
      </c>
      <c r="B529" s="94">
        <v>1522</v>
      </c>
      <c r="C529" s="92" t="s">
        <v>3531</v>
      </c>
      <c r="D529" s="92" t="s">
        <v>3531</v>
      </c>
      <c r="E529" s="92" t="s">
        <v>3531</v>
      </c>
      <c r="F529" s="92" t="s">
        <v>3531</v>
      </c>
      <c r="K529" s="93">
        <v>0</v>
      </c>
      <c r="L529" s="50">
        <v>64</v>
      </c>
      <c r="M529" s="50" t="s">
        <v>3828</v>
      </c>
      <c r="N529" s="50" t="s">
        <v>3829</v>
      </c>
      <c r="O529" s="50">
        <v>64</v>
      </c>
      <c r="P529" s="93">
        <v>-1</v>
      </c>
      <c r="Q529" s="93">
        <v>-1</v>
      </c>
      <c r="R529" s="93">
        <v>-1</v>
      </c>
      <c r="S529" s="93">
        <v>-1</v>
      </c>
      <c r="T529" s="93">
        <v>-1</v>
      </c>
      <c r="U529" s="93">
        <v>-1</v>
      </c>
      <c r="V529" s="93">
        <v>-1</v>
      </c>
      <c r="W529" s="93">
        <v>-1</v>
      </c>
      <c r="X529" s="93">
        <v>-1</v>
      </c>
      <c r="Y529" s="93">
        <v>-1</v>
      </c>
      <c r="Z529" s="93">
        <v>0</v>
      </c>
      <c r="AA529" s="94">
        <v>-1</v>
      </c>
      <c r="AB529" s="94">
        <v>0</v>
      </c>
      <c r="AC529" s="94">
        <v>0</v>
      </c>
      <c r="AE529" s="93">
        <v>0</v>
      </c>
      <c r="AJ529" s="50" t="s">
        <v>4443</v>
      </c>
      <c r="AK529" s="94" t="s">
        <v>4422</v>
      </c>
      <c r="AL529" s="50" t="s">
        <v>4445</v>
      </c>
      <c r="AM529" s="50" t="s">
        <v>4443</v>
      </c>
      <c r="AN529" s="94" t="s">
        <v>4422</v>
      </c>
      <c r="AO529" s="50" t="s">
        <v>4446</v>
      </c>
      <c r="AP529" s="92" t="s">
        <v>5052</v>
      </c>
      <c r="AQ529" s="93">
        <v>0</v>
      </c>
      <c r="AR529" s="93">
        <v>-1</v>
      </c>
      <c r="AU529" s="93">
        <v>-1</v>
      </c>
      <c r="AV529" s="93">
        <v>0</v>
      </c>
      <c r="AW529" s="93">
        <v>-1</v>
      </c>
      <c r="AX529" s="93">
        <v>0</v>
      </c>
      <c r="AY529" s="93">
        <v>-1</v>
      </c>
      <c r="AZ529" s="93">
        <v>-1</v>
      </c>
      <c r="BA529" s="93">
        <v>0</v>
      </c>
      <c r="BG529" s="50" t="s">
        <v>4921</v>
      </c>
      <c r="BV529" s="91">
        <v>0</v>
      </c>
      <c r="BW529" s="50">
        <v>173361</v>
      </c>
      <c r="BX529" s="50">
        <v>625</v>
      </c>
      <c r="BZ529" s="96"/>
      <c r="CB529" s="93">
        <v>180</v>
      </c>
      <c r="CN529" s="50">
        <v>533</v>
      </c>
      <c r="CP529" s="94">
        <v>1</v>
      </c>
    </row>
    <row r="530" spans="1:94" s="50" customFormat="1" ht="22.5">
      <c r="A530" s="50" t="s">
        <v>174</v>
      </c>
      <c r="B530" s="94">
        <v>1523</v>
      </c>
      <c r="C530" s="92" t="s">
        <v>3532</v>
      </c>
      <c r="D530" s="92" t="s">
        <v>3532</v>
      </c>
      <c r="E530" s="92" t="s">
        <v>3532</v>
      </c>
      <c r="F530" s="92" t="s">
        <v>3532</v>
      </c>
      <c r="K530" s="93">
        <v>0</v>
      </c>
      <c r="L530" s="50">
        <v>64</v>
      </c>
      <c r="M530" s="50" t="s">
        <v>3830</v>
      </c>
      <c r="N530" s="50" t="s">
        <v>3831</v>
      </c>
      <c r="O530" s="50">
        <v>64</v>
      </c>
      <c r="P530" s="93">
        <v>-1</v>
      </c>
      <c r="Q530" s="93">
        <v>-1</v>
      </c>
      <c r="R530" s="93">
        <v>-1</v>
      </c>
      <c r="S530" s="93">
        <v>-1</v>
      </c>
      <c r="T530" s="93">
        <v>-1</v>
      </c>
      <c r="U530" s="93">
        <v>-1</v>
      </c>
      <c r="V530" s="93">
        <v>-1</v>
      </c>
      <c r="W530" s="93">
        <v>-1</v>
      </c>
      <c r="X530" s="93">
        <v>-1</v>
      </c>
      <c r="Y530" s="93">
        <v>-1</v>
      </c>
      <c r="Z530" s="93">
        <v>0</v>
      </c>
      <c r="AA530" s="94">
        <v>-1</v>
      </c>
      <c r="AB530" s="94">
        <v>0</v>
      </c>
      <c r="AC530" s="94">
        <v>0</v>
      </c>
      <c r="AE530" s="93">
        <v>0</v>
      </c>
      <c r="AJ530" s="50" t="s">
        <v>4443</v>
      </c>
      <c r="AK530" s="94" t="s">
        <v>4422</v>
      </c>
      <c r="AL530" s="50" t="s">
        <v>4447</v>
      </c>
      <c r="AM530" s="50" t="s">
        <v>4443</v>
      </c>
      <c r="AN530" s="94" t="s">
        <v>4422</v>
      </c>
      <c r="AO530" s="50" t="s">
        <v>4448</v>
      </c>
      <c r="AP530" s="92" t="s">
        <v>3531</v>
      </c>
      <c r="AQ530" s="93">
        <v>0</v>
      </c>
      <c r="AR530" s="93">
        <v>-1</v>
      </c>
      <c r="AU530" s="93">
        <v>-1</v>
      </c>
      <c r="AV530" s="93">
        <v>0</v>
      </c>
      <c r="AW530" s="93">
        <v>-1</v>
      </c>
      <c r="AX530" s="93">
        <v>0</v>
      </c>
      <c r="AY530" s="93">
        <v>-1</v>
      </c>
      <c r="AZ530" s="93">
        <v>-1</v>
      </c>
      <c r="BA530" s="93">
        <v>0</v>
      </c>
      <c r="BG530" s="50" t="s">
        <v>4921</v>
      </c>
      <c r="BV530" s="91">
        <v>0</v>
      </c>
      <c r="BW530" s="50">
        <v>173361</v>
      </c>
      <c r="BX530" s="50">
        <v>625</v>
      </c>
      <c r="BZ530" s="96"/>
      <c r="CB530" s="93">
        <v>180</v>
      </c>
      <c r="CN530" s="50">
        <v>533</v>
      </c>
      <c r="CP530" s="94">
        <v>1</v>
      </c>
    </row>
    <row r="531" spans="1:94" s="50" customFormat="1" ht="33.75">
      <c r="A531" s="50" t="s">
        <v>177</v>
      </c>
      <c r="B531" s="94">
        <v>1524</v>
      </c>
      <c r="C531" s="92" t="s">
        <v>2745</v>
      </c>
      <c r="D531" s="92" t="s">
        <v>2745</v>
      </c>
      <c r="E531" s="92" t="s">
        <v>2745</v>
      </c>
      <c r="F531" s="92" t="s">
        <v>2745</v>
      </c>
      <c r="K531" s="93">
        <v>0</v>
      </c>
      <c r="L531" s="50">
        <v>65</v>
      </c>
      <c r="M531" s="50" t="s">
        <v>7777</v>
      </c>
      <c r="N531" s="50" t="s">
        <v>7778</v>
      </c>
      <c r="O531" s="50">
        <v>65</v>
      </c>
      <c r="P531" s="93">
        <v>-1</v>
      </c>
      <c r="Q531" s="93">
        <v>-1</v>
      </c>
      <c r="R531" s="93">
        <v>-1</v>
      </c>
      <c r="S531" s="93">
        <v>-1</v>
      </c>
      <c r="T531" s="93">
        <v>-1</v>
      </c>
      <c r="U531" s="93">
        <v>-1</v>
      </c>
      <c r="V531" s="93">
        <v>-1</v>
      </c>
      <c r="W531" s="93">
        <v>-1</v>
      </c>
      <c r="X531" s="93">
        <v>-1</v>
      </c>
      <c r="Y531" s="93">
        <v>-1</v>
      </c>
      <c r="Z531" s="93">
        <v>0</v>
      </c>
      <c r="AA531" s="94">
        <v>-1</v>
      </c>
      <c r="AB531" s="94">
        <v>0</v>
      </c>
      <c r="AC531" s="94">
        <v>0</v>
      </c>
      <c r="AE531" s="93">
        <v>0</v>
      </c>
      <c r="AJ531" s="50" t="s">
        <v>4443</v>
      </c>
      <c r="AK531" s="94" t="s">
        <v>4422</v>
      </c>
      <c r="AL531" s="50" t="s">
        <v>8107</v>
      </c>
      <c r="AM531" s="50" t="s">
        <v>4443</v>
      </c>
      <c r="AN531" s="94" t="s">
        <v>4422</v>
      </c>
      <c r="AO531" s="50" t="s">
        <v>4449</v>
      </c>
      <c r="AP531" s="92" t="s">
        <v>3532</v>
      </c>
      <c r="AQ531" s="93">
        <v>0</v>
      </c>
      <c r="AR531" s="93">
        <v>-1</v>
      </c>
      <c r="AU531" s="93">
        <v>-1</v>
      </c>
      <c r="AV531" s="93">
        <v>0</v>
      </c>
      <c r="AW531" s="93">
        <v>-1</v>
      </c>
      <c r="AX531" s="93">
        <v>0</v>
      </c>
      <c r="AY531" s="93">
        <v>-1</v>
      </c>
      <c r="AZ531" s="93">
        <v>-1</v>
      </c>
      <c r="BA531" s="93">
        <v>0</v>
      </c>
      <c r="BD531" s="91" t="s">
        <v>6984</v>
      </c>
      <c r="BV531" s="91">
        <v>0</v>
      </c>
      <c r="BW531" s="50">
        <v>735036</v>
      </c>
      <c r="BX531" s="50">
        <v>5827</v>
      </c>
      <c r="BZ531" s="96"/>
      <c r="CB531" s="93">
        <v>350</v>
      </c>
      <c r="CJ531" s="94"/>
      <c r="CN531" s="50">
        <v>590</v>
      </c>
      <c r="CP531" s="94">
        <v>1</v>
      </c>
    </row>
    <row r="532" spans="1:94" s="50" customFormat="1" ht="22.5">
      <c r="A532" s="50" t="s">
        <v>177</v>
      </c>
      <c r="B532" s="94">
        <v>1525</v>
      </c>
      <c r="C532" s="92" t="s">
        <v>2746</v>
      </c>
      <c r="D532" s="92" t="s">
        <v>2746</v>
      </c>
      <c r="E532" s="92" t="s">
        <v>2746</v>
      </c>
      <c r="F532" s="92" t="s">
        <v>2746</v>
      </c>
      <c r="K532" s="93">
        <v>0</v>
      </c>
      <c r="L532" s="50">
        <v>65</v>
      </c>
      <c r="M532" s="50" t="s">
        <v>7779</v>
      </c>
      <c r="N532" s="50" t="s">
        <v>2747</v>
      </c>
      <c r="O532" s="50">
        <v>65</v>
      </c>
      <c r="P532" s="93">
        <v>-1</v>
      </c>
      <c r="Q532" s="93">
        <v>-1</v>
      </c>
      <c r="R532" s="93">
        <v>-1</v>
      </c>
      <c r="S532" s="93">
        <v>-1</v>
      </c>
      <c r="T532" s="93">
        <v>-1</v>
      </c>
      <c r="U532" s="93">
        <v>-1</v>
      </c>
      <c r="V532" s="93">
        <v>-1</v>
      </c>
      <c r="W532" s="93">
        <v>-1</v>
      </c>
      <c r="X532" s="93">
        <v>-1</v>
      </c>
      <c r="Y532" s="93">
        <v>-1</v>
      </c>
      <c r="Z532" s="93">
        <v>0</v>
      </c>
      <c r="AA532" s="94">
        <v>-1</v>
      </c>
      <c r="AB532" s="94">
        <v>0</v>
      </c>
      <c r="AC532" s="94">
        <v>0</v>
      </c>
      <c r="AE532" s="93">
        <v>0</v>
      </c>
      <c r="AJ532" s="50" t="s">
        <v>4443</v>
      </c>
      <c r="AK532" s="94" t="s">
        <v>4422</v>
      </c>
      <c r="AL532" s="50" t="s">
        <v>8108</v>
      </c>
      <c r="AM532" s="50" t="s">
        <v>4443</v>
      </c>
      <c r="AN532" s="94" t="s">
        <v>4422</v>
      </c>
      <c r="AO532" s="50" t="s">
        <v>4450</v>
      </c>
      <c r="AP532" s="92" t="s">
        <v>2745</v>
      </c>
      <c r="AQ532" s="93">
        <v>0</v>
      </c>
      <c r="AR532" s="93">
        <v>-1</v>
      </c>
      <c r="AU532" s="93">
        <v>-1</v>
      </c>
      <c r="AV532" s="93">
        <v>0</v>
      </c>
      <c r="AW532" s="93">
        <v>-1</v>
      </c>
      <c r="AX532" s="93">
        <v>0</v>
      </c>
      <c r="AY532" s="93">
        <v>-1</v>
      </c>
      <c r="AZ532" s="93">
        <v>-1</v>
      </c>
      <c r="BA532" s="93">
        <v>0</v>
      </c>
      <c r="BD532" s="91" t="s">
        <v>6983</v>
      </c>
      <c r="BV532" s="91">
        <v>0</v>
      </c>
      <c r="BW532" s="50">
        <v>735036</v>
      </c>
      <c r="BX532" s="50">
        <v>5827</v>
      </c>
      <c r="BZ532" s="96"/>
      <c r="CB532" s="93">
        <v>350</v>
      </c>
      <c r="CN532" s="50">
        <v>590</v>
      </c>
      <c r="CP532" s="94">
        <v>1</v>
      </c>
    </row>
    <row r="533" spans="1:94" s="50" customFormat="1" ht="22.5">
      <c r="A533" s="50" t="s">
        <v>215</v>
      </c>
      <c r="B533" s="94">
        <v>1526</v>
      </c>
      <c r="C533" s="92" t="s">
        <v>2748</v>
      </c>
      <c r="D533" s="92" t="s">
        <v>2748</v>
      </c>
      <c r="E533" s="92" t="s">
        <v>2748</v>
      </c>
      <c r="F533" s="92" t="s">
        <v>2748</v>
      </c>
      <c r="K533" s="93">
        <v>0</v>
      </c>
      <c r="L533" s="50">
        <v>65</v>
      </c>
      <c r="M533" s="50" t="s">
        <v>7780</v>
      </c>
      <c r="N533" s="50" t="s">
        <v>2749</v>
      </c>
      <c r="O533" s="50">
        <v>65</v>
      </c>
      <c r="P533" s="93">
        <v>-1</v>
      </c>
      <c r="Q533" s="93">
        <v>-1</v>
      </c>
      <c r="R533" s="93">
        <v>-1</v>
      </c>
      <c r="S533" s="93">
        <v>-1</v>
      </c>
      <c r="T533" s="93">
        <v>-1</v>
      </c>
      <c r="U533" s="93">
        <v>-1</v>
      </c>
      <c r="V533" s="93">
        <v>-1</v>
      </c>
      <c r="W533" s="93">
        <v>-1</v>
      </c>
      <c r="X533" s="93">
        <v>-1</v>
      </c>
      <c r="Y533" s="93">
        <v>-1</v>
      </c>
      <c r="Z533" s="93">
        <v>0</v>
      </c>
      <c r="AA533" s="94">
        <v>-1</v>
      </c>
      <c r="AB533" s="94">
        <v>0</v>
      </c>
      <c r="AC533" s="94">
        <v>0</v>
      </c>
      <c r="AE533" s="93">
        <v>0</v>
      </c>
      <c r="AJ533" s="50" t="s">
        <v>4443</v>
      </c>
      <c r="AK533" s="94" t="s">
        <v>4422</v>
      </c>
      <c r="AL533" s="50" t="s">
        <v>8109</v>
      </c>
      <c r="AM533" s="50" t="s">
        <v>4443</v>
      </c>
      <c r="AN533" s="94" t="s">
        <v>4422</v>
      </c>
      <c r="AO533" s="50" t="s">
        <v>2750</v>
      </c>
      <c r="AP533" s="92" t="s">
        <v>2746</v>
      </c>
      <c r="AQ533" s="93">
        <v>0</v>
      </c>
      <c r="AR533" s="93">
        <v>-1</v>
      </c>
      <c r="AU533" s="93">
        <v>-1</v>
      </c>
      <c r="AV533" s="93">
        <v>0</v>
      </c>
      <c r="AW533" s="93">
        <v>-1</v>
      </c>
      <c r="AX533" s="93">
        <v>0</v>
      </c>
      <c r="AY533" s="93">
        <v>-1</v>
      </c>
      <c r="AZ533" s="93">
        <v>-1</v>
      </c>
      <c r="BA533" s="93">
        <v>0</v>
      </c>
      <c r="BB533" s="91" t="s">
        <v>7233</v>
      </c>
      <c r="BV533" s="91">
        <v>0</v>
      </c>
      <c r="BW533" s="50">
        <v>611902</v>
      </c>
      <c r="BX533" s="50">
        <v>5064</v>
      </c>
      <c r="BZ533" s="96"/>
      <c r="CB533" s="93">
        <v>413</v>
      </c>
      <c r="CN533" s="50">
        <v>590</v>
      </c>
      <c r="CP533" s="94">
        <v>1</v>
      </c>
    </row>
    <row r="534" spans="1:94" s="50" customFormat="1" ht="22.5">
      <c r="A534" s="91" t="s">
        <v>174</v>
      </c>
      <c r="B534" s="94">
        <v>1527</v>
      </c>
      <c r="C534" s="92" t="s">
        <v>3533</v>
      </c>
      <c r="D534" s="92" t="s">
        <v>3533</v>
      </c>
      <c r="E534" s="92" t="s">
        <v>3533</v>
      </c>
      <c r="F534" s="92" t="s">
        <v>3533</v>
      </c>
      <c r="K534" s="93">
        <v>0</v>
      </c>
      <c r="L534" s="50">
        <v>65</v>
      </c>
      <c r="M534" s="50" t="s">
        <v>3832</v>
      </c>
      <c r="N534" s="50" t="s">
        <v>3831</v>
      </c>
      <c r="O534" s="50">
        <v>65</v>
      </c>
      <c r="P534" s="93">
        <v>-1</v>
      </c>
      <c r="Q534" s="93">
        <v>-1</v>
      </c>
      <c r="R534" s="93">
        <v>-1</v>
      </c>
      <c r="S534" s="93">
        <v>-1</v>
      </c>
      <c r="T534" s="93">
        <v>-1</v>
      </c>
      <c r="U534" s="93">
        <v>-1</v>
      </c>
      <c r="V534" s="93">
        <v>-1</v>
      </c>
      <c r="W534" s="93">
        <v>-1</v>
      </c>
      <c r="X534" s="93">
        <v>-1</v>
      </c>
      <c r="Y534" s="93">
        <v>-1</v>
      </c>
      <c r="Z534" s="93">
        <v>0</v>
      </c>
      <c r="AA534" s="94">
        <v>-1</v>
      </c>
      <c r="AB534" s="94">
        <v>0</v>
      </c>
      <c r="AC534" s="94">
        <v>0</v>
      </c>
      <c r="AE534" s="93">
        <v>0</v>
      </c>
      <c r="AJ534" s="50" t="s">
        <v>4443</v>
      </c>
      <c r="AK534" s="94" t="s">
        <v>4422</v>
      </c>
      <c r="AL534" s="50" t="s">
        <v>4451</v>
      </c>
      <c r="AM534" s="50" t="s">
        <v>4452</v>
      </c>
      <c r="AN534" s="94" t="s">
        <v>4422</v>
      </c>
      <c r="AO534" s="50" t="s">
        <v>4453</v>
      </c>
      <c r="AP534" s="92" t="s">
        <v>2748</v>
      </c>
      <c r="AQ534" s="93">
        <v>0</v>
      </c>
      <c r="AR534" s="93">
        <v>-1</v>
      </c>
      <c r="AU534" s="93">
        <v>-1</v>
      </c>
      <c r="AV534" s="93">
        <v>0</v>
      </c>
      <c r="AW534" s="93">
        <v>-1</v>
      </c>
      <c r="AX534" s="93">
        <v>0</v>
      </c>
      <c r="AY534" s="93">
        <v>-1</v>
      </c>
      <c r="AZ534" s="93">
        <v>-1</v>
      </c>
      <c r="BA534" s="93">
        <v>0</v>
      </c>
      <c r="BG534" s="50" t="s">
        <v>4921</v>
      </c>
      <c r="BV534" s="91">
        <v>0</v>
      </c>
      <c r="BW534" s="50">
        <v>197699</v>
      </c>
      <c r="BX534" s="50">
        <v>676</v>
      </c>
      <c r="BZ534" s="96"/>
      <c r="CB534" s="93">
        <v>190</v>
      </c>
      <c r="CN534" s="50">
        <v>590</v>
      </c>
      <c r="CP534" s="94">
        <v>1</v>
      </c>
    </row>
    <row r="535" spans="1:94" s="50" customFormat="1" ht="22.5">
      <c r="A535" s="50" t="s">
        <v>174</v>
      </c>
      <c r="B535" s="94">
        <v>1528</v>
      </c>
      <c r="C535" s="92" t="s">
        <v>3534</v>
      </c>
      <c r="D535" s="92" t="s">
        <v>3534</v>
      </c>
      <c r="E535" s="92" t="s">
        <v>3534</v>
      </c>
      <c r="F535" s="92" t="s">
        <v>3534</v>
      </c>
      <c r="K535" s="93">
        <v>0</v>
      </c>
      <c r="L535" s="50">
        <v>65</v>
      </c>
      <c r="M535" s="50" t="s">
        <v>3833</v>
      </c>
      <c r="N535" s="50" t="s">
        <v>3831</v>
      </c>
      <c r="O535" s="50">
        <v>65</v>
      </c>
      <c r="P535" s="93">
        <v>-1</v>
      </c>
      <c r="Q535" s="93">
        <v>-1</v>
      </c>
      <c r="R535" s="93">
        <v>-1</v>
      </c>
      <c r="S535" s="93">
        <v>-1</v>
      </c>
      <c r="T535" s="93">
        <v>-1</v>
      </c>
      <c r="U535" s="93">
        <v>-1</v>
      </c>
      <c r="V535" s="93">
        <v>-1</v>
      </c>
      <c r="W535" s="93">
        <v>-1</v>
      </c>
      <c r="X535" s="93">
        <v>-1</v>
      </c>
      <c r="Y535" s="93">
        <v>-1</v>
      </c>
      <c r="Z535" s="93">
        <v>0</v>
      </c>
      <c r="AA535" s="94">
        <v>-1</v>
      </c>
      <c r="AB535" s="94">
        <v>0</v>
      </c>
      <c r="AC535" s="94">
        <v>0</v>
      </c>
      <c r="AE535" s="93">
        <v>0</v>
      </c>
      <c r="AJ535" s="50" t="s">
        <v>4443</v>
      </c>
      <c r="AK535" s="94" t="s">
        <v>4422</v>
      </c>
      <c r="AL535" s="50" t="s">
        <v>4454</v>
      </c>
      <c r="AM535" s="50" t="s">
        <v>4443</v>
      </c>
      <c r="AN535" s="94" t="s">
        <v>4422</v>
      </c>
      <c r="AO535" s="50" t="s">
        <v>4455</v>
      </c>
      <c r="AP535" s="92" t="s">
        <v>3533</v>
      </c>
      <c r="AQ535" s="93">
        <v>0</v>
      </c>
      <c r="AR535" s="93">
        <v>-1</v>
      </c>
      <c r="AU535" s="93">
        <v>-1</v>
      </c>
      <c r="AV535" s="93">
        <v>0</v>
      </c>
      <c r="AW535" s="93">
        <v>-1</v>
      </c>
      <c r="AX535" s="93">
        <v>0</v>
      </c>
      <c r="AY535" s="93">
        <v>-1</v>
      </c>
      <c r="AZ535" s="93">
        <v>-1</v>
      </c>
      <c r="BA535" s="93">
        <v>0</v>
      </c>
      <c r="BG535" s="50" t="s">
        <v>4921</v>
      </c>
      <c r="BV535" s="91">
        <v>0</v>
      </c>
      <c r="BW535" s="50">
        <v>197699</v>
      </c>
      <c r="BX535" s="50">
        <v>676</v>
      </c>
      <c r="BZ535" s="96"/>
      <c r="CB535" s="93">
        <v>190</v>
      </c>
      <c r="CN535" s="50">
        <v>590</v>
      </c>
      <c r="CP535" s="94">
        <v>1</v>
      </c>
    </row>
    <row r="536" spans="1:94" s="50" customFormat="1" ht="33.75">
      <c r="A536" s="50" t="s">
        <v>177</v>
      </c>
      <c r="B536" s="94">
        <v>1529</v>
      </c>
      <c r="C536" s="92" t="s">
        <v>2751</v>
      </c>
      <c r="D536" s="92" t="s">
        <v>2751</v>
      </c>
      <c r="E536" s="92" t="s">
        <v>2751</v>
      </c>
      <c r="F536" s="92" t="s">
        <v>2751</v>
      </c>
      <c r="K536" s="93">
        <v>0</v>
      </c>
      <c r="L536" s="50">
        <v>65</v>
      </c>
      <c r="M536" s="50" t="s">
        <v>7781</v>
      </c>
      <c r="N536" s="50" t="s">
        <v>3834</v>
      </c>
      <c r="O536" s="50">
        <v>65</v>
      </c>
      <c r="P536" s="93">
        <v>-1</v>
      </c>
      <c r="Q536" s="93">
        <v>-1</v>
      </c>
      <c r="R536" s="93">
        <v>-1</v>
      </c>
      <c r="S536" s="93">
        <v>-1</v>
      </c>
      <c r="T536" s="93">
        <v>-1</v>
      </c>
      <c r="U536" s="93">
        <v>-1</v>
      </c>
      <c r="V536" s="93">
        <v>-1</v>
      </c>
      <c r="W536" s="93">
        <v>-1</v>
      </c>
      <c r="X536" s="93">
        <v>-1</v>
      </c>
      <c r="Y536" s="93">
        <v>-1</v>
      </c>
      <c r="Z536" s="93">
        <v>0</v>
      </c>
      <c r="AA536" s="94">
        <v>-1</v>
      </c>
      <c r="AB536" s="94">
        <v>0</v>
      </c>
      <c r="AC536" s="94">
        <v>0</v>
      </c>
      <c r="AE536" s="93">
        <v>0</v>
      </c>
      <c r="AJ536" s="50" t="s">
        <v>4443</v>
      </c>
      <c r="AK536" s="94" t="s">
        <v>4422</v>
      </c>
      <c r="AL536" s="50" t="s">
        <v>8110</v>
      </c>
      <c r="AM536" s="50" t="s">
        <v>4443</v>
      </c>
      <c r="AN536" s="94" t="s">
        <v>4422</v>
      </c>
      <c r="AO536" s="50" t="s">
        <v>2752</v>
      </c>
      <c r="AP536" s="92" t="s">
        <v>3534</v>
      </c>
      <c r="AQ536" s="93">
        <v>0</v>
      </c>
      <c r="AR536" s="93">
        <v>-1</v>
      </c>
      <c r="AU536" s="93">
        <v>-1</v>
      </c>
      <c r="AV536" s="93">
        <v>0</v>
      </c>
      <c r="AW536" s="93">
        <v>-1</v>
      </c>
      <c r="AX536" s="93">
        <v>0</v>
      </c>
      <c r="AY536" s="93">
        <v>-1</v>
      </c>
      <c r="AZ536" s="93">
        <v>-1</v>
      </c>
      <c r="BA536" s="93">
        <v>0</v>
      </c>
      <c r="BD536" s="91" t="s">
        <v>6982</v>
      </c>
      <c r="BV536" s="91">
        <v>0</v>
      </c>
      <c r="BW536" s="50">
        <v>735036</v>
      </c>
      <c r="BX536" s="50">
        <v>5827</v>
      </c>
      <c r="BZ536" s="96"/>
      <c r="CB536" s="93">
        <v>350</v>
      </c>
      <c r="CN536" s="50">
        <v>590</v>
      </c>
      <c r="CP536" s="94">
        <v>1</v>
      </c>
    </row>
    <row r="537" spans="1:94" s="50" customFormat="1" ht="33.75">
      <c r="A537" s="50" t="s">
        <v>174</v>
      </c>
      <c r="B537" s="94">
        <v>1530</v>
      </c>
      <c r="C537" s="92" t="s">
        <v>428</v>
      </c>
      <c r="D537" s="92" t="s">
        <v>428</v>
      </c>
      <c r="E537" s="92" t="s">
        <v>428</v>
      </c>
      <c r="F537" s="92" t="s">
        <v>428</v>
      </c>
      <c r="K537" s="93">
        <v>0</v>
      </c>
      <c r="L537" s="50">
        <v>65</v>
      </c>
      <c r="M537" s="50" t="s">
        <v>3835</v>
      </c>
      <c r="N537" s="50" t="s">
        <v>3831</v>
      </c>
      <c r="O537" s="50">
        <v>65</v>
      </c>
      <c r="P537" s="93">
        <v>-1</v>
      </c>
      <c r="Q537" s="93">
        <v>-1</v>
      </c>
      <c r="R537" s="93">
        <v>-1</v>
      </c>
      <c r="S537" s="93">
        <v>-1</v>
      </c>
      <c r="T537" s="93">
        <v>-1</v>
      </c>
      <c r="U537" s="93">
        <v>-1</v>
      </c>
      <c r="V537" s="93">
        <v>-1</v>
      </c>
      <c r="W537" s="93">
        <v>-1</v>
      </c>
      <c r="X537" s="93">
        <v>-1</v>
      </c>
      <c r="Y537" s="93">
        <v>-1</v>
      </c>
      <c r="Z537" s="93">
        <v>0</v>
      </c>
      <c r="AA537" s="94">
        <v>-1</v>
      </c>
      <c r="AB537" s="94">
        <v>0</v>
      </c>
      <c r="AC537" s="94">
        <v>0</v>
      </c>
      <c r="AE537" s="93">
        <v>0</v>
      </c>
      <c r="AJ537" s="50" t="s">
        <v>4443</v>
      </c>
      <c r="AK537" s="94" t="s">
        <v>4422</v>
      </c>
      <c r="AL537" s="50" t="s">
        <v>4456</v>
      </c>
      <c r="AM537" s="50" t="s">
        <v>4443</v>
      </c>
      <c r="AN537" s="94" t="s">
        <v>4422</v>
      </c>
      <c r="AO537" s="50" t="s">
        <v>4457</v>
      </c>
      <c r="AP537" s="92" t="s">
        <v>2751</v>
      </c>
      <c r="AQ537" s="93">
        <v>0</v>
      </c>
      <c r="AR537" s="93">
        <v>-1</v>
      </c>
      <c r="AU537" s="93">
        <v>-1</v>
      </c>
      <c r="AV537" s="93">
        <v>0</v>
      </c>
      <c r="AW537" s="93">
        <v>-1</v>
      </c>
      <c r="AX537" s="93">
        <v>0</v>
      </c>
      <c r="AY537" s="93">
        <v>-1</v>
      </c>
      <c r="AZ537" s="93">
        <v>-1</v>
      </c>
      <c r="BA537" s="93">
        <v>0</v>
      </c>
      <c r="BG537" s="50" t="s">
        <v>4921</v>
      </c>
      <c r="BV537" s="91">
        <v>0</v>
      </c>
      <c r="BW537" s="50">
        <v>197699</v>
      </c>
      <c r="BX537" s="50">
        <v>676</v>
      </c>
      <c r="BZ537" s="96"/>
      <c r="CB537" s="93">
        <v>190</v>
      </c>
      <c r="CN537" s="50">
        <v>590</v>
      </c>
      <c r="CP537" s="94">
        <v>1</v>
      </c>
    </row>
    <row r="538" spans="1:94" s="50" customFormat="1" ht="45">
      <c r="A538" s="50" t="s">
        <v>177</v>
      </c>
      <c r="B538" s="94">
        <v>1531</v>
      </c>
      <c r="C538" s="92" t="s">
        <v>2753</v>
      </c>
      <c r="D538" s="92" t="s">
        <v>2753</v>
      </c>
      <c r="E538" s="92" t="s">
        <v>2753</v>
      </c>
      <c r="F538" s="92" t="s">
        <v>2753</v>
      </c>
      <c r="K538" s="93">
        <v>0</v>
      </c>
      <c r="L538" s="50">
        <v>65</v>
      </c>
      <c r="M538" s="50" t="s">
        <v>7782</v>
      </c>
      <c r="N538" s="50" t="s">
        <v>2754</v>
      </c>
      <c r="O538" s="50">
        <v>65</v>
      </c>
      <c r="P538" s="93">
        <v>-1</v>
      </c>
      <c r="Q538" s="93">
        <v>-1</v>
      </c>
      <c r="R538" s="93">
        <v>-1</v>
      </c>
      <c r="S538" s="93">
        <v>-1</v>
      </c>
      <c r="T538" s="93">
        <v>-1</v>
      </c>
      <c r="U538" s="93">
        <v>-1</v>
      </c>
      <c r="V538" s="93">
        <v>-1</v>
      </c>
      <c r="W538" s="93">
        <v>-1</v>
      </c>
      <c r="X538" s="93">
        <v>-1</v>
      </c>
      <c r="Y538" s="93">
        <v>-1</v>
      </c>
      <c r="Z538" s="93">
        <v>0</v>
      </c>
      <c r="AA538" s="94">
        <v>-1</v>
      </c>
      <c r="AB538" s="94">
        <v>0</v>
      </c>
      <c r="AC538" s="94">
        <v>0</v>
      </c>
      <c r="AE538" s="93">
        <v>0</v>
      </c>
      <c r="AJ538" s="50" t="s">
        <v>4443</v>
      </c>
      <c r="AK538" s="94" t="s">
        <v>4422</v>
      </c>
      <c r="AL538" s="50" t="s">
        <v>8111</v>
      </c>
      <c r="AM538" s="50" t="s">
        <v>4443</v>
      </c>
      <c r="AN538" s="94" t="s">
        <v>4422</v>
      </c>
      <c r="AO538" s="50" t="s">
        <v>2755</v>
      </c>
      <c r="AP538" s="92" t="s">
        <v>428</v>
      </c>
      <c r="AQ538" s="93">
        <v>0</v>
      </c>
      <c r="AR538" s="93">
        <v>-1</v>
      </c>
      <c r="AU538" s="93">
        <v>-1</v>
      </c>
      <c r="AV538" s="93">
        <v>0</v>
      </c>
      <c r="AW538" s="93">
        <v>-1</v>
      </c>
      <c r="AX538" s="93">
        <v>0</v>
      </c>
      <c r="AY538" s="93">
        <v>-1</v>
      </c>
      <c r="AZ538" s="93">
        <v>-1</v>
      </c>
      <c r="BA538" s="93">
        <v>0</v>
      </c>
      <c r="BD538" s="91" t="s">
        <v>6981</v>
      </c>
      <c r="BV538" s="91">
        <v>0</v>
      </c>
      <c r="BW538" s="50">
        <v>735036</v>
      </c>
      <c r="BX538" s="50">
        <v>5827</v>
      </c>
      <c r="BZ538" s="96"/>
      <c r="CB538" s="93">
        <v>350</v>
      </c>
      <c r="CN538" s="50">
        <v>590</v>
      </c>
      <c r="CP538" s="94">
        <v>1</v>
      </c>
    </row>
    <row r="539" spans="1:94" s="50" customFormat="1" ht="45">
      <c r="A539" s="50" t="s">
        <v>215</v>
      </c>
      <c r="B539" s="94">
        <v>1532</v>
      </c>
      <c r="C539" s="92" t="s">
        <v>2756</v>
      </c>
      <c r="D539" s="92" t="s">
        <v>2756</v>
      </c>
      <c r="E539" s="92" t="s">
        <v>2756</v>
      </c>
      <c r="F539" s="92" t="s">
        <v>2756</v>
      </c>
      <c r="K539" s="93">
        <v>0</v>
      </c>
      <c r="L539" s="50">
        <v>65</v>
      </c>
      <c r="M539" s="50" t="s">
        <v>3836</v>
      </c>
      <c r="N539" s="50" t="s">
        <v>3837</v>
      </c>
      <c r="O539" s="50">
        <v>65</v>
      </c>
      <c r="P539" s="93">
        <v>-1</v>
      </c>
      <c r="Q539" s="93">
        <v>-1</v>
      </c>
      <c r="R539" s="93">
        <v>-1</v>
      </c>
      <c r="S539" s="93">
        <v>-1</v>
      </c>
      <c r="T539" s="93">
        <v>-1</v>
      </c>
      <c r="U539" s="93">
        <v>-1</v>
      </c>
      <c r="V539" s="93">
        <v>-1</v>
      </c>
      <c r="W539" s="93">
        <v>-1</v>
      </c>
      <c r="X539" s="93">
        <v>-1</v>
      </c>
      <c r="Y539" s="93">
        <v>-1</v>
      </c>
      <c r="Z539" s="93">
        <v>0</v>
      </c>
      <c r="AA539" s="94">
        <v>-1</v>
      </c>
      <c r="AB539" s="94">
        <v>0</v>
      </c>
      <c r="AC539" s="94">
        <v>0</v>
      </c>
      <c r="AE539" s="93">
        <v>0</v>
      </c>
      <c r="AJ539" s="50" t="s">
        <v>4443</v>
      </c>
      <c r="AK539" s="94" t="s">
        <v>4422</v>
      </c>
      <c r="AL539" s="50" t="s">
        <v>4458</v>
      </c>
      <c r="AM539" s="50" t="s">
        <v>4459</v>
      </c>
      <c r="AN539" s="95" t="s">
        <v>4460</v>
      </c>
      <c r="AO539" s="50" t="s">
        <v>4461</v>
      </c>
      <c r="AP539" s="92" t="s">
        <v>2753</v>
      </c>
      <c r="AQ539" s="93">
        <v>0</v>
      </c>
      <c r="AR539" s="93">
        <v>-1</v>
      </c>
      <c r="AU539" s="93">
        <v>-1</v>
      </c>
      <c r="AV539" s="93">
        <v>0</v>
      </c>
      <c r="AW539" s="93">
        <v>-1</v>
      </c>
      <c r="AX539" s="93">
        <v>0</v>
      </c>
      <c r="AY539" s="93">
        <v>-1</v>
      </c>
      <c r="AZ539" s="93">
        <v>-1</v>
      </c>
      <c r="BA539" s="93">
        <v>0</v>
      </c>
      <c r="BB539" s="91"/>
      <c r="BD539" s="50" t="s">
        <v>2757</v>
      </c>
      <c r="BV539" s="91">
        <v>0</v>
      </c>
      <c r="BW539" s="50">
        <v>611902</v>
      </c>
      <c r="BX539" s="50">
        <v>5064</v>
      </c>
      <c r="BZ539" s="96"/>
      <c r="CB539" s="93">
        <v>413</v>
      </c>
      <c r="CJ539" s="94"/>
      <c r="CN539" s="50">
        <v>590</v>
      </c>
      <c r="CP539" s="94">
        <v>1</v>
      </c>
    </row>
    <row r="540" spans="1:94" s="50" customFormat="1" ht="33.75">
      <c r="A540" s="50" t="s">
        <v>174</v>
      </c>
      <c r="B540" s="94">
        <v>1533</v>
      </c>
      <c r="C540" s="92" t="s">
        <v>2758</v>
      </c>
      <c r="D540" s="92" t="s">
        <v>2758</v>
      </c>
      <c r="E540" s="92" t="s">
        <v>2758</v>
      </c>
      <c r="F540" s="92" t="s">
        <v>2758</v>
      </c>
      <c r="K540" s="93">
        <v>0</v>
      </c>
      <c r="L540" s="50">
        <v>65</v>
      </c>
      <c r="M540" s="50" t="s">
        <v>3838</v>
      </c>
      <c r="N540" s="50" t="s">
        <v>3837</v>
      </c>
      <c r="O540" s="50">
        <v>65</v>
      </c>
      <c r="P540" s="93">
        <v>-1</v>
      </c>
      <c r="Q540" s="93">
        <v>-1</v>
      </c>
      <c r="R540" s="93">
        <v>-1</v>
      </c>
      <c r="S540" s="93">
        <v>-1</v>
      </c>
      <c r="T540" s="93">
        <v>-1</v>
      </c>
      <c r="U540" s="93">
        <v>-1</v>
      </c>
      <c r="V540" s="93">
        <v>-1</v>
      </c>
      <c r="W540" s="93">
        <v>-1</v>
      </c>
      <c r="X540" s="93">
        <v>-1</v>
      </c>
      <c r="Y540" s="93">
        <v>-1</v>
      </c>
      <c r="Z540" s="93">
        <v>0</v>
      </c>
      <c r="AA540" s="94">
        <v>-1</v>
      </c>
      <c r="AB540" s="94">
        <v>0</v>
      </c>
      <c r="AC540" s="94">
        <v>0</v>
      </c>
      <c r="AE540" s="93">
        <v>0</v>
      </c>
      <c r="AJ540" s="50" t="s">
        <v>4459</v>
      </c>
      <c r="AK540" s="95" t="s">
        <v>2338</v>
      </c>
      <c r="AL540" s="50" t="s">
        <v>2759</v>
      </c>
      <c r="AM540" s="50" t="s">
        <v>4459</v>
      </c>
      <c r="AN540" s="95" t="s">
        <v>2338</v>
      </c>
      <c r="AO540" s="50" t="s">
        <v>2760</v>
      </c>
      <c r="AP540" s="92" t="s">
        <v>2756</v>
      </c>
      <c r="AQ540" s="93">
        <v>0</v>
      </c>
      <c r="AR540" s="93">
        <v>-1</v>
      </c>
      <c r="AU540" s="93">
        <v>-1</v>
      </c>
      <c r="AV540" s="93">
        <v>0</v>
      </c>
      <c r="AW540" s="93">
        <v>-1</v>
      </c>
      <c r="AX540" s="93">
        <v>0</v>
      </c>
      <c r="AY540" s="93">
        <v>-1</v>
      </c>
      <c r="AZ540" s="93">
        <v>-1</v>
      </c>
      <c r="BA540" s="93">
        <v>0</v>
      </c>
      <c r="BG540" s="50" t="s">
        <v>4922</v>
      </c>
      <c r="BV540" s="91">
        <v>0</v>
      </c>
      <c r="BW540" s="50">
        <v>197699</v>
      </c>
      <c r="BX540" s="50">
        <v>676</v>
      </c>
      <c r="BZ540" s="96"/>
      <c r="CB540" s="93">
        <v>190</v>
      </c>
      <c r="CN540" s="50">
        <v>590</v>
      </c>
      <c r="CP540" s="94">
        <v>1</v>
      </c>
    </row>
    <row r="541" spans="1:94" s="50" customFormat="1" ht="33.75">
      <c r="A541" s="50" t="s">
        <v>174</v>
      </c>
      <c r="B541" s="94">
        <v>1534</v>
      </c>
      <c r="C541" s="92" t="s">
        <v>2761</v>
      </c>
      <c r="D541" s="92" t="s">
        <v>2761</v>
      </c>
      <c r="E541" s="92" t="s">
        <v>2761</v>
      </c>
      <c r="F541" s="92" t="s">
        <v>2761</v>
      </c>
      <c r="K541" s="93">
        <v>0</v>
      </c>
      <c r="L541" s="50">
        <v>65</v>
      </c>
      <c r="M541" s="50" t="s">
        <v>3839</v>
      </c>
      <c r="N541" s="50" t="s">
        <v>3837</v>
      </c>
      <c r="O541" s="50">
        <v>65</v>
      </c>
      <c r="P541" s="93">
        <v>-1</v>
      </c>
      <c r="Q541" s="93">
        <v>-1</v>
      </c>
      <c r="R541" s="93">
        <v>-1</v>
      </c>
      <c r="S541" s="93">
        <v>-1</v>
      </c>
      <c r="T541" s="93">
        <v>-1</v>
      </c>
      <c r="U541" s="93">
        <v>-1</v>
      </c>
      <c r="V541" s="93">
        <v>-1</v>
      </c>
      <c r="W541" s="93">
        <v>-1</v>
      </c>
      <c r="X541" s="93">
        <v>-1</v>
      </c>
      <c r="Y541" s="93">
        <v>-1</v>
      </c>
      <c r="Z541" s="93">
        <v>0</v>
      </c>
      <c r="AA541" s="94">
        <v>-1</v>
      </c>
      <c r="AB541" s="94">
        <v>0</v>
      </c>
      <c r="AC541" s="94">
        <v>0</v>
      </c>
      <c r="AE541" s="93">
        <v>0</v>
      </c>
      <c r="AJ541" s="50" t="s">
        <v>4459</v>
      </c>
      <c r="AK541" s="95" t="s">
        <v>2338</v>
      </c>
      <c r="AL541" s="50" t="s">
        <v>4462</v>
      </c>
      <c r="AM541" s="50" t="s">
        <v>4459</v>
      </c>
      <c r="AN541" s="95" t="s">
        <v>2338</v>
      </c>
      <c r="AO541" s="50" t="s">
        <v>2762</v>
      </c>
      <c r="AP541" s="92" t="s">
        <v>2758</v>
      </c>
      <c r="AQ541" s="93">
        <v>0</v>
      </c>
      <c r="AR541" s="93">
        <v>-1</v>
      </c>
      <c r="AU541" s="93">
        <v>-1</v>
      </c>
      <c r="AV541" s="93">
        <v>0</v>
      </c>
      <c r="AW541" s="93">
        <v>-1</v>
      </c>
      <c r="AX541" s="93">
        <v>0</v>
      </c>
      <c r="AY541" s="93">
        <v>-1</v>
      </c>
      <c r="AZ541" s="93">
        <v>-1</v>
      </c>
      <c r="BA541" s="93">
        <v>0</v>
      </c>
      <c r="BG541" s="50" t="s">
        <v>4922</v>
      </c>
      <c r="BV541" s="91">
        <v>0</v>
      </c>
      <c r="BW541" s="50">
        <v>197699</v>
      </c>
      <c r="BX541" s="50">
        <v>676</v>
      </c>
      <c r="BZ541" s="96"/>
      <c r="CB541" s="93">
        <v>190</v>
      </c>
      <c r="CN541" s="50">
        <v>590</v>
      </c>
      <c r="CP541" s="94">
        <v>1</v>
      </c>
    </row>
    <row r="542" spans="1:94" s="50" customFormat="1" ht="33.75">
      <c r="A542" s="91" t="s">
        <v>174</v>
      </c>
      <c r="B542" s="94">
        <v>1535</v>
      </c>
      <c r="C542" s="92" t="s">
        <v>3535</v>
      </c>
      <c r="D542" s="92" t="s">
        <v>3535</v>
      </c>
      <c r="E542" s="92" t="s">
        <v>3535</v>
      </c>
      <c r="F542" s="92" t="s">
        <v>3535</v>
      </c>
      <c r="K542" s="93">
        <v>0</v>
      </c>
      <c r="L542" s="50">
        <v>66</v>
      </c>
      <c r="M542" s="50" t="s">
        <v>3840</v>
      </c>
      <c r="N542" s="50" t="s">
        <v>3837</v>
      </c>
      <c r="O542" s="50">
        <v>66</v>
      </c>
      <c r="P542" s="93">
        <v>-1</v>
      </c>
      <c r="Q542" s="93">
        <v>-1</v>
      </c>
      <c r="R542" s="93">
        <v>-1</v>
      </c>
      <c r="S542" s="93">
        <v>-1</v>
      </c>
      <c r="T542" s="93">
        <v>-1</v>
      </c>
      <c r="U542" s="93">
        <v>-1</v>
      </c>
      <c r="V542" s="93">
        <v>-1</v>
      </c>
      <c r="W542" s="93">
        <v>-1</v>
      </c>
      <c r="X542" s="93">
        <v>-1</v>
      </c>
      <c r="Y542" s="93">
        <v>-1</v>
      </c>
      <c r="Z542" s="93">
        <v>0</v>
      </c>
      <c r="AA542" s="94">
        <v>-1</v>
      </c>
      <c r="AB542" s="94">
        <v>0</v>
      </c>
      <c r="AC542" s="94">
        <v>0</v>
      </c>
      <c r="AE542" s="93">
        <v>0</v>
      </c>
      <c r="AJ542" s="50" t="s">
        <v>4459</v>
      </c>
      <c r="AK542" s="95" t="s">
        <v>2338</v>
      </c>
      <c r="AL542" s="50" t="s">
        <v>4463</v>
      </c>
      <c r="AM542" s="50" t="s">
        <v>4459</v>
      </c>
      <c r="AN542" s="95" t="s">
        <v>2338</v>
      </c>
      <c r="AO542" s="50" t="s">
        <v>4464</v>
      </c>
      <c r="AP542" s="92" t="s">
        <v>2761</v>
      </c>
      <c r="AQ542" s="93">
        <v>0</v>
      </c>
      <c r="AR542" s="93">
        <v>-1</v>
      </c>
      <c r="AU542" s="93">
        <v>-1</v>
      </c>
      <c r="AV542" s="93">
        <v>0</v>
      </c>
      <c r="AW542" s="93">
        <v>-1</v>
      </c>
      <c r="AX542" s="93">
        <v>0</v>
      </c>
      <c r="AY542" s="93">
        <v>-1</v>
      </c>
      <c r="AZ542" s="93">
        <v>-1</v>
      </c>
      <c r="BA542" s="93">
        <v>0</v>
      </c>
      <c r="BG542" s="50" t="s">
        <v>4922</v>
      </c>
      <c r="BV542" s="91">
        <v>0</v>
      </c>
      <c r="BW542" s="50">
        <v>172938</v>
      </c>
      <c r="BX542" s="50">
        <v>585</v>
      </c>
      <c r="BZ542" s="96"/>
      <c r="CB542" s="93">
        <v>160</v>
      </c>
      <c r="CN542" s="50">
        <v>733</v>
      </c>
      <c r="CP542" s="94">
        <v>1</v>
      </c>
    </row>
    <row r="543" spans="1:94" s="50" customFormat="1" ht="33.75">
      <c r="A543" s="91" t="s">
        <v>177</v>
      </c>
      <c r="B543" s="94">
        <v>1536</v>
      </c>
      <c r="C543" s="92" t="s">
        <v>2763</v>
      </c>
      <c r="D543" s="92" t="s">
        <v>2763</v>
      </c>
      <c r="E543" s="92" t="s">
        <v>2763</v>
      </c>
      <c r="F543" s="92" t="s">
        <v>2763</v>
      </c>
      <c r="K543" s="93">
        <v>0</v>
      </c>
      <c r="L543" s="50">
        <v>66</v>
      </c>
      <c r="M543" s="50" t="s">
        <v>7783</v>
      </c>
      <c r="N543" s="50" t="s">
        <v>2764</v>
      </c>
      <c r="O543" s="50">
        <v>66</v>
      </c>
      <c r="P543" s="93">
        <v>-1</v>
      </c>
      <c r="Q543" s="93">
        <v>-1</v>
      </c>
      <c r="R543" s="93">
        <v>-1</v>
      </c>
      <c r="S543" s="93">
        <v>-1</v>
      </c>
      <c r="T543" s="93">
        <v>-1</v>
      </c>
      <c r="U543" s="93">
        <v>-1</v>
      </c>
      <c r="V543" s="93">
        <v>-1</v>
      </c>
      <c r="W543" s="93">
        <v>-1</v>
      </c>
      <c r="X543" s="93">
        <v>-1</v>
      </c>
      <c r="Y543" s="93">
        <v>-1</v>
      </c>
      <c r="Z543" s="93">
        <v>0</v>
      </c>
      <c r="AA543" s="94">
        <v>-1</v>
      </c>
      <c r="AB543" s="94">
        <v>0</v>
      </c>
      <c r="AC543" s="94">
        <v>0</v>
      </c>
      <c r="AE543" s="93">
        <v>0</v>
      </c>
      <c r="AJ543" s="50" t="s">
        <v>4459</v>
      </c>
      <c r="AK543" s="95" t="s">
        <v>2338</v>
      </c>
      <c r="AL543" s="50" t="s">
        <v>8112</v>
      </c>
      <c r="AM543" s="50" t="s">
        <v>4459</v>
      </c>
      <c r="AN543" s="95" t="s">
        <v>2338</v>
      </c>
      <c r="AO543" s="50" t="s">
        <v>2765</v>
      </c>
      <c r="AP543" s="92" t="s">
        <v>3535</v>
      </c>
      <c r="AQ543" s="93">
        <v>0</v>
      </c>
      <c r="AR543" s="93">
        <v>-1</v>
      </c>
      <c r="AU543" s="93">
        <v>-1</v>
      </c>
      <c r="AV543" s="93">
        <v>0</v>
      </c>
      <c r="AW543" s="93">
        <v>-1</v>
      </c>
      <c r="AX543" s="93">
        <v>0</v>
      </c>
      <c r="AY543" s="93">
        <v>-1</v>
      </c>
      <c r="AZ543" s="93">
        <v>-1</v>
      </c>
      <c r="BA543" s="93">
        <v>0</v>
      </c>
      <c r="BD543" s="91" t="s">
        <v>6980</v>
      </c>
      <c r="BV543" s="91">
        <v>0</v>
      </c>
      <c r="BW543" s="50">
        <v>1197263</v>
      </c>
      <c r="BX543" s="50">
        <v>5852</v>
      </c>
      <c r="BZ543" s="96"/>
      <c r="CB543" s="93">
        <v>904</v>
      </c>
      <c r="CN543" s="50">
        <v>733</v>
      </c>
      <c r="CP543" s="94">
        <v>1</v>
      </c>
    </row>
    <row r="544" spans="1:94" s="50" customFormat="1" ht="33.75">
      <c r="A544" s="91" t="s">
        <v>174</v>
      </c>
      <c r="B544" s="94">
        <v>1537</v>
      </c>
      <c r="C544" s="92" t="s">
        <v>2766</v>
      </c>
      <c r="D544" s="92" t="s">
        <v>2766</v>
      </c>
      <c r="E544" s="92" t="s">
        <v>2766</v>
      </c>
      <c r="F544" s="92" t="s">
        <v>2766</v>
      </c>
      <c r="K544" s="93">
        <v>0</v>
      </c>
      <c r="L544" s="50">
        <v>66</v>
      </c>
      <c r="M544" s="50" t="s">
        <v>3841</v>
      </c>
      <c r="N544" s="50" t="s">
        <v>3837</v>
      </c>
      <c r="O544" s="50">
        <v>66</v>
      </c>
      <c r="P544" s="93">
        <v>-1</v>
      </c>
      <c r="Q544" s="93">
        <v>-1</v>
      </c>
      <c r="R544" s="93">
        <v>-1</v>
      </c>
      <c r="S544" s="93">
        <v>-1</v>
      </c>
      <c r="T544" s="93">
        <v>-1</v>
      </c>
      <c r="U544" s="93">
        <v>-1</v>
      </c>
      <c r="V544" s="93">
        <v>-1</v>
      </c>
      <c r="W544" s="93">
        <v>-1</v>
      </c>
      <c r="X544" s="93">
        <v>-1</v>
      </c>
      <c r="Y544" s="93">
        <v>-1</v>
      </c>
      <c r="Z544" s="93">
        <v>0</v>
      </c>
      <c r="AA544" s="94">
        <v>-1</v>
      </c>
      <c r="AB544" s="94">
        <v>0</v>
      </c>
      <c r="AC544" s="94">
        <v>0</v>
      </c>
      <c r="AE544" s="93">
        <v>0</v>
      </c>
      <c r="AJ544" s="50" t="s">
        <v>4459</v>
      </c>
      <c r="AK544" s="95" t="s">
        <v>2338</v>
      </c>
      <c r="AL544" s="50" t="s">
        <v>2767</v>
      </c>
      <c r="AM544" s="50" t="s">
        <v>4459</v>
      </c>
      <c r="AN544" s="95" t="s">
        <v>2338</v>
      </c>
      <c r="AO544" s="50" t="s">
        <v>2768</v>
      </c>
      <c r="AP544" s="92" t="s">
        <v>2763</v>
      </c>
      <c r="AQ544" s="93">
        <v>0</v>
      </c>
      <c r="AR544" s="93">
        <v>-1</v>
      </c>
      <c r="AU544" s="93">
        <v>-1</v>
      </c>
      <c r="AV544" s="93">
        <v>0</v>
      </c>
      <c r="AW544" s="93">
        <v>-1</v>
      </c>
      <c r="AX544" s="93">
        <v>0</v>
      </c>
      <c r="AY544" s="93">
        <v>-1</v>
      </c>
      <c r="AZ544" s="93">
        <v>-1</v>
      </c>
      <c r="BA544" s="93">
        <v>0</v>
      </c>
      <c r="BG544" s="50" t="s">
        <v>4922</v>
      </c>
      <c r="BV544" s="91">
        <v>0</v>
      </c>
      <c r="BW544" s="50">
        <v>171541</v>
      </c>
      <c r="BX544" s="50">
        <v>585</v>
      </c>
      <c r="BZ544" s="96"/>
      <c r="CB544" s="93">
        <v>160</v>
      </c>
      <c r="CN544" s="50">
        <v>733</v>
      </c>
      <c r="CP544" s="94">
        <v>1</v>
      </c>
    </row>
    <row r="545" spans="1:94" s="50" customFormat="1" ht="45">
      <c r="A545" s="50" t="s">
        <v>215</v>
      </c>
      <c r="B545" s="94">
        <v>1538</v>
      </c>
      <c r="C545" s="92" t="s">
        <v>2769</v>
      </c>
      <c r="D545" s="92" t="s">
        <v>2769</v>
      </c>
      <c r="E545" s="92" t="s">
        <v>2769</v>
      </c>
      <c r="F545" s="92" t="s">
        <v>2769</v>
      </c>
      <c r="K545" s="93">
        <v>0</v>
      </c>
      <c r="L545" s="50">
        <v>66</v>
      </c>
      <c r="M545" s="50" t="s">
        <v>7784</v>
      </c>
      <c r="N545" s="50" t="s">
        <v>2770</v>
      </c>
      <c r="O545" s="50">
        <v>66</v>
      </c>
      <c r="P545" s="93">
        <v>-1</v>
      </c>
      <c r="Q545" s="93">
        <v>-1</v>
      </c>
      <c r="R545" s="93">
        <v>-1</v>
      </c>
      <c r="S545" s="93">
        <v>-1</v>
      </c>
      <c r="T545" s="93">
        <v>-1</v>
      </c>
      <c r="U545" s="93">
        <v>-1</v>
      </c>
      <c r="V545" s="93">
        <v>-1</v>
      </c>
      <c r="W545" s="93">
        <v>-1</v>
      </c>
      <c r="X545" s="93">
        <v>-1</v>
      </c>
      <c r="Y545" s="93">
        <v>-1</v>
      </c>
      <c r="Z545" s="93">
        <v>0</v>
      </c>
      <c r="AA545" s="94">
        <v>-1</v>
      </c>
      <c r="AB545" s="94">
        <v>0</v>
      </c>
      <c r="AC545" s="94">
        <v>0</v>
      </c>
      <c r="AE545" s="93">
        <v>0</v>
      </c>
      <c r="AJ545" s="50" t="s">
        <v>4459</v>
      </c>
      <c r="AK545" s="95" t="s">
        <v>2338</v>
      </c>
      <c r="AL545" s="50" t="s">
        <v>8113</v>
      </c>
      <c r="AM545" s="50" t="s">
        <v>4459</v>
      </c>
      <c r="AN545" s="95" t="s">
        <v>2338</v>
      </c>
      <c r="AO545" s="50" t="s">
        <v>2771</v>
      </c>
      <c r="AP545" s="92" t="s">
        <v>2766</v>
      </c>
      <c r="AQ545" s="93">
        <v>0</v>
      </c>
      <c r="AR545" s="93">
        <v>-1</v>
      </c>
      <c r="AU545" s="93">
        <v>-1</v>
      </c>
      <c r="AV545" s="93">
        <v>0</v>
      </c>
      <c r="AW545" s="93">
        <v>-1</v>
      </c>
      <c r="AX545" s="93">
        <v>0</v>
      </c>
      <c r="AY545" s="93">
        <v>-1</v>
      </c>
      <c r="AZ545" s="93">
        <v>-1</v>
      </c>
      <c r="BA545" s="93">
        <v>0</v>
      </c>
      <c r="BB545" s="91" t="s">
        <v>7234</v>
      </c>
      <c r="BV545" s="91">
        <v>0</v>
      </c>
      <c r="BW545" s="50">
        <v>1046428</v>
      </c>
      <c r="BX545" s="50">
        <v>5071</v>
      </c>
      <c r="BZ545" s="96"/>
      <c r="CB545" s="93">
        <v>310</v>
      </c>
      <c r="CN545" s="50">
        <v>733</v>
      </c>
      <c r="CP545" s="94">
        <v>1</v>
      </c>
    </row>
    <row r="546" spans="1:94" s="50" customFormat="1" ht="33.75">
      <c r="A546" s="50" t="s">
        <v>2558</v>
      </c>
      <c r="B546" s="94">
        <v>1539</v>
      </c>
      <c r="C546" s="92" t="s">
        <v>2772</v>
      </c>
      <c r="D546" s="92" t="s">
        <v>2772</v>
      </c>
      <c r="E546" s="92" t="s">
        <v>2772</v>
      </c>
      <c r="F546" s="92" t="s">
        <v>2772</v>
      </c>
      <c r="K546" s="93">
        <v>0</v>
      </c>
      <c r="L546" s="50">
        <v>66</v>
      </c>
      <c r="M546" s="50" t="s">
        <v>3842</v>
      </c>
      <c r="N546" s="50" t="s">
        <v>3843</v>
      </c>
      <c r="O546" s="50">
        <v>66</v>
      </c>
      <c r="P546" s="93">
        <v>-1</v>
      </c>
      <c r="Q546" s="93">
        <v>-1</v>
      </c>
      <c r="R546" s="93">
        <v>-1</v>
      </c>
      <c r="S546" s="93">
        <v>-1</v>
      </c>
      <c r="T546" s="93">
        <v>-1</v>
      </c>
      <c r="U546" s="93">
        <v>-1</v>
      </c>
      <c r="V546" s="93">
        <v>-1</v>
      </c>
      <c r="W546" s="93">
        <v>-1</v>
      </c>
      <c r="X546" s="93">
        <v>-1</v>
      </c>
      <c r="Y546" s="93">
        <v>-1</v>
      </c>
      <c r="Z546" s="93">
        <v>0</v>
      </c>
      <c r="AA546" s="94">
        <v>-1</v>
      </c>
      <c r="AB546" s="94">
        <v>0</v>
      </c>
      <c r="AC546" s="94">
        <v>0</v>
      </c>
      <c r="AE546" s="93">
        <v>0</v>
      </c>
      <c r="AJ546" s="50" t="s">
        <v>4459</v>
      </c>
      <c r="AK546" s="95" t="s">
        <v>2338</v>
      </c>
      <c r="AL546" s="50" t="s">
        <v>2773</v>
      </c>
      <c r="AM546" s="50" t="s">
        <v>4465</v>
      </c>
      <c r="AN546" s="95" t="s">
        <v>2338</v>
      </c>
      <c r="AO546" s="50" t="s">
        <v>2774</v>
      </c>
      <c r="AP546" s="92" t="s">
        <v>2769</v>
      </c>
      <c r="AQ546" s="93">
        <v>0</v>
      </c>
      <c r="AR546" s="93">
        <v>-1</v>
      </c>
      <c r="AT546" s="91" t="s">
        <v>5223</v>
      </c>
      <c r="AU546" s="93">
        <v>-1</v>
      </c>
      <c r="AV546" s="93">
        <v>0</v>
      </c>
      <c r="AW546" s="93">
        <v>-1</v>
      </c>
      <c r="AX546" s="93">
        <v>0</v>
      </c>
      <c r="AY546" s="93">
        <v>-1</v>
      </c>
      <c r="AZ546" s="93">
        <v>-1</v>
      </c>
      <c r="BA546" s="93">
        <v>0</v>
      </c>
      <c r="BC546" s="93"/>
      <c r="BG546" s="50" t="s">
        <v>4923</v>
      </c>
      <c r="BV546" s="91">
        <v>0</v>
      </c>
      <c r="BW546" s="50">
        <v>189017</v>
      </c>
      <c r="BX546" s="50">
        <v>585</v>
      </c>
      <c r="BZ546" s="96"/>
      <c r="CB546" s="93">
        <v>160</v>
      </c>
      <c r="CN546" s="50">
        <v>733</v>
      </c>
      <c r="CP546" s="94">
        <v>1</v>
      </c>
    </row>
    <row r="547" spans="1:94" s="50" customFormat="1" ht="45">
      <c r="A547" s="50" t="s">
        <v>174</v>
      </c>
      <c r="B547" s="94">
        <v>1540</v>
      </c>
      <c r="C547" s="92" t="s">
        <v>3536</v>
      </c>
      <c r="D547" s="92" t="s">
        <v>3536</v>
      </c>
      <c r="E547" s="92" t="s">
        <v>3536</v>
      </c>
      <c r="F547" s="92" t="s">
        <v>3536</v>
      </c>
      <c r="K547" s="93">
        <v>0</v>
      </c>
      <c r="L547" s="50">
        <v>66</v>
      </c>
      <c r="M547" s="50" t="s">
        <v>3844</v>
      </c>
      <c r="N547" s="50" t="s">
        <v>3843</v>
      </c>
      <c r="O547" s="50">
        <v>66</v>
      </c>
      <c r="P547" s="93">
        <v>-1</v>
      </c>
      <c r="Q547" s="93">
        <v>-1</v>
      </c>
      <c r="R547" s="93">
        <v>-1</v>
      </c>
      <c r="S547" s="93">
        <v>-1</v>
      </c>
      <c r="T547" s="93">
        <v>-1</v>
      </c>
      <c r="U547" s="93">
        <v>-1</v>
      </c>
      <c r="V547" s="93">
        <v>-1</v>
      </c>
      <c r="W547" s="93">
        <v>-1</v>
      </c>
      <c r="X547" s="93">
        <v>-1</v>
      </c>
      <c r="Y547" s="93">
        <v>-1</v>
      </c>
      <c r="Z547" s="93">
        <v>0</v>
      </c>
      <c r="AA547" s="94">
        <v>-1</v>
      </c>
      <c r="AB547" s="94">
        <v>0</v>
      </c>
      <c r="AC547" s="94">
        <v>0</v>
      </c>
      <c r="AE547" s="93">
        <v>0</v>
      </c>
      <c r="AJ547" s="50" t="s">
        <v>4465</v>
      </c>
      <c r="AK547" s="95" t="s">
        <v>2338</v>
      </c>
      <c r="AL547" s="50" t="s">
        <v>4466</v>
      </c>
      <c r="AM547" s="50" t="s">
        <v>4465</v>
      </c>
      <c r="AN547" s="95" t="s">
        <v>2338</v>
      </c>
      <c r="AO547" s="50" t="s">
        <v>2775</v>
      </c>
      <c r="AP547" s="92" t="s">
        <v>2772</v>
      </c>
      <c r="AQ547" s="93">
        <v>0</v>
      </c>
      <c r="AR547" s="93">
        <v>-1</v>
      </c>
      <c r="AU547" s="93">
        <v>-1</v>
      </c>
      <c r="AV547" s="93">
        <v>0</v>
      </c>
      <c r="AW547" s="93">
        <v>-1</v>
      </c>
      <c r="AX547" s="93">
        <v>0</v>
      </c>
      <c r="AY547" s="93">
        <v>-1</v>
      </c>
      <c r="AZ547" s="93">
        <v>-1</v>
      </c>
      <c r="BA547" s="93">
        <v>0</v>
      </c>
      <c r="BG547" s="50" t="s">
        <v>4923</v>
      </c>
      <c r="BV547" s="91">
        <v>0</v>
      </c>
      <c r="BW547" s="50">
        <v>171541</v>
      </c>
      <c r="BX547" s="50">
        <v>585</v>
      </c>
      <c r="BZ547" s="96"/>
      <c r="CB547" s="93">
        <v>160</v>
      </c>
      <c r="CN547" s="50">
        <v>733</v>
      </c>
      <c r="CP547" s="94">
        <v>1</v>
      </c>
    </row>
    <row r="548" spans="1:94" s="50" customFormat="1" ht="33.75">
      <c r="A548" s="50" t="s">
        <v>177</v>
      </c>
      <c r="B548" s="94">
        <v>1541</v>
      </c>
      <c r="C548" s="92" t="s">
        <v>2776</v>
      </c>
      <c r="D548" s="92" t="s">
        <v>2776</v>
      </c>
      <c r="E548" s="92" t="s">
        <v>2776</v>
      </c>
      <c r="F548" s="92" t="s">
        <v>2776</v>
      </c>
      <c r="K548" s="93">
        <v>0</v>
      </c>
      <c r="L548" s="50">
        <v>66</v>
      </c>
      <c r="M548" s="50" t="s">
        <v>7785</v>
      </c>
      <c r="N548" s="50" t="s">
        <v>3845</v>
      </c>
      <c r="O548" s="50">
        <v>66</v>
      </c>
      <c r="P548" s="93">
        <v>-1</v>
      </c>
      <c r="Q548" s="93">
        <v>-1</v>
      </c>
      <c r="R548" s="93">
        <v>-1</v>
      </c>
      <c r="S548" s="93">
        <v>-1</v>
      </c>
      <c r="T548" s="93">
        <v>-1</v>
      </c>
      <c r="U548" s="93">
        <v>-1</v>
      </c>
      <c r="V548" s="93">
        <v>-1</v>
      </c>
      <c r="W548" s="93">
        <v>-1</v>
      </c>
      <c r="X548" s="93">
        <v>-1</v>
      </c>
      <c r="Y548" s="93">
        <v>-1</v>
      </c>
      <c r="Z548" s="93">
        <v>0</v>
      </c>
      <c r="AA548" s="94">
        <v>-1</v>
      </c>
      <c r="AB548" s="94">
        <v>0</v>
      </c>
      <c r="AC548" s="94">
        <v>0</v>
      </c>
      <c r="AE548" s="93">
        <v>0</v>
      </c>
      <c r="AJ548" s="50" t="s">
        <v>4465</v>
      </c>
      <c r="AK548" s="95" t="s">
        <v>2338</v>
      </c>
      <c r="AL548" s="50" t="s">
        <v>8114</v>
      </c>
      <c r="AM548" s="50" t="s">
        <v>4465</v>
      </c>
      <c r="AN548" s="95" t="s">
        <v>2338</v>
      </c>
      <c r="AO548" s="50" t="s">
        <v>4467</v>
      </c>
      <c r="AP548" s="92" t="s">
        <v>3536</v>
      </c>
      <c r="AQ548" s="93">
        <v>0</v>
      </c>
      <c r="AR548" s="93">
        <v>-1</v>
      </c>
      <c r="AU548" s="93">
        <v>-1</v>
      </c>
      <c r="AV548" s="93">
        <v>0</v>
      </c>
      <c r="AW548" s="93">
        <v>-1</v>
      </c>
      <c r="AX548" s="93">
        <v>0</v>
      </c>
      <c r="AY548" s="93">
        <v>-1</v>
      </c>
      <c r="AZ548" s="93">
        <v>-1</v>
      </c>
      <c r="BA548" s="93">
        <v>0</v>
      </c>
      <c r="BD548" s="91" t="s">
        <v>6979</v>
      </c>
      <c r="BV548" s="91">
        <v>0</v>
      </c>
      <c r="BW548" s="50">
        <v>1197263</v>
      </c>
      <c r="BX548" s="50">
        <v>5852</v>
      </c>
      <c r="BZ548" s="96"/>
      <c r="CB548" s="93">
        <v>904</v>
      </c>
      <c r="CN548" s="50">
        <v>733</v>
      </c>
      <c r="CP548" s="94">
        <v>1</v>
      </c>
    </row>
    <row r="549" spans="1:94" s="50" customFormat="1" ht="45">
      <c r="A549" s="50" t="s">
        <v>215</v>
      </c>
      <c r="B549" s="94">
        <v>1542</v>
      </c>
      <c r="C549" s="92" t="s">
        <v>2777</v>
      </c>
      <c r="D549" s="92" t="s">
        <v>2777</v>
      </c>
      <c r="E549" s="92" t="s">
        <v>2777</v>
      </c>
      <c r="F549" s="92" t="s">
        <v>2777</v>
      </c>
      <c r="K549" s="93">
        <v>0</v>
      </c>
      <c r="L549" s="50">
        <v>66</v>
      </c>
      <c r="M549" s="50" t="s">
        <v>7786</v>
      </c>
      <c r="N549" s="50" t="s">
        <v>2778</v>
      </c>
      <c r="O549" s="50">
        <v>66</v>
      </c>
      <c r="P549" s="93">
        <v>-1</v>
      </c>
      <c r="Q549" s="93">
        <v>-1</v>
      </c>
      <c r="R549" s="93">
        <v>-1</v>
      </c>
      <c r="S549" s="93">
        <v>-1</v>
      </c>
      <c r="T549" s="93">
        <v>-1</v>
      </c>
      <c r="U549" s="93">
        <v>-1</v>
      </c>
      <c r="V549" s="93">
        <v>-1</v>
      </c>
      <c r="W549" s="93">
        <v>-1</v>
      </c>
      <c r="X549" s="93">
        <v>-1</v>
      </c>
      <c r="Y549" s="93">
        <v>-1</v>
      </c>
      <c r="Z549" s="93">
        <v>0</v>
      </c>
      <c r="AA549" s="94">
        <v>-1</v>
      </c>
      <c r="AB549" s="94">
        <v>0</v>
      </c>
      <c r="AC549" s="94">
        <v>0</v>
      </c>
      <c r="AE549" s="93">
        <v>0</v>
      </c>
      <c r="AJ549" s="50" t="s">
        <v>4465</v>
      </c>
      <c r="AK549" s="95" t="s">
        <v>2338</v>
      </c>
      <c r="AL549" s="50" t="s">
        <v>8115</v>
      </c>
      <c r="AM549" s="50" t="s">
        <v>4465</v>
      </c>
      <c r="AN549" s="95" t="s">
        <v>2338</v>
      </c>
      <c r="AO549" s="50" t="s">
        <v>4468</v>
      </c>
      <c r="AP549" s="92" t="s">
        <v>2776</v>
      </c>
      <c r="AQ549" s="93">
        <v>0</v>
      </c>
      <c r="AR549" s="93">
        <v>-1</v>
      </c>
      <c r="AU549" s="93">
        <v>-1</v>
      </c>
      <c r="AV549" s="93">
        <v>0</v>
      </c>
      <c r="AW549" s="93">
        <v>-1</v>
      </c>
      <c r="AX549" s="93">
        <v>0</v>
      </c>
      <c r="AY549" s="93">
        <v>-1</v>
      </c>
      <c r="AZ549" s="93">
        <v>-1</v>
      </c>
      <c r="BA549" s="93">
        <v>0</v>
      </c>
      <c r="BB549" s="91" t="s">
        <v>7235</v>
      </c>
      <c r="BV549" s="91">
        <v>0</v>
      </c>
      <c r="BW549" s="50">
        <v>1046428</v>
      </c>
      <c r="BX549" s="50">
        <v>5071</v>
      </c>
      <c r="BZ549" s="96"/>
      <c r="CB549" s="93">
        <v>310</v>
      </c>
      <c r="CN549" s="50">
        <v>733</v>
      </c>
      <c r="CP549" s="94">
        <v>1</v>
      </c>
    </row>
    <row r="550" spans="1:94" s="50" customFormat="1" ht="45">
      <c r="A550" s="50" t="s">
        <v>174</v>
      </c>
      <c r="B550" s="94">
        <v>1543</v>
      </c>
      <c r="C550" s="92" t="s">
        <v>2779</v>
      </c>
      <c r="D550" s="92" t="s">
        <v>2779</v>
      </c>
      <c r="E550" s="92" t="s">
        <v>2779</v>
      </c>
      <c r="F550" s="92" t="s">
        <v>2779</v>
      </c>
      <c r="K550" s="93">
        <v>0</v>
      </c>
      <c r="L550" s="50">
        <v>66</v>
      </c>
      <c r="M550" s="50" t="s">
        <v>3846</v>
      </c>
      <c r="N550" s="50" t="s">
        <v>3843</v>
      </c>
      <c r="O550" s="50">
        <v>66</v>
      </c>
      <c r="P550" s="93">
        <v>-1</v>
      </c>
      <c r="Q550" s="93">
        <v>-1</v>
      </c>
      <c r="R550" s="93">
        <v>-1</v>
      </c>
      <c r="S550" s="93">
        <v>-1</v>
      </c>
      <c r="T550" s="93">
        <v>-1</v>
      </c>
      <c r="U550" s="93">
        <v>-1</v>
      </c>
      <c r="V550" s="93">
        <v>-1</v>
      </c>
      <c r="W550" s="93">
        <v>-1</v>
      </c>
      <c r="X550" s="93">
        <v>-1</v>
      </c>
      <c r="Y550" s="93">
        <v>-1</v>
      </c>
      <c r="Z550" s="93">
        <v>0</v>
      </c>
      <c r="AA550" s="94">
        <v>-1</v>
      </c>
      <c r="AB550" s="94">
        <v>0</v>
      </c>
      <c r="AC550" s="94">
        <v>0</v>
      </c>
      <c r="AE550" s="93">
        <v>0</v>
      </c>
      <c r="AJ550" s="50" t="s">
        <v>4465</v>
      </c>
      <c r="AK550" s="95" t="s">
        <v>2338</v>
      </c>
      <c r="AL550" s="50" t="s">
        <v>2780</v>
      </c>
      <c r="AM550" s="50" t="s">
        <v>4465</v>
      </c>
      <c r="AN550" s="95" t="s">
        <v>2338</v>
      </c>
      <c r="AO550" s="50" t="s">
        <v>2781</v>
      </c>
      <c r="AP550" s="92" t="s">
        <v>2777</v>
      </c>
      <c r="AQ550" s="93">
        <v>0</v>
      </c>
      <c r="AR550" s="93">
        <v>-1</v>
      </c>
      <c r="AU550" s="93">
        <v>-1</v>
      </c>
      <c r="AV550" s="93">
        <v>0</v>
      </c>
      <c r="AW550" s="93">
        <v>-1</v>
      </c>
      <c r="AX550" s="93">
        <v>0</v>
      </c>
      <c r="AY550" s="93">
        <v>-1</v>
      </c>
      <c r="AZ550" s="93">
        <v>-1</v>
      </c>
      <c r="BA550" s="93">
        <v>0</v>
      </c>
      <c r="BG550" s="50" t="s">
        <v>4923</v>
      </c>
      <c r="BV550" s="91">
        <v>0</v>
      </c>
      <c r="BW550" s="50">
        <v>171541</v>
      </c>
      <c r="BX550" s="50">
        <v>585</v>
      </c>
      <c r="BZ550" s="96"/>
      <c r="CB550" s="93">
        <v>160</v>
      </c>
      <c r="CN550" s="50">
        <v>733</v>
      </c>
      <c r="CP550" s="94">
        <v>1</v>
      </c>
    </row>
    <row r="551" spans="1:94" s="50" customFormat="1" ht="33.75">
      <c r="A551" s="91" t="s">
        <v>215</v>
      </c>
      <c r="B551" s="94">
        <v>1544</v>
      </c>
      <c r="C551" s="92" t="s">
        <v>2782</v>
      </c>
      <c r="D551" s="92" t="s">
        <v>2782</v>
      </c>
      <c r="E551" s="92" t="s">
        <v>2782</v>
      </c>
      <c r="F551" s="92" t="s">
        <v>2782</v>
      </c>
      <c r="K551" s="93">
        <v>0</v>
      </c>
      <c r="L551" s="50">
        <v>67</v>
      </c>
      <c r="M551" s="50" t="s">
        <v>7787</v>
      </c>
      <c r="N551" s="50" t="s">
        <v>2783</v>
      </c>
      <c r="O551" s="50">
        <v>67</v>
      </c>
      <c r="P551" s="93">
        <v>-1</v>
      </c>
      <c r="Q551" s="93">
        <v>-1</v>
      </c>
      <c r="R551" s="93">
        <v>-1</v>
      </c>
      <c r="S551" s="93">
        <v>-1</v>
      </c>
      <c r="T551" s="93">
        <v>-1</v>
      </c>
      <c r="U551" s="93">
        <v>-1</v>
      </c>
      <c r="V551" s="93">
        <v>-1</v>
      </c>
      <c r="W551" s="93">
        <v>-1</v>
      </c>
      <c r="X551" s="93">
        <v>-1</v>
      </c>
      <c r="Y551" s="93">
        <v>-1</v>
      </c>
      <c r="Z551" s="93">
        <v>0</v>
      </c>
      <c r="AA551" s="94">
        <v>-1</v>
      </c>
      <c r="AB551" s="94">
        <v>0</v>
      </c>
      <c r="AC551" s="94">
        <v>0</v>
      </c>
      <c r="AE551" s="93">
        <v>0</v>
      </c>
      <c r="AJ551" s="50" t="s">
        <v>4465</v>
      </c>
      <c r="AK551" s="95" t="s">
        <v>2338</v>
      </c>
      <c r="AL551" s="50" t="s">
        <v>8116</v>
      </c>
      <c r="AM551" s="50" t="s">
        <v>4469</v>
      </c>
      <c r="AN551" s="95" t="s">
        <v>2338</v>
      </c>
      <c r="AO551" s="50" t="s">
        <v>2784</v>
      </c>
      <c r="AP551" s="92" t="s">
        <v>2779</v>
      </c>
      <c r="AQ551" s="93">
        <v>0</v>
      </c>
      <c r="AR551" s="93">
        <v>-1</v>
      </c>
      <c r="AU551" s="93">
        <v>-1</v>
      </c>
      <c r="AV551" s="93">
        <v>0</v>
      </c>
      <c r="AW551" s="93">
        <v>-1</v>
      </c>
      <c r="AX551" s="93">
        <v>0</v>
      </c>
      <c r="AY551" s="93">
        <v>-1</v>
      </c>
      <c r="AZ551" s="93">
        <v>-1</v>
      </c>
      <c r="BA551" s="93">
        <v>0</v>
      </c>
      <c r="BB551" s="91" t="s">
        <v>7236</v>
      </c>
      <c r="BV551" s="91">
        <v>0</v>
      </c>
      <c r="BW551" s="50">
        <v>1009871</v>
      </c>
      <c r="BX551" s="50">
        <v>5506</v>
      </c>
      <c r="BZ551" s="96"/>
      <c r="CB551" s="93">
        <v>392</v>
      </c>
      <c r="CJ551" s="94"/>
      <c r="CN551" s="50">
        <v>744</v>
      </c>
      <c r="CP551" s="94">
        <v>1</v>
      </c>
    </row>
    <row r="552" spans="1:94" s="50" customFormat="1" ht="33.75">
      <c r="A552" s="91" t="s">
        <v>174</v>
      </c>
      <c r="B552" s="94">
        <v>1545</v>
      </c>
      <c r="C552" s="92" t="s">
        <v>429</v>
      </c>
      <c r="D552" s="92" t="s">
        <v>429</v>
      </c>
      <c r="E552" s="92" t="s">
        <v>429</v>
      </c>
      <c r="F552" s="92" t="s">
        <v>429</v>
      </c>
      <c r="K552" s="93">
        <v>0</v>
      </c>
      <c r="L552" s="50">
        <v>67</v>
      </c>
      <c r="M552" s="50" t="s">
        <v>2785</v>
      </c>
      <c r="N552" s="50" t="s">
        <v>3847</v>
      </c>
      <c r="O552" s="50">
        <v>67</v>
      </c>
      <c r="P552" s="93">
        <v>-1</v>
      </c>
      <c r="Q552" s="93">
        <v>-1</v>
      </c>
      <c r="R552" s="93">
        <v>-1</v>
      </c>
      <c r="S552" s="93">
        <v>-1</v>
      </c>
      <c r="T552" s="93">
        <v>-1</v>
      </c>
      <c r="U552" s="93">
        <v>-1</v>
      </c>
      <c r="V552" s="93">
        <v>-1</v>
      </c>
      <c r="W552" s="93">
        <v>-1</v>
      </c>
      <c r="X552" s="93">
        <v>-1</v>
      </c>
      <c r="Y552" s="93">
        <v>-1</v>
      </c>
      <c r="Z552" s="93">
        <v>0</v>
      </c>
      <c r="AA552" s="94">
        <v>-1</v>
      </c>
      <c r="AB552" s="94">
        <v>0</v>
      </c>
      <c r="AC552" s="94">
        <v>0</v>
      </c>
      <c r="AE552" s="93">
        <v>0</v>
      </c>
      <c r="AJ552" s="50" t="s">
        <v>4469</v>
      </c>
      <c r="AK552" s="95" t="s">
        <v>2338</v>
      </c>
      <c r="AL552" s="50" t="s">
        <v>8117</v>
      </c>
      <c r="AM552" s="50" t="s">
        <v>4469</v>
      </c>
      <c r="AN552" s="95" t="s">
        <v>2338</v>
      </c>
      <c r="AO552" s="50" t="s">
        <v>2786</v>
      </c>
      <c r="AP552" s="92" t="s">
        <v>2782</v>
      </c>
      <c r="AQ552" s="93">
        <v>0</v>
      </c>
      <c r="AR552" s="93">
        <v>-1</v>
      </c>
      <c r="AU552" s="93">
        <v>-1</v>
      </c>
      <c r="AV552" s="93">
        <v>0</v>
      </c>
      <c r="AW552" s="93">
        <v>-1</v>
      </c>
      <c r="AX552" s="93">
        <v>0</v>
      </c>
      <c r="AY552" s="93">
        <v>-1</v>
      </c>
      <c r="AZ552" s="93">
        <v>-1</v>
      </c>
      <c r="BA552" s="93">
        <v>0</v>
      </c>
      <c r="BG552" s="50" t="s">
        <v>4924</v>
      </c>
      <c r="BV552" s="91">
        <v>0</v>
      </c>
      <c r="BW552" s="50">
        <v>257081</v>
      </c>
      <c r="BX552" s="50">
        <v>923</v>
      </c>
      <c r="BZ552" s="96"/>
      <c r="CB552" s="93">
        <v>190</v>
      </c>
      <c r="CN552" s="50">
        <v>744</v>
      </c>
      <c r="CP552" s="94">
        <v>1</v>
      </c>
    </row>
    <row r="553" spans="1:94" s="50" customFormat="1" ht="33.75">
      <c r="A553" s="50" t="s">
        <v>177</v>
      </c>
      <c r="B553" s="94">
        <v>1546</v>
      </c>
      <c r="C553" s="92" t="s">
        <v>430</v>
      </c>
      <c r="D553" s="92" t="s">
        <v>430</v>
      </c>
      <c r="E553" s="92" t="s">
        <v>430</v>
      </c>
      <c r="F553" s="92" t="s">
        <v>430</v>
      </c>
      <c r="K553" s="93">
        <v>0</v>
      </c>
      <c r="L553" s="50">
        <v>67</v>
      </c>
      <c r="M553" s="50" t="s">
        <v>7788</v>
      </c>
      <c r="N553" s="50" t="s">
        <v>2787</v>
      </c>
      <c r="O553" s="50">
        <v>67</v>
      </c>
      <c r="P553" s="93">
        <v>-1</v>
      </c>
      <c r="Q553" s="93">
        <v>-1</v>
      </c>
      <c r="R553" s="93">
        <v>-1</v>
      </c>
      <c r="S553" s="93">
        <v>-1</v>
      </c>
      <c r="T553" s="93">
        <v>-1</v>
      </c>
      <c r="U553" s="93">
        <v>-1</v>
      </c>
      <c r="V553" s="93">
        <v>-1</v>
      </c>
      <c r="W553" s="93">
        <v>-1</v>
      </c>
      <c r="X553" s="93">
        <v>-1</v>
      </c>
      <c r="Y553" s="93">
        <v>-1</v>
      </c>
      <c r="Z553" s="93">
        <v>0</v>
      </c>
      <c r="AA553" s="94">
        <v>-1</v>
      </c>
      <c r="AB553" s="94">
        <v>0</v>
      </c>
      <c r="AC553" s="94">
        <v>0</v>
      </c>
      <c r="AE553" s="93">
        <v>0</v>
      </c>
      <c r="AJ553" s="50" t="s">
        <v>4469</v>
      </c>
      <c r="AK553" s="95" t="s">
        <v>2338</v>
      </c>
      <c r="AL553" s="50" t="s">
        <v>8118</v>
      </c>
      <c r="AM553" s="50" t="s">
        <v>4469</v>
      </c>
      <c r="AN553" s="95" t="s">
        <v>2338</v>
      </c>
      <c r="AO553" s="50" t="s">
        <v>2788</v>
      </c>
      <c r="AP553" s="92" t="s">
        <v>429</v>
      </c>
      <c r="AQ553" s="93">
        <v>0</v>
      </c>
      <c r="AR553" s="93">
        <v>-1</v>
      </c>
      <c r="AU553" s="93">
        <v>-1</v>
      </c>
      <c r="AV553" s="93">
        <v>0</v>
      </c>
      <c r="AW553" s="93">
        <v>-1</v>
      </c>
      <c r="AX553" s="93">
        <v>0</v>
      </c>
      <c r="AY553" s="93">
        <v>-1</v>
      </c>
      <c r="AZ553" s="93">
        <v>-1</v>
      </c>
      <c r="BA553" s="93">
        <v>0</v>
      </c>
      <c r="BD553" s="91" t="s">
        <v>6978</v>
      </c>
      <c r="BV553" s="91">
        <v>0</v>
      </c>
      <c r="BW553" s="50">
        <v>1140853</v>
      </c>
      <c r="BX553" s="50">
        <v>6304</v>
      </c>
      <c r="BZ553" s="96"/>
      <c r="CB553" s="93">
        <v>774</v>
      </c>
      <c r="CN553" s="50">
        <v>744</v>
      </c>
      <c r="CP553" s="94">
        <v>1</v>
      </c>
    </row>
    <row r="554" spans="1:94" s="50" customFormat="1" ht="33.75">
      <c r="A554" s="50" t="s">
        <v>177</v>
      </c>
      <c r="B554" s="94">
        <v>1547</v>
      </c>
      <c r="C554" s="92" t="s">
        <v>2789</v>
      </c>
      <c r="D554" s="92" t="s">
        <v>2789</v>
      </c>
      <c r="E554" s="92" t="s">
        <v>2789</v>
      </c>
      <c r="F554" s="92" t="s">
        <v>2789</v>
      </c>
      <c r="K554" s="93">
        <v>0</v>
      </c>
      <c r="L554" s="50">
        <v>67</v>
      </c>
      <c r="M554" s="50" t="s">
        <v>7789</v>
      </c>
      <c r="N554" s="50" t="s">
        <v>2790</v>
      </c>
      <c r="O554" s="50">
        <v>67</v>
      </c>
      <c r="P554" s="93">
        <v>-1</v>
      </c>
      <c r="Q554" s="93">
        <v>-1</v>
      </c>
      <c r="R554" s="93">
        <v>-1</v>
      </c>
      <c r="S554" s="93">
        <v>-1</v>
      </c>
      <c r="T554" s="93">
        <v>-1</v>
      </c>
      <c r="U554" s="93">
        <v>-1</v>
      </c>
      <c r="V554" s="93">
        <v>-1</v>
      </c>
      <c r="W554" s="93">
        <v>-1</v>
      </c>
      <c r="X554" s="93">
        <v>-1</v>
      </c>
      <c r="Y554" s="93">
        <v>-1</v>
      </c>
      <c r="Z554" s="93">
        <v>0</v>
      </c>
      <c r="AA554" s="94">
        <v>-1</v>
      </c>
      <c r="AB554" s="94">
        <v>0</v>
      </c>
      <c r="AC554" s="94">
        <v>0</v>
      </c>
      <c r="AE554" s="93">
        <v>0</v>
      </c>
      <c r="AJ554" s="50" t="s">
        <v>4469</v>
      </c>
      <c r="AK554" s="95" t="s">
        <v>2338</v>
      </c>
      <c r="AL554" s="50" t="s">
        <v>8119</v>
      </c>
      <c r="AM554" s="50" t="s">
        <v>4469</v>
      </c>
      <c r="AN554" s="95" t="s">
        <v>2338</v>
      </c>
      <c r="AO554" s="50" t="s">
        <v>2791</v>
      </c>
      <c r="AP554" s="92" t="s">
        <v>430</v>
      </c>
      <c r="AQ554" s="93">
        <v>0</v>
      </c>
      <c r="AR554" s="93">
        <v>-1</v>
      </c>
      <c r="AU554" s="93">
        <v>-1</v>
      </c>
      <c r="AV554" s="93">
        <v>0</v>
      </c>
      <c r="AW554" s="93">
        <v>-1</v>
      </c>
      <c r="AX554" s="93">
        <v>0</v>
      </c>
      <c r="AY554" s="93">
        <v>-1</v>
      </c>
      <c r="AZ554" s="93">
        <v>-1</v>
      </c>
      <c r="BA554" s="93">
        <v>0</v>
      </c>
      <c r="BD554" s="91" t="s">
        <v>6977</v>
      </c>
      <c r="BV554" s="91">
        <v>0</v>
      </c>
      <c r="BW554" s="50">
        <v>1140853</v>
      </c>
      <c r="BX554" s="50">
        <v>6304</v>
      </c>
      <c r="BZ554" s="96"/>
      <c r="CB554" s="93">
        <v>774</v>
      </c>
      <c r="CN554" s="50">
        <v>744</v>
      </c>
      <c r="CP554" s="94">
        <v>1</v>
      </c>
    </row>
    <row r="555" spans="1:94" s="50" customFormat="1" ht="33.75">
      <c r="A555" s="50" t="s">
        <v>174</v>
      </c>
      <c r="B555" s="94">
        <v>1548</v>
      </c>
      <c r="C555" s="92" t="s">
        <v>2792</v>
      </c>
      <c r="D555" s="92" t="s">
        <v>2792</v>
      </c>
      <c r="E555" s="92" t="s">
        <v>2792</v>
      </c>
      <c r="F555" s="92" t="s">
        <v>2792</v>
      </c>
      <c r="K555" s="93">
        <v>0</v>
      </c>
      <c r="L555" s="50">
        <v>67</v>
      </c>
      <c r="M555" s="50" t="s">
        <v>3848</v>
      </c>
      <c r="N555" s="50" t="s">
        <v>3847</v>
      </c>
      <c r="O555" s="50">
        <v>67</v>
      </c>
      <c r="P555" s="93">
        <v>-1</v>
      </c>
      <c r="Q555" s="93">
        <v>-1</v>
      </c>
      <c r="R555" s="93">
        <v>-1</v>
      </c>
      <c r="S555" s="93">
        <v>-1</v>
      </c>
      <c r="T555" s="93">
        <v>-1</v>
      </c>
      <c r="U555" s="93">
        <v>-1</v>
      </c>
      <c r="V555" s="93">
        <v>-1</v>
      </c>
      <c r="W555" s="93">
        <v>-1</v>
      </c>
      <c r="X555" s="93">
        <v>-1</v>
      </c>
      <c r="Y555" s="93">
        <v>-1</v>
      </c>
      <c r="Z555" s="93">
        <v>0</v>
      </c>
      <c r="AA555" s="94">
        <v>-1</v>
      </c>
      <c r="AB555" s="94">
        <v>0</v>
      </c>
      <c r="AC555" s="94">
        <v>0</v>
      </c>
      <c r="AE555" s="93">
        <v>0</v>
      </c>
      <c r="AJ555" s="50" t="s">
        <v>4469</v>
      </c>
      <c r="AK555" s="95" t="s">
        <v>2338</v>
      </c>
      <c r="AL555" s="50" t="s">
        <v>4470</v>
      </c>
      <c r="AM555" s="50" t="s">
        <v>4469</v>
      </c>
      <c r="AN555" s="95" t="s">
        <v>2338</v>
      </c>
      <c r="AO555" s="50" t="s">
        <v>2793</v>
      </c>
      <c r="AP555" s="92" t="s">
        <v>2789</v>
      </c>
      <c r="AQ555" s="93">
        <v>0</v>
      </c>
      <c r="AR555" s="93">
        <v>-1</v>
      </c>
      <c r="AU555" s="93">
        <v>-1</v>
      </c>
      <c r="AV555" s="93">
        <v>0</v>
      </c>
      <c r="AW555" s="93">
        <v>-1</v>
      </c>
      <c r="AX555" s="93">
        <v>0</v>
      </c>
      <c r="AY555" s="93">
        <v>-1</v>
      </c>
      <c r="AZ555" s="93">
        <v>-1</v>
      </c>
      <c r="BA555" s="93">
        <v>0</v>
      </c>
      <c r="BG555" s="50" t="s">
        <v>4924</v>
      </c>
      <c r="BV555" s="91">
        <v>0</v>
      </c>
      <c r="BW555" s="50">
        <v>257081</v>
      </c>
      <c r="BX555" s="50">
        <v>923</v>
      </c>
      <c r="BZ555" s="96"/>
      <c r="CB555" s="93">
        <v>190</v>
      </c>
      <c r="CN555" s="50">
        <v>744</v>
      </c>
      <c r="CP555" s="94">
        <v>1</v>
      </c>
    </row>
    <row r="556" spans="1:94" s="50" customFormat="1" ht="33.75">
      <c r="A556" s="50" t="s">
        <v>215</v>
      </c>
      <c r="B556" s="94">
        <v>1549</v>
      </c>
      <c r="C556" s="92" t="s">
        <v>2794</v>
      </c>
      <c r="D556" s="92" t="s">
        <v>2794</v>
      </c>
      <c r="E556" s="92" t="s">
        <v>2794</v>
      </c>
      <c r="F556" s="92" t="s">
        <v>2794</v>
      </c>
      <c r="K556" s="93">
        <v>0</v>
      </c>
      <c r="L556" s="50">
        <v>67</v>
      </c>
      <c r="M556" s="50" t="s">
        <v>3849</v>
      </c>
      <c r="N556" s="50" t="s">
        <v>2795</v>
      </c>
      <c r="O556" s="50">
        <v>67</v>
      </c>
      <c r="P556" s="93">
        <v>-1</v>
      </c>
      <c r="Q556" s="93">
        <v>-1</v>
      </c>
      <c r="R556" s="93">
        <v>-1</v>
      </c>
      <c r="S556" s="93">
        <v>-1</v>
      </c>
      <c r="T556" s="93">
        <v>-1</v>
      </c>
      <c r="U556" s="93">
        <v>-1</v>
      </c>
      <c r="V556" s="93">
        <v>-1</v>
      </c>
      <c r="W556" s="93">
        <v>-1</v>
      </c>
      <c r="X556" s="93">
        <v>-1</v>
      </c>
      <c r="Y556" s="93">
        <v>-1</v>
      </c>
      <c r="Z556" s="93">
        <v>0</v>
      </c>
      <c r="AA556" s="94">
        <v>-1</v>
      </c>
      <c r="AB556" s="94">
        <v>0</v>
      </c>
      <c r="AC556" s="94">
        <v>0</v>
      </c>
      <c r="AE556" s="93">
        <v>0</v>
      </c>
      <c r="AJ556" s="50" t="s">
        <v>4469</v>
      </c>
      <c r="AK556" s="95" t="s">
        <v>2338</v>
      </c>
      <c r="AL556" s="50" t="s">
        <v>2796</v>
      </c>
      <c r="AM556" s="50" t="s">
        <v>4469</v>
      </c>
      <c r="AN556" s="95" t="s">
        <v>2338</v>
      </c>
      <c r="AO556" s="50" t="s">
        <v>2797</v>
      </c>
      <c r="AP556" s="92" t="s">
        <v>2792</v>
      </c>
      <c r="AQ556" s="93">
        <v>0</v>
      </c>
      <c r="AR556" s="93">
        <v>-1</v>
      </c>
      <c r="AU556" s="93">
        <v>-1</v>
      </c>
      <c r="AV556" s="93">
        <v>0</v>
      </c>
      <c r="AW556" s="93">
        <v>-1</v>
      </c>
      <c r="AX556" s="93">
        <v>0</v>
      </c>
      <c r="AY556" s="93">
        <v>-1</v>
      </c>
      <c r="AZ556" s="93">
        <v>-1</v>
      </c>
      <c r="BA556" s="93">
        <v>0</v>
      </c>
      <c r="BB556" s="91" t="s">
        <v>7237</v>
      </c>
      <c r="BV556" s="91">
        <v>0</v>
      </c>
      <c r="BW556" s="50">
        <v>1009871</v>
      </c>
      <c r="BX556" s="50">
        <v>5506</v>
      </c>
      <c r="BZ556" s="96"/>
      <c r="CB556" s="93">
        <v>392</v>
      </c>
      <c r="CN556" s="50">
        <v>744</v>
      </c>
      <c r="CP556" s="94">
        <v>1</v>
      </c>
    </row>
    <row r="557" spans="1:94" s="50" customFormat="1" ht="33.75">
      <c r="A557" s="50" t="s">
        <v>2558</v>
      </c>
      <c r="B557" s="94">
        <v>1550</v>
      </c>
      <c r="C557" s="92" t="s">
        <v>2798</v>
      </c>
      <c r="D557" s="92" t="s">
        <v>2798</v>
      </c>
      <c r="E557" s="92" t="s">
        <v>2798</v>
      </c>
      <c r="F557" s="92" t="s">
        <v>2798</v>
      </c>
      <c r="K557" s="93">
        <v>0</v>
      </c>
      <c r="L557" s="50">
        <v>67</v>
      </c>
      <c r="M557" s="50" t="s">
        <v>3850</v>
      </c>
      <c r="N557" s="50" t="s">
        <v>3851</v>
      </c>
      <c r="O557" s="50">
        <v>67</v>
      </c>
      <c r="P557" s="93">
        <v>-1</v>
      </c>
      <c r="Q557" s="93">
        <v>-1</v>
      </c>
      <c r="R557" s="93">
        <v>-1</v>
      </c>
      <c r="S557" s="93">
        <v>-1</v>
      </c>
      <c r="T557" s="93">
        <v>-1</v>
      </c>
      <c r="U557" s="93">
        <v>-1</v>
      </c>
      <c r="V557" s="93">
        <v>-1</v>
      </c>
      <c r="W557" s="93">
        <v>-1</v>
      </c>
      <c r="X557" s="93">
        <v>-1</v>
      </c>
      <c r="Y557" s="93">
        <v>-1</v>
      </c>
      <c r="Z557" s="93">
        <v>0</v>
      </c>
      <c r="AA557" s="94">
        <v>-1</v>
      </c>
      <c r="AB557" s="94">
        <v>0</v>
      </c>
      <c r="AC557" s="94">
        <v>0</v>
      </c>
      <c r="AE557" s="93">
        <v>0</v>
      </c>
      <c r="AJ557" s="50" t="s">
        <v>5224</v>
      </c>
      <c r="AK557" s="95" t="s">
        <v>2338</v>
      </c>
      <c r="AL557" s="50" t="s">
        <v>2799</v>
      </c>
      <c r="AM557" s="50" t="s">
        <v>4471</v>
      </c>
      <c r="AN557" s="95" t="s">
        <v>2338</v>
      </c>
      <c r="AO557" s="50" t="s">
        <v>2800</v>
      </c>
      <c r="AP557" s="92" t="s">
        <v>2794</v>
      </c>
      <c r="AQ557" s="93">
        <v>0</v>
      </c>
      <c r="AR557" s="93">
        <v>-1</v>
      </c>
      <c r="AT557" s="91" t="s">
        <v>5225</v>
      </c>
      <c r="AU557" s="93">
        <v>-1</v>
      </c>
      <c r="AV557" s="93">
        <v>0</v>
      </c>
      <c r="AW557" s="93">
        <v>-1</v>
      </c>
      <c r="AX557" s="93">
        <v>0</v>
      </c>
      <c r="AY557" s="93">
        <v>-1</v>
      </c>
      <c r="AZ557" s="93">
        <v>-1</v>
      </c>
      <c r="BA557" s="93">
        <v>0</v>
      </c>
      <c r="BC557" s="93"/>
      <c r="BG557" s="50" t="s">
        <v>4925</v>
      </c>
      <c r="BV557" s="91">
        <v>0</v>
      </c>
      <c r="BW557" s="50">
        <v>273632</v>
      </c>
      <c r="BX557" s="50">
        <v>923</v>
      </c>
      <c r="BZ557" s="96"/>
      <c r="CB557" s="93">
        <v>190</v>
      </c>
      <c r="CN557" s="50">
        <v>744</v>
      </c>
      <c r="CP557" s="94">
        <v>1</v>
      </c>
    </row>
    <row r="558" spans="1:94" s="50" customFormat="1" ht="33.75">
      <c r="A558" s="50" t="s">
        <v>174</v>
      </c>
      <c r="B558" s="94">
        <v>1551</v>
      </c>
      <c r="C558" s="92" t="s">
        <v>2801</v>
      </c>
      <c r="D558" s="92" t="s">
        <v>2801</v>
      </c>
      <c r="E558" s="92" t="s">
        <v>2801</v>
      </c>
      <c r="F558" s="92" t="s">
        <v>2801</v>
      </c>
      <c r="K558" s="93">
        <v>0</v>
      </c>
      <c r="L558" s="50">
        <v>67</v>
      </c>
      <c r="M558" s="50" t="s">
        <v>3852</v>
      </c>
      <c r="N558" s="50" t="s">
        <v>3853</v>
      </c>
      <c r="O558" s="50">
        <v>67</v>
      </c>
      <c r="P558" s="93">
        <v>-1</v>
      </c>
      <c r="Q558" s="93">
        <v>-1</v>
      </c>
      <c r="R558" s="93">
        <v>-1</v>
      </c>
      <c r="S558" s="93">
        <v>-1</v>
      </c>
      <c r="T558" s="93">
        <v>-1</v>
      </c>
      <c r="U558" s="93">
        <v>-1</v>
      </c>
      <c r="V558" s="93">
        <v>-1</v>
      </c>
      <c r="W558" s="93">
        <v>-1</v>
      </c>
      <c r="X558" s="93">
        <v>-1</v>
      </c>
      <c r="Y558" s="93">
        <v>-1</v>
      </c>
      <c r="Z558" s="93">
        <v>0</v>
      </c>
      <c r="AA558" s="94">
        <v>-1</v>
      </c>
      <c r="AB558" s="94">
        <v>0</v>
      </c>
      <c r="AC558" s="94">
        <v>0</v>
      </c>
      <c r="AE558" s="93">
        <v>0</v>
      </c>
      <c r="AJ558" s="50" t="s">
        <v>4471</v>
      </c>
      <c r="AK558" s="95" t="s">
        <v>2338</v>
      </c>
      <c r="AL558" s="50" t="s">
        <v>2802</v>
      </c>
      <c r="AM558" s="50" t="s">
        <v>4471</v>
      </c>
      <c r="AN558" s="95" t="s">
        <v>2338</v>
      </c>
      <c r="AO558" s="50" t="s">
        <v>2803</v>
      </c>
      <c r="AP558" s="92" t="s">
        <v>2798</v>
      </c>
      <c r="AQ558" s="93">
        <v>0</v>
      </c>
      <c r="AR558" s="93">
        <v>-1</v>
      </c>
      <c r="AU558" s="93">
        <v>-1</v>
      </c>
      <c r="AV558" s="93">
        <v>0</v>
      </c>
      <c r="AW558" s="93">
        <v>-1</v>
      </c>
      <c r="AX558" s="93">
        <v>0</v>
      </c>
      <c r="AY558" s="93">
        <v>-1</v>
      </c>
      <c r="AZ558" s="93">
        <v>-1</v>
      </c>
      <c r="BA558" s="93">
        <v>0</v>
      </c>
      <c r="BG558" s="50" t="s">
        <v>4925</v>
      </c>
      <c r="BV558" s="91">
        <v>0</v>
      </c>
      <c r="BW558" s="50">
        <v>257081</v>
      </c>
      <c r="BX558" s="50">
        <v>923</v>
      </c>
      <c r="BZ558" s="96"/>
      <c r="CB558" s="93">
        <v>190</v>
      </c>
      <c r="CN558" s="50">
        <v>744</v>
      </c>
      <c r="CP558" s="94">
        <v>1</v>
      </c>
    </row>
    <row r="559" spans="1:94" s="50" customFormat="1" ht="45">
      <c r="A559" s="50" t="s">
        <v>174</v>
      </c>
      <c r="B559" s="94">
        <v>1552</v>
      </c>
      <c r="C559" s="92" t="s">
        <v>2804</v>
      </c>
      <c r="D559" s="92" t="s">
        <v>2804</v>
      </c>
      <c r="E559" s="92" t="s">
        <v>2804</v>
      </c>
      <c r="F559" s="92" t="s">
        <v>2804</v>
      </c>
      <c r="K559" s="93">
        <v>0</v>
      </c>
      <c r="L559" s="50">
        <v>67</v>
      </c>
      <c r="M559" s="50" t="s">
        <v>3854</v>
      </c>
      <c r="N559" s="50" t="s">
        <v>3853</v>
      </c>
      <c r="O559" s="50">
        <v>67</v>
      </c>
      <c r="P559" s="93">
        <v>-1</v>
      </c>
      <c r="Q559" s="93">
        <v>-1</v>
      </c>
      <c r="R559" s="93">
        <v>-1</v>
      </c>
      <c r="S559" s="93">
        <v>-1</v>
      </c>
      <c r="T559" s="93">
        <v>-1</v>
      </c>
      <c r="U559" s="93">
        <v>-1</v>
      </c>
      <c r="V559" s="93">
        <v>-1</v>
      </c>
      <c r="W559" s="93">
        <v>-1</v>
      </c>
      <c r="X559" s="93">
        <v>-1</v>
      </c>
      <c r="Y559" s="93">
        <v>-1</v>
      </c>
      <c r="Z559" s="93">
        <v>0</v>
      </c>
      <c r="AA559" s="94">
        <v>-1</v>
      </c>
      <c r="AB559" s="94">
        <v>0</v>
      </c>
      <c r="AC559" s="94">
        <v>0</v>
      </c>
      <c r="AE559" s="93">
        <v>0</v>
      </c>
      <c r="AJ559" s="50" t="s">
        <v>4471</v>
      </c>
      <c r="AK559" s="95" t="s">
        <v>2338</v>
      </c>
      <c r="AL559" s="50" t="s">
        <v>4472</v>
      </c>
      <c r="AM559" s="50" t="s">
        <v>4471</v>
      </c>
      <c r="AN559" s="95" t="s">
        <v>2338</v>
      </c>
      <c r="AO559" s="50" t="s">
        <v>4473</v>
      </c>
      <c r="AP559" s="92" t="s">
        <v>2801</v>
      </c>
      <c r="AQ559" s="93">
        <v>0</v>
      </c>
      <c r="AR559" s="93">
        <v>-1</v>
      </c>
      <c r="AU559" s="93">
        <v>-1</v>
      </c>
      <c r="AV559" s="93">
        <v>0</v>
      </c>
      <c r="AW559" s="93">
        <v>-1</v>
      </c>
      <c r="AX559" s="93">
        <v>0</v>
      </c>
      <c r="AY559" s="93">
        <v>-1</v>
      </c>
      <c r="AZ559" s="93">
        <v>-1</v>
      </c>
      <c r="BA559" s="93">
        <v>0</v>
      </c>
      <c r="BG559" s="95" t="s">
        <v>4925</v>
      </c>
      <c r="BV559" s="91">
        <v>0</v>
      </c>
      <c r="BW559" s="50">
        <v>257081</v>
      </c>
      <c r="BX559" s="50">
        <v>923</v>
      </c>
      <c r="BZ559" s="96"/>
      <c r="CB559" s="93">
        <v>190</v>
      </c>
      <c r="CN559" s="50">
        <v>744</v>
      </c>
      <c r="CP559" s="94">
        <v>1</v>
      </c>
    </row>
    <row r="560" spans="1:94" s="50" customFormat="1" ht="33.75">
      <c r="A560" s="91" t="s">
        <v>174</v>
      </c>
      <c r="B560" s="94">
        <v>1553</v>
      </c>
      <c r="C560" s="92" t="s">
        <v>431</v>
      </c>
      <c r="D560" s="92" t="s">
        <v>431</v>
      </c>
      <c r="E560" s="92" t="s">
        <v>431</v>
      </c>
      <c r="F560" s="92" t="s">
        <v>431</v>
      </c>
      <c r="K560" s="93">
        <v>0</v>
      </c>
      <c r="L560" s="50">
        <v>68</v>
      </c>
      <c r="M560" s="50" t="s">
        <v>3855</v>
      </c>
      <c r="N560" s="50" t="s">
        <v>3856</v>
      </c>
      <c r="O560" s="50">
        <v>68</v>
      </c>
      <c r="P560" s="93">
        <v>-1</v>
      </c>
      <c r="Q560" s="93">
        <v>-1</v>
      </c>
      <c r="R560" s="93">
        <v>-1</v>
      </c>
      <c r="S560" s="93">
        <v>-1</v>
      </c>
      <c r="T560" s="93">
        <v>-1</v>
      </c>
      <c r="U560" s="93">
        <v>-1</v>
      </c>
      <c r="V560" s="93">
        <v>-1</v>
      </c>
      <c r="W560" s="93">
        <v>-1</v>
      </c>
      <c r="X560" s="93">
        <v>-1</v>
      </c>
      <c r="Y560" s="93">
        <v>-1</v>
      </c>
      <c r="Z560" s="93">
        <v>0</v>
      </c>
      <c r="AA560" s="94">
        <v>-1</v>
      </c>
      <c r="AB560" s="94">
        <v>0</v>
      </c>
      <c r="AC560" s="94">
        <v>0</v>
      </c>
      <c r="AE560" s="93">
        <v>0</v>
      </c>
      <c r="AJ560" s="50" t="s">
        <v>4471</v>
      </c>
      <c r="AK560" s="95" t="s">
        <v>2338</v>
      </c>
      <c r="AL560" s="50" t="s">
        <v>4474</v>
      </c>
      <c r="AM560" s="50" t="s">
        <v>4471</v>
      </c>
      <c r="AN560" s="95" t="s">
        <v>2338</v>
      </c>
      <c r="AO560" s="50" t="s">
        <v>2805</v>
      </c>
      <c r="AP560" s="92" t="s">
        <v>2804</v>
      </c>
      <c r="AQ560" s="93">
        <v>0</v>
      </c>
      <c r="AR560" s="93">
        <v>-1</v>
      </c>
      <c r="AU560" s="93">
        <v>-1</v>
      </c>
      <c r="AV560" s="93">
        <v>0</v>
      </c>
      <c r="AW560" s="93">
        <v>-1</v>
      </c>
      <c r="AX560" s="93">
        <v>0</v>
      </c>
      <c r="AY560" s="93">
        <v>-1</v>
      </c>
      <c r="AZ560" s="93">
        <v>-1</v>
      </c>
      <c r="BA560" s="93">
        <v>0</v>
      </c>
      <c r="BG560" s="95" t="s">
        <v>4925</v>
      </c>
      <c r="BV560" s="91">
        <v>0</v>
      </c>
      <c r="BW560" s="50">
        <v>274888</v>
      </c>
      <c r="BX560" s="50">
        <v>897</v>
      </c>
      <c r="BZ560" s="96"/>
      <c r="CB560" s="93">
        <v>169</v>
      </c>
      <c r="CN560" s="50">
        <v>755</v>
      </c>
      <c r="CP560" s="94">
        <v>1</v>
      </c>
    </row>
    <row r="561" spans="1:94" s="50" customFormat="1" ht="45">
      <c r="A561" s="50" t="s">
        <v>177</v>
      </c>
      <c r="B561" s="94">
        <v>1554</v>
      </c>
      <c r="C561" s="92" t="s">
        <v>2806</v>
      </c>
      <c r="D561" s="92" t="s">
        <v>2806</v>
      </c>
      <c r="E561" s="92" t="s">
        <v>2806</v>
      </c>
      <c r="F561" s="92" t="s">
        <v>2806</v>
      </c>
      <c r="K561" s="93">
        <v>0</v>
      </c>
      <c r="L561" s="50">
        <v>68</v>
      </c>
      <c r="M561" s="50" t="s">
        <v>7790</v>
      </c>
      <c r="N561" s="50" t="s">
        <v>2807</v>
      </c>
      <c r="O561" s="50">
        <v>68</v>
      </c>
      <c r="P561" s="93">
        <v>-1</v>
      </c>
      <c r="Q561" s="93">
        <v>-1</v>
      </c>
      <c r="R561" s="93">
        <v>-1</v>
      </c>
      <c r="S561" s="93">
        <v>-1</v>
      </c>
      <c r="T561" s="93">
        <v>-1</v>
      </c>
      <c r="U561" s="93">
        <v>-1</v>
      </c>
      <c r="V561" s="93">
        <v>-1</v>
      </c>
      <c r="W561" s="93">
        <v>-1</v>
      </c>
      <c r="X561" s="93">
        <v>-1</v>
      </c>
      <c r="Y561" s="93">
        <v>-1</v>
      </c>
      <c r="Z561" s="93">
        <v>0</v>
      </c>
      <c r="AA561" s="94">
        <v>-1</v>
      </c>
      <c r="AB561" s="94">
        <v>0</v>
      </c>
      <c r="AC561" s="94">
        <v>0</v>
      </c>
      <c r="AE561" s="93">
        <v>0</v>
      </c>
      <c r="AJ561" s="50" t="s">
        <v>4471</v>
      </c>
      <c r="AK561" s="95" t="s">
        <v>2338</v>
      </c>
      <c r="AL561" s="50" t="s">
        <v>8120</v>
      </c>
      <c r="AM561" s="50" t="s">
        <v>4471</v>
      </c>
      <c r="AN561" s="95" t="s">
        <v>2338</v>
      </c>
      <c r="AO561" s="50" t="s">
        <v>2808</v>
      </c>
      <c r="AP561" s="92" t="s">
        <v>431</v>
      </c>
      <c r="AQ561" s="93">
        <v>0</v>
      </c>
      <c r="AR561" s="93">
        <v>-1</v>
      </c>
      <c r="AU561" s="93">
        <v>-1</v>
      </c>
      <c r="AV561" s="93">
        <v>0</v>
      </c>
      <c r="AW561" s="93">
        <v>-1</v>
      </c>
      <c r="AX561" s="93">
        <v>0</v>
      </c>
      <c r="AY561" s="93">
        <v>-1</v>
      </c>
      <c r="AZ561" s="93">
        <v>-1</v>
      </c>
      <c r="BA561" s="93">
        <v>0</v>
      </c>
      <c r="BD561" s="91" t="s">
        <v>6976</v>
      </c>
      <c r="BG561" s="95"/>
      <c r="BV561" s="91">
        <v>0</v>
      </c>
      <c r="BW561" s="50">
        <v>1185876</v>
      </c>
      <c r="BX561" s="50">
        <v>6390</v>
      </c>
      <c r="BZ561" s="96"/>
      <c r="CB561" s="93">
        <v>776</v>
      </c>
      <c r="CJ561" s="94"/>
      <c r="CN561" s="50">
        <v>755</v>
      </c>
      <c r="CP561" s="94">
        <v>1</v>
      </c>
    </row>
    <row r="562" spans="1:94" s="50" customFormat="1" ht="33.75">
      <c r="A562" s="50" t="s">
        <v>215</v>
      </c>
      <c r="B562" s="94">
        <v>1555</v>
      </c>
      <c r="C562" s="92" t="s">
        <v>2809</v>
      </c>
      <c r="D562" s="92" t="s">
        <v>2809</v>
      </c>
      <c r="E562" s="92" t="s">
        <v>2809</v>
      </c>
      <c r="F562" s="92" t="s">
        <v>2809</v>
      </c>
      <c r="K562" s="93">
        <v>0</v>
      </c>
      <c r="L562" s="50">
        <v>68</v>
      </c>
      <c r="M562" s="50" t="s">
        <v>7791</v>
      </c>
      <c r="N562" s="50" t="s">
        <v>2810</v>
      </c>
      <c r="O562" s="50">
        <v>68</v>
      </c>
      <c r="P562" s="93">
        <v>-1</v>
      </c>
      <c r="Q562" s="93">
        <v>-1</v>
      </c>
      <c r="R562" s="93">
        <v>-1</v>
      </c>
      <c r="S562" s="93">
        <v>-1</v>
      </c>
      <c r="T562" s="93">
        <v>-1</v>
      </c>
      <c r="U562" s="93">
        <v>-1</v>
      </c>
      <c r="V562" s="93">
        <v>-1</v>
      </c>
      <c r="W562" s="93">
        <v>-1</v>
      </c>
      <c r="X562" s="93">
        <v>-1</v>
      </c>
      <c r="Y562" s="93">
        <v>-1</v>
      </c>
      <c r="Z562" s="93">
        <v>0</v>
      </c>
      <c r="AA562" s="94">
        <v>-1</v>
      </c>
      <c r="AB562" s="94">
        <v>0</v>
      </c>
      <c r="AC562" s="94">
        <v>0</v>
      </c>
      <c r="AE562" s="93">
        <v>0</v>
      </c>
      <c r="AJ562" s="50" t="s">
        <v>4471</v>
      </c>
      <c r="AK562" s="95" t="s">
        <v>2338</v>
      </c>
      <c r="AL562" s="50" t="s">
        <v>8121</v>
      </c>
      <c r="AM562" s="50" t="s">
        <v>4471</v>
      </c>
      <c r="AN562" s="95" t="s">
        <v>2338</v>
      </c>
      <c r="AO562" s="50" t="s">
        <v>2811</v>
      </c>
      <c r="AP562" s="92" t="s">
        <v>2806</v>
      </c>
      <c r="AQ562" s="93">
        <v>0</v>
      </c>
      <c r="AR562" s="93">
        <v>-1</v>
      </c>
      <c r="AU562" s="93">
        <v>-1</v>
      </c>
      <c r="AV562" s="93">
        <v>0</v>
      </c>
      <c r="AW562" s="93">
        <v>-1</v>
      </c>
      <c r="AX562" s="93">
        <v>0</v>
      </c>
      <c r="AY562" s="93">
        <v>-1</v>
      </c>
      <c r="AZ562" s="93">
        <v>-1</v>
      </c>
      <c r="BA562" s="93">
        <v>0</v>
      </c>
      <c r="BB562" s="91" t="s">
        <v>7238</v>
      </c>
      <c r="BG562" s="95"/>
      <c r="BV562" s="91">
        <v>0</v>
      </c>
      <c r="BW562" s="50">
        <v>1050869</v>
      </c>
      <c r="BX562" s="50">
        <v>6390</v>
      </c>
      <c r="BZ562" s="96"/>
      <c r="CB562" s="93">
        <v>468</v>
      </c>
      <c r="CN562" s="50">
        <v>755</v>
      </c>
      <c r="CP562" s="94">
        <v>1</v>
      </c>
    </row>
    <row r="563" spans="1:94" s="50" customFormat="1" ht="33.75">
      <c r="A563" s="50" t="s">
        <v>174</v>
      </c>
      <c r="B563" s="94">
        <v>1556</v>
      </c>
      <c r="C563" s="92" t="s">
        <v>2812</v>
      </c>
      <c r="D563" s="92" t="s">
        <v>2812</v>
      </c>
      <c r="E563" s="92" t="s">
        <v>2812</v>
      </c>
      <c r="F563" s="92" t="s">
        <v>2812</v>
      </c>
      <c r="K563" s="93">
        <v>0</v>
      </c>
      <c r="L563" s="50">
        <v>68</v>
      </c>
      <c r="M563" s="50" t="s">
        <v>3857</v>
      </c>
      <c r="N563" s="50" t="s">
        <v>3853</v>
      </c>
      <c r="O563" s="50">
        <v>68</v>
      </c>
      <c r="P563" s="93">
        <v>-1</v>
      </c>
      <c r="Q563" s="93">
        <v>-1</v>
      </c>
      <c r="R563" s="93">
        <v>-1</v>
      </c>
      <c r="S563" s="93">
        <v>-1</v>
      </c>
      <c r="T563" s="93">
        <v>-1</v>
      </c>
      <c r="U563" s="93">
        <v>-1</v>
      </c>
      <c r="V563" s="93">
        <v>-1</v>
      </c>
      <c r="W563" s="93">
        <v>-1</v>
      </c>
      <c r="X563" s="93">
        <v>-1</v>
      </c>
      <c r="Y563" s="93">
        <v>-1</v>
      </c>
      <c r="Z563" s="93">
        <v>0</v>
      </c>
      <c r="AA563" s="94">
        <v>-1</v>
      </c>
      <c r="AB563" s="94">
        <v>0</v>
      </c>
      <c r="AC563" s="94">
        <v>0</v>
      </c>
      <c r="AE563" s="93">
        <v>0</v>
      </c>
      <c r="AJ563" s="50" t="s">
        <v>4471</v>
      </c>
      <c r="AK563" s="95" t="s">
        <v>2338</v>
      </c>
      <c r="AL563" s="50" t="s">
        <v>4475</v>
      </c>
      <c r="AM563" s="50" t="s">
        <v>4471</v>
      </c>
      <c r="AN563" s="95" t="s">
        <v>2338</v>
      </c>
      <c r="AO563" s="50" t="s">
        <v>4476</v>
      </c>
      <c r="AP563" s="92" t="s">
        <v>2809</v>
      </c>
      <c r="AQ563" s="93">
        <v>0</v>
      </c>
      <c r="AR563" s="93">
        <v>-1</v>
      </c>
      <c r="AU563" s="93">
        <v>-1</v>
      </c>
      <c r="AV563" s="93">
        <v>0</v>
      </c>
      <c r="AW563" s="93">
        <v>-1</v>
      </c>
      <c r="AX563" s="93">
        <v>0</v>
      </c>
      <c r="AY563" s="93">
        <v>-1</v>
      </c>
      <c r="AZ563" s="93">
        <v>-1</v>
      </c>
      <c r="BA563" s="93">
        <v>0</v>
      </c>
      <c r="BG563" s="95" t="s">
        <v>4925</v>
      </c>
      <c r="BV563" s="91">
        <v>0</v>
      </c>
      <c r="BW563" s="50">
        <v>274888</v>
      </c>
      <c r="BX563" s="50">
        <v>897</v>
      </c>
      <c r="BZ563" s="96"/>
      <c r="CB563" s="93">
        <v>169</v>
      </c>
      <c r="CN563" s="50">
        <v>755</v>
      </c>
      <c r="CP563" s="94">
        <v>1</v>
      </c>
    </row>
    <row r="564" spans="1:94" s="50" customFormat="1" ht="33.75">
      <c r="A564" s="91" t="s">
        <v>174</v>
      </c>
      <c r="B564" s="94">
        <v>1557</v>
      </c>
      <c r="C564" s="92" t="s">
        <v>2813</v>
      </c>
      <c r="D564" s="92" t="s">
        <v>2813</v>
      </c>
      <c r="E564" s="92" t="s">
        <v>2813</v>
      </c>
      <c r="F564" s="92" t="s">
        <v>2813</v>
      </c>
      <c r="K564" s="93">
        <v>0</v>
      </c>
      <c r="L564" s="50">
        <v>68</v>
      </c>
      <c r="M564" s="50" t="s">
        <v>3858</v>
      </c>
      <c r="N564" s="50" t="s">
        <v>3853</v>
      </c>
      <c r="O564" s="50">
        <v>68</v>
      </c>
      <c r="P564" s="93">
        <v>-1</v>
      </c>
      <c r="Q564" s="93">
        <v>-1</v>
      </c>
      <c r="R564" s="93">
        <v>-1</v>
      </c>
      <c r="S564" s="93">
        <v>-1</v>
      </c>
      <c r="T564" s="93">
        <v>-1</v>
      </c>
      <c r="U564" s="93">
        <v>-1</v>
      </c>
      <c r="V564" s="93">
        <v>-1</v>
      </c>
      <c r="W564" s="93">
        <v>-1</v>
      </c>
      <c r="X564" s="93">
        <v>-1</v>
      </c>
      <c r="Y564" s="93">
        <v>-1</v>
      </c>
      <c r="Z564" s="93">
        <v>0</v>
      </c>
      <c r="AA564" s="94">
        <v>-1</v>
      </c>
      <c r="AB564" s="94">
        <v>0</v>
      </c>
      <c r="AC564" s="94">
        <v>0</v>
      </c>
      <c r="AE564" s="93">
        <v>0</v>
      </c>
      <c r="AJ564" s="50" t="s">
        <v>4471</v>
      </c>
      <c r="AK564" s="95" t="s">
        <v>2338</v>
      </c>
      <c r="AL564" s="50" t="s">
        <v>4477</v>
      </c>
      <c r="AM564" s="50" t="s">
        <v>4471</v>
      </c>
      <c r="AN564" s="95" t="s">
        <v>2338</v>
      </c>
      <c r="AO564" s="50" t="s">
        <v>2814</v>
      </c>
      <c r="AP564" s="92" t="s">
        <v>2812</v>
      </c>
      <c r="AQ564" s="93">
        <v>0</v>
      </c>
      <c r="AR564" s="93">
        <v>-1</v>
      </c>
      <c r="AU564" s="93">
        <v>-1</v>
      </c>
      <c r="AV564" s="93">
        <v>0</v>
      </c>
      <c r="AW564" s="93">
        <v>-1</v>
      </c>
      <c r="AX564" s="93">
        <v>0</v>
      </c>
      <c r="AY564" s="93">
        <v>-1</v>
      </c>
      <c r="AZ564" s="93">
        <v>-1</v>
      </c>
      <c r="BA564" s="93">
        <v>0</v>
      </c>
      <c r="BG564" s="95" t="s">
        <v>4925</v>
      </c>
      <c r="BV564" s="91">
        <v>0</v>
      </c>
      <c r="BW564" s="50">
        <v>274888</v>
      </c>
      <c r="BX564" s="50">
        <v>897</v>
      </c>
      <c r="BZ564" s="96"/>
      <c r="CB564" s="93">
        <v>169</v>
      </c>
      <c r="CN564" s="50">
        <v>755</v>
      </c>
      <c r="CP564" s="94">
        <v>1</v>
      </c>
    </row>
    <row r="565" spans="1:94" s="50" customFormat="1" ht="45">
      <c r="A565" s="50" t="s">
        <v>174</v>
      </c>
      <c r="B565" s="94">
        <v>1558</v>
      </c>
      <c r="C565" s="92" t="s">
        <v>2815</v>
      </c>
      <c r="D565" s="92" t="s">
        <v>2815</v>
      </c>
      <c r="E565" s="92" t="s">
        <v>2815</v>
      </c>
      <c r="F565" s="92" t="s">
        <v>2815</v>
      </c>
      <c r="K565" s="93">
        <v>0</v>
      </c>
      <c r="L565" s="50">
        <v>68</v>
      </c>
      <c r="M565" s="50" t="s">
        <v>3859</v>
      </c>
      <c r="N565" s="50" t="s">
        <v>3860</v>
      </c>
      <c r="O565" s="50">
        <v>68</v>
      </c>
      <c r="P565" s="93">
        <v>-1</v>
      </c>
      <c r="Q565" s="93">
        <v>-1</v>
      </c>
      <c r="R565" s="93">
        <v>-1</v>
      </c>
      <c r="S565" s="93">
        <v>-1</v>
      </c>
      <c r="T565" s="93">
        <v>-1</v>
      </c>
      <c r="U565" s="93">
        <v>-1</v>
      </c>
      <c r="V565" s="93">
        <v>-1</v>
      </c>
      <c r="W565" s="93">
        <v>-1</v>
      </c>
      <c r="X565" s="93">
        <v>-1</v>
      </c>
      <c r="Y565" s="93">
        <v>-1</v>
      </c>
      <c r="Z565" s="93">
        <v>0</v>
      </c>
      <c r="AA565" s="94">
        <v>-1</v>
      </c>
      <c r="AB565" s="94">
        <v>0</v>
      </c>
      <c r="AC565" s="94">
        <v>0</v>
      </c>
      <c r="AE565" s="93">
        <v>0</v>
      </c>
      <c r="AJ565" s="50" t="s">
        <v>4471</v>
      </c>
      <c r="AK565" s="95" t="s">
        <v>2338</v>
      </c>
      <c r="AL565" s="50" t="s">
        <v>4478</v>
      </c>
      <c r="AM565" s="50" t="s">
        <v>4479</v>
      </c>
      <c r="AN565" s="95" t="s">
        <v>2338</v>
      </c>
      <c r="AO565" s="50" t="s">
        <v>4480</v>
      </c>
      <c r="AP565" s="92" t="s">
        <v>2813</v>
      </c>
      <c r="AQ565" s="93">
        <v>0</v>
      </c>
      <c r="AR565" s="93">
        <v>-1</v>
      </c>
      <c r="AU565" s="93">
        <v>-1</v>
      </c>
      <c r="AV565" s="93">
        <v>0</v>
      </c>
      <c r="AW565" s="93">
        <v>-1</v>
      </c>
      <c r="AX565" s="93">
        <v>0</v>
      </c>
      <c r="AY565" s="93">
        <v>-1</v>
      </c>
      <c r="AZ565" s="93">
        <v>-1</v>
      </c>
      <c r="BA565" s="93">
        <v>0</v>
      </c>
      <c r="BG565" s="95" t="s">
        <v>4926</v>
      </c>
      <c r="BV565" s="91">
        <v>0</v>
      </c>
      <c r="BW565" s="50">
        <v>274888</v>
      </c>
      <c r="BX565" s="50">
        <v>897</v>
      </c>
      <c r="BZ565" s="96"/>
      <c r="CB565" s="93">
        <v>169</v>
      </c>
      <c r="CN565" s="50">
        <v>755</v>
      </c>
      <c r="CP565" s="94">
        <v>1</v>
      </c>
    </row>
    <row r="566" spans="1:94" s="50" customFormat="1" ht="33.75">
      <c r="A566" s="50" t="s">
        <v>174</v>
      </c>
      <c r="B566" s="94">
        <v>1559</v>
      </c>
      <c r="C566" s="92" t="s">
        <v>432</v>
      </c>
      <c r="D566" s="92" t="s">
        <v>432</v>
      </c>
      <c r="E566" s="92" t="s">
        <v>432</v>
      </c>
      <c r="F566" s="92" t="s">
        <v>432</v>
      </c>
      <c r="K566" s="93">
        <v>0</v>
      </c>
      <c r="L566" s="50">
        <v>68</v>
      </c>
      <c r="M566" s="50" t="s">
        <v>3861</v>
      </c>
      <c r="N566" s="50" t="s">
        <v>3860</v>
      </c>
      <c r="O566" s="50">
        <v>68</v>
      </c>
      <c r="P566" s="93">
        <v>-1</v>
      </c>
      <c r="Q566" s="93">
        <v>-1</v>
      </c>
      <c r="R566" s="93">
        <v>-1</v>
      </c>
      <c r="S566" s="93">
        <v>-1</v>
      </c>
      <c r="T566" s="93">
        <v>-1</v>
      </c>
      <c r="U566" s="93">
        <v>-1</v>
      </c>
      <c r="V566" s="93">
        <v>-1</v>
      </c>
      <c r="W566" s="93">
        <v>-1</v>
      </c>
      <c r="X566" s="93">
        <v>-1</v>
      </c>
      <c r="Y566" s="93">
        <v>-1</v>
      </c>
      <c r="Z566" s="93">
        <v>0</v>
      </c>
      <c r="AA566" s="94">
        <v>-1</v>
      </c>
      <c r="AB566" s="94">
        <v>0</v>
      </c>
      <c r="AC566" s="94">
        <v>0</v>
      </c>
      <c r="AE566" s="93">
        <v>0</v>
      </c>
      <c r="AJ566" s="50" t="s">
        <v>4479</v>
      </c>
      <c r="AK566" s="95" t="s">
        <v>2338</v>
      </c>
      <c r="AL566" s="50" t="s">
        <v>2816</v>
      </c>
      <c r="AM566" s="50" t="s">
        <v>4479</v>
      </c>
      <c r="AN566" s="95" t="s">
        <v>2338</v>
      </c>
      <c r="AO566" s="50" t="s">
        <v>4481</v>
      </c>
      <c r="AP566" s="92" t="s">
        <v>2815</v>
      </c>
      <c r="AQ566" s="93">
        <v>0</v>
      </c>
      <c r="AR566" s="93">
        <v>-1</v>
      </c>
      <c r="AU566" s="93">
        <v>-1</v>
      </c>
      <c r="AV566" s="93">
        <v>0</v>
      </c>
      <c r="AW566" s="93">
        <v>-1</v>
      </c>
      <c r="AX566" s="93">
        <v>0</v>
      </c>
      <c r="AY566" s="93">
        <v>-1</v>
      </c>
      <c r="AZ566" s="93">
        <v>-1</v>
      </c>
      <c r="BA566" s="93">
        <v>0</v>
      </c>
      <c r="BG566" s="95" t="s">
        <v>4926</v>
      </c>
      <c r="BV566" s="91">
        <v>0</v>
      </c>
      <c r="BW566" s="50">
        <v>274888</v>
      </c>
      <c r="BX566" s="50">
        <v>897</v>
      </c>
      <c r="BZ566" s="96"/>
      <c r="CB566" s="93">
        <v>169</v>
      </c>
      <c r="CN566" s="50">
        <v>755</v>
      </c>
      <c r="CP566" s="94">
        <v>1</v>
      </c>
    </row>
    <row r="567" spans="1:94" s="50" customFormat="1" ht="33.75">
      <c r="A567" s="50" t="s">
        <v>177</v>
      </c>
      <c r="B567" s="94">
        <v>1560</v>
      </c>
      <c r="C567" s="92" t="s">
        <v>2817</v>
      </c>
      <c r="D567" s="92" t="s">
        <v>2817</v>
      </c>
      <c r="E567" s="92" t="s">
        <v>2817</v>
      </c>
      <c r="F567" s="92" t="s">
        <v>2817</v>
      </c>
      <c r="K567" s="93">
        <v>0</v>
      </c>
      <c r="L567" s="50">
        <v>68</v>
      </c>
      <c r="M567" s="50" t="s">
        <v>7792</v>
      </c>
      <c r="N567" s="50" t="s">
        <v>2818</v>
      </c>
      <c r="O567" s="50">
        <v>68</v>
      </c>
      <c r="P567" s="93">
        <v>-1</v>
      </c>
      <c r="Q567" s="93">
        <v>-1</v>
      </c>
      <c r="R567" s="93">
        <v>-1</v>
      </c>
      <c r="S567" s="93">
        <v>-1</v>
      </c>
      <c r="T567" s="93">
        <v>-1</v>
      </c>
      <c r="U567" s="93">
        <v>-1</v>
      </c>
      <c r="V567" s="93">
        <v>-1</v>
      </c>
      <c r="W567" s="93">
        <v>-1</v>
      </c>
      <c r="X567" s="93">
        <v>-1</v>
      </c>
      <c r="Y567" s="93">
        <v>-1</v>
      </c>
      <c r="Z567" s="93">
        <v>0</v>
      </c>
      <c r="AA567" s="94">
        <v>-1</v>
      </c>
      <c r="AB567" s="94">
        <v>0</v>
      </c>
      <c r="AC567" s="94">
        <v>0</v>
      </c>
      <c r="AE567" s="93">
        <v>0</v>
      </c>
      <c r="AJ567" s="50" t="s">
        <v>4479</v>
      </c>
      <c r="AK567" s="95" t="s">
        <v>2338</v>
      </c>
      <c r="AL567" s="50" t="s">
        <v>8122</v>
      </c>
      <c r="AM567" s="50" t="s">
        <v>4479</v>
      </c>
      <c r="AN567" s="95" t="s">
        <v>2338</v>
      </c>
      <c r="AO567" s="50" t="s">
        <v>2819</v>
      </c>
      <c r="AP567" s="92" t="s">
        <v>432</v>
      </c>
      <c r="AQ567" s="93">
        <v>0</v>
      </c>
      <c r="AR567" s="93">
        <v>-1</v>
      </c>
      <c r="AU567" s="93">
        <v>-1</v>
      </c>
      <c r="AV567" s="93">
        <v>0</v>
      </c>
      <c r="AW567" s="93">
        <v>-1</v>
      </c>
      <c r="AX567" s="93">
        <v>0</v>
      </c>
      <c r="AY567" s="93">
        <v>-1</v>
      </c>
      <c r="AZ567" s="93">
        <v>-1</v>
      </c>
      <c r="BA567" s="93">
        <v>0</v>
      </c>
      <c r="BD567" s="91" t="s">
        <v>6975</v>
      </c>
      <c r="BG567" s="95"/>
      <c r="BV567" s="91">
        <v>0</v>
      </c>
      <c r="BW567" s="50">
        <v>1185876</v>
      </c>
      <c r="BX567" s="50">
        <v>6390</v>
      </c>
      <c r="BZ567" s="96"/>
      <c r="CB567" s="93">
        <v>776</v>
      </c>
      <c r="CN567" s="50">
        <v>755</v>
      </c>
      <c r="CP567" s="94">
        <v>1</v>
      </c>
    </row>
    <row r="568" spans="1:94" s="50" customFormat="1" ht="45">
      <c r="A568" s="50" t="s">
        <v>215</v>
      </c>
      <c r="B568" s="94">
        <v>1561</v>
      </c>
      <c r="C568" s="92" t="s">
        <v>2820</v>
      </c>
      <c r="D568" s="92" t="s">
        <v>2820</v>
      </c>
      <c r="E568" s="92" t="s">
        <v>2820</v>
      </c>
      <c r="F568" s="92" t="s">
        <v>2820</v>
      </c>
      <c r="K568" s="93">
        <v>0</v>
      </c>
      <c r="L568" s="50">
        <v>68</v>
      </c>
      <c r="M568" s="50" t="s">
        <v>7793</v>
      </c>
      <c r="N568" s="50" t="s">
        <v>2821</v>
      </c>
      <c r="O568" s="50">
        <v>68</v>
      </c>
      <c r="P568" s="93">
        <v>-1</v>
      </c>
      <c r="Q568" s="93">
        <v>-1</v>
      </c>
      <c r="R568" s="93">
        <v>-1</v>
      </c>
      <c r="S568" s="93">
        <v>-1</v>
      </c>
      <c r="T568" s="93">
        <v>-1</v>
      </c>
      <c r="U568" s="93">
        <v>-1</v>
      </c>
      <c r="V568" s="93">
        <v>-1</v>
      </c>
      <c r="W568" s="93">
        <v>-1</v>
      </c>
      <c r="X568" s="93">
        <v>-1</v>
      </c>
      <c r="Y568" s="93">
        <v>-1</v>
      </c>
      <c r="Z568" s="93">
        <v>0</v>
      </c>
      <c r="AA568" s="94">
        <v>-1</v>
      </c>
      <c r="AB568" s="94">
        <v>0</v>
      </c>
      <c r="AC568" s="94">
        <v>0</v>
      </c>
      <c r="AE568" s="93">
        <v>0</v>
      </c>
      <c r="AJ568" s="50" t="s">
        <v>4479</v>
      </c>
      <c r="AK568" s="95" t="s">
        <v>2338</v>
      </c>
      <c r="AL568" s="50" t="s">
        <v>8123</v>
      </c>
      <c r="AM568" s="50" t="s">
        <v>4479</v>
      </c>
      <c r="AN568" s="95" t="s">
        <v>2338</v>
      </c>
      <c r="AO568" s="50" t="s">
        <v>2822</v>
      </c>
      <c r="AP568" s="92" t="s">
        <v>2817</v>
      </c>
      <c r="AQ568" s="93">
        <v>0</v>
      </c>
      <c r="AR568" s="93">
        <v>-1</v>
      </c>
      <c r="AU568" s="93">
        <v>-1</v>
      </c>
      <c r="AV568" s="93">
        <v>0</v>
      </c>
      <c r="AW568" s="93">
        <v>-1</v>
      </c>
      <c r="AX568" s="93">
        <v>0</v>
      </c>
      <c r="AY568" s="93">
        <v>-1</v>
      </c>
      <c r="AZ568" s="93">
        <v>-1</v>
      </c>
      <c r="BA568" s="93">
        <v>0</v>
      </c>
      <c r="BB568" s="91" t="s">
        <v>7239</v>
      </c>
      <c r="BG568" s="95"/>
      <c r="BV568" s="91">
        <v>0</v>
      </c>
      <c r="BW568" s="50">
        <v>1050869</v>
      </c>
      <c r="BX568" s="50">
        <v>5576</v>
      </c>
      <c r="BZ568" s="96"/>
      <c r="CB568" s="93">
        <v>468</v>
      </c>
      <c r="CN568" s="50">
        <v>755</v>
      </c>
      <c r="CP568" s="94">
        <v>1</v>
      </c>
    </row>
    <row r="569" spans="1:94" s="50" customFormat="1" ht="33.75">
      <c r="A569" s="91" t="s">
        <v>174</v>
      </c>
      <c r="B569" s="94">
        <v>1562</v>
      </c>
      <c r="C569" s="92" t="s">
        <v>433</v>
      </c>
      <c r="D569" s="92" t="s">
        <v>433</v>
      </c>
      <c r="E569" s="92" t="s">
        <v>433</v>
      </c>
      <c r="F569" s="92" t="s">
        <v>433</v>
      </c>
      <c r="K569" s="93">
        <v>0</v>
      </c>
      <c r="L569" s="50">
        <v>69</v>
      </c>
      <c r="M569" s="50" t="s">
        <v>3862</v>
      </c>
      <c r="N569" s="50" t="s">
        <v>3860</v>
      </c>
      <c r="O569" s="50">
        <v>69</v>
      </c>
      <c r="P569" s="93">
        <v>-1</v>
      </c>
      <c r="Q569" s="93">
        <v>-1</v>
      </c>
      <c r="R569" s="93">
        <v>-1</v>
      </c>
      <c r="S569" s="93">
        <v>-1</v>
      </c>
      <c r="T569" s="93">
        <v>-1</v>
      </c>
      <c r="U569" s="93">
        <v>-1</v>
      </c>
      <c r="V569" s="93">
        <v>-1</v>
      </c>
      <c r="W569" s="93">
        <v>-1</v>
      </c>
      <c r="X569" s="93">
        <v>-1</v>
      </c>
      <c r="Y569" s="93">
        <v>-1</v>
      </c>
      <c r="Z569" s="93">
        <v>0</v>
      </c>
      <c r="AA569" s="94">
        <v>-1</v>
      </c>
      <c r="AB569" s="94">
        <v>0</v>
      </c>
      <c r="AC569" s="94">
        <v>0</v>
      </c>
      <c r="AE569" s="93">
        <v>0</v>
      </c>
      <c r="AJ569" s="50" t="s">
        <v>4479</v>
      </c>
      <c r="AK569" s="95" t="s">
        <v>2338</v>
      </c>
      <c r="AL569" s="50" t="s">
        <v>4482</v>
      </c>
      <c r="AM569" s="50" t="s">
        <v>4479</v>
      </c>
      <c r="AN569" s="95" t="s">
        <v>2338</v>
      </c>
      <c r="AO569" s="50" t="s">
        <v>2823</v>
      </c>
      <c r="AP569" s="92" t="s">
        <v>2820</v>
      </c>
      <c r="AQ569" s="93">
        <v>0</v>
      </c>
      <c r="AR569" s="93">
        <v>-1</v>
      </c>
      <c r="AU569" s="93">
        <v>-1</v>
      </c>
      <c r="AV569" s="93">
        <v>0</v>
      </c>
      <c r="AW569" s="93">
        <v>-1</v>
      </c>
      <c r="AX569" s="93">
        <v>0</v>
      </c>
      <c r="AY569" s="93">
        <v>-1</v>
      </c>
      <c r="AZ569" s="93">
        <v>-1</v>
      </c>
      <c r="BA569" s="93">
        <v>0</v>
      </c>
      <c r="BG569" s="95" t="s">
        <v>4926</v>
      </c>
      <c r="BV569" s="91">
        <v>0</v>
      </c>
      <c r="BW569" s="50">
        <v>283123</v>
      </c>
      <c r="BX569" s="50">
        <v>924</v>
      </c>
      <c r="BZ569" s="96"/>
      <c r="CB569" s="93">
        <v>186</v>
      </c>
      <c r="CN569" s="50">
        <v>767</v>
      </c>
      <c r="CP569" s="94">
        <v>1</v>
      </c>
    </row>
    <row r="570" spans="1:94" s="50" customFormat="1" ht="33.75">
      <c r="A570" s="91" t="s">
        <v>177</v>
      </c>
      <c r="B570" s="94">
        <v>1563</v>
      </c>
      <c r="C570" s="92" t="s">
        <v>434</v>
      </c>
      <c r="D570" s="92" t="s">
        <v>434</v>
      </c>
      <c r="E570" s="92" t="s">
        <v>434</v>
      </c>
      <c r="F570" s="92" t="s">
        <v>434</v>
      </c>
      <c r="K570" s="93">
        <v>0</v>
      </c>
      <c r="L570" s="50">
        <v>69</v>
      </c>
      <c r="M570" s="50" t="s">
        <v>7794</v>
      </c>
      <c r="N570" s="50" t="s">
        <v>2824</v>
      </c>
      <c r="O570" s="50">
        <v>69</v>
      </c>
      <c r="P570" s="93">
        <v>-1</v>
      </c>
      <c r="Q570" s="93">
        <v>-1</v>
      </c>
      <c r="R570" s="93">
        <v>-1</v>
      </c>
      <c r="S570" s="93">
        <v>-1</v>
      </c>
      <c r="T570" s="93">
        <v>-1</v>
      </c>
      <c r="U570" s="93">
        <v>-1</v>
      </c>
      <c r="V570" s="93">
        <v>-1</v>
      </c>
      <c r="W570" s="93">
        <v>-1</v>
      </c>
      <c r="X570" s="93">
        <v>-1</v>
      </c>
      <c r="Y570" s="93">
        <v>-1</v>
      </c>
      <c r="Z570" s="93">
        <v>0</v>
      </c>
      <c r="AA570" s="94">
        <v>-1</v>
      </c>
      <c r="AB570" s="94">
        <v>0</v>
      </c>
      <c r="AC570" s="94">
        <v>0</v>
      </c>
      <c r="AE570" s="93">
        <v>0</v>
      </c>
      <c r="AJ570" s="50" t="s">
        <v>4479</v>
      </c>
      <c r="AK570" s="95" t="s">
        <v>2338</v>
      </c>
      <c r="AL570" s="50" t="s">
        <v>8124</v>
      </c>
      <c r="AM570" s="50" t="s">
        <v>4479</v>
      </c>
      <c r="AN570" s="95" t="s">
        <v>2338</v>
      </c>
      <c r="AO570" s="50" t="s">
        <v>2825</v>
      </c>
      <c r="AP570" s="92" t="s">
        <v>433</v>
      </c>
      <c r="AQ570" s="93">
        <v>0</v>
      </c>
      <c r="AR570" s="93">
        <v>-1</v>
      </c>
      <c r="AU570" s="93">
        <v>-1</v>
      </c>
      <c r="AV570" s="93">
        <v>0</v>
      </c>
      <c r="AW570" s="93">
        <v>-1</v>
      </c>
      <c r="AX570" s="93">
        <v>0</v>
      </c>
      <c r="AY570" s="93">
        <v>-1</v>
      </c>
      <c r="AZ570" s="93">
        <v>-1</v>
      </c>
      <c r="BA570" s="93">
        <v>0</v>
      </c>
      <c r="BD570" s="91" t="s">
        <v>6974</v>
      </c>
      <c r="BG570" s="95"/>
      <c r="BV570" s="91">
        <v>0</v>
      </c>
      <c r="BW570" s="50">
        <v>1221785</v>
      </c>
      <c r="BX570" s="50">
        <v>6527</v>
      </c>
      <c r="BZ570" s="96"/>
      <c r="CB570" s="93">
        <v>644</v>
      </c>
      <c r="CJ570" s="94"/>
      <c r="CN570" s="50">
        <v>767</v>
      </c>
      <c r="CP570" s="94">
        <v>1</v>
      </c>
    </row>
    <row r="571" spans="1:94" s="50" customFormat="1" ht="33.75">
      <c r="A571" s="91" t="s">
        <v>177</v>
      </c>
      <c r="B571" s="94">
        <v>1564</v>
      </c>
      <c r="C571" s="92" t="s">
        <v>2826</v>
      </c>
      <c r="D571" s="92" t="s">
        <v>2826</v>
      </c>
      <c r="E571" s="92" t="s">
        <v>2826</v>
      </c>
      <c r="F571" s="92" t="s">
        <v>2826</v>
      </c>
      <c r="K571" s="93">
        <v>0</v>
      </c>
      <c r="L571" s="50">
        <v>69</v>
      </c>
      <c r="M571" s="50" t="s">
        <v>7795</v>
      </c>
      <c r="N571" s="50" t="s">
        <v>2827</v>
      </c>
      <c r="O571" s="50">
        <v>69</v>
      </c>
      <c r="P571" s="93">
        <v>-1</v>
      </c>
      <c r="Q571" s="93">
        <v>-1</v>
      </c>
      <c r="R571" s="93">
        <v>-1</v>
      </c>
      <c r="S571" s="93">
        <v>-1</v>
      </c>
      <c r="T571" s="93">
        <v>-1</v>
      </c>
      <c r="U571" s="93">
        <v>-1</v>
      </c>
      <c r="V571" s="93">
        <v>-1</v>
      </c>
      <c r="W571" s="93">
        <v>-1</v>
      </c>
      <c r="X571" s="93">
        <v>-1</v>
      </c>
      <c r="Y571" s="93">
        <v>-1</v>
      </c>
      <c r="Z571" s="93">
        <v>0</v>
      </c>
      <c r="AA571" s="94">
        <v>-1</v>
      </c>
      <c r="AB571" s="94">
        <v>0</v>
      </c>
      <c r="AC571" s="94">
        <v>0</v>
      </c>
      <c r="AE571" s="93">
        <v>0</v>
      </c>
      <c r="AJ571" s="50" t="s">
        <v>4479</v>
      </c>
      <c r="AK571" s="95" t="s">
        <v>2338</v>
      </c>
      <c r="AL571" s="50" t="s">
        <v>8125</v>
      </c>
      <c r="AM571" s="50" t="s">
        <v>4479</v>
      </c>
      <c r="AN571" s="95" t="s">
        <v>2338</v>
      </c>
      <c r="AO571" s="50" t="s">
        <v>2828</v>
      </c>
      <c r="AP571" s="92" t="s">
        <v>434</v>
      </c>
      <c r="AQ571" s="93">
        <v>0</v>
      </c>
      <c r="AR571" s="93">
        <v>-1</v>
      </c>
      <c r="AU571" s="93">
        <v>-1</v>
      </c>
      <c r="AV571" s="93">
        <v>0</v>
      </c>
      <c r="AW571" s="93">
        <v>-1</v>
      </c>
      <c r="AX571" s="93">
        <v>0</v>
      </c>
      <c r="AY571" s="93">
        <v>-1</v>
      </c>
      <c r="AZ571" s="93">
        <v>-1</v>
      </c>
      <c r="BA571" s="93">
        <v>0</v>
      </c>
      <c r="BD571" s="91" t="s">
        <v>6973</v>
      </c>
      <c r="BG571" s="95"/>
      <c r="BV571" s="91">
        <v>0</v>
      </c>
      <c r="BW571" s="50">
        <v>1221785</v>
      </c>
      <c r="BX571" s="50">
        <v>6527</v>
      </c>
      <c r="BZ571" s="96"/>
      <c r="CB571" s="93">
        <v>644</v>
      </c>
      <c r="CN571" s="50">
        <v>767</v>
      </c>
      <c r="CP571" s="94">
        <v>1</v>
      </c>
    </row>
    <row r="572" spans="1:94" s="50" customFormat="1" ht="33.75">
      <c r="A572" s="91" t="s">
        <v>174</v>
      </c>
      <c r="B572" s="94">
        <v>1565</v>
      </c>
      <c r="C572" s="92" t="s">
        <v>435</v>
      </c>
      <c r="D572" s="92" t="s">
        <v>435</v>
      </c>
      <c r="E572" s="92" t="s">
        <v>435</v>
      </c>
      <c r="F572" s="92" t="s">
        <v>435</v>
      </c>
      <c r="K572" s="93">
        <v>0</v>
      </c>
      <c r="L572" s="50">
        <v>69</v>
      </c>
      <c r="M572" s="50" t="s">
        <v>3863</v>
      </c>
      <c r="N572" s="50" t="s">
        <v>3864</v>
      </c>
      <c r="O572" s="50">
        <v>69</v>
      </c>
      <c r="P572" s="93">
        <v>-1</v>
      </c>
      <c r="Q572" s="93">
        <v>-1</v>
      </c>
      <c r="R572" s="93">
        <v>-1</v>
      </c>
      <c r="S572" s="93">
        <v>-1</v>
      </c>
      <c r="T572" s="93">
        <v>-1</v>
      </c>
      <c r="U572" s="93">
        <v>-1</v>
      </c>
      <c r="V572" s="93">
        <v>-1</v>
      </c>
      <c r="W572" s="93">
        <v>-1</v>
      </c>
      <c r="X572" s="93">
        <v>-1</v>
      </c>
      <c r="Y572" s="93">
        <v>-1</v>
      </c>
      <c r="Z572" s="93">
        <v>0</v>
      </c>
      <c r="AA572" s="94">
        <v>-1</v>
      </c>
      <c r="AB572" s="94">
        <v>0</v>
      </c>
      <c r="AC572" s="94">
        <v>0</v>
      </c>
      <c r="AE572" s="93">
        <v>0</v>
      </c>
      <c r="AJ572" s="50" t="s">
        <v>4479</v>
      </c>
      <c r="AK572" s="95" t="s">
        <v>2338</v>
      </c>
      <c r="AL572" s="50" t="s">
        <v>4483</v>
      </c>
      <c r="AM572" s="50" t="s">
        <v>4484</v>
      </c>
      <c r="AN572" s="95" t="s">
        <v>2338</v>
      </c>
      <c r="AO572" s="50" t="s">
        <v>2829</v>
      </c>
      <c r="AP572" s="92" t="s">
        <v>2826</v>
      </c>
      <c r="AQ572" s="93">
        <v>0</v>
      </c>
      <c r="AR572" s="93">
        <v>-1</v>
      </c>
      <c r="AU572" s="93">
        <v>-1</v>
      </c>
      <c r="AV572" s="93">
        <v>0</v>
      </c>
      <c r="AW572" s="93">
        <v>-1</v>
      </c>
      <c r="AX572" s="93">
        <v>0</v>
      </c>
      <c r="AY572" s="93">
        <v>-1</v>
      </c>
      <c r="AZ572" s="93">
        <v>-1</v>
      </c>
      <c r="BA572" s="93">
        <v>0</v>
      </c>
      <c r="BG572" s="95" t="s">
        <v>4927</v>
      </c>
      <c r="BV572" s="91">
        <v>0</v>
      </c>
      <c r="BW572" s="50">
        <v>283123</v>
      </c>
      <c r="BX572" s="50">
        <v>924</v>
      </c>
      <c r="BZ572" s="96"/>
      <c r="CB572" s="93">
        <v>186</v>
      </c>
      <c r="CN572" s="50">
        <v>767</v>
      </c>
      <c r="CP572" s="94">
        <v>1</v>
      </c>
    </row>
    <row r="573" spans="1:94" s="50" customFormat="1" ht="33.75">
      <c r="A573" s="50" t="s">
        <v>215</v>
      </c>
      <c r="B573" s="94">
        <v>1566</v>
      </c>
      <c r="C573" s="92" t="s">
        <v>2830</v>
      </c>
      <c r="D573" s="92" t="s">
        <v>2830</v>
      </c>
      <c r="E573" s="92" t="s">
        <v>2830</v>
      </c>
      <c r="F573" s="92" t="s">
        <v>2830</v>
      </c>
      <c r="K573" s="93">
        <v>0</v>
      </c>
      <c r="L573" s="50">
        <v>69</v>
      </c>
      <c r="M573" s="50" t="s">
        <v>7796</v>
      </c>
      <c r="N573" s="50" t="s">
        <v>2831</v>
      </c>
      <c r="O573" s="50">
        <v>69</v>
      </c>
      <c r="P573" s="93">
        <v>-1</v>
      </c>
      <c r="Q573" s="93">
        <v>-1</v>
      </c>
      <c r="R573" s="93">
        <v>-1</v>
      </c>
      <c r="S573" s="93">
        <v>-1</v>
      </c>
      <c r="T573" s="93">
        <v>-1</v>
      </c>
      <c r="U573" s="93">
        <v>-1</v>
      </c>
      <c r="V573" s="93">
        <v>-1</v>
      </c>
      <c r="W573" s="93">
        <v>-1</v>
      </c>
      <c r="X573" s="93">
        <v>-1</v>
      </c>
      <c r="Y573" s="93">
        <v>-1</v>
      </c>
      <c r="Z573" s="93">
        <v>0</v>
      </c>
      <c r="AA573" s="94">
        <v>-1</v>
      </c>
      <c r="AB573" s="94">
        <v>0</v>
      </c>
      <c r="AC573" s="94">
        <v>0</v>
      </c>
      <c r="AE573" s="93">
        <v>0</v>
      </c>
      <c r="AJ573" s="50" t="s">
        <v>4484</v>
      </c>
      <c r="AK573" s="95" t="s">
        <v>2338</v>
      </c>
      <c r="AL573" s="50" t="s">
        <v>8126</v>
      </c>
      <c r="AM573" s="50" t="s">
        <v>4484</v>
      </c>
      <c r="AN573" s="95" t="s">
        <v>2338</v>
      </c>
      <c r="AO573" s="50" t="s">
        <v>2832</v>
      </c>
      <c r="AP573" s="92" t="s">
        <v>435</v>
      </c>
      <c r="AQ573" s="93">
        <v>0</v>
      </c>
      <c r="AR573" s="93">
        <v>-1</v>
      </c>
      <c r="AU573" s="93">
        <v>-1</v>
      </c>
      <c r="AV573" s="93">
        <v>0</v>
      </c>
      <c r="AW573" s="93">
        <v>-1</v>
      </c>
      <c r="AX573" s="93">
        <v>0</v>
      </c>
      <c r="AY573" s="93">
        <v>-1</v>
      </c>
      <c r="AZ573" s="93">
        <v>-1</v>
      </c>
      <c r="BA573" s="93">
        <v>0</v>
      </c>
      <c r="BB573" s="91" t="s">
        <v>7240</v>
      </c>
      <c r="BG573" s="95"/>
      <c r="BV573" s="91">
        <v>0</v>
      </c>
      <c r="BW573" s="50">
        <v>1082686</v>
      </c>
      <c r="BX573" s="50">
        <v>5696</v>
      </c>
      <c r="BZ573" s="96"/>
      <c r="CB573" s="93">
        <v>583</v>
      </c>
      <c r="CN573" s="50">
        <v>767</v>
      </c>
      <c r="CP573" s="94">
        <v>1</v>
      </c>
    </row>
    <row r="574" spans="1:94" s="50" customFormat="1" ht="22.5">
      <c r="A574" s="50" t="s">
        <v>174</v>
      </c>
      <c r="B574" s="94">
        <v>1567</v>
      </c>
      <c r="C574" s="92" t="s">
        <v>2833</v>
      </c>
      <c r="D574" s="92" t="s">
        <v>2833</v>
      </c>
      <c r="E574" s="92" t="s">
        <v>2833</v>
      </c>
      <c r="F574" s="92" t="s">
        <v>2833</v>
      </c>
      <c r="K574" s="93">
        <v>0</v>
      </c>
      <c r="L574" s="50">
        <v>69</v>
      </c>
      <c r="M574" s="50" t="s">
        <v>3865</v>
      </c>
      <c r="N574" s="50" t="s">
        <v>3864</v>
      </c>
      <c r="O574" s="50">
        <v>69</v>
      </c>
      <c r="P574" s="93">
        <v>-1</v>
      </c>
      <c r="Q574" s="93">
        <v>-1</v>
      </c>
      <c r="R574" s="93">
        <v>-1</v>
      </c>
      <c r="S574" s="93">
        <v>-1</v>
      </c>
      <c r="T574" s="93">
        <v>-1</v>
      </c>
      <c r="U574" s="93">
        <v>-1</v>
      </c>
      <c r="V574" s="93">
        <v>-1</v>
      </c>
      <c r="W574" s="93">
        <v>-1</v>
      </c>
      <c r="X574" s="93">
        <v>-1</v>
      </c>
      <c r="Y574" s="93">
        <v>-1</v>
      </c>
      <c r="Z574" s="93">
        <v>0</v>
      </c>
      <c r="AA574" s="94">
        <v>-1</v>
      </c>
      <c r="AB574" s="94">
        <v>0</v>
      </c>
      <c r="AC574" s="94">
        <v>0</v>
      </c>
      <c r="AE574" s="93">
        <v>0</v>
      </c>
      <c r="AJ574" s="50" t="s">
        <v>4484</v>
      </c>
      <c r="AK574" s="95" t="s">
        <v>2338</v>
      </c>
      <c r="AL574" s="199" t="s">
        <v>4485</v>
      </c>
      <c r="AM574" s="50" t="s">
        <v>4484</v>
      </c>
      <c r="AN574" s="95" t="s">
        <v>2338</v>
      </c>
      <c r="AO574" s="50" t="s">
        <v>4486</v>
      </c>
      <c r="AP574" s="92" t="s">
        <v>2830</v>
      </c>
      <c r="AQ574" s="93">
        <v>0</v>
      </c>
      <c r="AR574" s="93">
        <v>-1</v>
      </c>
      <c r="AU574" s="93">
        <v>-1</v>
      </c>
      <c r="AV574" s="93">
        <v>0</v>
      </c>
      <c r="AW574" s="93">
        <v>-1</v>
      </c>
      <c r="AX574" s="93">
        <v>0</v>
      </c>
      <c r="AY574" s="93">
        <v>-1</v>
      </c>
      <c r="AZ574" s="93">
        <v>-1</v>
      </c>
      <c r="BA574" s="93">
        <v>0</v>
      </c>
      <c r="BG574" s="95" t="s">
        <v>4927</v>
      </c>
      <c r="BV574" s="91">
        <v>0</v>
      </c>
      <c r="BW574" s="50">
        <v>283123</v>
      </c>
      <c r="BX574" s="50">
        <v>924</v>
      </c>
      <c r="BZ574" s="96"/>
      <c r="CB574" s="93">
        <v>186</v>
      </c>
      <c r="CN574" s="50">
        <v>767</v>
      </c>
      <c r="CP574" s="94">
        <v>1</v>
      </c>
    </row>
    <row r="575" spans="1:94" s="50" customFormat="1" ht="33.75">
      <c r="A575" s="50" t="s">
        <v>2558</v>
      </c>
      <c r="B575" s="94">
        <v>1568</v>
      </c>
      <c r="C575" s="92" t="s">
        <v>2834</v>
      </c>
      <c r="D575" s="92" t="s">
        <v>2834</v>
      </c>
      <c r="E575" s="92" t="s">
        <v>2834</v>
      </c>
      <c r="F575" s="92" t="s">
        <v>2834</v>
      </c>
      <c r="K575" s="93">
        <v>0</v>
      </c>
      <c r="L575" s="50">
        <v>69</v>
      </c>
      <c r="M575" s="50" t="s">
        <v>3866</v>
      </c>
      <c r="N575" s="50" t="s">
        <v>3867</v>
      </c>
      <c r="O575" s="50">
        <v>69</v>
      </c>
      <c r="P575" s="93">
        <v>-1</v>
      </c>
      <c r="Q575" s="93">
        <v>-1</v>
      </c>
      <c r="R575" s="93">
        <v>-1</v>
      </c>
      <c r="S575" s="93">
        <v>-1</v>
      </c>
      <c r="T575" s="93">
        <v>-1</v>
      </c>
      <c r="U575" s="93">
        <v>-1</v>
      </c>
      <c r="V575" s="93">
        <v>-1</v>
      </c>
      <c r="W575" s="93">
        <v>-1</v>
      </c>
      <c r="X575" s="93">
        <v>-1</v>
      </c>
      <c r="Y575" s="93">
        <v>-1</v>
      </c>
      <c r="Z575" s="93">
        <v>0</v>
      </c>
      <c r="AA575" s="94">
        <v>-1</v>
      </c>
      <c r="AB575" s="94">
        <v>0</v>
      </c>
      <c r="AC575" s="94">
        <v>0</v>
      </c>
      <c r="AE575" s="93">
        <v>0</v>
      </c>
      <c r="AJ575" s="50" t="s">
        <v>4484</v>
      </c>
      <c r="AK575" s="95" t="s">
        <v>2338</v>
      </c>
      <c r="AL575" s="50" t="s">
        <v>4487</v>
      </c>
      <c r="AM575" s="50" t="s">
        <v>4479</v>
      </c>
      <c r="AN575" s="95" t="s">
        <v>2338</v>
      </c>
      <c r="AO575" s="50" t="s">
        <v>4488</v>
      </c>
      <c r="AP575" s="92" t="s">
        <v>2833</v>
      </c>
      <c r="AQ575" s="93">
        <v>0</v>
      </c>
      <c r="AR575" s="93">
        <v>-1</v>
      </c>
      <c r="AT575" s="91" t="s">
        <v>5226</v>
      </c>
      <c r="AU575" s="93">
        <v>-1</v>
      </c>
      <c r="AV575" s="93">
        <v>0</v>
      </c>
      <c r="AW575" s="93">
        <v>-1</v>
      </c>
      <c r="AX575" s="93">
        <v>0</v>
      </c>
      <c r="AY575" s="93">
        <v>-1</v>
      </c>
      <c r="AZ575" s="93">
        <v>-1</v>
      </c>
      <c r="BA575" s="93">
        <v>0</v>
      </c>
      <c r="BC575" s="93"/>
      <c r="BG575" s="95" t="s">
        <v>4926</v>
      </c>
      <c r="BV575" s="91">
        <v>0</v>
      </c>
      <c r="BW575" s="50">
        <v>300640</v>
      </c>
      <c r="BX575" s="50">
        <v>924</v>
      </c>
      <c r="BZ575" s="96"/>
      <c r="CB575" s="93">
        <v>186</v>
      </c>
      <c r="CN575" s="50">
        <v>767</v>
      </c>
      <c r="CP575" s="94">
        <v>1</v>
      </c>
    </row>
    <row r="576" spans="1:94" s="50" customFormat="1" ht="45">
      <c r="A576" s="50" t="s">
        <v>174</v>
      </c>
      <c r="B576" s="94">
        <v>1569</v>
      </c>
      <c r="C576" s="92" t="s">
        <v>2835</v>
      </c>
      <c r="D576" s="92" t="s">
        <v>2835</v>
      </c>
      <c r="E576" s="92" t="s">
        <v>2835</v>
      </c>
      <c r="F576" s="92" t="s">
        <v>2835</v>
      </c>
      <c r="K576" s="93">
        <v>0</v>
      </c>
      <c r="L576" s="50">
        <v>69</v>
      </c>
      <c r="M576" s="50" t="s">
        <v>3868</v>
      </c>
      <c r="N576" s="50" t="s">
        <v>3864</v>
      </c>
      <c r="O576" s="50">
        <v>69</v>
      </c>
      <c r="P576" s="93">
        <v>-1</v>
      </c>
      <c r="Q576" s="93">
        <v>-1</v>
      </c>
      <c r="R576" s="93">
        <v>-1</v>
      </c>
      <c r="S576" s="93">
        <v>-1</v>
      </c>
      <c r="T576" s="93">
        <v>-1</v>
      </c>
      <c r="U576" s="93">
        <v>-1</v>
      </c>
      <c r="V576" s="93">
        <v>-1</v>
      </c>
      <c r="W576" s="93">
        <v>-1</v>
      </c>
      <c r="X576" s="93">
        <v>-1</v>
      </c>
      <c r="Y576" s="93">
        <v>-1</v>
      </c>
      <c r="Z576" s="93">
        <v>0</v>
      </c>
      <c r="AA576" s="94">
        <v>-1</v>
      </c>
      <c r="AB576" s="94">
        <v>0</v>
      </c>
      <c r="AC576" s="94">
        <v>0</v>
      </c>
      <c r="AE576" s="93">
        <v>0</v>
      </c>
      <c r="AJ576" s="50" t="s">
        <v>4479</v>
      </c>
      <c r="AK576" s="95" t="s">
        <v>2338</v>
      </c>
      <c r="AL576" s="50" t="s">
        <v>8127</v>
      </c>
      <c r="AM576" s="50" t="s">
        <v>4484</v>
      </c>
      <c r="AN576" s="95" t="s">
        <v>2338</v>
      </c>
      <c r="AO576" s="50" t="s">
        <v>2836</v>
      </c>
      <c r="AP576" s="92" t="s">
        <v>2834</v>
      </c>
      <c r="AQ576" s="93">
        <v>0</v>
      </c>
      <c r="AR576" s="93">
        <v>-1</v>
      </c>
      <c r="AU576" s="93">
        <v>-1</v>
      </c>
      <c r="AV576" s="93">
        <v>0</v>
      </c>
      <c r="AW576" s="93">
        <v>-1</v>
      </c>
      <c r="AX576" s="93">
        <v>0</v>
      </c>
      <c r="AY576" s="93">
        <v>-1</v>
      </c>
      <c r="AZ576" s="93">
        <v>-1</v>
      </c>
      <c r="BA576" s="93">
        <v>0</v>
      </c>
      <c r="BG576" s="95" t="s">
        <v>4927</v>
      </c>
      <c r="BV576" s="91">
        <v>0</v>
      </c>
      <c r="BW576" s="50">
        <v>283123</v>
      </c>
      <c r="BX576" s="50">
        <v>924</v>
      </c>
      <c r="BZ576" s="96"/>
      <c r="CB576" s="93">
        <v>186</v>
      </c>
      <c r="CN576" s="50">
        <v>767</v>
      </c>
      <c r="CP576" s="94">
        <v>1</v>
      </c>
    </row>
    <row r="577" spans="1:94" s="50" customFormat="1" ht="33.75">
      <c r="A577" s="50" t="s">
        <v>215</v>
      </c>
      <c r="B577" s="94">
        <v>1570</v>
      </c>
      <c r="C577" s="92" t="s">
        <v>2837</v>
      </c>
      <c r="D577" s="92" t="s">
        <v>2837</v>
      </c>
      <c r="E577" s="92" t="s">
        <v>2837</v>
      </c>
      <c r="F577" s="92" t="s">
        <v>2837</v>
      </c>
      <c r="K577" s="93">
        <v>0</v>
      </c>
      <c r="L577" s="50">
        <v>69</v>
      </c>
      <c r="M577" s="50" t="s">
        <v>7797</v>
      </c>
      <c r="N577" s="50" t="s">
        <v>2838</v>
      </c>
      <c r="O577" s="50">
        <v>69</v>
      </c>
      <c r="P577" s="93">
        <v>-1</v>
      </c>
      <c r="Q577" s="93">
        <v>-1</v>
      </c>
      <c r="R577" s="93">
        <v>-1</v>
      </c>
      <c r="S577" s="93">
        <v>-1</v>
      </c>
      <c r="T577" s="93">
        <v>-1</v>
      </c>
      <c r="U577" s="93">
        <v>-1</v>
      </c>
      <c r="V577" s="93">
        <v>-1</v>
      </c>
      <c r="W577" s="93">
        <v>-1</v>
      </c>
      <c r="X577" s="93">
        <v>-1</v>
      </c>
      <c r="Y577" s="93">
        <v>-1</v>
      </c>
      <c r="Z577" s="93">
        <v>0</v>
      </c>
      <c r="AA577" s="94">
        <v>-1</v>
      </c>
      <c r="AB577" s="94">
        <v>0</v>
      </c>
      <c r="AC577" s="94">
        <v>0</v>
      </c>
      <c r="AE577" s="93">
        <v>0</v>
      </c>
      <c r="AJ577" s="50" t="s">
        <v>4484</v>
      </c>
      <c r="AK577" s="95" t="s">
        <v>2338</v>
      </c>
      <c r="AL577" s="50" t="s">
        <v>8128</v>
      </c>
      <c r="AM577" s="50" t="s">
        <v>4484</v>
      </c>
      <c r="AN577" s="95" t="s">
        <v>2338</v>
      </c>
      <c r="AO577" s="50" t="s">
        <v>2839</v>
      </c>
      <c r="AP577" s="92" t="s">
        <v>2835</v>
      </c>
      <c r="AQ577" s="93">
        <v>0</v>
      </c>
      <c r="AR577" s="93">
        <v>-1</v>
      </c>
      <c r="AU577" s="93">
        <v>-1</v>
      </c>
      <c r="AV577" s="93">
        <v>0</v>
      </c>
      <c r="AW577" s="93">
        <v>-1</v>
      </c>
      <c r="AX577" s="93">
        <v>0</v>
      </c>
      <c r="AY577" s="93">
        <v>-1</v>
      </c>
      <c r="AZ577" s="93">
        <v>-1</v>
      </c>
      <c r="BA577" s="93">
        <v>0</v>
      </c>
      <c r="BB577" s="91" t="s">
        <v>7241</v>
      </c>
      <c r="BG577" s="95"/>
      <c r="BV577" s="91">
        <v>0</v>
      </c>
      <c r="BW577" s="50">
        <v>1082686</v>
      </c>
      <c r="BX577" s="50">
        <v>5696</v>
      </c>
      <c r="BZ577" s="96"/>
      <c r="CB577" s="93">
        <v>583</v>
      </c>
      <c r="CN577" s="50">
        <v>767</v>
      </c>
      <c r="CP577" s="94">
        <v>1</v>
      </c>
    </row>
    <row r="578" spans="1:94" s="50" customFormat="1" ht="33.75">
      <c r="A578" s="91" t="s">
        <v>174</v>
      </c>
      <c r="B578" s="94">
        <v>1571</v>
      </c>
      <c r="C578" s="92" t="s">
        <v>2840</v>
      </c>
      <c r="D578" s="92" t="s">
        <v>2840</v>
      </c>
      <c r="E578" s="92" t="s">
        <v>2840</v>
      </c>
      <c r="F578" s="92" t="s">
        <v>2840</v>
      </c>
      <c r="K578" s="93">
        <v>0</v>
      </c>
      <c r="L578" s="50">
        <v>70</v>
      </c>
      <c r="M578" s="50" t="s">
        <v>3869</v>
      </c>
      <c r="N578" s="50" t="s">
        <v>3870</v>
      </c>
      <c r="O578" s="50">
        <v>70</v>
      </c>
      <c r="P578" s="93">
        <v>-1</v>
      </c>
      <c r="Q578" s="93">
        <v>-1</v>
      </c>
      <c r="R578" s="93">
        <v>-1</v>
      </c>
      <c r="S578" s="93">
        <v>-1</v>
      </c>
      <c r="T578" s="93">
        <v>-1</v>
      </c>
      <c r="U578" s="93">
        <v>-1</v>
      </c>
      <c r="V578" s="93">
        <v>-1</v>
      </c>
      <c r="W578" s="93">
        <v>-1</v>
      </c>
      <c r="X578" s="93">
        <v>-1</v>
      </c>
      <c r="Y578" s="93">
        <v>-1</v>
      </c>
      <c r="Z578" s="93">
        <v>0</v>
      </c>
      <c r="AA578" s="94">
        <v>-1</v>
      </c>
      <c r="AB578" s="94">
        <v>0</v>
      </c>
      <c r="AC578" s="94">
        <v>0</v>
      </c>
      <c r="AE578" s="93">
        <v>0</v>
      </c>
      <c r="AJ578" s="50" t="s">
        <v>4484</v>
      </c>
      <c r="AK578" s="95" t="s">
        <v>2338</v>
      </c>
      <c r="AL578" s="50" t="s">
        <v>4489</v>
      </c>
      <c r="AM578" s="50" t="s">
        <v>4490</v>
      </c>
      <c r="AN578" s="95" t="s">
        <v>2338</v>
      </c>
      <c r="AO578" s="50" t="s">
        <v>2841</v>
      </c>
      <c r="AP578" s="92" t="s">
        <v>2837</v>
      </c>
      <c r="AQ578" s="93">
        <v>0</v>
      </c>
      <c r="AR578" s="93">
        <v>-1</v>
      </c>
      <c r="AU578" s="93">
        <v>-1</v>
      </c>
      <c r="AV578" s="93">
        <v>0</v>
      </c>
      <c r="AW578" s="93">
        <v>-1</v>
      </c>
      <c r="AX578" s="93">
        <v>0</v>
      </c>
      <c r="AY578" s="93">
        <v>-1</v>
      </c>
      <c r="AZ578" s="93">
        <v>-1</v>
      </c>
      <c r="BA578" s="93">
        <v>0</v>
      </c>
      <c r="BG578" s="95" t="s">
        <v>4928</v>
      </c>
      <c r="BV578" s="91">
        <v>0</v>
      </c>
      <c r="BW578" s="50">
        <v>519663</v>
      </c>
      <c r="BX578" s="50">
        <v>2112</v>
      </c>
      <c r="BZ578" s="96"/>
      <c r="CB578" s="93">
        <v>283</v>
      </c>
      <c r="CN578" s="50">
        <v>1400</v>
      </c>
      <c r="CP578" s="94">
        <v>1</v>
      </c>
    </row>
    <row r="579" spans="1:94" s="50" customFormat="1" ht="45">
      <c r="A579" s="91" t="s">
        <v>174</v>
      </c>
      <c r="B579" s="94">
        <v>1572</v>
      </c>
      <c r="C579" s="92" t="s">
        <v>436</v>
      </c>
      <c r="D579" s="92" t="s">
        <v>436</v>
      </c>
      <c r="E579" s="92" t="s">
        <v>436</v>
      </c>
      <c r="F579" s="92" t="s">
        <v>436</v>
      </c>
      <c r="K579" s="93">
        <v>0</v>
      </c>
      <c r="L579" s="50">
        <v>70</v>
      </c>
      <c r="M579" s="50" t="s">
        <v>3871</v>
      </c>
      <c r="N579" s="50" t="s">
        <v>3872</v>
      </c>
      <c r="O579" s="50">
        <v>70</v>
      </c>
      <c r="P579" s="93">
        <v>-1</v>
      </c>
      <c r="Q579" s="93">
        <v>-1</v>
      </c>
      <c r="R579" s="93">
        <v>-1</v>
      </c>
      <c r="S579" s="93">
        <v>-1</v>
      </c>
      <c r="T579" s="93">
        <v>-1</v>
      </c>
      <c r="U579" s="93">
        <v>-1</v>
      </c>
      <c r="V579" s="93">
        <v>-1</v>
      </c>
      <c r="W579" s="93">
        <v>-1</v>
      </c>
      <c r="X579" s="93">
        <v>-1</v>
      </c>
      <c r="Y579" s="93">
        <v>-1</v>
      </c>
      <c r="Z579" s="93">
        <v>0</v>
      </c>
      <c r="AA579" s="94">
        <v>-1</v>
      </c>
      <c r="AB579" s="94">
        <v>0</v>
      </c>
      <c r="AC579" s="94">
        <v>0</v>
      </c>
      <c r="AE579" s="93">
        <v>0</v>
      </c>
      <c r="AJ579" s="50" t="s">
        <v>4490</v>
      </c>
      <c r="AK579" s="95" t="s">
        <v>2338</v>
      </c>
      <c r="AL579" s="199" t="s">
        <v>4491</v>
      </c>
      <c r="AM579" s="50" t="s">
        <v>4490</v>
      </c>
      <c r="AN579" s="95" t="s">
        <v>2338</v>
      </c>
      <c r="AO579" s="50" t="s">
        <v>2842</v>
      </c>
      <c r="AP579" s="92" t="s">
        <v>2840</v>
      </c>
      <c r="AQ579" s="93">
        <v>0</v>
      </c>
      <c r="AR579" s="93">
        <v>-1</v>
      </c>
      <c r="AU579" s="93">
        <v>-1</v>
      </c>
      <c r="AV579" s="93">
        <v>0</v>
      </c>
      <c r="AW579" s="93">
        <v>-1</v>
      </c>
      <c r="AX579" s="93">
        <v>0</v>
      </c>
      <c r="AY579" s="93">
        <v>-1</v>
      </c>
      <c r="AZ579" s="93">
        <v>-1</v>
      </c>
      <c r="BA579" s="93">
        <v>0</v>
      </c>
      <c r="BG579" s="50" t="s">
        <v>4928</v>
      </c>
      <c r="BV579" s="91">
        <v>0</v>
      </c>
      <c r="BW579" s="50">
        <v>519663</v>
      </c>
      <c r="BX579" s="50">
        <v>2112</v>
      </c>
      <c r="BZ579" s="96"/>
      <c r="CB579" s="93">
        <v>283</v>
      </c>
      <c r="CN579" s="50">
        <v>1400</v>
      </c>
      <c r="CP579" s="94">
        <v>1</v>
      </c>
    </row>
    <row r="580" spans="1:94" s="50" customFormat="1" ht="45">
      <c r="A580" s="50" t="s">
        <v>177</v>
      </c>
      <c r="B580" s="94">
        <v>1573</v>
      </c>
      <c r="C580" s="92" t="s">
        <v>437</v>
      </c>
      <c r="D580" s="92" t="s">
        <v>437</v>
      </c>
      <c r="E580" s="92" t="s">
        <v>437</v>
      </c>
      <c r="F580" s="92" t="s">
        <v>437</v>
      </c>
      <c r="K580" s="93">
        <v>0</v>
      </c>
      <c r="L580" s="50">
        <v>70</v>
      </c>
      <c r="M580" s="50" t="s">
        <v>7798</v>
      </c>
      <c r="N580" s="50" t="s">
        <v>2843</v>
      </c>
      <c r="O580" s="50">
        <v>70</v>
      </c>
      <c r="P580" s="93">
        <v>-1</v>
      </c>
      <c r="Q580" s="93">
        <v>-1</v>
      </c>
      <c r="R580" s="93">
        <v>-1</v>
      </c>
      <c r="S580" s="93">
        <v>-1</v>
      </c>
      <c r="T580" s="93">
        <v>-1</v>
      </c>
      <c r="U580" s="93">
        <v>-1</v>
      </c>
      <c r="V580" s="93">
        <v>-1</v>
      </c>
      <c r="W580" s="93">
        <v>-1</v>
      </c>
      <c r="X580" s="93">
        <v>-1</v>
      </c>
      <c r="Y580" s="93">
        <v>-1</v>
      </c>
      <c r="Z580" s="93">
        <v>0</v>
      </c>
      <c r="AA580" s="94">
        <v>-1</v>
      </c>
      <c r="AB580" s="94">
        <v>0</v>
      </c>
      <c r="AC580" s="94">
        <v>0</v>
      </c>
      <c r="AE580" s="93">
        <v>0</v>
      </c>
      <c r="AJ580" s="50" t="s">
        <v>4490</v>
      </c>
      <c r="AK580" s="95" t="s">
        <v>2338</v>
      </c>
      <c r="AL580" s="50" t="s">
        <v>8129</v>
      </c>
      <c r="AM580" s="50" t="s">
        <v>4490</v>
      </c>
      <c r="AN580" s="95" t="s">
        <v>2338</v>
      </c>
      <c r="AO580" s="50" t="s">
        <v>4492</v>
      </c>
      <c r="AP580" s="92" t="s">
        <v>436</v>
      </c>
      <c r="AQ580" s="93">
        <v>0</v>
      </c>
      <c r="AR580" s="93">
        <v>-1</v>
      </c>
      <c r="AU580" s="93">
        <v>-1</v>
      </c>
      <c r="AV580" s="93">
        <v>0</v>
      </c>
      <c r="AW580" s="93">
        <v>-1</v>
      </c>
      <c r="AX580" s="93">
        <v>0</v>
      </c>
      <c r="AY580" s="93">
        <v>-1</v>
      </c>
      <c r="AZ580" s="93">
        <v>-1</v>
      </c>
      <c r="BA580" s="93">
        <v>0</v>
      </c>
      <c r="BD580" s="91" t="s">
        <v>6971</v>
      </c>
      <c r="BV580" s="91">
        <v>0</v>
      </c>
      <c r="BW580" s="50">
        <v>1790444</v>
      </c>
      <c r="BX580" s="50">
        <v>7823</v>
      </c>
      <c r="BZ580" s="96"/>
      <c r="CB580" s="93">
        <v>916</v>
      </c>
      <c r="CJ580" s="94"/>
      <c r="CN580" s="50">
        <v>1400</v>
      </c>
      <c r="CP580" s="94">
        <v>1</v>
      </c>
    </row>
    <row r="581" spans="1:94" s="50" customFormat="1" ht="33.75">
      <c r="A581" s="50" t="s">
        <v>177</v>
      </c>
      <c r="B581" s="94">
        <v>1574</v>
      </c>
      <c r="C581" s="92" t="s">
        <v>2844</v>
      </c>
      <c r="D581" s="92" t="s">
        <v>2844</v>
      </c>
      <c r="E581" s="92" t="s">
        <v>2844</v>
      </c>
      <c r="F581" s="92" t="s">
        <v>2844</v>
      </c>
      <c r="K581" s="93">
        <v>0</v>
      </c>
      <c r="L581" s="50">
        <v>70</v>
      </c>
      <c r="M581" s="50" t="s">
        <v>7799</v>
      </c>
      <c r="N581" s="50" t="s">
        <v>2845</v>
      </c>
      <c r="O581" s="50">
        <v>70</v>
      </c>
      <c r="P581" s="93">
        <v>-1</v>
      </c>
      <c r="Q581" s="93">
        <v>-1</v>
      </c>
      <c r="R581" s="93">
        <v>-1</v>
      </c>
      <c r="S581" s="93">
        <v>-1</v>
      </c>
      <c r="T581" s="93">
        <v>-1</v>
      </c>
      <c r="U581" s="93">
        <v>-1</v>
      </c>
      <c r="V581" s="93">
        <v>-1</v>
      </c>
      <c r="W581" s="93">
        <v>-1</v>
      </c>
      <c r="X581" s="93">
        <v>-1</v>
      </c>
      <c r="Y581" s="93">
        <v>-1</v>
      </c>
      <c r="Z581" s="93">
        <v>0</v>
      </c>
      <c r="AA581" s="94">
        <v>-1</v>
      </c>
      <c r="AB581" s="94">
        <v>0</v>
      </c>
      <c r="AC581" s="94">
        <v>0</v>
      </c>
      <c r="AE581" s="93">
        <v>0</v>
      </c>
      <c r="AJ581" s="50" t="s">
        <v>4490</v>
      </c>
      <c r="AK581" s="95" t="s">
        <v>2338</v>
      </c>
      <c r="AL581" s="50" t="s">
        <v>8130</v>
      </c>
      <c r="AM581" s="50" t="s">
        <v>4490</v>
      </c>
      <c r="AN581" s="95" t="s">
        <v>2338</v>
      </c>
      <c r="AO581" s="50" t="s">
        <v>2846</v>
      </c>
      <c r="AP581" s="92" t="s">
        <v>437</v>
      </c>
      <c r="AQ581" s="93">
        <v>0</v>
      </c>
      <c r="AR581" s="93">
        <v>-1</v>
      </c>
      <c r="AU581" s="93">
        <v>-1</v>
      </c>
      <c r="AV581" s="93">
        <v>0</v>
      </c>
      <c r="AW581" s="93">
        <v>-1</v>
      </c>
      <c r="AX581" s="93">
        <v>0</v>
      </c>
      <c r="AY581" s="93">
        <v>-1</v>
      </c>
      <c r="AZ581" s="93">
        <v>-1</v>
      </c>
      <c r="BA581" s="93">
        <v>0</v>
      </c>
      <c r="BD581" s="91" t="s">
        <v>6972</v>
      </c>
      <c r="BV581" s="91">
        <v>0</v>
      </c>
      <c r="BW581" s="50">
        <v>1790444</v>
      </c>
      <c r="BX581" s="50">
        <v>7823</v>
      </c>
      <c r="BZ581" s="96"/>
      <c r="CB581" s="93">
        <v>916</v>
      </c>
      <c r="CN581" s="50">
        <v>1400</v>
      </c>
      <c r="CP581" s="94">
        <v>1</v>
      </c>
    </row>
    <row r="582" spans="1:94" s="131" customFormat="1" ht="45">
      <c r="A582" s="131" t="s">
        <v>215</v>
      </c>
      <c r="B582" s="133">
        <v>1575</v>
      </c>
      <c r="C582" s="134" t="s">
        <v>2847</v>
      </c>
      <c r="D582" s="134" t="s">
        <v>2847</v>
      </c>
      <c r="E582" s="134" t="s">
        <v>2847</v>
      </c>
      <c r="F582" s="134" t="s">
        <v>2847</v>
      </c>
      <c r="G582" s="135"/>
      <c r="H582" s="135"/>
      <c r="I582" s="135"/>
      <c r="J582" s="135"/>
      <c r="K582" s="132">
        <v>0</v>
      </c>
      <c r="L582" s="131">
        <v>70</v>
      </c>
      <c r="M582" s="131" t="s">
        <v>3873</v>
      </c>
      <c r="N582" s="131" t="s">
        <v>2848</v>
      </c>
      <c r="O582" s="131">
        <v>70</v>
      </c>
      <c r="P582" s="132">
        <v>-1</v>
      </c>
      <c r="Q582" s="132">
        <v>-1</v>
      </c>
      <c r="R582" s="132">
        <v>-1</v>
      </c>
      <c r="S582" s="132">
        <v>-1</v>
      </c>
      <c r="T582" s="132">
        <v>-1</v>
      </c>
      <c r="U582" s="132">
        <v>-1</v>
      </c>
      <c r="V582" s="132">
        <v>-1</v>
      </c>
      <c r="W582" s="132">
        <v>-1</v>
      </c>
      <c r="X582" s="132">
        <v>-1</v>
      </c>
      <c r="Y582" s="132">
        <v>-1</v>
      </c>
      <c r="Z582" s="132">
        <v>0</v>
      </c>
      <c r="AA582" s="133">
        <v>-1</v>
      </c>
      <c r="AB582" s="133">
        <v>0</v>
      </c>
      <c r="AC582" s="133">
        <v>0</v>
      </c>
      <c r="AE582" s="132">
        <v>0</v>
      </c>
      <c r="AJ582" s="131" t="s">
        <v>4490</v>
      </c>
      <c r="AK582" s="135" t="s">
        <v>2338</v>
      </c>
      <c r="AL582" s="131" t="s">
        <v>8131</v>
      </c>
      <c r="AM582" s="131" t="s">
        <v>4490</v>
      </c>
      <c r="AN582" s="135" t="s">
        <v>2338</v>
      </c>
      <c r="AO582" s="131" t="s">
        <v>4493</v>
      </c>
      <c r="AP582" s="134" t="s">
        <v>2844</v>
      </c>
      <c r="AQ582" s="132">
        <v>0</v>
      </c>
      <c r="AR582" s="132">
        <v>-1</v>
      </c>
      <c r="AU582" s="132">
        <v>-1</v>
      </c>
      <c r="AV582" s="132">
        <v>0</v>
      </c>
      <c r="AW582" s="132">
        <v>-1</v>
      </c>
      <c r="AX582" s="132">
        <v>0</v>
      </c>
      <c r="AY582" s="132">
        <v>-1</v>
      </c>
      <c r="AZ582" s="132">
        <v>-1</v>
      </c>
      <c r="BA582" s="132">
        <v>0</v>
      </c>
      <c r="BB582" s="136"/>
      <c r="BD582" s="136" t="s">
        <v>2849</v>
      </c>
      <c r="BV582" s="136">
        <v>0</v>
      </c>
      <c r="BW582" s="131">
        <v>1647184</v>
      </c>
      <c r="BX582" s="131">
        <v>6977</v>
      </c>
      <c r="BZ582" s="137"/>
      <c r="CB582" s="132">
        <v>753</v>
      </c>
      <c r="CN582" s="131">
        <v>1400</v>
      </c>
      <c r="CP582" s="133">
        <v>1</v>
      </c>
    </row>
    <row r="583" spans="1:94" s="50" customFormat="1" ht="45">
      <c r="A583" s="50" t="s">
        <v>174</v>
      </c>
      <c r="B583" s="94">
        <v>1576</v>
      </c>
      <c r="C583" s="92" t="s">
        <v>3537</v>
      </c>
      <c r="D583" s="92" t="s">
        <v>3537</v>
      </c>
      <c r="E583" s="92" t="s">
        <v>3537</v>
      </c>
      <c r="F583" s="92" t="s">
        <v>3537</v>
      </c>
      <c r="K583" s="93">
        <v>0</v>
      </c>
      <c r="L583" s="50">
        <v>71</v>
      </c>
      <c r="M583" s="50" t="s">
        <v>3874</v>
      </c>
      <c r="N583" s="50" t="s">
        <v>3875</v>
      </c>
      <c r="O583" s="50">
        <v>71</v>
      </c>
      <c r="P583" s="93">
        <v>-1</v>
      </c>
      <c r="Q583" s="93">
        <v>-1</v>
      </c>
      <c r="R583" s="93">
        <v>-1</v>
      </c>
      <c r="S583" s="93">
        <v>-1</v>
      </c>
      <c r="T583" s="93">
        <v>-1</v>
      </c>
      <c r="U583" s="93">
        <v>-1</v>
      </c>
      <c r="V583" s="93">
        <v>-1</v>
      </c>
      <c r="W583" s="93">
        <v>-1</v>
      </c>
      <c r="X583" s="93">
        <v>-1</v>
      </c>
      <c r="Y583" s="93">
        <v>-1</v>
      </c>
      <c r="Z583" s="93">
        <v>0</v>
      </c>
      <c r="AA583" s="94">
        <v>-1</v>
      </c>
      <c r="AB583" s="94">
        <v>0</v>
      </c>
      <c r="AC583" s="94">
        <v>0</v>
      </c>
      <c r="AE583" s="93">
        <v>0</v>
      </c>
      <c r="AJ583" s="50" t="s">
        <v>4490</v>
      </c>
      <c r="AK583" s="95" t="s">
        <v>2338</v>
      </c>
      <c r="AL583" s="50" t="s">
        <v>4494</v>
      </c>
      <c r="AM583" s="50" t="s">
        <v>4495</v>
      </c>
      <c r="AN583" s="95" t="s">
        <v>4496</v>
      </c>
      <c r="AO583" s="50" t="s">
        <v>4497</v>
      </c>
      <c r="AP583" s="92" t="s">
        <v>2847</v>
      </c>
      <c r="AQ583" s="93">
        <v>0</v>
      </c>
      <c r="AR583" s="93">
        <v>-1</v>
      </c>
      <c r="AU583" s="93">
        <v>-1</v>
      </c>
      <c r="AV583" s="93">
        <v>0</v>
      </c>
      <c r="AW583" s="93">
        <v>-1</v>
      </c>
      <c r="AX583" s="93">
        <v>0</v>
      </c>
      <c r="AY583" s="93">
        <v>-1</v>
      </c>
      <c r="AZ583" s="93">
        <v>-1</v>
      </c>
      <c r="BA583" s="93">
        <v>0</v>
      </c>
      <c r="BG583" s="95" t="s">
        <v>4929</v>
      </c>
      <c r="BV583" s="91">
        <v>0</v>
      </c>
      <c r="BW583" s="50">
        <v>206978</v>
      </c>
      <c r="BX583" s="50">
        <v>1208</v>
      </c>
      <c r="BZ583" s="96"/>
      <c r="CB583" s="93">
        <v>283</v>
      </c>
      <c r="CN583" s="50">
        <v>645</v>
      </c>
      <c r="CP583" s="94">
        <v>1</v>
      </c>
    </row>
    <row r="584" spans="1:94" s="50" customFormat="1" ht="56.25">
      <c r="A584" s="50" t="s">
        <v>177</v>
      </c>
      <c r="B584" s="94">
        <v>1578</v>
      </c>
      <c r="C584" s="50" t="s">
        <v>3538</v>
      </c>
      <c r="D584" s="50" t="s">
        <v>3538</v>
      </c>
      <c r="E584" s="50" t="s">
        <v>3538</v>
      </c>
      <c r="F584" s="50" t="s">
        <v>3538</v>
      </c>
      <c r="K584" s="93">
        <v>0</v>
      </c>
      <c r="L584" s="50">
        <v>71</v>
      </c>
      <c r="M584" s="50" t="s">
        <v>3876</v>
      </c>
      <c r="N584" s="50" t="s">
        <v>2850</v>
      </c>
      <c r="O584" s="50">
        <v>71</v>
      </c>
      <c r="P584" s="93">
        <v>-1</v>
      </c>
      <c r="Q584" s="93">
        <v>-1</v>
      </c>
      <c r="R584" s="93">
        <v>-1</v>
      </c>
      <c r="S584" s="93">
        <v>-1</v>
      </c>
      <c r="T584" s="93">
        <v>-1</v>
      </c>
      <c r="U584" s="93">
        <v>-1</v>
      </c>
      <c r="V584" s="93">
        <v>-1</v>
      </c>
      <c r="W584" s="93">
        <v>-1</v>
      </c>
      <c r="X584" s="93">
        <v>-1</v>
      </c>
      <c r="Y584" s="93">
        <v>-1</v>
      </c>
      <c r="Z584" s="93">
        <v>0</v>
      </c>
      <c r="AA584" s="94">
        <v>-1</v>
      </c>
      <c r="AB584" s="94">
        <v>0</v>
      </c>
      <c r="AC584" s="94">
        <v>0</v>
      </c>
      <c r="AE584" s="93">
        <v>0</v>
      </c>
      <c r="AJ584" s="50" t="s">
        <v>4498</v>
      </c>
      <c r="AK584" s="95" t="s">
        <v>4496</v>
      </c>
      <c r="AL584" s="50" t="s">
        <v>4499</v>
      </c>
      <c r="AM584" s="50" t="s">
        <v>4498</v>
      </c>
      <c r="AN584" s="95" t="s">
        <v>4496</v>
      </c>
      <c r="AO584" s="50" t="s">
        <v>4500</v>
      </c>
      <c r="AP584" s="92" t="s">
        <v>3537</v>
      </c>
      <c r="AQ584" s="93">
        <v>0</v>
      </c>
      <c r="AR584" s="93">
        <v>-1</v>
      </c>
      <c r="AU584" s="93">
        <v>-1</v>
      </c>
      <c r="AV584" s="93">
        <v>0</v>
      </c>
      <c r="AW584" s="93">
        <v>-1</v>
      </c>
      <c r="AX584" s="93">
        <v>0</v>
      </c>
      <c r="AY584" s="93">
        <v>-1</v>
      </c>
      <c r="AZ584" s="93">
        <v>-1</v>
      </c>
      <c r="BA584" s="93">
        <v>0</v>
      </c>
      <c r="BD584" s="91" t="s">
        <v>2851</v>
      </c>
      <c r="BG584" s="95"/>
      <c r="BV584" s="91">
        <v>0</v>
      </c>
      <c r="BW584" s="50">
        <v>1349860</v>
      </c>
      <c r="BX584" s="50">
        <v>7887</v>
      </c>
      <c r="BZ584" s="96"/>
      <c r="CB584" s="93">
        <v>348</v>
      </c>
      <c r="CI584" s="203"/>
      <c r="CN584" s="50">
        <v>645</v>
      </c>
      <c r="CP584" s="94">
        <v>1</v>
      </c>
    </row>
    <row r="585" spans="1:94" s="50" customFormat="1" ht="33.75">
      <c r="A585" s="91" t="s">
        <v>177</v>
      </c>
      <c r="B585" s="94">
        <v>1579</v>
      </c>
      <c r="C585" s="50" t="s">
        <v>2852</v>
      </c>
      <c r="D585" s="50" t="s">
        <v>2852</v>
      </c>
      <c r="E585" s="50" t="s">
        <v>2852</v>
      </c>
      <c r="F585" s="50" t="s">
        <v>2852</v>
      </c>
      <c r="K585" s="93">
        <v>0</v>
      </c>
      <c r="L585" s="50">
        <v>71</v>
      </c>
      <c r="M585" s="50" t="s">
        <v>3877</v>
      </c>
      <c r="N585" s="50" t="s">
        <v>3878</v>
      </c>
      <c r="O585" s="50">
        <v>71</v>
      </c>
      <c r="P585" s="93">
        <v>-1</v>
      </c>
      <c r="Q585" s="93">
        <v>-1</v>
      </c>
      <c r="R585" s="93">
        <v>-1</v>
      </c>
      <c r="S585" s="93">
        <v>-1</v>
      </c>
      <c r="T585" s="93">
        <v>-1</v>
      </c>
      <c r="U585" s="93">
        <v>-1</v>
      </c>
      <c r="V585" s="93">
        <v>-1</v>
      </c>
      <c r="W585" s="93">
        <v>-1</v>
      </c>
      <c r="X585" s="93">
        <v>-1</v>
      </c>
      <c r="Y585" s="93">
        <v>-1</v>
      </c>
      <c r="Z585" s="93">
        <v>0</v>
      </c>
      <c r="AA585" s="94">
        <v>-1</v>
      </c>
      <c r="AB585" s="94">
        <v>0</v>
      </c>
      <c r="AC585" s="94">
        <v>0</v>
      </c>
      <c r="AE585" s="93">
        <v>0</v>
      </c>
      <c r="AJ585" s="50" t="s">
        <v>4498</v>
      </c>
      <c r="AK585" s="95" t="s">
        <v>4496</v>
      </c>
      <c r="AL585" s="50" t="s">
        <v>4501</v>
      </c>
      <c r="AM585" s="50" t="s">
        <v>4498</v>
      </c>
      <c r="AN585" s="95" t="s">
        <v>4496</v>
      </c>
      <c r="AO585" s="50" t="s">
        <v>4502</v>
      </c>
      <c r="AP585" s="50" t="s">
        <v>3538</v>
      </c>
      <c r="AQ585" s="93">
        <v>0</v>
      </c>
      <c r="AR585" s="93">
        <v>-1</v>
      </c>
      <c r="AU585" s="93">
        <v>-1</v>
      </c>
      <c r="AV585" s="93">
        <v>0</v>
      </c>
      <c r="AW585" s="93">
        <v>-1</v>
      </c>
      <c r="AX585" s="93">
        <v>0</v>
      </c>
      <c r="AY585" s="93">
        <v>-1</v>
      </c>
      <c r="AZ585" s="93">
        <v>-1</v>
      </c>
      <c r="BA585" s="93">
        <v>0</v>
      </c>
      <c r="BD585" s="91" t="s">
        <v>4834</v>
      </c>
      <c r="BG585" s="95"/>
      <c r="BV585" s="91">
        <v>0</v>
      </c>
      <c r="BW585" s="50">
        <v>1349860</v>
      </c>
      <c r="BX585" s="50">
        <v>7887</v>
      </c>
      <c r="BZ585" s="96"/>
      <c r="CB585" s="93">
        <v>348</v>
      </c>
      <c r="CI585" s="203"/>
      <c r="CN585" s="50">
        <v>645</v>
      </c>
      <c r="CP585" s="94">
        <v>1</v>
      </c>
    </row>
    <row r="586" spans="1:94" s="50" customFormat="1" ht="45">
      <c r="A586" s="50" t="s">
        <v>215</v>
      </c>
      <c r="B586" s="94">
        <v>1580</v>
      </c>
      <c r="C586" s="50" t="s">
        <v>2853</v>
      </c>
      <c r="D586" s="50" t="s">
        <v>2853</v>
      </c>
      <c r="E586" s="50" t="s">
        <v>2853</v>
      </c>
      <c r="F586" s="50" t="s">
        <v>2853</v>
      </c>
      <c r="K586" s="93">
        <v>0</v>
      </c>
      <c r="L586" s="50">
        <v>71</v>
      </c>
      <c r="M586" s="50" t="s">
        <v>3879</v>
      </c>
      <c r="N586" s="50" t="s">
        <v>2854</v>
      </c>
      <c r="O586" s="50">
        <v>71</v>
      </c>
      <c r="P586" s="93">
        <v>-1</v>
      </c>
      <c r="Q586" s="93">
        <v>-1</v>
      </c>
      <c r="R586" s="93">
        <v>-1</v>
      </c>
      <c r="S586" s="93">
        <v>-1</v>
      </c>
      <c r="T586" s="93">
        <v>-1</v>
      </c>
      <c r="U586" s="93">
        <v>-1</v>
      </c>
      <c r="V586" s="93">
        <v>-1</v>
      </c>
      <c r="W586" s="93">
        <v>-1</v>
      </c>
      <c r="X586" s="93">
        <v>-1</v>
      </c>
      <c r="Y586" s="93">
        <v>-1</v>
      </c>
      <c r="Z586" s="93">
        <v>0</v>
      </c>
      <c r="AA586" s="94">
        <v>-1</v>
      </c>
      <c r="AB586" s="94">
        <v>0</v>
      </c>
      <c r="AC586" s="94">
        <v>0</v>
      </c>
      <c r="AE586" s="93">
        <v>0</v>
      </c>
      <c r="AJ586" s="50" t="s">
        <v>4498</v>
      </c>
      <c r="AK586" s="95" t="s">
        <v>4496</v>
      </c>
      <c r="AL586" s="50" t="s">
        <v>4503</v>
      </c>
      <c r="AM586" s="50" t="s">
        <v>4498</v>
      </c>
      <c r="AN586" s="95" t="s">
        <v>4496</v>
      </c>
      <c r="AO586" s="50" t="s">
        <v>4504</v>
      </c>
      <c r="AP586" s="50" t="s">
        <v>2852</v>
      </c>
      <c r="AQ586" s="93">
        <v>0</v>
      </c>
      <c r="AR586" s="93">
        <v>-1</v>
      </c>
      <c r="AU586" s="93">
        <v>-1</v>
      </c>
      <c r="AV586" s="93">
        <v>0</v>
      </c>
      <c r="AW586" s="93">
        <v>-1</v>
      </c>
      <c r="AX586" s="93">
        <v>0</v>
      </c>
      <c r="AY586" s="93">
        <v>-1</v>
      </c>
      <c r="AZ586" s="93">
        <v>-1</v>
      </c>
      <c r="BA586" s="93">
        <v>0</v>
      </c>
      <c r="BB586" s="91" t="s">
        <v>4835</v>
      </c>
      <c r="BG586" s="95"/>
      <c r="BV586" s="91">
        <v>0</v>
      </c>
      <c r="BW586" s="50">
        <v>1202372</v>
      </c>
      <c r="BX586" s="50">
        <v>7025</v>
      </c>
      <c r="BZ586" s="96"/>
      <c r="CB586" s="93">
        <v>348</v>
      </c>
      <c r="CI586" s="203"/>
      <c r="CN586" s="50">
        <v>645</v>
      </c>
      <c r="CP586" s="94">
        <v>1</v>
      </c>
    </row>
    <row r="587" spans="1:94" s="50" customFormat="1" ht="33.75">
      <c r="A587" s="91" t="s">
        <v>174</v>
      </c>
      <c r="B587" s="94">
        <v>1581</v>
      </c>
      <c r="C587" s="50" t="s">
        <v>3539</v>
      </c>
      <c r="D587" s="50" t="s">
        <v>3539</v>
      </c>
      <c r="E587" s="50" t="s">
        <v>3539</v>
      </c>
      <c r="F587" s="50" t="s">
        <v>3539</v>
      </c>
      <c r="K587" s="93">
        <v>0</v>
      </c>
      <c r="L587" s="50">
        <v>71</v>
      </c>
      <c r="M587" s="50" t="s">
        <v>3880</v>
      </c>
      <c r="N587" s="50" t="s">
        <v>3881</v>
      </c>
      <c r="O587" s="50">
        <v>71</v>
      </c>
      <c r="P587" s="93">
        <v>-1</v>
      </c>
      <c r="Q587" s="93">
        <v>-1</v>
      </c>
      <c r="R587" s="93">
        <v>-1</v>
      </c>
      <c r="S587" s="93">
        <v>-1</v>
      </c>
      <c r="T587" s="93">
        <v>-1</v>
      </c>
      <c r="U587" s="93">
        <v>-1</v>
      </c>
      <c r="V587" s="93">
        <v>-1</v>
      </c>
      <c r="W587" s="93">
        <v>-1</v>
      </c>
      <c r="X587" s="93">
        <v>-1</v>
      </c>
      <c r="Y587" s="93">
        <v>-1</v>
      </c>
      <c r="Z587" s="93">
        <v>0</v>
      </c>
      <c r="AA587" s="94">
        <v>-1</v>
      </c>
      <c r="AB587" s="94">
        <v>0</v>
      </c>
      <c r="AC587" s="94">
        <v>0</v>
      </c>
      <c r="AE587" s="93">
        <v>0</v>
      </c>
      <c r="AJ587" s="50" t="s">
        <v>4498</v>
      </c>
      <c r="AK587" s="95" t="s">
        <v>4496</v>
      </c>
      <c r="AL587" s="50" t="s">
        <v>4505</v>
      </c>
      <c r="AM587" s="50" t="s">
        <v>4498</v>
      </c>
      <c r="AN587" s="95" t="s">
        <v>4496</v>
      </c>
      <c r="AO587" s="50" t="s">
        <v>4506</v>
      </c>
      <c r="AP587" s="50" t="s">
        <v>2853</v>
      </c>
      <c r="AQ587" s="93">
        <v>0</v>
      </c>
      <c r="AR587" s="93">
        <v>-1</v>
      </c>
      <c r="AU587" s="93">
        <v>-1</v>
      </c>
      <c r="AV587" s="93">
        <v>0</v>
      </c>
      <c r="AW587" s="93">
        <v>-1</v>
      </c>
      <c r="AX587" s="93">
        <v>0</v>
      </c>
      <c r="AY587" s="93">
        <v>-1</v>
      </c>
      <c r="AZ587" s="93">
        <v>-1</v>
      </c>
      <c r="BA587" s="93">
        <v>0</v>
      </c>
      <c r="BG587" s="95" t="s">
        <v>4929</v>
      </c>
      <c r="BV587" s="91">
        <v>0</v>
      </c>
      <c r="BW587" s="50">
        <v>206978</v>
      </c>
      <c r="BX587" s="50">
        <v>1208</v>
      </c>
      <c r="BZ587" s="96"/>
      <c r="CB587" s="93">
        <v>348</v>
      </c>
      <c r="CI587" s="203"/>
      <c r="CN587" s="50">
        <v>645</v>
      </c>
      <c r="CP587" s="94">
        <v>1</v>
      </c>
    </row>
    <row r="588" spans="1:94" s="50" customFormat="1" ht="45">
      <c r="A588" s="91" t="s">
        <v>174</v>
      </c>
      <c r="B588" s="94">
        <v>1582</v>
      </c>
      <c r="C588" s="50" t="s">
        <v>2855</v>
      </c>
      <c r="D588" s="50" t="s">
        <v>2855</v>
      </c>
      <c r="E588" s="50" t="s">
        <v>2855</v>
      </c>
      <c r="F588" s="50" t="s">
        <v>2855</v>
      </c>
      <c r="K588" s="93">
        <v>0</v>
      </c>
      <c r="L588" s="50">
        <v>71</v>
      </c>
      <c r="M588" s="50" t="s">
        <v>3882</v>
      </c>
      <c r="N588" s="50" t="s">
        <v>3883</v>
      </c>
      <c r="O588" s="50">
        <v>71</v>
      </c>
      <c r="P588" s="93">
        <v>-1</v>
      </c>
      <c r="Q588" s="93">
        <v>-1</v>
      </c>
      <c r="R588" s="93">
        <v>-1</v>
      </c>
      <c r="S588" s="93">
        <v>-1</v>
      </c>
      <c r="T588" s="93">
        <v>-1</v>
      </c>
      <c r="U588" s="93">
        <v>-1</v>
      </c>
      <c r="V588" s="93">
        <v>-1</v>
      </c>
      <c r="W588" s="93">
        <v>-1</v>
      </c>
      <c r="X588" s="93">
        <v>-1</v>
      </c>
      <c r="Y588" s="93">
        <v>-1</v>
      </c>
      <c r="Z588" s="93">
        <v>0</v>
      </c>
      <c r="AA588" s="94">
        <v>-1</v>
      </c>
      <c r="AB588" s="94">
        <v>0</v>
      </c>
      <c r="AC588" s="94">
        <v>0</v>
      </c>
      <c r="AE588" s="93">
        <v>0</v>
      </c>
      <c r="AJ588" s="50" t="s">
        <v>4498</v>
      </c>
      <c r="AK588" s="95" t="s">
        <v>4496</v>
      </c>
      <c r="AL588" s="50" t="s">
        <v>4507</v>
      </c>
      <c r="AM588" s="50" t="s">
        <v>4508</v>
      </c>
      <c r="AN588" s="95" t="s">
        <v>4496</v>
      </c>
      <c r="AO588" s="50" t="s">
        <v>4509</v>
      </c>
      <c r="AP588" s="50" t="s">
        <v>3539</v>
      </c>
      <c r="AQ588" s="93">
        <v>0</v>
      </c>
      <c r="AR588" s="93">
        <v>-1</v>
      </c>
      <c r="AU588" s="93">
        <v>-1</v>
      </c>
      <c r="AV588" s="93">
        <v>0</v>
      </c>
      <c r="AW588" s="93">
        <v>-1</v>
      </c>
      <c r="AX588" s="93">
        <v>0</v>
      </c>
      <c r="AY588" s="93">
        <v>-1</v>
      </c>
      <c r="AZ588" s="93">
        <v>-1</v>
      </c>
      <c r="BA588" s="93">
        <v>0</v>
      </c>
      <c r="BG588" s="95" t="s">
        <v>4930</v>
      </c>
      <c r="BV588" s="91">
        <v>0</v>
      </c>
      <c r="BW588" s="50">
        <v>206978</v>
      </c>
      <c r="BX588" s="50">
        <v>1208</v>
      </c>
      <c r="BZ588" s="96"/>
      <c r="CB588" s="93">
        <v>348</v>
      </c>
      <c r="CI588" s="203"/>
      <c r="CN588" s="50">
        <v>645</v>
      </c>
      <c r="CP588" s="94">
        <v>1</v>
      </c>
    </row>
    <row r="589" spans="1:94" s="50" customFormat="1" ht="45">
      <c r="A589" s="91" t="s">
        <v>174</v>
      </c>
      <c r="B589" s="94">
        <v>1583</v>
      </c>
      <c r="C589" s="50" t="s">
        <v>2856</v>
      </c>
      <c r="D589" s="50" t="s">
        <v>2856</v>
      </c>
      <c r="E589" s="50" t="s">
        <v>2856</v>
      </c>
      <c r="F589" s="50" t="s">
        <v>2856</v>
      </c>
      <c r="K589" s="93">
        <v>0</v>
      </c>
      <c r="L589" s="50">
        <v>71</v>
      </c>
      <c r="M589" s="50" t="s">
        <v>3884</v>
      </c>
      <c r="N589" s="50" t="s">
        <v>3875</v>
      </c>
      <c r="O589" s="50">
        <v>71</v>
      </c>
      <c r="P589" s="93">
        <v>-1</v>
      </c>
      <c r="Q589" s="93">
        <v>-1</v>
      </c>
      <c r="R589" s="93">
        <v>-1</v>
      </c>
      <c r="S589" s="93">
        <v>-1</v>
      </c>
      <c r="T589" s="93">
        <v>-1</v>
      </c>
      <c r="U589" s="93">
        <v>-1</v>
      </c>
      <c r="V589" s="93">
        <v>-1</v>
      </c>
      <c r="W589" s="93">
        <v>-1</v>
      </c>
      <c r="X589" s="93">
        <v>-1</v>
      </c>
      <c r="Y589" s="93">
        <v>-1</v>
      </c>
      <c r="Z589" s="93">
        <v>0</v>
      </c>
      <c r="AA589" s="94">
        <v>-1</v>
      </c>
      <c r="AB589" s="94">
        <v>0</v>
      </c>
      <c r="AC589" s="94">
        <v>0</v>
      </c>
      <c r="AE589" s="93">
        <v>0</v>
      </c>
      <c r="AJ589" s="50" t="s">
        <v>4508</v>
      </c>
      <c r="AK589" s="95" t="s">
        <v>4496</v>
      </c>
      <c r="AL589" s="50" t="s">
        <v>4510</v>
      </c>
      <c r="AM589" s="50" t="s">
        <v>4498</v>
      </c>
      <c r="AN589" s="95" t="s">
        <v>4496</v>
      </c>
      <c r="AO589" s="50" t="s">
        <v>4511</v>
      </c>
      <c r="AP589" s="50" t="s">
        <v>2855</v>
      </c>
      <c r="AQ589" s="93">
        <v>0</v>
      </c>
      <c r="AR589" s="93">
        <v>-1</v>
      </c>
      <c r="AU589" s="93">
        <v>-1</v>
      </c>
      <c r="AV589" s="93">
        <v>0</v>
      </c>
      <c r="AW589" s="93">
        <v>-1</v>
      </c>
      <c r="AX589" s="93">
        <v>0</v>
      </c>
      <c r="AY589" s="93">
        <v>-1</v>
      </c>
      <c r="AZ589" s="93">
        <v>-1</v>
      </c>
      <c r="BA589" s="93">
        <v>0</v>
      </c>
      <c r="BG589" s="95" t="s">
        <v>4929</v>
      </c>
      <c r="BV589" s="91">
        <v>0</v>
      </c>
      <c r="BW589" s="50">
        <v>206978</v>
      </c>
      <c r="BX589" s="50">
        <v>1208</v>
      </c>
      <c r="BZ589" s="96"/>
      <c r="CB589" s="93">
        <v>348</v>
      </c>
      <c r="CI589" s="203"/>
      <c r="CN589" s="50">
        <v>645</v>
      </c>
      <c r="CP589" s="94">
        <v>1</v>
      </c>
    </row>
    <row r="590" spans="1:94" s="50" customFormat="1" ht="45">
      <c r="A590" s="50" t="s">
        <v>174</v>
      </c>
      <c r="B590" s="94">
        <v>1584</v>
      </c>
      <c r="C590" s="50" t="s">
        <v>2857</v>
      </c>
      <c r="D590" s="50" t="s">
        <v>2857</v>
      </c>
      <c r="E590" s="50" t="s">
        <v>2857</v>
      </c>
      <c r="F590" s="50" t="s">
        <v>2857</v>
      </c>
      <c r="K590" s="93">
        <v>0</v>
      </c>
      <c r="L590" s="50">
        <v>71</v>
      </c>
      <c r="M590" s="50" t="s">
        <v>3885</v>
      </c>
      <c r="N590" s="50" t="s">
        <v>3883</v>
      </c>
      <c r="O590" s="50">
        <v>71</v>
      </c>
      <c r="P590" s="93">
        <v>-1</v>
      </c>
      <c r="Q590" s="93">
        <v>-1</v>
      </c>
      <c r="R590" s="93">
        <v>-1</v>
      </c>
      <c r="S590" s="93">
        <v>-1</v>
      </c>
      <c r="T590" s="93">
        <v>-1</v>
      </c>
      <c r="U590" s="93">
        <v>-1</v>
      </c>
      <c r="V590" s="93">
        <v>-1</v>
      </c>
      <c r="W590" s="93">
        <v>-1</v>
      </c>
      <c r="X590" s="93">
        <v>-1</v>
      </c>
      <c r="Y590" s="93">
        <v>-1</v>
      </c>
      <c r="Z590" s="93">
        <v>0</v>
      </c>
      <c r="AA590" s="94">
        <v>-1</v>
      </c>
      <c r="AB590" s="94">
        <v>0</v>
      </c>
      <c r="AC590" s="94">
        <v>0</v>
      </c>
      <c r="AE590" s="93">
        <v>0</v>
      </c>
      <c r="AJ590" s="50" t="s">
        <v>4498</v>
      </c>
      <c r="AK590" s="95" t="s">
        <v>4496</v>
      </c>
      <c r="AL590" s="50" t="s">
        <v>4512</v>
      </c>
      <c r="AM590" s="50" t="s">
        <v>4498</v>
      </c>
      <c r="AN590" s="95" t="s">
        <v>4496</v>
      </c>
      <c r="AO590" s="50" t="s">
        <v>2858</v>
      </c>
      <c r="AP590" s="50" t="s">
        <v>2856</v>
      </c>
      <c r="AQ590" s="93">
        <v>0</v>
      </c>
      <c r="AR590" s="93">
        <v>-1</v>
      </c>
      <c r="AU590" s="93">
        <v>-1</v>
      </c>
      <c r="AV590" s="93">
        <v>0</v>
      </c>
      <c r="AW590" s="93">
        <v>-1</v>
      </c>
      <c r="AX590" s="93">
        <v>0</v>
      </c>
      <c r="AY590" s="93">
        <v>-1</v>
      </c>
      <c r="AZ590" s="93">
        <v>-1</v>
      </c>
      <c r="BA590" s="93">
        <v>0</v>
      </c>
      <c r="BG590" s="95" t="s">
        <v>4929</v>
      </c>
      <c r="BV590" s="91">
        <v>0</v>
      </c>
      <c r="BW590" s="50">
        <v>206978</v>
      </c>
      <c r="BX590" s="50">
        <v>1208</v>
      </c>
      <c r="BZ590" s="96"/>
      <c r="CB590" s="93">
        <v>348</v>
      </c>
      <c r="CI590" s="203"/>
      <c r="CN590" s="50">
        <v>645</v>
      </c>
      <c r="CP590" s="94">
        <v>1</v>
      </c>
    </row>
    <row r="591" spans="1:94" s="50" customFormat="1" ht="45">
      <c r="A591" s="50" t="s">
        <v>215</v>
      </c>
      <c r="B591" s="94">
        <v>1585</v>
      </c>
      <c r="C591" s="50" t="s">
        <v>2859</v>
      </c>
      <c r="D591" s="50" t="s">
        <v>2859</v>
      </c>
      <c r="E591" s="50" t="s">
        <v>2859</v>
      </c>
      <c r="F591" s="50" t="s">
        <v>2859</v>
      </c>
      <c r="K591" s="93">
        <v>0</v>
      </c>
      <c r="L591" s="50">
        <v>71</v>
      </c>
      <c r="M591" s="50" t="s">
        <v>3886</v>
      </c>
      <c r="N591" s="50" t="s">
        <v>3887</v>
      </c>
      <c r="O591" s="50">
        <v>71</v>
      </c>
      <c r="P591" s="93">
        <v>-1</v>
      </c>
      <c r="Q591" s="93">
        <v>-1</v>
      </c>
      <c r="R591" s="93">
        <v>-1</v>
      </c>
      <c r="S591" s="93">
        <v>-1</v>
      </c>
      <c r="T591" s="93">
        <v>-1</v>
      </c>
      <c r="U591" s="93">
        <v>-1</v>
      </c>
      <c r="V591" s="93">
        <v>-1</v>
      </c>
      <c r="W591" s="93">
        <v>-1</v>
      </c>
      <c r="X591" s="93">
        <v>-1</v>
      </c>
      <c r="Y591" s="93">
        <v>-1</v>
      </c>
      <c r="Z591" s="93">
        <v>0</v>
      </c>
      <c r="AA591" s="94">
        <v>-1</v>
      </c>
      <c r="AB591" s="94">
        <v>0</v>
      </c>
      <c r="AC591" s="94">
        <v>0</v>
      </c>
      <c r="AE591" s="93">
        <v>0</v>
      </c>
      <c r="AJ591" s="50" t="s">
        <v>4498</v>
      </c>
      <c r="AK591" s="95" t="s">
        <v>4496</v>
      </c>
      <c r="AL591" s="50" t="s">
        <v>4513</v>
      </c>
      <c r="AM591" s="50" t="s">
        <v>4498</v>
      </c>
      <c r="AN591" s="95" t="s">
        <v>4496</v>
      </c>
      <c r="AO591" s="50" t="s">
        <v>4514</v>
      </c>
      <c r="AP591" s="50" t="s">
        <v>2857</v>
      </c>
      <c r="AQ591" s="93">
        <v>0</v>
      </c>
      <c r="AR591" s="93">
        <v>-1</v>
      </c>
      <c r="AU591" s="93">
        <v>-1</v>
      </c>
      <c r="AV591" s="93">
        <v>0</v>
      </c>
      <c r="AW591" s="93">
        <v>-1</v>
      </c>
      <c r="AX591" s="93">
        <v>0</v>
      </c>
      <c r="AY591" s="93">
        <v>-1</v>
      </c>
      <c r="AZ591" s="93">
        <v>-1</v>
      </c>
      <c r="BA591" s="93">
        <v>0</v>
      </c>
      <c r="BB591" s="91" t="s">
        <v>2860</v>
      </c>
      <c r="BG591" s="95"/>
      <c r="BV591" s="91">
        <v>0</v>
      </c>
      <c r="BW591" s="50">
        <v>1202372</v>
      </c>
      <c r="BX591" s="50">
        <v>7025</v>
      </c>
      <c r="BZ591" s="96"/>
      <c r="CB591" s="93">
        <v>348</v>
      </c>
      <c r="CI591" s="203"/>
      <c r="CN591" s="50">
        <v>645</v>
      </c>
      <c r="CP591" s="94">
        <v>1</v>
      </c>
    </row>
    <row r="592" spans="1:94" s="50" customFormat="1" ht="45">
      <c r="A592" s="50" t="s">
        <v>2558</v>
      </c>
      <c r="B592" s="94">
        <v>1586</v>
      </c>
      <c r="C592" s="50" t="s">
        <v>2861</v>
      </c>
      <c r="D592" s="50" t="s">
        <v>2861</v>
      </c>
      <c r="E592" s="50" t="s">
        <v>2861</v>
      </c>
      <c r="F592" s="50" t="s">
        <v>2861</v>
      </c>
      <c r="K592" s="93">
        <v>0</v>
      </c>
      <c r="L592" s="50">
        <v>71</v>
      </c>
      <c r="M592" s="50" t="s">
        <v>3888</v>
      </c>
      <c r="N592" s="50" t="s">
        <v>3883</v>
      </c>
      <c r="O592" s="50">
        <v>71</v>
      </c>
      <c r="P592" s="93">
        <v>-1</v>
      </c>
      <c r="Q592" s="93">
        <v>-1</v>
      </c>
      <c r="R592" s="93">
        <v>-1</v>
      </c>
      <c r="S592" s="93">
        <v>-1</v>
      </c>
      <c r="T592" s="93">
        <v>-1</v>
      </c>
      <c r="U592" s="93">
        <v>-1</v>
      </c>
      <c r="V592" s="93">
        <v>-1</v>
      </c>
      <c r="W592" s="93">
        <v>-1</v>
      </c>
      <c r="X592" s="93">
        <v>-1</v>
      </c>
      <c r="Y592" s="93">
        <v>-1</v>
      </c>
      <c r="Z592" s="93">
        <v>0</v>
      </c>
      <c r="AA592" s="94">
        <v>-1</v>
      </c>
      <c r="AB592" s="94">
        <v>0</v>
      </c>
      <c r="AC592" s="94">
        <v>0</v>
      </c>
      <c r="AE592" s="93">
        <v>0</v>
      </c>
      <c r="AJ592" s="50" t="s">
        <v>4498</v>
      </c>
      <c r="AK592" s="95" t="s">
        <v>4496</v>
      </c>
      <c r="AL592" s="50" t="s">
        <v>4515</v>
      </c>
      <c r="AM592" s="50" t="s">
        <v>4508</v>
      </c>
      <c r="AN592" s="95" t="s">
        <v>4496</v>
      </c>
      <c r="AO592" s="50" t="s">
        <v>2862</v>
      </c>
      <c r="AP592" s="50" t="s">
        <v>2859</v>
      </c>
      <c r="AQ592" s="93">
        <v>0</v>
      </c>
      <c r="AR592" s="93">
        <v>-1</v>
      </c>
      <c r="AT592" s="91" t="s">
        <v>5227</v>
      </c>
      <c r="AU592" s="93">
        <v>-1</v>
      </c>
      <c r="AV592" s="93">
        <v>0</v>
      </c>
      <c r="AW592" s="93">
        <v>-1</v>
      </c>
      <c r="AX592" s="93">
        <v>0</v>
      </c>
      <c r="AY592" s="93">
        <v>-1</v>
      </c>
      <c r="AZ592" s="93">
        <v>-1</v>
      </c>
      <c r="BA592" s="93">
        <v>0</v>
      </c>
      <c r="BC592" s="93"/>
      <c r="BG592" s="95" t="s">
        <v>4930</v>
      </c>
      <c r="BV592" s="91">
        <v>0</v>
      </c>
      <c r="BW592" s="50">
        <v>225488</v>
      </c>
      <c r="BX592" s="50">
        <v>1317</v>
      </c>
      <c r="BZ592" s="96"/>
      <c r="CB592" s="93">
        <v>348</v>
      </c>
      <c r="CI592" s="203"/>
      <c r="CN592" s="50">
        <v>645</v>
      </c>
      <c r="CP592" s="94">
        <v>1</v>
      </c>
    </row>
    <row r="593" spans="1:94" s="50" customFormat="1" ht="33.75">
      <c r="A593" s="50" t="s">
        <v>174</v>
      </c>
      <c r="B593" s="94">
        <v>1587</v>
      </c>
      <c r="C593" s="50" t="s">
        <v>2863</v>
      </c>
      <c r="D593" s="50" t="s">
        <v>2863</v>
      </c>
      <c r="E593" s="50" t="s">
        <v>2863</v>
      </c>
      <c r="F593" s="50" t="s">
        <v>2863</v>
      </c>
      <c r="K593" s="93">
        <v>0</v>
      </c>
      <c r="L593" s="50">
        <v>71</v>
      </c>
      <c r="M593" s="50" t="s">
        <v>3889</v>
      </c>
      <c r="N593" s="50" t="s">
        <v>3890</v>
      </c>
      <c r="O593" s="50">
        <v>71</v>
      </c>
      <c r="P593" s="93">
        <v>-1</v>
      </c>
      <c r="Q593" s="93">
        <v>-1</v>
      </c>
      <c r="R593" s="93">
        <v>-1</v>
      </c>
      <c r="S593" s="93">
        <v>-1</v>
      </c>
      <c r="T593" s="93">
        <v>-1</v>
      </c>
      <c r="U593" s="93">
        <v>-1</v>
      </c>
      <c r="V593" s="93">
        <v>-1</v>
      </c>
      <c r="W593" s="93">
        <v>-1</v>
      </c>
      <c r="X593" s="93">
        <v>-1</v>
      </c>
      <c r="Y593" s="93">
        <v>-1</v>
      </c>
      <c r="Z593" s="93">
        <v>0</v>
      </c>
      <c r="AA593" s="94">
        <v>-1</v>
      </c>
      <c r="AB593" s="94">
        <v>0</v>
      </c>
      <c r="AC593" s="94">
        <v>0</v>
      </c>
      <c r="AE593" s="93">
        <v>0</v>
      </c>
      <c r="AJ593" s="50" t="s">
        <v>4508</v>
      </c>
      <c r="AK593" s="95" t="s">
        <v>4496</v>
      </c>
      <c r="AL593" s="50" t="s">
        <v>4516</v>
      </c>
      <c r="AM593" s="50" t="s">
        <v>4508</v>
      </c>
      <c r="AN593" s="95" t="s">
        <v>4496</v>
      </c>
      <c r="AO593" s="50" t="s">
        <v>4517</v>
      </c>
      <c r="AP593" s="50" t="s">
        <v>2861</v>
      </c>
      <c r="AQ593" s="93">
        <v>0</v>
      </c>
      <c r="AR593" s="93">
        <v>-1</v>
      </c>
      <c r="AU593" s="93">
        <v>-1</v>
      </c>
      <c r="AV593" s="93">
        <v>0</v>
      </c>
      <c r="AW593" s="93">
        <v>-1</v>
      </c>
      <c r="AX593" s="93">
        <v>0</v>
      </c>
      <c r="AY593" s="93">
        <v>-1</v>
      </c>
      <c r="AZ593" s="93">
        <v>-1</v>
      </c>
      <c r="BA593" s="93">
        <v>0</v>
      </c>
      <c r="BG593" s="95" t="s">
        <v>4930</v>
      </c>
      <c r="BV593" s="91">
        <v>0</v>
      </c>
      <c r="BW593" s="50">
        <v>206978</v>
      </c>
      <c r="BX593" s="50">
        <v>1208</v>
      </c>
      <c r="BZ593" s="96"/>
      <c r="CB593" s="93">
        <v>348</v>
      </c>
      <c r="CI593" s="203"/>
      <c r="CN593" s="50">
        <v>645</v>
      </c>
      <c r="CP593" s="94">
        <v>1</v>
      </c>
    </row>
    <row r="594" spans="1:94" s="50" customFormat="1" ht="22.5">
      <c r="A594" s="91" t="s">
        <v>174</v>
      </c>
      <c r="B594" s="94">
        <v>1588</v>
      </c>
      <c r="C594" s="50" t="s">
        <v>2864</v>
      </c>
      <c r="D594" s="50" t="s">
        <v>2864</v>
      </c>
      <c r="E594" s="50" t="s">
        <v>2864</v>
      </c>
      <c r="F594" s="50" t="s">
        <v>2864</v>
      </c>
      <c r="K594" s="93">
        <v>0</v>
      </c>
      <c r="L594" s="50">
        <v>72</v>
      </c>
      <c r="M594" s="50" t="s">
        <v>3891</v>
      </c>
      <c r="N594" s="50" t="s">
        <v>3875</v>
      </c>
      <c r="O594" s="50">
        <v>72</v>
      </c>
      <c r="P594" s="93">
        <v>-1</v>
      </c>
      <c r="Q594" s="93">
        <v>-1</v>
      </c>
      <c r="R594" s="93">
        <v>-1</v>
      </c>
      <c r="S594" s="93">
        <v>-1</v>
      </c>
      <c r="T594" s="93">
        <v>-1</v>
      </c>
      <c r="U594" s="93">
        <v>-1</v>
      </c>
      <c r="V594" s="93">
        <v>-1</v>
      </c>
      <c r="W594" s="93">
        <v>-1</v>
      </c>
      <c r="X594" s="93">
        <v>-1</v>
      </c>
      <c r="Y594" s="93">
        <v>-1</v>
      </c>
      <c r="Z594" s="93">
        <v>0</v>
      </c>
      <c r="AA594" s="94">
        <v>-1</v>
      </c>
      <c r="AB594" s="94">
        <v>0</v>
      </c>
      <c r="AC594" s="94">
        <v>0</v>
      </c>
      <c r="AE594" s="93">
        <v>0</v>
      </c>
      <c r="AJ594" s="50" t="s">
        <v>4508</v>
      </c>
      <c r="AK594" s="95" t="s">
        <v>4496</v>
      </c>
      <c r="AL594" s="50" t="s">
        <v>4518</v>
      </c>
      <c r="AM594" s="50" t="s">
        <v>4498</v>
      </c>
      <c r="AN594" s="95" t="s">
        <v>4496</v>
      </c>
      <c r="AO594" s="50" t="s">
        <v>4519</v>
      </c>
      <c r="AP594" s="50" t="s">
        <v>2863</v>
      </c>
      <c r="AQ594" s="93">
        <v>0</v>
      </c>
      <c r="AR594" s="93">
        <v>-1</v>
      </c>
      <c r="AU594" s="93">
        <v>-1</v>
      </c>
      <c r="AV594" s="93">
        <v>0</v>
      </c>
      <c r="AW594" s="93">
        <v>-1</v>
      </c>
      <c r="AX594" s="93">
        <v>0</v>
      </c>
      <c r="AY594" s="93">
        <v>-1</v>
      </c>
      <c r="AZ594" s="93">
        <v>-1</v>
      </c>
      <c r="BA594" s="93">
        <v>0</v>
      </c>
      <c r="BG594" s="95" t="s">
        <v>4929</v>
      </c>
      <c r="BV594" s="91">
        <v>0</v>
      </c>
      <c r="BW594" s="50">
        <v>231605</v>
      </c>
      <c r="BX594" s="50">
        <v>1338</v>
      </c>
      <c r="BZ594" s="96"/>
      <c r="CB594" s="93">
        <v>352</v>
      </c>
      <c r="CI594" s="203"/>
      <c r="CN594" s="50">
        <v>720</v>
      </c>
      <c r="CP594" s="94">
        <v>1</v>
      </c>
    </row>
    <row r="595" spans="1:94" s="50" customFormat="1" ht="45">
      <c r="A595" s="91" t="s">
        <v>174</v>
      </c>
      <c r="B595" s="94">
        <v>1589</v>
      </c>
      <c r="C595" s="50" t="s">
        <v>438</v>
      </c>
      <c r="D595" s="50" t="s">
        <v>438</v>
      </c>
      <c r="E595" s="50" t="s">
        <v>438</v>
      </c>
      <c r="F595" s="50" t="s">
        <v>438</v>
      </c>
      <c r="K595" s="93">
        <v>0</v>
      </c>
      <c r="L595" s="50">
        <v>72</v>
      </c>
      <c r="M595" s="50" t="s">
        <v>3892</v>
      </c>
      <c r="N595" s="50" t="s">
        <v>3883</v>
      </c>
      <c r="O595" s="50">
        <v>72</v>
      </c>
      <c r="P595" s="93">
        <v>-1</v>
      </c>
      <c r="Q595" s="93">
        <v>-1</v>
      </c>
      <c r="R595" s="93">
        <v>-1</v>
      </c>
      <c r="S595" s="93">
        <v>-1</v>
      </c>
      <c r="T595" s="93">
        <v>-1</v>
      </c>
      <c r="U595" s="93">
        <v>-1</v>
      </c>
      <c r="V595" s="93">
        <v>-1</v>
      </c>
      <c r="W595" s="93">
        <v>-1</v>
      </c>
      <c r="X595" s="93">
        <v>-1</v>
      </c>
      <c r="Y595" s="93">
        <v>-1</v>
      </c>
      <c r="Z595" s="93">
        <v>0</v>
      </c>
      <c r="AA595" s="94">
        <v>-1</v>
      </c>
      <c r="AB595" s="94">
        <v>0</v>
      </c>
      <c r="AC595" s="94">
        <v>0</v>
      </c>
      <c r="AE595" s="93">
        <v>0</v>
      </c>
      <c r="AJ595" s="50" t="s">
        <v>4498</v>
      </c>
      <c r="AK595" s="95" t="s">
        <v>4496</v>
      </c>
      <c r="AL595" s="50" t="s">
        <v>4520</v>
      </c>
      <c r="AM595" s="50" t="s">
        <v>4508</v>
      </c>
      <c r="AN595" s="95" t="s">
        <v>4496</v>
      </c>
      <c r="AO595" s="50" t="s">
        <v>4521</v>
      </c>
      <c r="AP595" s="50" t="s">
        <v>2864</v>
      </c>
      <c r="AQ595" s="93">
        <v>0</v>
      </c>
      <c r="AR595" s="93">
        <v>-1</v>
      </c>
      <c r="AU595" s="93">
        <v>-1</v>
      </c>
      <c r="AV595" s="93">
        <v>0</v>
      </c>
      <c r="AW595" s="93">
        <v>-1</v>
      </c>
      <c r="AX595" s="93">
        <v>0</v>
      </c>
      <c r="AY595" s="93">
        <v>-1</v>
      </c>
      <c r="AZ595" s="93">
        <v>-1</v>
      </c>
      <c r="BA595" s="93">
        <v>0</v>
      </c>
      <c r="BG595" s="95" t="s">
        <v>4930</v>
      </c>
      <c r="BV595" s="91">
        <v>0</v>
      </c>
      <c r="BW595" s="50">
        <v>231605</v>
      </c>
      <c r="BX595" s="50">
        <v>1338</v>
      </c>
      <c r="BZ595" s="96"/>
      <c r="CB595" s="93">
        <v>352</v>
      </c>
      <c r="CI595" s="203"/>
      <c r="CN595" s="50">
        <v>720</v>
      </c>
      <c r="CP595" s="94">
        <v>1</v>
      </c>
    </row>
    <row r="596" spans="1:94" s="50" customFormat="1" ht="45">
      <c r="A596" s="50" t="s">
        <v>177</v>
      </c>
      <c r="B596" s="94">
        <v>1590</v>
      </c>
      <c r="C596" s="50" t="s">
        <v>439</v>
      </c>
      <c r="D596" s="50" t="s">
        <v>439</v>
      </c>
      <c r="E596" s="50" t="s">
        <v>439</v>
      </c>
      <c r="F596" s="50" t="s">
        <v>439</v>
      </c>
      <c r="K596" s="93">
        <v>0</v>
      </c>
      <c r="L596" s="50">
        <v>72</v>
      </c>
      <c r="M596" s="50" t="s">
        <v>3893</v>
      </c>
      <c r="N596" s="50" t="s">
        <v>2865</v>
      </c>
      <c r="O596" s="50">
        <v>72</v>
      </c>
      <c r="P596" s="93">
        <v>-1</v>
      </c>
      <c r="Q596" s="93">
        <v>-1</v>
      </c>
      <c r="R596" s="93">
        <v>-1</v>
      </c>
      <c r="S596" s="93">
        <v>-1</v>
      </c>
      <c r="T596" s="93">
        <v>-1</v>
      </c>
      <c r="U596" s="93">
        <v>-1</v>
      </c>
      <c r="V596" s="93">
        <v>-1</v>
      </c>
      <c r="W596" s="93">
        <v>-1</v>
      </c>
      <c r="X596" s="93">
        <v>-1</v>
      </c>
      <c r="Y596" s="93">
        <v>-1</v>
      </c>
      <c r="Z596" s="93">
        <v>0</v>
      </c>
      <c r="AA596" s="94">
        <v>-1</v>
      </c>
      <c r="AB596" s="94">
        <v>0</v>
      </c>
      <c r="AC596" s="94">
        <v>0</v>
      </c>
      <c r="AE596" s="93">
        <v>0</v>
      </c>
      <c r="AJ596" s="50" t="s">
        <v>4508</v>
      </c>
      <c r="AK596" s="95" t="s">
        <v>4496</v>
      </c>
      <c r="AL596" s="50" t="s">
        <v>4522</v>
      </c>
      <c r="AM596" s="50" t="s">
        <v>4508</v>
      </c>
      <c r="AN596" s="95" t="s">
        <v>4496</v>
      </c>
      <c r="AO596" s="50" t="s">
        <v>2866</v>
      </c>
      <c r="AP596" s="50" t="s">
        <v>438</v>
      </c>
      <c r="AQ596" s="93">
        <v>0</v>
      </c>
      <c r="AR596" s="93">
        <v>-1</v>
      </c>
      <c r="AU596" s="93">
        <v>-1</v>
      </c>
      <c r="AV596" s="93">
        <v>0</v>
      </c>
      <c r="AW596" s="93">
        <v>-1</v>
      </c>
      <c r="AX596" s="93">
        <v>0</v>
      </c>
      <c r="AY596" s="93">
        <v>-1</v>
      </c>
      <c r="AZ596" s="93">
        <v>-1</v>
      </c>
      <c r="BA596" s="93">
        <v>0</v>
      </c>
      <c r="BD596" s="91" t="s">
        <v>440</v>
      </c>
      <c r="BG596" s="95"/>
      <c r="BV596" s="91">
        <v>0</v>
      </c>
      <c r="BW596" s="50">
        <v>1407844</v>
      </c>
      <c r="BX596" s="50">
        <v>8134</v>
      </c>
      <c r="BZ596" s="96"/>
      <c r="CB596" s="93">
        <v>352</v>
      </c>
      <c r="CI596" s="203"/>
      <c r="CN596" s="50">
        <v>720</v>
      </c>
      <c r="CP596" s="94">
        <v>1</v>
      </c>
    </row>
    <row r="597" spans="1:94" s="50" customFormat="1" ht="45">
      <c r="A597" s="50" t="s">
        <v>177</v>
      </c>
      <c r="B597" s="94">
        <v>1591</v>
      </c>
      <c r="C597" s="50" t="s">
        <v>2867</v>
      </c>
      <c r="D597" s="50" t="s">
        <v>2867</v>
      </c>
      <c r="E597" s="50" t="s">
        <v>2867</v>
      </c>
      <c r="F597" s="50" t="s">
        <v>2867</v>
      </c>
      <c r="K597" s="93">
        <v>0</v>
      </c>
      <c r="L597" s="50">
        <v>72</v>
      </c>
      <c r="M597" s="50" t="s">
        <v>3894</v>
      </c>
      <c r="N597" s="50" t="s">
        <v>2868</v>
      </c>
      <c r="O597" s="50">
        <v>72</v>
      </c>
      <c r="P597" s="93">
        <v>-1</v>
      </c>
      <c r="Q597" s="93">
        <v>-1</v>
      </c>
      <c r="R597" s="93">
        <v>-1</v>
      </c>
      <c r="S597" s="93">
        <v>-1</v>
      </c>
      <c r="T597" s="93">
        <v>-1</v>
      </c>
      <c r="U597" s="93">
        <v>-1</v>
      </c>
      <c r="V597" s="93">
        <v>-1</v>
      </c>
      <c r="W597" s="93">
        <v>-1</v>
      </c>
      <c r="X597" s="93">
        <v>-1</v>
      </c>
      <c r="Y597" s="93">
        <v>-1</v>
      </c>
      <c r="Z597" s="93">
        <v>0</v>
      </c>
      <c r="AA597" s="94">
        <v>-1</v>
      </c>
      <c r="AB597" s="94">
        <v>0</v>
      </c>
      <c r="AC597" s="94">
        <v>0</v>
      </c>
      <c r="AE597" s="93">
        <v>0</v>
      </c>
      <c r="AJ597" s="50" t="s">
        <v>4508</v>
      </c>
      <c r="AK597" s="95" t="s">
        <v>4496</v>
      </c>
      <c r="AL597" s="50" t="s">
        <v>4523</v>
      </c>
      <c r="AM597" s="50" t="s">
        <v>4508</v>
      </c>
      <c r="AN597" s="95" t="s">
        <v>4496</v>
      </c>
      <c r="AO597" s="50" t="s">
        <v>4524</v>
      </c>
      <c r="AP597" s="50" t="s">
        <v>439</v>
      </c>
      <c r="AQ597" s="93">
        <v>0</v>
      </c>
      <c r="AR597" s="93">
        <v>-1</v>
      </c>
      <c r="AU597" s="93">
        <v>-1</v>
      </c>
      <c r="AV597" s="93">
        <v>0</v>
      </c>
      <c r="AW597" s="93">
        <v>-1</v>
      </c>
      <c r="AX597" s="93">
        <v>0</v>
      </c>
      <c r="AY597" s="93">
        <v>-1</v>
      </c>
      <c r="AZ597" s="93">
        <v>-1</v>
      </c>
      <c r="BA597" s="93">
        <v>0</v>
      </c>
      <c r="BD597" s="91" t="s">
        <v>2869</v>
      </c>
      <c r="BG597" s="95"/>
      <c r="BV597" s="91">
        <v>0</v>
      </c>
      <c r="BW597" s="50">
        <v>1407844</v>
      </c>
      <c r="BX597" s="50">
        <v>8134</v>
      </c>
      <c r="BZ597" s="96"/>
      <c r="CB597" s="93">
        <v>352</v>
      </c>
      <c r="CI597" s="203"/>
      <c r="CN597" s="50">
        <v>720</v>
      </c>
      <c r="CP597" s="94">
        <v>1</v>
      </c>
    </row>
    <row r="598" spans="1:94" s="50" customFormat="1" ht="45">
      <c r="A598" s="50" t="s">
        <v>215</v>
      </c>
      <c r="B598" s="94">
        <v>1592</v>
      </c>
      <c r="C598" s="50" t="s">
        <v>2870</v>
      </c>
      <c r="D598" s="50" t="s">
        <v>2870</v>
      </c>
      <c r="E598" s="50" t="s">
        <v>2870</v>
      </c>
      <c r="F598" s="50" t="s">
        <v>2870</v>
      </c>
      <c r="K598" s="93">
        <v>0</v>
      </c>
      <c r="L598" s="50">
        <v>72</v>
      </c>
      <c r="M598" s="50" t="s">
        <v>3895</v>
      </c>
      <c r="N598" s="50" t="s">
        <v>2871</v>
      </c>
      <c r="O598" s="50">
        <v>72</v>
      </c>
      <c r="P598" s="93">
        <v>-1</v>
      </c>
      <c r="Q598" s="93">
        <v>-1</v>
      </c>
      <c r="R598" s="93">
        <v>-1</v>
      </c>
      <c r="S598" s="93">
        <v>-1</v>
      </c>
      <c r="T598" s="93">
        <v>-1</v>
      </c>
      <c r="U598" s="93">
        <v>-1</v>
      </c>
      <c r="V598" s="93">
        <v>-1</v>
      </c>
      <c r="W598" s="93">
        <v>-1</v>
      </c>
      <c r="X598" s="93">
        <v>-1</v>
      </c>
      <c r="Y598" s="93">
        <v>-1</v>
      </c>
      <c r="Z598" s="93">
        <v>0</v>
      </c>
      <c r="AA598" s="94">
        <v>-1</v>
      </c>
      <c r="AB598" s="94">
        <v>0</v>
      </c>
      <c r="AC598" s="94">
        <v>0</v>
      </c>
      <c r="AE598" s="93">
        <v>0</v>
      </c>
      <c r="AJ598" s="50" t="s">
        <v>4508</v>
      </c>
      <c r="AK598" s="95" t="s">
        <v>4496</v>
      </c>
      <c r="AL598" s="50" t="s">
        <v>2872</v>
      </c>
      <c r="AM598" s="50" t="s">
        <v>4508</v>
      </c>
      <c r="AN598" s="95" t="s">
        <v>4496</v>
      </c>
      <c r="AO598" s="50" t="s">
        <v>2873</v>
      </c>
      <c r="AP598" s="50" t="s">
        <v>2867</v>
      </c>
      <c r="AQ598" s="93">
        <v>0</v>
      </c>
      <c r="AR598" s="93">
        <v>-1</v>
      </c>
      <c r="AU598" s="93">
        <v>-1</v>
      </c>
      <c r="AV598" s="93">
        <v>0</v>
      </c>
      <c r="AW598" s="93">
        <v>-1</v>
      </c>
      <c r="AX598" s="93">
        <v>0</v>
      </c>
      <c r="AY598" s="93">
        <v>-1</v>
      </c>
      <c r="AZ598" s="93">
        <v>-1</v>
      </c>
      <c r="BA598" s="93">
        <v>0</v>
      </c>
      <c r="BB598" s="91" t="s">
        <v>2874</v>
      </c>
      <c r="BG598" s="95"/>
      <c r="BV598" s="91">
        <v>0</v>
      </c>
      <c r="BW598" s="50">
        <v>1256061</v>
      </c>
      <c r="BX598" s="50">
        <v>7257</v>
      </c>
      <c r="BZ598" s="96"/>
      <c r="CB598" s="93">
        <v>352</v>
      </c>
      <c r="CI598" s="203"/>
      <c r="CN598" s="50">
        <v>720</v>
      </c>
      <c r="CP598" s="94">
        <v>1</v>
      </c>
    </row>
    <row r="599" spans="1:94" s="50" customFormat="1" ht="45">
      <c r="A599" s="50" t="s">
        <v>215</v>
      </c>
      <c r="B599" s="94">
        <v>1593</v>
      </c>
      <c r="C599" s="50" t="s">
        <v>2875</v>
      </c>
      <c r="D599" s="50" t="s">
        <v>2875</v>
      </c>
      <c r="E599" s="50" t="s">
        <v>2875</v>
      </c>
      <c r="F599" s="50" t="s">
        <v>2875</v>
      </c>
      <c r="K599" s="93">
        <v>0</v>
      </c>
      <c r="L599" s="50">
        <v>72</v>
      </c>
      <c r="M599" s="50" t="s">
        <v>3896</v>
      </c>
      <c r="N599" s="50" t="s">
        <v>2876</v>
      </c>
      <c r="O599" s="50">
        <v>72</v>
      </c>
      <c r="P599" s="93">
        <v>-1</v>
      </c>
      <c r="Q599" s="93">
        <v>-1</v>
      </c>
      <c r="R599" s="93">
        <v>-1</v>
      </c>
      <c r="S599" s="93">
        <v>-1</v>
      </c>
      <c r="T599" s="93">
        <v>-1</v>
      </c>
      <c r="U599" s="93">
        <v>-1</v>
      </c>
      <c r="V599" s="93">
        <v>-1</v>
      </c>
      <c r="W599" s="93">
        <v>-1</v>
      </c>
      <c r="X599" s="93">
        <v>-1</v>
      </c>
      <c r="Y599" s="93">
        <v>-1</v>
      </c>
      <c r="Z599" s="93">
        <v>0</v>
      </c>
      <c r="AA599" s="94">
        <v>-1</v>
      </c>
      <c r="AB599" s="94">
        <v>0</v>
      </c>
      <c r="AC599" s="94">
        <v>0</v>
      </c>
      <c r="AE599" s="93">
        <v>0</v>
      </c>
      <c r="AJ599" s="50" t="s">
        <v>4508</v>
      </c>
      <c r="AK599" s="95" t="s">
        <v>4496</v>
      </c>
      <c r="AL599" s="50" t="s">
        <v>2877</v>
      </c>
      <c r="AM599" s="50" t="s">
        <v>4508</v>
      </c>
      <c r="AN599" s="95" t="s">
        <v>4496</v>
      </c>
      <c r="AO599" s="50" t="s">
        <v>4525</v>
      </c>
      <c r="AP599" s="50" t="s">
        <v>2870</v>
      </c>
      <c r="AQ599" s="93">
        <v>0</v>
      </c>
      <c r="AR599" s="93">
        <v>-1</v>
      </c>
      <c r="AU599" s="93">
        <v>-1</v>
      </c>
      <c r="AV599" s="93">
        <v>0</v>
      </c>
      <c r="AW599" s="93">
        <v>-1</v>
      </c>
      <c r="AX599" s="93">
        <v>0</v>
      </c>
      <c r="AY599" s="93">
        <v>-1</v>
      </c>
      <c r="AZ599" s="93">
        <v>-1</v>
      </c>
      <c r="BA599" s="93">
        <v>0</v>
      </c>
      <c r="BB599" s="91" t="s">
        <v>2878</v>
      </c>
      <c r="BG599" s="95"/>
      <c r="BV599" s="91">
        <v>0</v>
      </c>
      <c r="BW599" s="50">
        <v>1256061</v>
      </c>
      <c r="BX599" s="50">
        <v>7257</v>
      </c>
      <c r="BZ599" s="96"/>
      <c r="CB599" s="93">
        <v>352</v>
      </c>
      <c r="CI599" s="203"/>
      <c r="CN599" s="50">
        <v>720</v>
      </c>
      <c r="CP599" s="94">
        <v>1</v>
      </c>
    </row>
    <row r="600" spans="1:94" s="50" customFormat="1" ht="33.75">
      <c r="A600" s="50" t="s">
        <v>174</v>
      </c>
      <c r="B600" s="94">
        <v>1594</v>
      </c>
      <c r="C600" s="50" t="s">
        <v>2879</v>
      </c>
      <c r="D600" s="50" t="s">
        <v>2879</v>
      </c>
      <c r="E600" s="50" t="s">
        <v>2879</v>
      </c>
      <c r="F600" s="50" t="s">
        <v>2879</v>
      </c>
      <c r="K600" s="93">
        <v>0</v>
      </c>
      <c r="L600" s="50">
        <v>72</v>
      </c>
      <c r="M600" s="50" t="s">
        <v>3897</v>
      </c>
      <c r="N600" s="50" t="s">
        <v>3898</v>
      </c>
      <c r="O600" s="50">
        <v>72</v>
      </c>
      <c r="P600" s="93">
        <v>-1</v>
      </c>
      <c r="Q600" s="93">
        <v>-1</v>
      </c>
      <c r="R600" s="93">
        <v>-1</v>
      </c>
      <c r="S600" s="93">
        <v>-1</v>
      </c>
      <c r="T600" s="93">
        <v>-1</v>
      </c>
      <c r="U600" s="93">
        <v>-1</v>
      </c>
      <c r="V600" s="93">
        <v>-1</v>
      </c>
      <c r="W600" s="93">
        <v>-1</v>
      </c>
      <c r="X600" s="93">
        <v>-1</v>
      </c>
      <c r="Y600" s="93">
        <v>-1</v>
      </c>
      <c r="Z600" s="93">
        <v>0</v>
      </c>
      <c r="AA600" s="94">
        <v>-1</v>
      </c>
      <c r="AB600" s="94">
        <v>0</v>
      </c>
      <c r="AC600" s="94">
        <v>0</v>
      </c>
      <c r="AE600" s="93">
        <v>0</v>
      </c>
      <c r="AJ600" s="50" t="s">
        <v>4508</v>
      </c>
      <c r="AK600" s="95" t="s">
        <v>4496</v>
      </c>
      <c r="AL600" s="50" t="s">
        <v>4526</v>
      </c>
      <c r="AM600" s="50" t="s">
        <v>4527</v>
      </c>
      <c r="AN600" s="95" t="s">
        <v>4496</v>
      </c>
      <c r="AO600" s="50" t="s">
        <v>2880</v>
      </c>
      <c r="AP600" s="50" t="s">
        <v>2875</v>
      </c>
      <c r="AQ600" s="93">
        <v>0</v>
      </c>
      <c r="AR600" s="93">
        <v>-1</v>
      </c>
      <c r="AU600" s="93">
        <v>-1</v>
      </c>
      <c r="AV600" s="93">
        <v>0</v>
      </c>
      <c r="AW600" s="93">
        <v>-1</v>
      </c>
      <c r="AX600" s="93">
        <v>0</v>
      </c>
      <c r="AY600" s="93">
        <v>-1</v>
      </c>
      <c r="AZ600" s="93">
        <v>-1</v>
      </c>
      <c r="BA600" s="93">
        <v>0</v>
      </c>
      <c r="BG600" s="95" t="s">
        <v>4931</v>
      </c>
      <c r="BV600" s="91">
        <v>0</v>
      </c>
      <c r="BW600" s="50">
        <v>231605</v>
      </c>
      <c r="BX600" s="50">
        <v>1338</v>
      </c>
      <c r="BZ600" s="96"/>
      <c r="CB600" s="93">
        <v>352</v>
      </c>
      <c r="CI600" s="203"/>
      <c r="CN600" s="50">
        <v>720</v>
      </c>
      <c r="CP600" s="94">
        <v>1</v>
      </c>
    </row>
    <row r="601" spans="1:94" s="50" customFormat="1" ht="45">
      <c r="A601" s="50" t="s">
        <v>174</v>
      </c>
      <c r="B601" s="94">
        <v>1595</v>
      </c>
      <c r="C601" s="50" t="s">
        <v>2881</v>
      </c>
      <c r="D601" s="50" t="s">
        <v>2881</v>
      </c>
      <c r="E601" s="50" t="s">
        <v>2881</v>
      </c>
      <c r="F601" s="50" t="s">
        <v>2881</v>
      </c>
      <c r="K601" s="93">
        <v>0</v>
      </c>
      <c r="L601" s="50">
        <v>72</v>
      </c>
      <c r="M601" s="50" t="s">
        <v>3899</v>
      </c>
      <c r="N601" s="50" t="s">
        <v>3883</v>
      </c>
      <c r="O601" s="50">
        <v>72</v>
      </c>
      <c r="P601" s="93">
        <v>-1</v>
      </c>
      <c r="Q601" s="93">
        <v>-1</v>
      </c>
      <c r="R601" s="93">
        <v>-1</v>
      </c>
      <c r="S601" s="93">
        <v>-1</v>
      </c>
      <c r="T601" s="93">
        <v>-1</v>
      </c>
      <c r="U601" s="93">
        <v>-1</v>
      </c>
      <c r="V601" s="93">
        <v>-1</v>
      </c>
      <c r="W601" s="93">
        <v>-1</v>
      </c>
      <c r="X601" s="93">
        <v>-1</v>
      </c>
      <c r="Y601" s="93">
        <v>-1</v>
      </c>
      <c r="Z601" s="93">
        <v>0</v>
      </c>
      <c r="AA601" s="94">
        <v>-1</v>
      </c>
      <c r="AB601" s="94">
        <v>0</v>
      </c>
      <c r="AC601" s="94">
        <v>0</v>
      </c>
      <c r="AE601" s="93">
        <v>0</v>
      </c>
      <c r="AJ601" s="50" t="s">
        <v>4527</v>
      </c>
      <c r="AK601" s="95" t="s">
        <v>4496</v>
      </c>
      <c r="AL601" s="50" t="s">
        <v>4528</v>
      </c>
      <c r="AM601" s="50" t="s">
        <v>4508</v>
      </c>
      <c r="AN601" s="95" t="s">
        <v>4496</v>
      </c>
      <c r="AO601" s="50" t="s">
        <v>4529</v>
      </c>
      <c r="AP601" s="50" t="s">
        <v>2879</v>
      </c>
      <c r="AQ601" s="93">
        <v>0</v>
      </c>
      <c r="AR601" s="93">
        <v>-1</v>
      </c>
      <c r="AU601" s="93">
        <v>-1</v>
      </c>
      <c r="AV601" s="93">
        <v>0</v>
      </c>
      <c r="AW601" s="93">
        <v>-1</v>
      </c>
      <c r="AX601" s="93">
        <v>0</v>
      </c>
      <c r="AY601" s="93">
        <v>-1</v>
      </c>
      <c r="AZ601" s="93">
        <v>-1</v>
      </c>
      <c r="BA601" s="93">
        <v>0</v>
      </c>
      <c r="BG601" s="95" t="s">
        <v>4930</v>
      </c>
      <c r="BV601" s="91">
        <v>0</v>
      </c>
      <c r="BW601" s="50">
        <v>231605</v>
      </c>
      <c r="BX601" s="50">
        <v>1338</v>
      </c>
      <c r="BZ601" s="96"/>
      <c r="CB601" s="93">
        <v>352</v>
      </c>
      <c r="CI601" s="203"/>
      <c r="CN601" s="50">
        <v>720</v>
      </c>
      <c r="CP601" s="94">
        <v>1</v>
      </c>
    </row>
    <row r="602" spans="1:94" s="50" customFormat="1" ht="22.5">
      <c r="A602" s="50" t="s">
        <v>174</v>
      </c>
      <c r="B602" s="94">
        <v>1596</v>
      </c>
      <c r="C602" s="50" t="s">
        <v>2882</v>
      </c>
      <c r="D602" s="50" t="s">
        <v>2882</v>
      </c>
      <c r="E602" s="50" t="s">
        <v>2882</v>
      </c>
      <c r="F602" s="50" t="s">
        <v>2882</v>
      </c>
      <c r="K602" s="93">
        <v>0</v>
      </c>
      <c r="L602" s="50">
        <v>72</v>
      </c>
      <c r="M602" s="50" t="s">
        <v>3900</v>
      </c>
      <c r="N602" s="50" t="s">
        <v>3898</v>
      </c>
      <c r="O602" s="50">
        <v>72</v>
      </c>
      <c r="P602" s="93">
        <v>-1</v>
      </c>
      <c r="Q602" s="93">
        <v>-1</v>
      </c>
      <c r="R602" s="93">
        <v>-1</v>
      </c>
      <c r="S602" s="93">
        <v>-1</v>
      </c>
      <c r="T602" s="93">
        <v>-1</v>
      </c>
      <c r="U602" s="93">
        <v>-1</v>
      </c>
      <c r="V602" s="93">
        <v>-1</v>
      </c>
      <c r="W602" s="93">
        <v>-1</v>
      </c>
      <c r="X602" s="93">
        <v>-1</v>
      </c>
      <c r="Y602" s="93">
        <v>-1</v>
      </c>
      <c r="Z602" s="93">
        <v>0</v>
      </c>
      <c r="AA602" s="94">
        <v>-1</v>
      </c>
      <c r="AB602" s="94">
        <v>0</v>
      </c>
      <c r="AC602" s="94">
        <v>0</v>
      </c>
      <c r="AE602" s="93">
        <v>0</v>
      </c>
      <c r="AJ602" s="50" t="s">
        <v>4508</v>
      </c>
      <c r="AK602" s="95" t="s">
        <v>4496</v>
      </c>
      <c r="AL602" s="50" t="s">
        <v>4530</v>
      </c>
      <c r="AM602" s="50" t="s">
        <v>4527</v>
      </c>
      <c r="AN602" s="95" t="s">
        <v>4496</v>
      </c>
      <c r="AO602" s="50" t="s">
        <v>2883</v>
      </c>
      <c r="AP602" s="50" t="s">
        <v>2881</v>
      </c>
      <c r="AQ602" s="93">
        <v>0</v>
      </c>
      <c r="AR602" s="93">
        <v>-1</v>
      </c>
      <c r="AU602" s="93">
        <v>-1</v>
      </c>
      <c r="AV602" s="93">
        <v>0</v>
      </c>
      <c r="AW602" s="93">
        <v>-1</v>
      </c>
      <c r="AX602" s="93">
        <v>0</v>
      </c>
      <c r="AY602" s="93">
        <v>-1</v>
      </c>
      <c r="AZ602" s="93">
        <v>-1</v>
      </c>
      <c r="BA602" s="93">
        <v>0</v>
      </c>
      <c r="BG602" s="95" t="s">
        <v>4931</v>
      </c>
      <c r="BV602" s="91">
        <v>0</v>
      </c>
      <c r="BW602" s="50">
        <v>231605</v>
      </c>
      <c r="BX602" s="50">
        <v>1338</v>
      </c>
      <c r="BZ602" s="96"/>
      <c r="CB602" s="93">
        <v>352</v>
      </c>
      <c r="CI602" s="203"/>
      <c r="CN602" s="50">
        <v>720</v>
      </c>
      <c r="CP602" s="94">
        <v>1</v>
      </c>
    </row>
    <row r="603" spans="1:94" s="50" customFormat="1" ht="33.75">
      <c r="A603" s="50" t="s">
        <v>2558</v>
      </c>
      <c r="B603" s="94">
        <v>1597</v>
      </c>
      <c r="C603" s="50" t="s">
        <v>2884</v>
      </c>
      <c r="D603" s="50" t="s">
        <v>2884</v>
      </c>
      <c r="E603" s="50" t="s">
        <v>2884</v>
      </c>
      <c r="F603" s="50" t="s">
        <v>2884</v>
      </c>
      <c r="K603" s="93">
        <v>0</v>
      </c>
      <c r="L603" s="50">
        <v>72</v>
      </c>
      <c r="M603" s="50" t="s">
        <v>3901</v>
      </c>
      <c r="N603" s="50" t="s">
        <v>3883</v>
      </c>
      <c r="O603" s="50">
        <v>72</v>
      </c>
      <c r="P603" s="93">
        <v>-1</v>
      </c>
      <c r="Q603" s="93">
        <v>-1</v>
      </c>
      <c r="R603" s="93">
        <v>-1</v>
      </c>
      <c r="S603" s="93">
        <v>-1</v>
      </c>
      <c r="T603" s="93">
        <v>-1</v>
      </c>
      <c r="U603" s="93">
        <v>-1</v>
      </c>
      <c r="V603" s="93">
        <v>-1</v>
      </c>
      <c r="W603" s="93">
        <v>-1</v>
      </c>
      <c r="X603" s="93">
        <v>-1</v>
      </c>
      <c r="Y603" s="93">
        <v>-1</v>
      </c>
      <c r="Z603" s="93">
        <v>0</v>
      </c>
      <c r="AA603" s="94">
        <v>-1</v>
      </c>
      <c r="AB603" s="94">
        <v>0</v>
      </c>
      <c r="AC603" s="94">
        <v>0</v>
      </c>
      <c r="AE603" s="93">
        <v>0</v>
      </c>
      <c r="AJ603" s="50" t="s">
        <v>5228</v>
      </c>
      <c r="AK603" s="95" t="s">
        <v>4496</v>
      </c>
      <c r="AL603" s="50" t="s">
        <v>4531</v>
      </c>
      <c r="AM603" s="50" t="s">
        <v>4508</v>
      </c>
      <c r="AN603" s="95" t="s">
        <v>4496</v>
      </c>
      <c r="AO603" s="50" t="s">
        <v>4532</v>
      </c>
      <c r="AP603" s="50" t="s">
        <v>2882</v>
      </c>
      <c r="AQ603" s="93">
        <v>0</v>
      </c>
      <c r="AR603" s="93">
        <v>-1</v>
      </c>
      <c r="AT603" s="91" t="s">
        <v>5229</v>
      </c>
      <c r="AU603" s="93">
        <v>-1</v>
      </c>
      <c r="AV603" s="93">
        <v>0</v>
      </c>
      <c r="AW603" s="93">
        <v>-1</v>
      </c>
      <c r="AX603" s="93">
        <v>0</v>
      </c>
      <c r="AY603" s="93">
        <v>-1</v>
      </c>
      <c r="AZ603" s="93">
        <v>-1</v>
      </c>
      <c r="BA603" s="93">
        <v>0</v>
      </c>
      <c r="BC603" s="93"/>
      <c r="BG603" s="95" t="s">
        <v>4930</v>
      </c>
      <c r="BV603" s="91">
        <v>0</v>
      </c>
      <c r="BW603" s="50">
        <v>250621</v>
      </c>
      <c r="BX603" s="50">
        <v>1447</v>
      </c>
      <c r="BZ603" s="96"/>
      <c r="CB603" s="93">
        <v>352</v>
      </c>
      <c r="CI603" s="203"/>
      <c r="CN603" s="50">
        <v>720</v>
      </c>
      <c r="CP603" s="94">
        <v>1</v>
      </c>
    </row>
    <row r="604" spans="1:94" s="50" customFormat="1" ht="33.75">
      <c r="A604" s="91" t="s">
        <v>174</v>
      </c>
      <c r="B604" s="94">
        <v>1598</v>
      </c>
      <c r="C604" s="50" t="s">
        <v>441</v>
      </c>
      <c r="D604" s="50" t="s">
        <v>441</v>
      </c>
      <c r="E604" s="50" t="s">
        <v>441</v>
      </c>
      <c r="F604" s="50" t="s">
        <v>441</v>
      </c>
      <c r="K604" s="93">
        <v>0</v>
      </c>
      <c r="L604" s="50">
        <v>73</v>
      </c>
      <c r="M604" s="50" t="s">
        <v>3902</v>
      </c>
      <c r="N604" s="50" t="s">
        <v>3898</v>
      </c>
      <c r="O604" s="50">
        <v>73</v>
      </c>
      <c r="P604" s="93">
        <v>-1</v>
      </c>
      <c r="Q604" s="93">
        <v>-1</v>
      </c>
      <c r="R604" s="93">
        <v>-1</v>
      </c>
      <c r="S604" s="93">
        <v>-1</v>
      </c>
      <c r="T604" s="93">
        <v>-1</v>
      </c>
      <c r="U604" s="93">
        <v>-1</v>
      </c>
      <c r="V604" s="93">
        <v>-1</v>
      </c>
      <c r="W604" s="93">
        <v>-1</v>
      </c>
      <c r="X604" s="93">
        <v>-1</v>
      </c>
      <c r="Y604" s="93">
        <v>-1</v>
      </c>
      <c r="Z604" s="93">
        <v>0</v>
      </c>
      <c r="AA604" s="94">
        <v>-1</v>
      </c>
      <c r="AB604" s="94">
        <v>0</v>
      </c>
      <c r="AC604" s="94">
        <v>0</v>
      </c>
      <c r="AE604" s="93">
        <v>0</v>
      </c>
      <c r="AJ604" s="50" t="s">
        <v>4508</v>
      </c>
      <c r="AK604" s="95" t="s">
        <v>4496</v>
      </c>
      <c r="AL604" s="50" t="s">
        <v>4533</v>
      </c>
      <c r="AM604" s="50" t="s">
        <v>4527</v>
      </c>
      <c r="AN604" s="95" t="s">
        <v>4496</v>
      </c>
      <c r="AO604" s="50" t="s">
        <v>4534</v>
      </c>
      <c r="AP604" s="50" t="s">
        <v>2884</v>
      </c>
      <c r="AQ604" s="93">
        <v>0</v>
      </c>
      <c r="AR604" s="93">
        <v>-1</v>
      </c>
      <c r="AU604" s="93">
        <v>-1</v>
      </c>
      <c r="AV604" s="93">
        <v>0</v>
      </c>
      <c r="AW604" s="93">
        <v>-1</v>
      </c>
      <c r="AX604" s="93">
        <v>0</v>
      </c>
      <c r="AY604" s="93">
        <v>-1</v>
      </c>
      <c r="AZ604" s="93">
        <v>-1</v>
      </c>
      <c r="BA604" s="93">
        <v>0</v>
      </c>
      <c r="BG604" s="95" t="s">
        <v>4931</v>
      </c>
      <c r="BV604" s="91">
        <v>0</v>
      </c>
      <c r="BW604" s="50">
        <v>278245</v>
      </c>
      <c r="BX604" s="50">
        <v>1589</v>
      </c>
      <c r="BZ604" s="96"/>
      <c r="CB604" s="93">
        <v>397</v>
      </c>
      <c r="CI604" s="203"/>
      <c r="CN604" s="50">
        <v>811</v>
      </c>
      <c r="CP604" s="94">
        <v>1</v>
      </c>
    </row>
    <row r="605" spans="1:94" s="50" customFormat="1" ht="45">
      <c r="A605" s="91" t="s">
        <v>177</v>
      </c>
      <c r="B605" s="94">
        <v>1599</v>
      </c>
      <c r="C605" s="50" t="s">
        <v>442</v>
      </c>
      <c r="D605" s="50" t="s">
        <v>442</v>
      </c>
      <c r="E605" s="50" t="s">
        <v>442</v>
      </c>
      <c r="F605" s="50" t="s">
        <v>442</v>
      </c>
      <c r="K605" s="93">
        <v>0</v>
      </c>
      <c r="L605" s="50">
        <v>73</v>
      </c>
      <c r="M605" s="50" t="s">
        <v>3903</v>
      </c>
      <c r="N605" s="50" t="s">
        <v>2885</v>
      </c>
      <c r="O605" s="50">
        <v>73</v>
      </c>
      <c r="P605" s="93">
        <v>-1</v>
      </c>
      <c r="Q605" s="93">
        <v>-1</v>
      </c>
      <c r="R605" s="93">
        <v>-1</v>
      </c>
      <c r="S605" s="93">
        <v>-1</v>
      </c>
      <c r="T605" s="93">
        <v>-1</v>
      </c>
      <c r="U605" s="93">
        <v>-1</v>
      </c>
      <c r="V605" s="93">
        <v>-1</v>
      </c>
      <c r="W605" s="93">
        <v>-1</v>
      </c>
      <c r="X605" s="93">
        <v>-1</v>
      </c>
      <c r="Y605" s="93">
        <v>-1</v>
      </c>
      <c r="Z605" s="93">
        <v>0</v>
      </c>
      <c r="AA605" s="94">
        <v>-1</v>
      </c>
      <c r="AB605" s="94">
        <v>0</v>
      </c>
      <c r="AC605" s="94">
        <v>0</v>
      </c>
      <c r="AE605" s="93">
        <v>0</v>
      </c>
      <c r="AJ605" s="50" t="s">
        <v>4527</v>
      </c>
      <c r="AK605" s="95" t="s">
        <v>4496</v>
      </c>
      <c r="AL605" s="50" t="s">
        <v>4535</v>
      </c>
      <c r="AM605" s="50" t="s">
        <v>4527</v>
      </c>
      <c r="AN605" s="95" t="s">
        <v>4496</v>
      </c>
      <c r="AO605" s="50" t="s">
        <v>2886</v>
      </c>
      <c r="AP605" s="50" t="s">
        <v>441</v>
      </c>
      <c r="AQ605" s="93">
        <v>0</v>
      </c>
      <c r="AR605" s="93">
        <v>-1</v>
      </c>
      <c r="AU605" s="93">
        <v>-1</v>
      </c>
      <c r="AV605" s="93">
        <v>0</v>
      </c>
      <c r="AW605" s="93">
        <v>-1</v>
      </c>
      <c r="AX605" s="93">
        <v>0</v>
      </c>
      <c r="AY605" s="93">
        <v>-1</v>
      </c>
      <c r="AZ605" s="93">
        <v>-1</v>
      </c>
      <c r="BA605" s="93">
        <v>0</v>
      </c>
      <c r="BD605" s="91" t="s">
        <v>2887</v>
      </c>
      <c r="BG605" s="95"/>
      <c r="BV605" s="91">
        <v>0</v>
      </c>
      <c r="BW605" s="50">
        <v>1488376</v>
      </c>
      <c r="BX605" s="50">
        <v>8501</v>
      </c>
      <c r="BZ605" s="96"/>
      <c r="CB605" s="93">
        <v>397</v>
      </c>
      <c r="CI605" s="203"/>
      <c r="CN605" s="50">
        <v>811</v>
      </c>
      <c r="CP605" s="94">
        <v>1</v>
      </c>
    </row>
    <row r="606" spans="1:94" s="50" customFormat="1" ht="45">
      <c r="A606" s="91" t="s">
        <v>177</v>
      </c>
      <c r="B606" s="94">
        <v>1600</v>
      </c>
      <c r="C606" s="50" t="s">
        <v>2888</v>
      </c>
      <c r="D606" s="50" t="s">
        <v>2888</v>
      </c>
      <c r="E606" s="50" t="s">
        <v>2888</v>
      </c>
      <c r="F606" s="50" t="s">
        <v>2888</v>
      </c>
      <c r="K606" s="93">
        <v>0</v>
      </c>
      <c r="L606" s="50">
        <v>73</v>
      </c>
      <c r="M606" s="50" t="s">
        <v>3904</v>
      </c>
      <c r="N606" s="50" t="s">
        <v>2889</v>
      </c>
      <c r="O606" s="50">
        <v>73</v>
      </c>
      <c r="P606" s="93">
        <v>-1</v>
      </c>
      <c r="Q606" s="93">
        <v>-1</v>
      </c>
      <c r="R606" s="93">
        <v>-1</v>
      </c>
      <c r="S606" s="93">
        <v>-1</v>
      </c>
      <c r="T606" s="93">
        <v>-1</v>
      </c>
      <c r="U606" s="93">
        <v>-1</v>
      </c>
      <c r="V606" s="93">
        <v>-1</v>
      </c>
      <c r="W606" s="93">
        <v>-1</v>
      </c>
      <c r="X606" s="93">
        <v>-1</v>
      </c>
      <c r="Y606" s="93">
        <v>-1</v>
      </c>
      <c r="Z606" s="93">
        <v>0</v>
      </c>
      <c r="AA606" s="94">
        <v>-1</v>
      </c>
      <c r="AB606" s="94">
        <v>0</v>
      </c>
      <c r="AC606" s="94">
        <v>0</v>
      </c>
      <c r="AE606" s="93">
        <v>0</v>
      </c>
      <c r="AJ606" s="50" t="s">
        <v>4527</v>
      </c>
      <c r="AK606" s="95" t="s">
        <v>4496</v>
      </c>
      <c r="AL606" s="50" t="s">
        <v>4536</v>
      </c>
      <c r="AM606" s="50" t="s">
        <v>4527</v>
      </c>
      <c r="AN606" s="95" t="s">
        <v>4496</v>
      </c>
      <c r="AO606" s="50" t="s">
        <v>4537</v>
      </c>
      <c r="AP606" s="50" t="s">
        <v>442</v>
      </c>
      <c r="AQ606" s="93">
        <v>0</v>
      </c>
      <c r="AR606" s="93">
        <v>-1</v>
      </c>
      <c r="AU606" s="93">
        <v>-1</v>
      </c>
      <c r="AV606" s="93">
        <v>0</v>
      </c>
      <c r="AW606" s="93">
        <v>-1</v>
      </c>
      <c r="AX606" s="93">
        <v>0</v>
      </c>
      <c r="AY606" s="93">
        <v>-1</v>
      </c>
      <c r="AZ606" s="93">
        <v>-1</v>
      </c>
      <c r="BA606" s="93">
        <v>0</v>
      </c>
      <c r="BD606" s="91" t="s">
        <v>443</v>
      </c>
      <c r="BG606" s="95"/>
      <c r="BV606" s="91">
        <v>0</v>
      </c>
      <c r="BW606" s="50">
        <v>1488376</v>
      </c>
      <c r="BX606" s="50">
        <v>8501</v>
      </c>
      <c r="BZ606" s="96"/>
      <c r="CB606" s="93">
        <v>397</v>
      </c>
      <c r="CI606" s="203"/>
      <c r="CN606" s="50">
        <v>811</v>
      </c>
      <c r="CP606" s="94">
        <v>1</v>
      </c>
    </row>
    <row r="607" spans="1:94" s="50" customFormat="1" ht="45">
      <c r="A607" s="91" t="s">
        <v>215</v>
      </c>
      <c r="B607" s="94">
        <v>1602</v>
      </c>
      <c r="C607" s="50" t="s">
        <v>444</v>
      </c>
      <c r="D607" s="50" t="s">
        <v>444</v>
      </c>
      <c r="E607" s="50" t="s">
        <v>444</v>
      </c>
      <c r="F607" s="50" t="s">
        <v>444</v>
      </c>
      <c r="K607" s="93">
        <v>0</v>
      </c>
      <c r="L607" s="50">
        <v>73</v>
      </c>
      <c r="M607" s="50" t="s">
        <v>3905</v>
      </c>
      <c r="N607" s="50" t="s">
        <v>2890</v>
      </c>
      <c r="O607" s="50">
        <v>73</v>
      </c>
      <c r="P607" s="93">
        <v>-1</v>
      </c>
      <c r="Q607" s="93">
        <v>-1</v>
      </c>
      <c r="R607" s="93">
        <v>-1</v>
      </c>
      <c r="S607" s="93">
        <v>-1</v>
      </c>
      <c r="T607" s="93">
        <v>-1</v>
      </c>
      <c r="U607" s="93">
        <v>-1</v>
      </c>
      <c r="V607" s="93">
        <v>-1</v>
      </c>
      <c r="W607" s="93">
        <v>-1</v>
      </c>
      <c r="X607" s="93">
        <v>-1</v>
      </c>
      <c r="Y607" s="93">
        <v>-1</v>
      </c>
      <c r="Z607" s="93">
        <v>0</v>
      </c>
      <c r="AA607" s="94">
        <v>-1</v>
      </c>
      <c r="AB607" s="94">
        <v>0</v>
      </c>
      <c r="AC607" s="94">
        <v>0</v>
      </c>
      <c r="AE607" s="93">
        <v>0</v>
      </c>
      <c r="AJ607" s="50" t="s">
        <v>4527</v>
      </c>
      <c r="AK607" s="95" t="s">
        <v>4496</v>
      </c>
      <c r="AL607" s="50" t="s">
        <v>2891</v>
      </c>
      <c r="AM607" s="50" t="s">
        <v>4527</v>
      </c>
      <c r="AN607" s="95" t="s">
        <v>4496</v>
      </c>
      <c r="AO607" s="50" t="s">
        <v>2892</v>
      </c>
      <c r="AP607" s="50" t="s">
        <v>2888</v>
      </c>
      <c r="AQ607" s="93">
        <v>0</v>
      </c>
      <c r="AR607" s="93">
        <v>-1</v>
      </c>
      <c r="AU607" s="93">
        <v>-1</v>
      </c>
      <c r="AV607" s="93">
        <v>0</v>
      </c>
      <c r="AW607" s="93">
        <v>-1</v>
      </c>
      <c r="AX607" s="93">
        <v>0</v>
      </c>
      <c r="AY607" s="93">
        <v>-1</v>
      </c>
      <c r="AZ607" s="93">
        <v>-1</v>
      </c>
      <c r="BA607" s="93">
        <v>0</v>
      </c>
      <c r="BB607" s="91" t="s">
        <v>2893</v>
      </c>
      <c r="BG607" s="95"/>
      <c r="BV607" s="91">
        <v>0</v>
      </c>
      <c r="BW607" s="50">
        <v>1332228</v>
      </c>
      <c r="BX607" s="50">
        <v>7609</v>
      </c>
      <c r="BZ607" s="96"/>
      <c r="CB607" s="93">
        <v>397</v>
      </c>
      <c r="CI607" s="203"/>
      <c r="CN607" s="50">
        <v>811</v>
      </c>
      <c r="CP607" s="94">
        <v>1</v>
      </c>
    </row>
    <row r="608" spans="1:94" s="50" customFormat="1" ht="45">
      <c r="A608" s="91" t="s">
        <v>215</v>
      </c>
      <c r="B608" s="94">
        <v>1601</v>
      </c>
      <c r="C608" s="50" t="s">
        <v>2894</v>
      </c>
      <c r="D608" s="50" t="s">
        <v>2894</v>
      </c>
      <c r="E608" s="50" t="s">
        <v>2894</v>
      </c>
      <c r="F608" s="50" t="s">
        <v>2894</v>
      </c>
      <c r="K608" s="93">
        <v>0</v>
      </c>
      <c r="L608" s="50">
        <v>73</v>
      </c>
      <c r="M608" s="50" t="s">
        <v>3906</v>
      </c>
      <c r="N608" s="50" t="s">
        <v>2895</v>
      </c>
      <c r="O608" s="50">
        <v>73</v>
      </c>
      <c r="P608" s="93">
        <v>-1</v>
      </c>
      <c r="Q608" s="93">
        <v>-1</v>
      </c>
      <c r="R608" s="93">
        <v>-1</v>
      </c>
      <c r="S608" s="93">
        <v>-1</v>
      </c>
      <c r="T608" s="93">
        <v>-1</v>
      </c>
      <c r="U608" s="93">
        <v>-1</v>
      </c>
      <c r="V608" s="93">
        <v>-1</v>
      </c>
      <c r="W608" s="93">
        <v>-1</v>
      </c>
      <c r="X608" s="93">
        <v>-1</v>
      </c>
      <c r="Y608" s="93">
        <v>-1</v>
      </c>
      <c r="Z608" s="93">
        <v>0</v>
      </c>
      <c r="AA608" s="94">
        <v>-1</v>
      </c>
      <c r="AB608" s="94">
        <v>0</v>
      </c>
      <c r="AC608" s="94">
        <v>0</v>
      </c>
      <c r="AE608" s="93">
        <v>0</v>
      </c>
      <c r="AJ608" s="50" t="s">
        <v>4527</v>
      </c>
      <c r="AK608" s="95" t="s">
        <v>4496</v>
      </c>
      <c r="AL608" s="50" t="s">
        <v>4538</v>
      </c>
      <c r="AM608" s="50" t="s">
        <v>4527</v>
      </c>
      <c r="AN608" s="95" t="s">
        <v>4496</v>
      </c>
      <c r="AO608" s="50" t="s">
        <v>2896</v>
      </c>
      <c r="AP608" s="50" t="s">
        <v>444</v>
      </c>
      <c r="AQ608" s="93">
        <v>0</v>
      </c>
      <c r="AR608" s="93">
        <v>-1</v>
      </c>
      <c r="AU608" s="93">
        <v>-1</v>
      </c>
      <c r="AV608" s="93">
        <v>0</v>
      </c>
      <c r="AW608" s="93">
        <v>-1</v>
      </c>
      <c r="AX608" s="93">
        <v>0</v>
      </c>
      <c r="AY608" s="93">
        <v>-1</v>
      </c>
      <c r="AZ608" s="93">
        <v>-1</v>
      </c>
      <c r="BA608" s="93">
        <v>0</v>
      </c>
      <c r="BB608" s="91" t="s">
        <v>2897</v>
      </c>
      <c r="BG608" s="95"/>
      <c r="BV608" s="91">
        <v>0</v>
      </c>
      <c r="BW608" s="50">
        <v>1332228</v>
      </c>
      <c r="BX608" s="50">
        <v>7609</v>
      </c>
      <c r="BZ608" s="96"/>
      <c r="CB608" s="93">
        <v>397</v>
      </c>
      <c r="CI608" s="203"/>
      <c r="CN608" s="50">
        <v>811</v>
      </c>
      <c r="CP608" s="94">
        <v>1</v>
      </c>
    </row>
    <row r="609" spans="1:94" s="50" customFormat="1" ht="45">
      <c r="A609" s="91" t="s">
        <v>174</v>
      </c>
      <c r="B609" s="94">
        <v>1603</v>
      </c>
      <c r="C609" s="50" t="s">
        <v>3540</v>
      </c>
      <c r="D609" s="50" t="s">
        <v>3540</v>
      </c>
      <c r="E609" s="50" t="s">
        <v>3540</v>
      </c>
      <c r="F609" s="50" t="s">
        <v>3540</v>
      </c>
      <c r="K609" s="93">
        <v>0</v>
      </c>
      <c r="L609" s="50">
        <v>73</v>
      </c>
      <c r="M609" s="50" t="s">
        <v>3907</v>
      </c>
      <c r="N609" s="50" t="s">
        <v>3908</v>
      </c>
      <c r="O609" s="50">
        <v>73</v>
      </c>
      <c r="P609" s="93">
        <v>-1</v>
      </c>
      <c r="Q609" s="93">
        <v>-1</v>
      </c>
      <c r="R609" s="93">
        <v>-1</v>
      </c>
      <c r="S609" s="93">
        <v>-1</v>
      </c>
      <c r="T609" s="93">
        <v>-1</v>
      </c>
      <c r="U609" s="93">
        <v>-1</v>
      </c>
      <c r="V609" s="93">
        <v>-1</v>
      </c>
      <c r="W609" s="93">
        <v>-1</v>
      </c>
      <c r="X609" s="93">
        <v>-1</v>
      </c>
      <c r="Y609" s="93">
        <v>-1</v>
      </c>
      <c r="Z609" s="93">
        <v>0</v>
      </c>
      <c r="AA609" s="94">
        <v>-1</v>
      </c>
      <c r="AB609" s="94">
        <v>0</v>
      </c>
      <c r="AC609" s="94">
        <v>0</v>
      </c>
      <c r="AE609" s="93">
        <v>0</v>
      </c>
      <c r="AJ609" s="50" t="s">
        <v>4527</v>
      </c>
      <c r="AK609" s="95" t="s">
        <v>4496</v>
      </c>
      <c r="AL609" s="50" t="s">
        <v>4539</v>
      </c>
      <c r="AM609" s="50" t="s">
        <v>4540</v>
      </c>
      <c r="AN609" s="95" t="s">
        <v>4496</v>
      </c>
      <c r="AO609" s="50" t="s">
        <v>4541</v>
      </c>
      <c r="AP609" s="50" t="s">
        <v>2894</v>
      </c>
      <c r="AQ609" s="93">
        <v>0</v>
      </c>
      <c r="AR609" s="93">
        <v>-1</v>
      </c>
      <c r="AU609" s="93">
        <v>-1</v>
      </c>
      <c r="AV609" s="93">
        <v>0</v>
      </c>
      <c r="AW609" s="93">
        <v>-1</v>
      </c>
      <c r="AX609" s="93">
        <v>0</v>
      </c>
      <c r="AY609" s="93">
        <v>-1</v>
      </c>
      <c r="AZ609" s="93">
        <v>-1</v>
      </c>
      <c r="BA609" s="93">
        <v>0</v>
      </c>
      <c r="BG609" s="95" t="s">
        <v>4932</v>
      </c>
      <c r="BV609" s="91">
        <v>0</v>
      </c>
      <c r="BW609" s="50">
        <v>278245</v>
      </c>
      <c r="BX609" s="50">
        <v>1589</v>
      </c>
      <c r="BZ609" s="96"/>
      <c r="CB609" s="93">
        <v>397</v>
      </c>
      <c r="CI609" s="203"/>
      <c r="CN609" s="50">
        <v>811</v>
      </c>
      <c r="CP609" s="94">
        <v>1</v>
      </c>
    </row>
    <row r="610" spans="1:94" s="50" customFormat="1" ht="45">
      <c r="A610" s="91" t="s">
        <v>174</v>
      </c>
      <c r="B610" s="94">
        <v>1604</v>
      </c>
      <c r="C610" s="50" t="s">
        <v>2898</v>
      </c>
      <c r="D610" s="50" t="s">
        <v>2898</v>
      </c>
      <c r="E610" s="50" t="s">
        <v>2898</v>
      </c>
      <c r="F610" s="50" t="s">
        <v>2898</v>
      </c>
      <c r="K610" s="93">
        <v>0</v>
      </c>
      <c r="L610" s="50">
        <v>73</v>
      </c>
      <c r="M610" s="50" t="s">
        <v>3909</v>
      </c>
      <c r="N610" s="50" t="s">
        <v>3910</v>
      </c>
      <c r="O610" s="50">
        <v>73</v>
      </c>
      <c r="P610" s="93">
        <v>-1</v>
      </c>
      <c r="Q610" s="93">
        <v>-1</v>
      </c>
      <c r="R610" s="93">
        <v>-1</v>
      </c>
      <c r="S610" s="93">
        <v>-1</v>
      </c>
      <c r="T610" s="93">
        <v>-1</v>
      </c>
      <c r="U610" s="93">
        <v>-1</v>
      </c>
      <c r="V610" s="93">
        <v>-1</v>
      </c>
      <c r="W610" s="93">
        <v>-1</v>
      </c>
      <c r="X610" s="93">
        <v>-1</v>
      </c>
      <c r="Y610" s="93">
        <v>-1</v>
      </c>
      <c r="Z610" s="93">
        <v>0</v>
      </c>
      <c r="AA610" s="94">
        <v>-1</v>
      </c>
      <c r="AB610" s="94">
        <v>0</v>
      </c>
      <c r="AC610" s="94">
        <v>0</v>
      </c>
      <c r="AE610" s="93">
        <v>0</v>
      </c>
      <c r="AJ610" s="50" t="s">
        <v>4540</v>
      </c>
      <c r="AK610" s="95" t="s">
        <v>4496</v>
      </c>
      <c r="AL610" s="50" t="s">
        <v>4542</v>
      </c>
      <c r="AM610" s="50" t="s">
        <v>4540</v>
      </c>
      <c r="AN610" s="95" t="s">
        <v>4496</v>
      </c>
      <c r="AO610" s="50" t="s">
        <v>4543</v>
      </c>
      <c r="AP610" s="50" t="s">
        <v>3540</v>
      </c>
      <c r="AQ610" s="93">
        <v>0</v>
      </c>
      <c r="AR610" s="93">
        <v>-1</v>
      </c>
      <c r="AU610" s="93">
        <v>-1</v>
      </c>
      <c r="AV610" s="93">
        <v>0</v>
      </c>
      <c r="AW610" s="93">
        <v>-1</v>
      </c>
      <c r="AX610" s="93">
        <v>0</v>
      </c>
      <c r="AY610" s="93">
        <v>-1</v>
      </c>
      <c r="AZ610" s="93">
        <v>-1</v>
      </c>
      <c r="BA610" s="93">
        <v>0</v>
      </c>
      <c r="BG610" s="95" t="s">
        <v>4932</v>
      </c>
      <c r="BV610" s="91">
        <v>0</v>
      </c>
      <c r="BW610" s="50">
        <v>278245</v>
      </c>
      <c r="BX610" s="50">
        <v>1589</v>
      </c>
      <c r="BZ610" s="96"/>
      <c r="CB610" s="93">
        <v>397</v>
      </c>
      <c r="CI610" s="203"/>
      <c r="CN610" s="50">
        <v>811</v>
      </c>
      <c r="CP610" s="94">
        <v>1</v>
      </c>
    </row>
    <row r="611" spans="1:94" s="50" customFormat="1" ht="45">
      <c r="A611" s="91" t="s">
        <v>174</v>
      </c>
      <c r="B611" s="94">
        <v>1605</v>
      </c>
      <c r="C611" s="50" t="s">
        <v>2899</v>
      </c>
      <c r="D611" s="50" t="s">
        <v>2899</v>
      </c>
      <c r="E611" s="50" t="s">
        <v>2899</v>
      </c>
      <c r="F611" s="50" t="s">
        <v>2899</v>
      </c>
      <c r="K611" s="93">
        <v>0</v>
      </c>
      <c r="L611" s="50">
        <v>73</v>
      </c>
      <c r="M611" s="50" t="s">
        <v>3911</v>
      </c>
      <c r="N611" s="50" t="s">
        <v>3912</v>
      </c>
      <c r="O611" s="50">
        <v>73</v>
      </c>
      <c r="P611" s="93">
        <v>-1</v>
      </c>
      <c r="Q611" s="93">
        <v>-1</v>
      </c>
      <c r="R611" s="93">
        <v>-1</v>
      </c>
      <c r="S611" s="93">
        <v>-1</v>
      </c>
      <c r="T611" s="93">
        <v>-1</v>
      </c>
      <c r="U611" s="93">
        <v>-1</v>
      </c>
      <c r="V611" s="93">
        <v>-1</v>
      </c>
      <c r="W611" s="93">
        <v>-1</v>
      </c>
      <c r="X611" s="93">
        <v>-1</v>
      </c>
      <c r="Y611" s="93">
        <v>-1</v>
      </c>
      <c r="Z611" s="93">
        <v>0</v>
      </c>
      <c r="AA611" s="94">
        <v>-1</v>
      </c>
      <c r="AB611" s="94">
        <v>0</v>
      </c>
      <c r="AC611" s="94">
        <v>0</v>
      </c>
      <c r="AE611" s="93">
        <v>0</v>
      </c>
      <c r="AJ611" s="50" t="s">
        <v>4540</v>
      </c>
      <c r="AK611" s="95" t="s">
        <v>4496</v>
      </c>
      <c r="AL611" s="50" t="s">
        <v>4544</v>
      </c>
      <c r="AM611" s="50" t="s">
        <v>4545</v>
      </c>
      <c r="AN611" s="95" t="s">
        <v>4496</v>
      </c>
      <c r="AO611" s="50" t="s">
        <v>4546</v>
      </c>
      <c r="AP611" s="50" t="s">
        <v>2898</v>
      </c>
      <c r="AQ611" s="93">
        <v>0</v>
      </c>
      <c r="AR611" s="93">
        <v>-1</v>
      </c>
      <c r="AU611" s="93">
        <v>-1</v>
      </c>
      <c r="AV611" s="93">
        <v>0</v>
      </c>
      <c r="AW611" s="93">
        <v>-1</v>
      </c>
      <c r="AX611" s="93">
        <v>0</v>
      </c>
      <c r="AY611" s="93">
        <v>-1</v>
      </c>
      <c r="AZ611" s="93">
        <v>-1</v>
      </c>
      <c r="BA611" s="93">
        <v>0</v>
      </c>
      <c r="BG611" s="95" t="s">
        <v>4933</v>
      </c>
      <c r="BV611" s="91">
        <v>0</v>
      </c>
      <c r="BW611" s="50">
        <v>278245</v>
      </c>
      <c r="BX611" s="50">
        <v>1589</v>
      </c>
      <c r="BZ611" s="96"/>
      <c r="CB611" s="93">
        <v>397</v>
      </c>
      <c r="CI611" s="203"/>
      <c r="CN611" s="50">
        <v>811</v>
      </c>
      <c r="CP611" s="94">
        <v>1</v>
      </c>
    </row>
    <row r="612" spans="1:94" s="50" customFormat="1" ht="45">
      <c r="A612" s="91" t="s">
        <v>174</v>
      </c>
      <c r="B612" s="94">
        <v>1606</v>
      </c>
      <c r="C612" s="50" t="s">
        <v>2900</v>
      </c>
      <c r="D612" s="50" t="s">
        <v>2900</v>
      </c>
      <c r="E612" s="50" t="s">
        <v>2900</v>
      </c>
      <c r="F612" s="50" t="s">
        <v>2900</v>
      </c>
      <c r="K612" s="93">
        <v>0</v>
      </c>
      <c r="L612" s="50">
        <v>73</v>
      </c>
      <c r="M612" s="50" t="s">
        <v>3913</v>
      </c>
      <c r="N612" s="50" t="s">
        <v>3912</v>
      </c>
      <c r="O612" s="50">
        <v>73</v>
      </c>
      <c r="P612" s="93">
        <v>-1</v>
      </c>
      <c r="Q612" s="93">
        <v>-1</v>
      </c>
      <c r="R612" s="93">
        <v>-1</v>
      </c>
      <c r="S612" s="93">
        <v>-1</v>
      </c>
      <c r="T612" s="93">
        <v>-1</v>
      </c>
      <c r="U612" s="93">
        <v>-1</v>
      </c>
      <c r="V612" s="93">
        <v>-1</v>
      </c>
      <c r="W612" s="93">
        <v>-1</v>
      </c>
      <c r="X612" s="93">
        <v>-1</v>
      </c>
      <c r="Y612" s="93">
        <v>-1</v>
      </c>
      <c r="Z612" s="93">
        <v>0</v>
      </c>
      <c r="AA612" s="94">
        <v>-1</v>
      </c>
      <c r="AB612" s="94">
        <v>0</v>
      </c>
      <c r="AC612" s="94">
        <v>0</v>
      </c>
      <c r="AE612" s="93">
        <v>0</v>
      </c>
      <c r="AJ612" s="50" t="s">
        <v>4547</v>
      </c>
      <c r="AK612" s="95" t="s">
        <v>4496</v>
      </c>
      <c r="AL612" s="50" t="s">
        <v>2901</v>
      </c>
      <c r="AM612" s="50" t="s">
        <v>4547</v>
      </c>
      <c r="AN612" s="95" t="s">
        <v>4496</v>
      </c>
      <c r="AO612" s="50" t="s">
        <v>2902</v>
      </c>
      <c r="AP612" s="50" t="s">
        <v>2899</v>
      </c>
      <c r="AQ612" s="93">
        <v>0</v>
      </c>
      <c r="AR612" s="93">
        <v>-1</v>
      </c>
      <c r="AU612" s="93">
        <v>-1</v>
      </c>
      <c r="AV612" s="93">
        <v>0</v>
      </c>
      <c r="AW612" s="93">
        <v>-1</v>
      </c>
      <c r="AX612" s="93">
        <v>0</v>
      </c>
      <c r="AY612" s="93">
        <v>-1</v>
      </c>
      <c r="AZ612" s="93">
        <v>-1</v>
      </c>
      <c r="BA612" s="93">
        <v>0</v>
      </c>
      <c r="BG612" s="95" t="s">
        <v>4933</v>
      </c>
      <c r="BV612" s="91">
        <v>0</v>
      </c>
      <c r="BW612" s="50">
        <v>278245</v>
      </c>
      <c r="BX612" s="50">
        <v>1589</v>
      </c>
      <c r="BZ612" s="96"/>
      <c r="CB612" s="93">
        <v>397</v>
      </c>
      <c r="CI612" s="203"/>
      <c r="CN612" s="50">
        <v>811</v>
      </c>
      <c r="CP612" s="94">
        <v>1</v>
      </c>
    </row>
    <row r="613" spans="1:94" s="50" customFormat="1" ht="45">
      <c r="A613" s="91" t="s">
        <v>174</v>
      </c>
      <c r="B613" s="94">
        <v>1607</v>
      </c>
      <c r="C613" s="50" t="s">
        <v>445</v>
      </c>
      <c r="D613" s="50" t="s">
        <v>445</v>
      </c>
      <c r="E613" s="50" t="s">
        <v>445</v>
      </c>
      <c r="F613" s="50" t="s">
        <v>445</v>
      </c>
      <c r="K613" s="93">
        <v>0</v>
      </c>
      <c r="L613" s="50">
        <v>74</v>
      </c>
      <c r="M613" s="50" t="s">
        <v>3914</v>
      </c>
      <c r="N613" s="50" t="s">
        <v>3908</v>
      </c>
      <c r="O613" s="50">
        <v>74</v>
      </c>
      <c r="P613" s="93">
        <v>-1</v>
      </c>
      <c r="Q613" s="93">
        <v>-1</v>
      </c>
      <c r="R613" s="93">
        <v>-1</v>
      </c>
      <c r="S613" s="93">
        <v>-1</v>
      </c>
      <c r="T613" s="93">
        <v>-1</v>
      </c>
      <c r="U613" s="93">
        <v>-1</v>
      </c>
      <c r="V613" s="93">
        <v>-1</v>
      </c>
      <c r="W613" s="93">
        <v>-1</v>
      </c>
      <c r="X613" s="93">
        <v>-1</v>
      </c>
      <c r="Y613" s="93">
        <v>-1</v>
      </c>
      <c r="Z613" s="93">
        <v>0</v>
      </c>
      <c r="AA613" s="94">
        <v>-1</v>
      </c>
      <c r="AB613" s="94">
        <v>0</v>
      </c>
      <c r="AC613" s="94">
        <v>0</v>
      </c>
      <c r="AE613" s="93">
        <v>0</v>
      </c>
      <c r="AJ613" s="50" t="s">
        <v>4547</v>
      </c>
      <c r="AK613" s="95" t="s">
        <v>4496</v>
      </c>
      <c r="AL613" s="50" t="s">
        <v>4548</v>
      </c>
      <c r="AM613" s="50" t="s">
        <v>4540</v>
      </c>
      <c r="AN613" s="95" t="s">
        <v>4496</v>
      </c>
      <c r="AO613" s="50" t="s">
        <v>4549</v>
      </c>
      <c r="AP613" s="50" t="s">
        <v>2900</v>
      </c>
      <c r="AQ613" s="93">
        <v>0</v>
      </c>
      <c r="AR613" s="93">
        <v>-1</v>
      </c>
      <c r="AU613" s="93">
        <v>-1</v>
      </c>
      <c r="AV613" s="93">
        <v>0</v>
      </c>
      <c r="AW613" s="93">
        <v>-1</v>
      </c>
      <c r="AX613" s="93">
        <v>0</v>
      </c>
      <c r="AY613" s="93">
        <v>-1</v>
      </c>
      <c r="AZ613" s="93">
        <v>-1</v>
      </c>
      <c r="BA613" s="93">
        <v>0</v>
      </c>
      <c r="BG613" s="95" t="s">
        <v>4932</v>
      </c>
      <c r="BV613" s="91">
        <v>0</v>
      </c>
      <c r="BW613" s="50">
        <v>290610</v>
      </c>
      <c r="BX613" s="50">
        <v>1639</v>
      </c>
      <c r="BZ613" s="96"/>
      <c r="CB613" s="93">
        <v>402</v>
      </c>
      <c r="CI613" s="203"/>
      <c r="CN613" s="50">
        <v>822</v>
      </c>
      <c r="CP613" s="94">
        <v>1</v>
      </c>
    </row>
    <row r="614" spans="1:94" s="50" customFormat="1" ht="33.75">
      <c r="A614" s="91" t="s">
        <v>215</v>
      </c>
      <c r="B614" s="94">
        <v>1608</v>
      </c>
      <c r="C614" s="50" t="s">
        <v>2903</v>
      </c>
      <c r="D614" s="50" t="s">
        <v>2903</v>
      </c>
      <c r="E614" s="50" t="s">
        <v>2903</v>
      </c>
      <c r="F614" s="50" t="s">
        <v>2903</v>
      </c>
      <c r="K614" s="93">
        <v>0</v>
      </c>
      <c r="L614" s="50">
        <v>74</v>
      </c>
      <c r="M614" s="50" t="s">
        <v>3915</v>
      </c>
      <c r="N614" s="50" t="s">
        <v>2904</v>
      </c>
      <c r="O614" s="50">
        <v>74</v>
      </c>
      <c r="P614" s="93">
        <v>-1</v>
      </c>
      <c r="Q614" s="93">
        <v>-1</v>
      </c>
      <c r="R614" s="93">
        <v>-1</v>
      </c>
      <c r="S614" s="93">
        <v>-1</v>
      </c>
      <c r="T614" s="93">
        <v>-1</v>
      </c>
      <c r="U614" s="93">
        <v>-1</v>
      </c>
      <c r="V614" s="93">
        <v>-1</v>
      </c>
      <c r="W614" s="93">
        <v>-1</v>
      </c>
      <c r="X614" s="93">
        <v>-1</v>
      </c>
      <c r="Y614" s="93">
        <v>-1</v>
      </c>
      <c r="Z614" s="93">
        <v>0</v>
      </c>
      <c r="AA614" s="94">
        <v>-1</v>
      </c>
      <c r="AB614" s="94">
        <v>0</v>
      </c>
      <c r="AC614" s="94">
        <v>0</v>
      </c>
      <c r="AE614" s="93">
        <v>0</v>
      </c>
      <c r="AJ614" s="50" t="s">
        <v>4540</v>
      </c>
      <c r="AK614" s="95" t="s">
        <v>4496</v>
      </c>
      <c r="AL614" s="50" t="s">
        <v>2905</v>
      </c>
      <c r="AM614" s="50" t="s">
        <v>4540</v>
      </c>
      <c r="AN614" s="95" t="s">
        <v>4496</v>
      </c>
      <c r="AO614" s="50" t="s">
        <v>4550</v>
      </c>
      <c r="AP614" s="50" t="s">
        <v>445</v>
      </c>
      <c r="AQ614" s="93">
        <v>0</v>
      </c>
      <c r="AR614" s="93">
        <v>-1</v>
      </c>
      <c r="AU614" s="93">
        <v>-1</v>
      </c>
      <c r="AV614" s="93">
        <v>0</v>
      </c>
      <c r="AW614" s="93">
        <v>-1</v>
      </c>
      <c r="AX614" s="93">
        <v>0</v>
      </c>
      <c r="AY614" s="93">
        <v>-1</v>
      </c>
      <c r="AZ614" s="93">
        <v>-1</v>
      </c>
      <c r="BA614" s="93">
        <v>0</v>
      </c>
      <c r="BB614" s="50" t="s">
        <v>2906</v>
      </c>
      <c r="BG614" s="95"/>
      <c r="BV614" s="91">
        <v>0</v>
      </c>
      <c r="BW614" s="50">
        <v>1374588</v>
      </c>
      <c r="BX614" s="50">
        <v>7757</v>
      </c>
      <c r="BZ614" s="96"/>
      <c r="CB614" s="93">
        <v>402</v>
      </c>
      <c r="CI614" s="203"/>
      <c r="CN614" s="50">
        <v>822</v>
      </c>
      <c r="CP614" s="94">
        <v>1</v>
      </c>
    </row>
    <row r="615" spans="1:94" s="50" customFormat="1" ht="33.75">
      <c r="A615" s="91" t="s">
        <v>177</v>
      </c>
      <c r="B615" s="94">
        <v>1609</v>
      </c>
      <c r="C615" s="50" t="s">
        <v>2907</v>
      </c>
      <c r="D615" s="50" t="s">
        <v>2907</v>
      </c>
      <c r="E615" s="50" t="s">
        <v>2907</v>
      </c>
      <c r="F615" s="50" t="s">
        <v>2907</v>
      </c>
      <c r="K615" s="93">
        <v>0</v>
      </c>
      <c r="L615" s="50">
        <v>74</v>
      </c>
      <c r="M615" s="50" t="s">
        <v>3916</v>
      </c>
      <c r="N615" s="50" t="s">
        <v>2908</v>
      </c>
      <c r="O615" s="50">
        <v>74</v>
      </c>
      <c r="P615" s="93">
        <v>-1</v>
      </c>
      <c r="Q615" s="93">
        <v>-1</v>
      </c>
      <c r="R615" s="93">
        <v>-1</v>
      </c>
      <c r="S615" s="93">
        <v>-1</v>
      </c>
      <c r="T615" s="93">
        <v>-1</v>
      </c>
      <c r="U615" s="93">
        <v>-1</v>
      </c>
      <c r="V615" s="93">
        <v>-1</v>
      </c>
      <c r="W615" s="93">
        <v>-1</v>
      </c>
      <c r="X615" s="93">
        <v>-1</v>
      </c>
      <c r="Y615" s="93">
        <v>-1</v>
      </c>
      <c r="Z615" s="93">
        <v>0</v>
      </c>
      <c r="AA615" s="94">
        <v>-1</v>
      </c>
      <c r="AB615" s="94">
        <v>0</v>
      </c>
      <c r="AC615" s="94">
        <v>0</v>
      </c>
      <c r="AE615" s="93">
        <v>0</v>
      </c>
      <c r="AJ615" s="50" t="s">
        <v>4540</v>
      </c>
      <c r="AK615" s="95" t="s">
        <v>4496</v>
      </c>
      <c r="AL615" s="50" t="s">
        <v>4551</v>
      </c>
      <c r="AM615" s="50" t="s">
        <v>4540</v>
      </c>
      <c r="AN615" s="95" t="s">
        <v>4496</v>
      </c>
      <c r="AO615" s="50" t="s">
        <v>2909</v>
      </c>
      <c r="AP615" s="50" t="s">
        <v>2903</v>
      </c>
      <c r="AQ615" s="93">
        <v>0</v>
      </c>
      <c r="AR615" s="93">
        <v>-1</v>
      </c>
      <c r="AU615" s="93">
        <v>-1</v>
      </c>
      <c r="AV615" s="93">
        <v>0</v>
      </c>
      <c r="AW615" s="93">
        <v>-1</v>
      </c>
      <c r="AX615" s="93">
        <v>0</v>
      </c>
      <c r="AY615" s="93">
        <v>-1</v>
      </c>
      <c r="AZ615" s="93">
        <v>-1</v>
      </c>
      <c r="BA615" s="93">
        <v>0</v>
      </c>
      <c r="BD615" s="50" t="s">
        <v>446</v>
      </c>
      <c r="BG615" s="95"/>
      <c r="BV615" s="91">
        <v>0</v>
      </c>
      <c r="BW615" s="50">
        <v>1535171</v>
      </c>
      <c r="BX615" s="50">
        <v>8663</v>
      </c>
      <c r="BZ615" s="96"/>
      <c r="CB615" s="93">
        <v>402</v>
      </c>
      <c r="CI615" s="203"/>
      <c r="CN615" s="50">
        <v>822</v>
      </c>
      <c r="CP615" s="94">
        <v>1</v>
      </c>
    </row>
    <row r="616" spans="1:94" s="50" customFormat="1" ht="33.75">
      <c r="A616" s="91" t="s">
        <v>174</v>
      </c>
      <c r="B616" s="94">
        <v>1610</v>
      </c>
      <c r="C616" s="50" t="s">
        <v>2910</v>
      </c>
      <c r="D616" s="50" t="s">
        <v>2910</v>
      </c>
      <c r="E616" s="50" t="s">
        <v>2910</v>
      </c>
      <c r="F616" s="50" t="s">
        <v>2910</v>
      </c>
      <c r="K616" s="93">
        <v>0</v>
      </c>
      <c r="L616" s="50">
        <v>74</v>
      </c>
      <c r="M616" s="50" t="s">
        <v>3917</v>
      </c>
      <c r="N616" s="50" t="s">
        <v>3912</v>
      </c>
      <c r="O616" s="50">
        <v>74</v>
      </c>
      <c r="P616" s="93">
        <v>-1</v>
      </c>
      <c r="Q616" s="93">
        <v>-1</v>
      </c>
      <c r="R616" s="93">
        <v>-1</v>
      </c>
      <c r="S616" s="93">
        <v>-1</v>
      </c>
      <c r="T616" s="93">
        <v>-1</v>
      </c>
      <c r="U616" s="93">
        <v>-1</v>
      </c>
      <c r="V616" s="93">
        <v>-1</v>
      </c>
      <c r="W616" s="93">
        <v>-1</v>
      </c>
      <c r="X616" s="93">
        <v>-1</v>
      </c>
      <c r="Y616" s="93">
        <v>-1</v>
      </c>
      <c r="Z616" s="93">
        <v>0</v>
      </c>
      <c r="AA616" s="94">
        <v>-1</v>
      </c>
      <c r="AB616" s="94">
        <v>0</v>
      </c>
      <c r="AC616" s="94">
        <v>0</v>
      </c>
      <c r="AE616" s="93">
        <v>0</v>
      </c>
      <c r="AJ616" s="50" t="s">
        <v>4540</v>
      </c>
      <c r="AK616" s="95" t="s">
        <v>4496</v>
      </c>
      <c r="AL616" s="50" t="s">
        <v>4552</v>
      </c>
      <c r="AM616" s="50" t="s">
        <v>4547</v>
      </c>
      <c r="AN616" s="95" t="s">
        <v>4496</v>
      </c>
      <c r="AO616" s="50" t="s">
        <v>2911</v>
      </c>
      <c r="AP616" s="50" t="s">
        <v>2907</v>
      </c>
      <c r="AQ616" s="93">
        <v>0</v>
      </c>
      <c r="AR616" s="93">
        <v>-1</v>
      </c>
      <c r="AU616" s="93">
        <v>-1</v>
      </c>
      <c r="AV616" s="93">
        <v>0</v>
      </c>
      <c r="AW616" s="93">
        <v>-1</v>
      </c>
      <c r="AX616" s="93">
        <v>0</v>
      </c>
      <c r="AY616" s="93">
        <v>-1</v>
      </c>
      <c r="AZ616" s="93">
        <v>-1</v>
      </c>
      <c r="BA616" s="93">
        <v>0</v>
      </c>
      <c r="BG616" s="95" t="s">
        <v>4933</v>
      </c>
      <c r="BV616" s="91">
        <v>0</v>
      </c>
      <c r="BW616" s="50">
        <v>290610</v>
      </c>
      <c r="BX616" s="50">
        <v>1639</v>
      </c>
      <c r="BZ616" s="96"/>
      <c r="CB616" s="93">
        <v>402</v>
      </c>
      <c r="CI616" s="203"/>
      <c r="CN616" s="50">
        <v>822</v>
      </c>
      <c r="CP616" s="94">
        <v>1</v>
      </c>
    </row>
    <row r="617" spans="1:94" s="50" customFormat="1" ht="33.75">
      <c r="A617" s="91" t="s">
        <v>174</v>
      </c>
      <c r="B617" s="94">
        <v>1611</v>
      </c>
      <c r="C617" s="50" t="s">
        <v>447</v>
      </c>
      <c r="D617" s="50" t="s">
        <v>447</v>
      </c>
      <c r="E617" s="50" t="s">
        <v>447</v>
      </c>
      <c r="F617" s="50" t="s">
        <v>447</v>
      </c>
      <c r="K617" s="93">
        <v>0</v>
      </c>
      <c r="L617" s="50">
        <v>74</v>
      </c>
      <c r="M617" s="50" t="s">
        <v>3918</v>
      </c>
      <c r="N617" s="50" t="s">
        <v>3919</v>
      </c>
      <c r="O617" s="50">
        <v>74</v>
      </c>
      <c r="P617" s="93">
        <v>-1</v>
      </c>
      <c r="Q617" s="93">
        <v>-1</v>
      </c>
      <c r="R617" s="93">
        <v>-1</v>
      </c>
      <c r="S617" s="93">
        <v>-1</v>
      </c>
      <c r="T617" s="93">
        <v>-1</v>
      </c>
      <c r="U617" s="93">
        <v>-1</v>
      </c>
      <c r="V617" s="93">
        <v>-1</v>
      </c>
      <c r="W617" s="93">
        <v>-1</v>
      </c>
      <c r="X617" s="93">
        <v>-1</v>
      </c>
      <c r="Y617" s="93">
        <v>-1</v>
      </c>
      <c r="Z617" s="93">
        <v>0</v>
      </c>
      <c r="AA617" s="94">
        <v>-1</v>
      </c>
      <c r="AB617" s="94">
        <v>0</v>
      </c>
      <c r="AC617" s="94">
        <v>0</v>
      </c>
      <c r="AE617" s="93">
        <v>0</v>
      </c>
      <c r="AJ617" s="50" t="s">
        <v>4547</v>
      </c>
      <c r="AK617" s="95" t="s">
        <v>4496</v>
      </c>
      <c r="AL617" s="50" t="s">
        <v>2912</v>
      </c>
      <c r="AM617" s="50" t="s">
        <v>4547</v>
      </c>
      <c r="AN617" s="95" t="s">
        <v>4496</v>
      </c>
      <c r="AO617" s="50" t="s">
        <v>4553</v>
      </c>
      <c r="AP617" s="50" t="s">
        <v>2910</v>
      </c>
      <c r="AQ617" s="93">
        <v>0</v>
      </c>
      <c r="AR617" s="93">
        <v>-1</v>
      </c>
      <c r="AU617" s="93">
        <v>-1</v>
      </c>
      <c r="AV617" s="93">
        <v>0</v>
      </c>
      <c r="AW617" s="93">
        <v>-1</v>
      </c>
      <c r="AX617" s="93">
        <v>0</v>
      </c>
      <c r="AY617" s="93">
        <v>-1</v>
      </c>
      <c r="AZ617" s="93">
        <v>-1</v>
      </c>
      <c r="BA617" s="93">
        <v>0</v>
      </c>
      <c r="BG617" s="95" t="s">
        <v>4933</v>
      </c>
      <c r="BV617" s="91">
        <v>0</v>
      </c>
      <c r="BW617" s="50">
        <v>290610</v>
      </c>
      <c r="BX617" s="50">
        <v>1639</v>
      </c>
      <c r="BZ617" s="96"/>
      <c r="CB617" s="93">
        <v>402</v>
      </c>
      <c r="CI617" s="203"/>
      <c r="CN617" s="50">
        <v>822</v>
      </c>
      <c r="CP617" s="94">
        <v>1</v>
      </c>
    </row>
    <row r="618" spans="1:94" s="50" customFormat="1" ht="45">
      <c r="A618" s="91" t="s">
        <v>177</v>
      </c>
      <c r="B618" s="94">
        <v>1612</v>
      </c>
      <c r="C618" s="50" t="s">
        <v>448</v>
      </c>
      <c r="D618" s="50" t="s">
        <v>448</v>
      </c>
      <c r="E618" s="50" t="s">
        <v>448</v>
      </c>
      <c r="F618" s="50" t="s">
        <v>448</v>
      </c>
      <c r="K618" s="93">
        <v>0</v>
      </c>
      <c r="L618" s="50">
        <v>74</v>
      </c>
      <c r="M618" s="50" t="s">
        <v>3920</v>
      </c>
      <c r="N618" s="50" t="s">
        <v>2913</v>
      </c>
      <c r="O618" s="50">
        <v>74</v>
      </c>
      <c r="P618" s="93">
        <v>-1</v>
      </c>
      <c r="Q618" s="93">
        <v>-1</v>
      </c>
      <c r="R618" s="93">
        <v>-1</v>
      </c>
      <c r="S618" s="93">
        <v>-1</v>
      </c>
      <c r="T618" s="93">
        <v>-1</v>
      </c>
      <c r="U618" s="93">
        <v>-1</v>
      </c>
      <c r="V618" s="93">
        <v>-1</v>
      </c>
      <c r="W618" s="93">
        <v>-1</v>
      </c>
      <c r="X618" s="93">
        <v>-1</v>
      </c>
      <c r="Y618" s="93">
        <v>-1</v>
      </c>
      <c r="Z618" s="93">
        <v>0</v>
      </c>
      <c r="AA618" s="94">
        <v>-1</v>
      </c>
      <c r="AB618" s="94">
        <v>0</v>
      </c>
      <c r="AC618" s="94">
        <v>0</v>
      </c>
      <c r="AE618" s="93">
        <v>0</v>
      </c>
      <c r="AJ618" s="50" t="s">
        <v>4547</v>
      </c>
      <c r="AK618" s="95" t="s">
        <v>4496</v>
      </c>
      <c r="AL618" s="50" t="s">
        <v>4554</v>
      </c>
      <c r="AM618" s="50" t="s">
        <v>4547</v>
      </c>
      <c r="AN618" s="95" t="s">
        <v>4496</v>
      </c>
      <c r="AO618" s="50" t="s">
        <v>2914</v>
      </c>
      <c r="AP618" s="50" t="s">
        <v>447</v>
      </c>
      <c r="AQ618" s="93">
        <v>0</v>
      </c>
      <c r="AR618" s="93">
        <v>-1</v>
      </c>
      <c r="AU618" s="93">
        <v>-1</v>
      </c>
      <c r="AV618" s="93">
        <v>0</v>
      </c>
      <c r="AW618" s="93">
        <v>-1</v>
      </c>
      <c r="AX618" s="93">
        <v>0</v>
      </c>
      <c r="AY618" s="93">
        <v>-1</v>
      </c>
      <c r="AZ618" s="93">
        <v>-1</v>
      </c>
      <c r="BA618" s="93">
        <v>0</v>
      </c>
      <c r="BD618" s="50" t="s">
        <v>449</v>
      </c>
      <c r="BG618" s="95"/>
      <c r="BV618" s="91">
        <v>0</v>
      </c>
      <c r="BW618" s="50">
        <v>1535171</v>
      </c>
      <c r="BX618" s="50">
        <v>8663</v>
      </c>
      <c r="BZ618" s="96"/>
      <c r="CB618" s="93">
        <v>402</v>
      </c>
      <c r="CI618" s="203"/>
      <c r="CN618" s="50">
        <v>822</v>
      </c>
      <c r="CP618" s="94">
        <v>1</v>
      </c>
    </row>
    <row r="619" spans="1:94" s="50" customFormat="1" ht="45">
      <c r="A619" s="91" t="s">
        <v>215</v>
      </c>
      <c r="B619" s="94">
        <v>1613</v>
      </c>
      <c r="C619" s="50" t="s">
        <v>2915</v>
      </c>
      <c r="D619" s="50" t="s">
        <v>2915</v>
      </c>
      <c r="E619" s="50" t="s">
        <v>2915</v>
      </c>
      <c r="F619" s="50" t="s">
        <v>2915</v>
      </c>
      <c r="K619" s="93">
        <v>0</v>
      </c>
      <c r="L619" s="50">
        <v>74</v>
      </c>
      <c r="M619" s="50" t="s">
        <v>3921</v>
      </c>
      <c r="N619" s="50" t="s">
        <v>2916</v>
      </c>
      <c r="O619" s="50">
        <v>74</v>
      </c>
      <c r="P619" s="93">
        <v>-1</v>
      </c>
      <c r="Q619" s="93">
        <v>-1</v>
      </c>
      <c r="R619" s="93">
        <v>-1</v>
      </c>
      <c r="S619" s="93">
        <v>-1</v>
      </c>
      <c r="T619" s="93">
        <v>-1</v>
      </c>
      <c r="U619" s="93">
        <v>-1</v>
      </c>
      <c r="V619" s="93">
        <v>-1</v>
      </c>
      <c r="W619" s="93">
        <v>-1</v>
      </c>
      <c r="X619" s="93">
        <v>-1</v>
      </c>
      <c r="Y619" s="93">
        <v>-1</v>
      </c>
      <c r="Z619" s="93">
        <v>0</v>
      </c>
      <c r="AA619" s="94">
        <v>-1</v>
      </c>
      <c r="AB619" s="94">
        <v>0</v>
      </c>
      <c r="AC619" s="94">
        <v>0</v>
      </c>
      <c r="AE619" s="93">
        <v>0</v>
      </c>
      <c r="AJ619" s="50" t="s">
        <v>4547</v>
      </c>
      <c r="AK619" s="95" t="s">
        <v>4496</v>
      </c>
      <c r="AL619" s="50" t="s">
        <v>2917</v>
      </c>
      <c r="AM619" s="50" t="s">
        <v>4547</v>
      </c>
      <c r="AN619" s="95" t="s">
        <v>4496</v>
      </c>
      <c r="AO619" s="50" t="s">
        <v>2918</v>
      </c>
      <c r="AP619" s="50" t="s">
        <v>448</v>
      </c>
      <c r="AQ619" s="93">
        <v>0</v>
      </c>
      <c r="AR619" s="93">
        <v>-1</v>
      </c>
      <c r="AU619" s="93">
        <v>-1</v>
      </c>
      <c r="AV619" s="93">
        <v>0</v>
      </c>
      <c r="AW619" s="93">
        <v>-1</v>
      </c>
      <c r="AX619" s="93">
        <v>0</v>
      </c>
      <c r="AY619" s="93">
        <v>-1</v>
      </c>
      <c r="AZ619" s="93">
        <v>-1</v>
      </c>
      <c r="BA619" s="93">
        <v>0</v>
      </c>
      <c r="BB619" s="50" t="s">
        <v>2919</v>
      </c>
      <c r="BG619" s="95"/>
      <c r="BV619" s="91">
        <v>0</v>
      </c>
      <c r="BW619" s="50">
        <v>1374588</v>
      </c>
      <c r="BX619" s="50">
        <v>7757</v>
      </c>
      <c r="BZ619" s="96"/>
      <c r="CB619" s="93">
        <v>402</v>
      </c>
      <c r="CI619" s="203"/>
      <c r="CN619" s="50">
        <v>822</v>
      </c>
      <c r="CP619" s="94">
        <v>1</v>
      </c>
    </row>
    <row r="620" spans="1:94" s="50" customFormat="1" ht="33.75">
      <c r="A620" s="91" t="s">
        <v>174</v>
      </c>
      <c r="B620" s="94">
        <v>1614</v>
      </c>
      <c r="C620" s="50" t="s">
        <v>2920</v>
      </c>
      <c r="D620" s="50" t="s">
        <v>2920</v>
      </c>
      <c r="E620" s="50" t="s">
        <v>2920</v>
      </c>
      <c r="F620" s="50" t="s">
        <v>2920</v>
      </c>
      <c r="K620" s="93">
        <v>0</v>
      </c>
      <c r="L620" s="50">
        <v>74</v>
      </c>
      <c r="M620" s="50" t="s">
        <v>3922</v>
      </c>
      <c r="N620" s="50" t="s">
        <v>3908</v>
      </c>
      <c r="O620" s="50">
        <v>74</v>
      </c>
      <c r="P620" s="93">
        <v>-1</v>
      </c>
      <c r="Q620" s="93">
        <v>-1</v>
      </c>
      <c r="R620" s="93">
        <v>-1</v>
      </c>
      <c r="S620" s="93">
        <v>-1</v>
      </c>
      <c r="T620" s="93">
        <v>-1</v>
      </c>
      <c r="U620" s="93">
        <v>-1</v>
      </c>
      <c r="V620" s="93">
        <v>-1</v>
      </c>
      <c r="W620" s="93">
        <v>-1</v>
      </c>
      <c r="X620" s="93">
        <v>-1</v>
      </c>
      <c r="Y620" s="93">
        <v>-1</v>
      </c>
      <c r="Z620" s="93">
        <v>0</v>
      </c>
      <c r="AA620" s="94">
        <v>-1</v>
      </c>
      <c r="AB620" s="94">
        <v>0</v>
      </c>
      <c r="AC620" s="94">
        <v>0</v>
      </c>
      <c r="AE620" s="93">
        <v>0</v>
      </c>
      <c r="AJ620" s="50" t="s">
        <v>5230</v>
      </c>
      <c r="AK620" s="95" t="s">
        <v>4496</v>
      </c>
      <c r="AL620" s="50" t="s">
        <v>4555</v>
      </c>
      <c r="AM620" s="50" t="s">
        <v>4540</v>
      </c>
      <c r="AN620" s="95" t="s">
        <v>4496</v>
      </c>
      <c r="AO620" s="50" t="s">
        <v>5231</v>
      </c>
      <c r="AP620" s="50" t="s">
        <v>2915</v>
      </c>
      <c r="AQ620" s="93">
        <v>0</v>
      </c>
      <c r="AR620" s="93">
        <v>-1</v>
      </c>
      <c r="AU620" s="93">
        <v>-1</v>
      </c>
      <c r="AV620" s="93">
        <v>0</v>
      </c>
      <c r="AW620" s="93">
        <v>-1</v>
      </c>
      <c r="AX620" s="93">
        <v>0</v>
      </c>
      <c r="AY620" s="93">
        <v>-1</v>
      </c>
      <c r="AZ620" s="93">
        <v>-1</v>
      </c>
      <c r="BA620" s="93">
        <v>0</v>
      </c>
      <c r="BG620" s="95" t="s">
        <v>4932</v>
      </c>
      <c r="BV620" s="91">
        <v>0</v>
      </c>
      <c r="BW620" s="50">
        <v>290610</v>
      </c>
      <c r="BX620" s="50">
        <v>1639</v>
      </c>
      <c r="BZ620" s="96"/>
      <c r="CB620" s="93">
        <v>402</v>
      </c>
      <c r="CI620" s="203"/>
      <c r="CN620" s="50">
        <v>822</v>
      </c>
      <c r="CP620" s="94">
        <v>1</v>
      </c>
    </row>
    <row r="621" spans="1:94" s="50" customFormat="1" ht="33.75">
      <c r="A621" s="91" t="s">
        <v>2558</v>
      </c>
      <c r="B621" s="94">
        <v>1615</v>
      </c>
      <c r="C621" s="50" t="s">
        <v>450</v>
      </c>
      <c r="D621" s="50" t="s">
        <v>450</v>
      </c>
      <c r="E621" s="50" t="s">
        <v>450</v>
      </c>
      <c r="F621" s="50" t="s">
        <v>450</v>
      </c>
      <c r="K621" s="93">
        <v>0</v>
      </c>
      <c r="L621" s="50">
        <v>74</v>
      </c>
      <c r="M621" s="50" t="s">
        <v>3923</v>
      </c>
      <c r="N621" s="50" t="s">
        <v>3912</v>
      </c>
      <c r="O621" s="50">
        <v>74</v>
      </c>
      <c r="P621" s="93">
        <v>-1</v>
      </c>
      <c r="Q621" s="93">
        <v>-1</v>
      </c>
      <c r="R621" s="93">
        <v>-1</v>
      </c>
      <c r="S621" s="93">
        <v>-1</v>
      </c>
      <c r="T621" s="93">
        <v>-1</v>
      </c>
      <c r="U621" s="93">
        <v>-1</v>
      </c>
      <c r="V621" s="93">
        <v>-1</v>
      </c>
      <c r="W621" s="93">
        <v>-1</v>
      </c>
      <c r="X621" s="93">
        <v>-1</v>
      </c>
      <c r="Y621" s="93">
        <v>-1</v>
      </c>
      <c r="Z621" s="93">
        <v>0</v>
      </c>
      <c r="AA621" s="94">
        <v>-1</v>
      </c>
      <c r="AB621" s="94">
        <v>0</v>
      </c>
      <c r="AC621" s="94">
        <v>0</v>
      </c>
      <c r="AE621" s="93">
        <v>0</v>
      </c>
      <c r="AJ621" s="50" t="s">
        <v>4540</v>
      </c>
      <c r="AK621" s="95" t="s">
        <v>4496</v>
      </c>
      <c r="AL621" s="50" t="s">
        <v>5232</v>
      </c>
      <c r="AM621" s="50" t="s">
        <v>4547</v>
      </c>
      <c r="AN621" s="95" t="s">
        <v>4496</v>
      </c>
      <c r="AO621" s="50" t="s">
        <v>4556</v>
      </c>
      <c r="AP621" s="50" t="s">
        <v>2920</v>
      </c>
      <c r="AQ621" s="93">
        <v>0</v>
      </c>
      <c r="AR621" s="93">
        <v>-1</v>
      </c>
      <c r="AT621" s="50" t="s">
        <v>5233</v>
      </c>
      <c r="AU621" s="93">
        <v>-1</v>
      </c>
      <c r="AV621" s="93">
        <v>0</v>
      </c>
      <c r="AW621" s="93">
        <v>-1</v>
      </c>
      <c r="AX621" s="93">
        <v>0</v>
      </c>
      <c r="AY621" s="93">
        <v>-1</v>
      </c>
      <c r="AZ621" s="93">
        <v>-1</v>
      </c>
      <c r="BA621" s="93">
        <v>0</v>
      </c>
      <c r="BG621" s="95" t="s">
        <v>4933</v>
      </c>
      <c r="BV621" s="91">
        <v>0</v>
      </c>
      <c r="BW621" s="50">
        <v>310660</v>
      </c>
      <c r="BX621" s="50">
        <v>1753</v>
      </c>
      <c r="BZ621" s="96"/>
      <c r="CB621" s="93">
        <v>402</v>
      </c>
      <c r="CI621" s="203"/>
      <c r="CN621" s="50">
        <v>822</v>
      </c>
      <c r="CP621" s="94">
        <v>1</v>
      </c>
    </row>
    <row r="622" spans="1:94" s="50" customFormat="1" ht="33.75">
      <c r="A622" s="91" t="s">
        <v>177</v>
      </c>
      <c r="B622" s="94">
        <v>1616</v>
      </c>
      <c r="C622" s="50" t="s">
        <v>2921</v>
      </c>
      <c r="D622" s="50" t="s">
        <v>2921</v>
      </c>
      <c r="E622" s="50" t="s">
        <v>2921</v>
      </c>
      <c r="F622" s="50" t="s">
        <v>2921</v>
      </c>
      <c r="K622" s="93">
        <v>0</v>
      </c>
      <c r="L622" s="50">
        <v>75</v>
      </c>
      <c r="M622" s="50" t="s">
        <v>3924</v>
      </c>
      <c r="N622" s="50" t="s">
        <v>451</v>
      </c>
      <c r="O622" s="50">
        <v>75</v>
      </c>
      <c r="P622" s="93">
        <v>-1</v>
      </c>
      <c r="Q622" s="93">
        <v>-1</v>
      </c>
      <c r="R622" s="93">
        <v>-1</v>
      </c>
      <c r="S622" s="93">
        <v>-1</v>
      </c>
      <c r="T622" s="93">
        <v>-1</v>
      </c>
      <c r="U622" s="93">
        <v>-1</v>
      </c>
      <c r="V622" s="93">
        <v>-1</v>
      </c>
      <c r="W622" s="93">
        <v>-1</v>
      </c>
      <c r="X622" s="93">
        <v>-1</v>
      </c>
      <c r="Y622" s="93">
        <v>-1</v>
      </c>
      <c r="Z622" s="93">
        <v>0</v>
      </c>
      <c r="AA622" s="94">
        <v>-1</v>
      </c>
      <c r="AB622" s="94">
        <v>0</v>
      </c>
      <c r="AC622" s="94">
        <v>0</v>
      </c>
      <c r="AE622" s="93">
        <v>0</v>
      </c>
      <c r="AJ622" s="50" t="s">
        <v>4547</v>
      </c>
      <c r="AK622" s="95" t="s">
        <v>4496</v>
      </c>
      <c r="AL622" s="50" t="s">
        <v>2922</v>
      </c>
      <c r="AM622" s="50" t="s">
        <v>4547</v>
      </c>
      <c r="AN622" s="95" t="s">
        <v>4496</v>
      </c>
      <c r="AO622" s="50" t="s">
        <v>2923</v>
      </c>
      <c r="AP622" s="50" t="s">
        <v>450</v>
      </c>
      <c r="AQ622" s="93">
        <v>0</v>
      </c>
      <c r="AR622" s="93">
        <v>-1</v>
      </c>
      <c r="AU622" s="93">
        <v>-1</v>
      </c>
      <c r="AV622" s="93">
        <v>0</v>
      </c>
      <c r="AW622" s="93">
        <v>-1</v>
      </c>
      <c r="AX622" s="93">
        <v>0</v>
      </c>
      <c r="AY622" s="93">
        <v>-1</v>
      </c>
      <c r="AZ622" s="93">
        <v>-1</v>
      </c>
      <c r="BA622" s="93">
        <v>0</v>
      </c>
      <c r="BD622" s="50" t="s">
        <v>452</v>
      </c>
      <c r="BG622" s="95"/>
      <c r="BV622" s="91">
        <v>0</v>
      </c>
      <c r="BW622" s="50">
        <v>1829944</v>
      </c>
      <c r="BX622" s="50">
        <v>10201</v>
      </c>
      <c r="BZ622" s="96"/>
      <c r="CB622" s="93">
        <v>523</v>
      </c>
      <c r="CI622" s="203"/>
      <c r="CN622" s="50">
        <v>1071</v>
      </c>
      <c r="CP622" s="94">
        <v>1</v>
      </c>
    </row>
    <row r="623" spans="1:94" s="50" customFormat="1" ht="45">
      <c r="A623" s="91" t="s">
        <v>174</v>
      </c>
      <c r="B623" s="94">
        <v>1617</v>
      </c>
      <c r="C623" s="50" t="s">
        <v>453</v>
      </c>
      <c r="D623" s="50" t="s">
        <v>453</v>
      </c>
      <c r="E623" s="50" t="s">
        <v>453</v>
      </c>
      <c r="F623" s="50" t="s">
        <v>453</v>
      </c>
      <c r="K623" s="93">
        <v>0</v>
      </c>
      <c r="L623" s="50">
        <v>75</v>
      </c>
      <c r="M623" s="50" t="s">
        <v>3925</v>
      </c>
      <c r="N623" s="50" t="s">
        <v>3908</v>
      </c>
      <c r="O623" s="50">
        <v>75</v>
      </c>
      <c r="P623" s="93">
        <v>-1</v>
      </c>
      <c r="Q623" s="93">
        <v>-1</v>
      </c>
      <c r="R623" s="93">
        <v>-1</v>
      </c>
      <c r="S623" s="93">
        <v>-1</v>
      </c>
      <c r="T623" s="93">
        <v>-1</v>
      </c>
      <c r="U623" s="93">
        <v>-1</v>
      </c>
      <c r="V623" s="93">
        <v>-1</v>
      </c>
      <c r="W623" s="93">
        <v>-1</v>
      </c>
      <c r="X623" s="93">
        <v>-1</v>
      </c>
      <c r="Y623" s="93">
        <v>-1</v>
      </c>
      <c r="Z623" s="93">
        <v>0</v>
      </c>
      <c r="AA623" s="94">
        <v>-1</v>
      </c>
      <c r="AB623" s="94">
        <v>0</v>
      </c>
      <c r="AC623" s="94">
        <v>0</v>
      </c>
      <c r="AE623" s="93">
        <v>0</v>
      </c>
      <c r="AJ623" s="50" t="s">
        <v>4547</v>
      </c>
      <c r="AK623" s="95" t="s">
        <v>4496</v>
      </c>
      <c r="AL623" s="50" t="s">
        <v>4557</v>
      </c>
      <c r="AM623" s="50" t="s">
        <v>4540</v>
      </c>
      <c r="AN623" s="95" t="s">
        <v>4496</v>
      </c>
      <c r="AO623" s="50" t="s">
        <v>2924</v>
      </c>
      <c r="AP623" s="50" t="s">
        <v>2921</v>
      </c>
      <c r="AQ623" s="93">
        <v>0</v>
      </c>
      <c r="AR623" s="93">
        <v>-1</v>
      </c>
      <c r="AU623" s="93">
        <v>-1</v>
      </c>
      <c r="AV623" s="93">
        <v>0</v>
      </c>
      <c r="AW623" s="93">
        <v>-1</v>
      </c>
      <c r="AX623" s="93">
        <v>0</v>
      </c>
      <c r="AY623" s="93">
        <v>-1</v>
      </c>
      <c r="AZ623" s="93">
        <v>-1</v>
      </c>
      <c r="BA623" s="93">
        <v>0</v>
      </c>
      <c r="BG623" s="95" t="s">
        <v>4932</v>
      </c>
      <c r="BV623" s="91">
        <v>0</v>
      </c>
      <c r="BW623" s="50">
        <v>550414</v>
      </c>
      <c r="BX623" s="50">
        <v>3068</v>
      </c>
      <c r="BZ623" s="96"/>
      <c r="CB623" s="93">
        <v>523</v>
      </c>
      <c r="CI623" s="203"/>
      <c r="CN623" s="50">
        <v>1071</v>
      </c>
      <c r="CP623" s="94">
        <v>1</v>
      </c>
    </row>
    <row r="624" spans="1:94" s="50" customFormat="1" ht="45">
      <c r="A624" s="91" t="s">
        <v>177</v>
      </c>
      <c r="B624" s="94">
        <v>1618</v>
      </c>
      <c r="C624" s="50" t="s">
        <v>2925</v>
      </c>
      <c r="D624" s="50" t="s">
        <v>2925</v>
      </c>
      <c r="E624" s="50" t="s">
        <v>2925</v>
      </c>
      <c r="F624" s="50" t="s">
        <v>2925</v>
      </c>
      <c r="K624" s="93">
        <v>0</v>
      </c>
      <c r="L624" s="50">
        <v>75</v>
      </c>
      <c r="M624" s="50" t="s">
        <v>3926</v>
      </c>
      <c r="N624" s="50" t="s">
        <v>454</v>
      </c>
      <c r="O624" s="50">
        <v>75</v>
      </c>
      <c r="P624" s="93">
        <v>-1</v>
      </c>
      <c r="Q624" s="93">
        <v>-1</v>
      </c>
      <c r="R624" s="93">
        <v>-1</v>
      </c>
      <c r="S624" s="93">
        <v>-1</v>
      </c>
      <c r="T624" s="93">
        <v>-1</v>
      </c>
      <c r="U624" s="93">
        <v>-1</v>
      </c>
      <c r="V624" s="93">
        <v>-1</v>
      </c>
      <c r="W624" s="93">
        <v>-1</v>
      </c>
      <c r="X624" s="93">
        <v>-1</v>
      </c>
      <c r="Y624" s="93">
        <v>-1</v>
      </c>
      <c r="Z624" s="93">
        <v>0</v>
      </c>
      <c r="AA624" s="94">
        <v>-1</v>
      </c>
      <c r="AB624" s="94">
        <v>0</v>
      </c>
      <c r="AC624" s="94">
        <v>0</v>
      </c>
      <c r="AE624" s="93">
        <v>0</v>
      </c>
      <c r="AJ624" s="50" t="s">
        <v>4540</v>
      </c>
      <c r="AK624" s="95" t="s">
        <v>4496</v>
      </c>
      <c r="AL624" s="50" t="s">
        <v>2926</v>
      </c>
      <c r="AM624" s="50" t="s">
        <v>4540</v>
      </c>
      <c r="AN624" s="95" t="s">
        <v>4496</v>
      </c>
      <c r="AO624" s="50" t="s">
        <v>2927</v>
      </c>
      <c r="AP624" s="50" t="s">
        <v>453</v>
      </c>
      <c r="AQ624" s="93">
        <v>0</v>
      </c>
      <c r="AR624" s="93">
        <v>-1</v>
      </c>
      <c r="AU624" s="93">
        <v>-1</v>
      </c>
      <c r="AV624" s="93">
        <v>0</v>
      </c>
      <c r="AW624" s="93">
        <v>-1</v>
      </c>
      <c r="AX624" s="93">
        <v>0</v>
      </c>
      <c r="AY624" s="93">
        <v>-1</v>
      </c>
      <c r="AZ624" s="93">
        <v>-1</v>
      </c>
      <c r="BA624" s="93">
        <v>0</v>
      </c>
      <c r="BD624" s="50" t="s">
        <v>455</v>
      </c>
      <c r="BG624" s="95"/>
      <c r="BV624" s="91">
        <v>0</v>
      </c>
      <c r="BW624" s="50">
        <v>1829944</v>
      </c>
      <c r="BX624" s="50">
        <v>10201</v>
      </c>
      <c r="BZ624" s="96"/>
      <c r="CB624" s="93">
        <v>523</v>
      </c>
      <c r="CI624" s="203"/>
      <c r="CN624" s="50">
        <v>1071</v>
      </c>
      <c r="CP624" s="94">
        <v>1</v>
      </c>
    </row>
    <row r="625" spans="1:94" s="50" customFormat="1" ht="33.75">
      <c r="A625" s="91" t="s">
        <v>174</v>
      </c>
      <c r="B625" s="94">
        <v>1619</v>
      </c>
      <c r="C625" s="50" t="s">
        <v>2928</v>
      </c>
      <c r="D625" s="50" t="s">
        <v>2928</v>
      </c>
      <c r="E625" s="50" t="s">
        <v>2928</v>
      </c>
      <c r="F625" s="50" t="s">
        <v>2928</v>
      </c>
      <c r="K625" s="93">
        <v>0</v>
      </c>
      <c r="L625" s="50">
        <v>75</v>
      </c>
      <c r="M625" s="50" t="s">
        <v>3927</v>
      </c>
      <c r="N625" s="50" t="s">
        <v>3912</v>
      </c>
      <c r="O625" s="50">
        <v>75</v>
      </c>
      <c r="P625" s="93">
        <v>-1</v>
      </c>
      <c r="Q625" s="93">
        <v>-1</v>
      </c>
      <c r="R625" s="93">
        <v>-1</v>
      </c>
      <c r="S625" s="93">
        <v>-1</v>
      </c>
      <c r="T625" s="93">
        <v>-1</v>
      </c>
      <c r="U625" s="93">
        <v>-1</v>
      </c>
      <c r="V625" s="93">
        <v>-1</v>
      </c>
      <c r="W625" s="93">
        <v>-1</v>
      </c>
      <c r="X625" s="93">
        <v>-1</v>
      </c>
      <c r="Y625" s="93">
        <v>-1</v>
      </c>
      <c r="Z625" s="93">
        <v>0</v>
      </c>
      <c r="AA625" s="94">
        <v>-1</v>
      </c>
      <c r="AB625" s="94">
        <v>0</v>
      </c>
      <c r="AC625" s="94">
        <v>0</v>
      </c>
      <c r="AE625" s="93">
        <v>0</v>
      </c>
      <c r="AJ625" s="50" t="s">
        <v>4540</v>
      </c>
      <c r="AK625" s="95" t="s">
        <v>4496</v>
      </c>
      <c r="AL625" s="50" t="s">
        <v>4558</v>
      </c>
      <c r="AM625" s="50" t="s">
        <v>4547</v>
      </c>
      <c r="AN625" s="95" t="s">
        <v>4496</v>
      </c>
      <c r="AO625" s="50" t="s">
        <v>4559</v>
      </c>
      <c r="AP625" s="50" t="s">
        <v>2925</v>
      </c>
      <c r="AQ625" s="93">
        <v>0</v>
      </c>
      <c r="AR625" s="93">
        <v>-1</v>
      </c>
      <c r="AU625" s="93">
        <v>-1</v>
      </c>
      <c r="AV625" s="93">
        <v>0</v>
      </c>
      <c r="AW625" s="93">
        <v>-1</v>
      </c>
      <c r="AX625" s="93">
        <v>0</v>
      </c>
      <c r="AY625" s="93">
        <v>-1</v>
      </c>
      <c r="AZ625" s="93">
        <v>-1</v>
      </c>
      <c r="BA625" s="93">
        <v>0</v>
      </c>
      <c r="BG625" s="95" t="s">
        <v>4933</v>
      </c>
      <c r="BV625" s="91">
        <v>0</v>
      </c>
      <c r="BW625" s="50">
        <v>550414</v>
      </c>
      <c r="BX625" s="50">
        <v>3068</v>
      </c>
      <c r="BZ625" s="96"/>
      <c r="CB625" s="93">
        <v>523</v>
      </c>
      <c r="CI625" s="203"/>
      <c r="CN625" s="50">
        <v>1071</v>
      </c>
      <c r="CP625" s="94">
        <v>1</v>
      </c>
    </row>
    <row r="626" spans="1:94" s="50" customFormat="1" ht="45">
      <c r="A626" s="91" t="s">
        <v>174</v>
      </c>
      <c r="B626" s="94">
        <v>1621</v>
      </c>
      <c r="C626" s="50" t="s">
        <v>2929</v>
      </c>
      <c r="D626" s="50" t="s">
        <v>2929</v>
      </c>
      <c r="E626" s="50" t="s">
        <v>2929</v>
      </c>
      <c r="F626" s="50" t="s">
        <v>2929</v>
      </c>
      <c r="K626" s="93">
        <v>0</v>
      </c>
      <c r="L626" s="50">
        <v>75</v>
      </c>
      <c r="M626" s="50" t="s">
        <v>3928</v>
      </c>
      <c r="N626" s="50" t="s">
        <v>3908</v>
      </c>
      <c r="O626" s="50">
        <v>75</v>
      </c>
      <c r="P626" s="93">
        <v>-1</v>
      </c>
      <c r="Q626" s="93">
        <v>-1</v>
      </c>
      <c r="R626" s="93">
        <v>-1</v>
      </c>
      <c r="S626" s="93">
        <v>-1</v>
      </c>
      <c r="T626" s="93">
        <v>-1</v>
      </c>
      <c r="U626" s="93">
        <v>-1</v>
      </c>
      <c r="V626" s="93">
        <v>-1</v>
      </c>
      <c r="W626" s="93">
        <v>-1</v>
      </c>
      <c r="X626" s="93">
        <v>-1</v>
      </c>
      <c r="Y626" s="93">
        <v>-1</v>
      </c>
      <c r="Z626" s="93">
        <v>0</v>
      </c>
      <c r="AA626" s="94">
        <v>-1</v>
      </c>
      <c r="AB626" s="94">
        <v>0</v>
      </c>
      <c r="AC626" s="94">
        <v>0</v>
      </c>
      <c r="AE626" s="93">
        <v>0</v>
      </c>
      <c r="AJ626" s="50" t="s">
        <v>4547</v>
      </c>
      <c r="AK626" s="95" t="s">
        <v>4496</v>
      </c>
      <c r="AL626" s="50" t="s">
        <v>4560</v>
      </c>
      <c r="AM626" s="50" t="s">
        <v>4540</v>
      </c>
      <c r="AN626" s="95" t="s">
        <v>4496</v>
      </c>
      <c r="AO626" s="50" t="s">
        <v>2930</v>
      </c>
      <c r="AP626" s="50" t="s">
        <v>2928</v>
      </c>
      <c r="AQ626" s="93">
        <v>0</v>
      </c>
      <c r="AR626" s="93">
        <v>-1</v>
      </c>
      <c r="AU626" s="93">
        <v>-1</v>
      </c>
      <c r="AV626" s="93">
        <v>0</v>
      </c>
      <c r="AW626" s="93">
        <v>-1</v>
      </c>
      <c r="AX626" s="93">
        <v>0</v>
      </c>
      <c r="AY626" s="93">
        <v>-1</v>
      </c>
      <c r="AZ626" s="93">
        <v>-1</v>
      </c>
      <c r="BA626" s="93">
        <v>0</v>
      </c>
      <c r="BG626" s="95" t="s">
        <v>4932</v>
      </c>
      <c r="BV626" s="91">
        <v>0</v>
      </c>
      <c r="BW626" s="50">
        <v>550414</v>
      </c>
      <c r="BX626" s="50">
        <v>3068</v>
      </c>
      <c r="BZ626" s="96"/>
      <c r="CB626" s="93">
        <v>523</v>
      </c>
      <c r="CI626" s="203"/>
      <c r="CN626" s="50">
        <v>1071</v>
      </c>
      <c r="CP626" s="94">
        <v>1</v>
      </c>
    </row>
    <row r="627" spans="1:94" s="50" customFormat="1" ht="45">
      <c r="A627" s="91" t="s">
        <v>2558</v>
      </c>
      <c r="B627" s="94">
        <v>1622</v>
      </c>
      <c r="C627" s="50" t="s">
        <v>2931</v>
      </c>
      <c r="D627" s="50" t="s">
        <v>2931</v>
      </c>
      <c r="E627" s="50" t="s">
        <v>2931</v>
      </c>
      <c r="F627" s="50" t="s">
        <v>2931</v>
      </c>
      <c r="K627" s="93">
        <v>0</v>
      </c>
      <c r="L627" s="50">
        <v>75</v>
      </c>
      <c r="M627" s="50" t="s">
        <v>3929</v>
      </c>
      <c r="N627" s="50" t="s">
        <v>3912</v>
      </c>
      <c r="O627" s="50">
        <v>75</v>
      </c>
      <c r="P627" s="93">
        <v>-1</v>
      </c>
      <c r="Q627" s="93">
        <v>-1</v>
      </c>
      <c r="R627" s="93">
        <v>-1</v>
      </c>
      <c r="S627" s="93">
        <v>-1</v>
      </c>
      <c r="T627" s="93">
        <v>-1</v>
      </c>
      <c r="U627" s="93">
        <v>-1</v>
      </c>
      <c r="V627" s="93">
        <v>-1</v>
      </c>
      <c r="W627" s="93">
        <v>-1</v>
      </c>
      <c r="X627" s="93">
        <v>-1</v>
      </c>
      <c r="Y627" s="93">
        <v>-1</v>
      </c>
      <c r="Z627" s="93">
        <v>0</v>
      </c>
      <c r="AA627" s="94">
        <v>-1</v>
      </c>
      <c r="AB627" s="94">
        <v>0</v>
      </c>
      <c r="AC627" s="94">
        <v>0</v>
      </c>
      <c r="AE627" s="93">
        <v>0</v>
      </c>
      <c r="AJ627" s="50" t="s">
        <v>4540</v>
      </c>
      <c r="AK627" s="95" t="s">
        <v>4496</v>
      </c>
      <c r="AL627" s="50" t="s">
        <v>4561</v>
      </c>
      <c r="AM627" s="50" t="s">
        <v>4547</v>
      </c>
      <c r="AN627" s="95" t="s">
        <v>4496</v>
      </c>
      <c r="AO627" s="50" t="s">
        <v>4562</v>
      </c>
      <c r="AP627" s="50" t="s">
        <v>2929</v>
      </c>
      <c r="AQ627" s="93">
        <v>0</v>
      </c>
      <c r="AR627" s="93">
        <v>-1</v>
      </c>
      <c r="AT627" s="50" t="s">
        <v>5234</v>
      </c>
      <c r="AU627" s="93">
        <v>-1</v>
      </c>
      <c r="AV627" s="93">
        <v>0</v>
      </c>
      <c r="AW627" s="93">
        <v>-1</v>
      </c>
      <c r="AX627" s="93">
        <v>0</v>
      </c>
      <c r="AY627" s="93">
        <v>-1</v>
      </c>
      <c r="AZ627" s="93">
        <v>-1</v>
      </c>
      <c r="BA627" s="93">
        <v>0</v>
      </c>
      <c r="BG627" s="95" t="s">
        <v>4933</v>
      </c>
      <c r="BV627" s="91">
        <v>0</v>
      </c>
      <c r="BW627" s="50">
        <v>570991</v>
      </c>
      <c r="BX627" s="50">
        <v>3183</v>
      </c>
      <c r="BZ627" s="96"/>
      <c r="CB627" s="93">
        <v>523</v>
      </c>
      <c r="CI627" s="203"/>
      <c r="CN627" s="50">
        <v>1071</v>
      </c>
      <c r="CP627" s="94">
        <v>1</v>
      </c>
    </row>
    <row r="628" spans="1:94" s="50" customFormat="1" ht="33.75">
      <c r="A628" s="91" t="s">
        <v>2932</v>
      </c>
      <c r="B628" s="94">
        <v>1620</v>
      </c>
      <c r="C628" s="50" t="s">
        <v>456</v>
      </c>
      <c r="D628" s="50" t="s">
        <v>456</v>
      </c>
      <c r="E628" s="50" t="s">
        <v>456</v>
      </c>
      <c r="F628" s="50" t="s">
        <v>456</v>
      </c>
      <c r="K628" s="93">
        <v>0</v>
      </c>
      <c r="L628" s="50">
        <v>75</v>
      </c>
      <c r="M628" s="50" t="s">
        <v>3930</v>
      </c>
      <c r="N628" s="50" t="s">
        <v>2933</v>
      </c>
      <c r="O628" s="50">
        <v>75</v>
      </c>
      <c r="P628" s="93">
        <v>-1</v>
      </c>
      <c r="Q628" s="93">
        <v>-1</v>
      </c>
      <c r="R628" s="93">
        <v>-1</v>
      </c>
      <c r="S628" s="93">
        <v>-1</v>
      </c>
      <c r="T628" s="93">
        <v>-1</v>
      </c>
      <c r="U628" s="93">
        <v>-1</v>
      </c>
      <c r="V628" s="93">
        <v>-1</v>
      </c>
      <c r="W628" s="93">
        <v>-1</v>
      </c>
      <c r="X628" s="93">
        <v>-1</v>
      </c>
      <c r="Y628" s="93">
        <v>-1</v>
      </c>
      <c r="Z628" s="93">
        <v>0</v>
      </c>
      <c r="AA628" s="94">
        <v>-1</v>
      </c>
      <c r="AB628" s="94">
        <v>0</v>
      </c>
      <c r="AC628" s="94">
        <v>0</v>
      </c>
      <c r="AE628" s="93">
        <v>0</v>
      </c>
      <c r="AJ628" s="50" t="s">
        <v>4547</v>
      </c>
      <c r="AK628" s="95" t="s">
        <v>4496</v>
      </c>
      <c r="AL628" s="50" t="s">
        <v>4563</v>
      </c>
      <c r="AM628" s="50" t="s">
        <v>4564</v>
      </c>
      <c r="AN628" s="95" t="s">
        <v>4565</v>
      </c>
      <c r="AO628" s="50" t="s">
        <v>4566</v>
      </c>
      <c r="AP628" s="50" t="s">
        <v>2931</v>
      </c>
      <c r="AQ628" s="93">
        <v>0</v>
      </c>
      <c r="AR628" s="93">
        <v>-1</v>
      </c>
      <c r="AU628" s="93">
        <v>-1</v>
      </c>
      <c r="AV628" s="93">
        <v>0</v>
      </c>
      <c r="AW628" s="93">
        <v>-1</v>
      </c>
      <c r="AX628" s="93">
        <v>0</v>
      </c>
      <c r="AY628" s="93">
        <v>-1</v>
      </c>
      <c r="AZ628" s="93">
        <v>-1</v>
      </c>
      <c r="BA628" s="93">
        <v>0</v>
      </c>
      <c r="BD628" s="50" t="s">
        <v>2934</v>
      </c>
      <c r="BG628" s="95"/>
      <c r="BV628" s="91">
        <v>0</v>
      </c>
      <c r="BW628" s="50">
        <v>1829944</v>
      </c>
      <c r="BX628" s="50">
        <v>10201</v>
      </c>
      <c r="BZ628" s="96"/>
      <c r="CB628" s="93">
        <v>523</v>
      </c>
      <c r="CI628" s="203"/>
      <c r="CN628" s="50">
        <v>1071</v>
      </c>
      <c r="CP628" s="94">
        <v>1</v>
      </c>
    </row>
    <row r="629" spans="1:94" s="50" customFormat="1" ht="45">
      <c r="A629" s="91" t="s">
        <v>177</v>
      </c>
      <c r="B629" s="94">
        <v>1623</v>
      </c>
      <c r="C629" s="50" t="s">
        <v>2935</v>
      </c>
      <c r="D629" s="50" t="s">
        <v>2935</v>
      </c>
      <c r="E629" s="50" t="s">
        <v>2935</v>
      </c>
      <c r="F629" s="50" t="s">
        <v>2935</v>
      </c>
      <c r="K629" s="93">
        <v>0</v>
      </c>
      <c r="L629" s="50">
        <v>76</v>
      </c>
      <c r="M629" s="50" t="s">
        <v>3931</v>
      </c>
      <c r="N629" s="50" t="s">
        <v>3932</v>
      </c>
      <c r="O629" s="50">
        <v>76</v>
      </c>
      <c r="P629" s="93">
        <v>-1</v>
      </c>
      <c r="Q629" s="93">
        <v>-1</v>
      </c>
      <c r="R629" s="93">
        <v>-1</v>
      </c>
      <c r="S629" s="93">
        <v>-1</v>
      </c>
      <c r="T629" s="93">
        <v>-1</v>
      </c>
      <c r="U629" s="93">
        <v>-1</v>
      </c>
      <c r="V629" s="93">
        <v>-1</v>
      </c>
      <c r="W629" s="93">
        <v>-1</v>
      </c>
      <c r="X629" s="93">
        <v>-1</v>
      </c>
      <c r="Y629" s="93">
        <v>-1</v>
      </c>
      <c r="Z629" s="93">
        <v>0</v>
      </c>
      <c r="AA629" s="94">
        <v>-1</v>
      </c>
      <c r="AB629" s="94">
        <v>0</v>
      </c>
      <c r="AC629" s="94">
        <v>0</v>
      </c>
      <c r="AE629" s="93">
        <v>0</v>
      </c>
      <c r="AJ629" s="50" t="s">
        <v>4564</v>
      </c>
      <c r="AK629" s="95" t="s">
        <v>4565</v>
      </c>
      <c r="AL629" s="50" t="s">
        <v>4567</v>
      </c>
      <c r="AM629" s="50" t="s">
        <v>4564</v>
      </c>
      <c r="AN629" s="95" t="s">
        <v>4565</v>
      </c>
      <c r="AO629" s="50" t="s">
        <v>4568</v>
      </c>
      <c r="AP629" s="50" t="s">
        <v>456</v>
      </c>
      <c r="AQ629" s="93">
        <v>0</v>
      </c>
      <c r="AR629" s="93">
        <v>-1</v>
      </c>
      <c r="AU629" s="93">
        <v>-1</v>
      </c>
      <c r="AV629" s="93">
        <v>0</v>
      </c>
      <c r="AW629" s="93">
        <v>-1</v>
      </c>
      <c r="AX629" s="93">
        <v>0</v>
      </c>
      <c r="AY629" s="93">
        <v>-1</v>
      </c>
      <c r="AZ629" s="93">
        <v>-1</v>
      </c>
      <c r="BA629" s="93">
        <v>0</v>
      </c>
      <c r="BD629" s="50" t="s">
        <v>4836</v>
      </c>
      <c r="BG629" s="95"/>
      <c r="BV629" s="91">
        <v>0</v>
      </c>
      <c r="BW629" s="50">
        <v>1600600</v>
      </c>
      <c r="BX629" s="50">
        <v>8808</v>
      </c>
      <c r="BZ629" s="96"/>
      <c r="CB629" s="93">
        <v>370</v>
      </c>
      <c r="CI629" s="203"/>
      <c r="CN629" s="50">
        <v>760</v>
      </c>
      <c r="CP629" s="94">
        <v>1</v>
      </c>
    </row>
    <row r="630" spans="1:94" s="50" customFormat="1" ht="33.75">
      <c r="A630" s="91" t="s">
        <v>215</v>
      </c>
      <c r="B630" s="94">
        <v>1624</v>
      </c>
      <c r="C630" s="50" t="s">
        <v>3541</v>
      </c>
      <c r="D630" s="50" t="s">
        <v>3541</v>
      </c>
      <c r="E630" s="50" t="s">
        <v>3541</v>
      </c>
      <c r="F630" s="50" t="s">
        <v>3541</v>
      </c>
      <c r="K630" s="93">
        <v>0</v>
      </c>
      <c r="L630" s="50">
        <v>76</v>
      </c>
      <c r="M630" s="50" t="s">
        <v>3933</v>
      </c>
      <c r="N630" s="50" t="s">
        <v>3934</v>
      </c>
      <c r="O630" s="50">
        <v>76</v>
      </c>
      <c r="P630" s="93">
        <v>-1</v>
      </c>
      <c r="Q630" s="93">
        <v>-1</v>
      </c>
      <c r="R630" s="93">
        <v>-1</v>
      </c>
      <c r="S630" s="93">
        <v>-1</v>
      </c>
      <c r="T630" s="93">
        <v>-1</v>
      </c>
      <c r="U630" s="93">
        <v>-1</v>
      </c>
      <c r="V630" s="93">
        <v>-1</v>
      </c>
      <c r="W630" s="93">
        <v>-1</v>
      </c>
      <c r="X630" s="93">
        <v>-1</v>
      </c>
      <c r="Y630" s="93">
        <v>-1</v>
      </c>
      <c r="Z630" s="93">
        <v>0</v>
      </c>
      <c r="AA630" s="94">
        <v>-1</v>
      </c>
      <c r="AB630" s="94">
        <v>0</v>
      </c>
      <c r="AC630" s="94">
        <v>0</v>
      </c>
      <c r="AE630" s="93">
        <v>0</v>
      </c>
      <c r="AJ630" s="50" t="s">
        <v>4564</v>
      </c>
      <c r="AK630" s="95" t="s">
        <v>4565</v>
      </c>
      <c r="AL630" s="50" t="s">
        <v>4569</v>
      </c>
      <c r="AM630" s="50" t="s">
        <v>4564</v>
      </c>
      <c r="AN630" s="95" t="s">
        <v>4565</v>
      </c>
      <c r="AO630" s="50" t="s">
        <v>4570</v>
      </c>
      <c r="AP630" s="50" t="s">
        <v>2935</v>
      </c>
      <c r="AQ630" s="93">
        <v>0</v>
      </c>
      <c r="AR630" s="93">
        <v>-1</v>
      </c>
      <c r="AU630" s="93">
        <v>-1</v>
      </c>
      <c r="AV630" s="93">
        <v>0</v>
      </c>
      <c r="AW630" s="93">
        <v>-1</v>
      </c>
      <c r="AX630" s="93">
        <v>0</v>
      </c>
      <c r="AY630" s="93">
        <v>-1</v>
      </c>
      <c r="AZ630" s="93">
        <v>-1</v>
      </c>
      <c r="BA630" s="93">
        <v>0</v>
      </c>
      <c r="BB630" s="50" t="s">
        <v>4837</v>
      </c>
      <c r="BG630" s="95"/>
      <c r="BV630" s="91">
        <v>0</v>
      </c>
      <c r="BW630" s="50">
        <v>1430942</v>
      </c>
      <c r="BX630" s="50">
        <v>7874</v>
      </c>
      <c r="BZ630" s="96"/>
      <c r="CB630" s="93">
        <v>370</v>
      </c>
      <c r="CI630" s="203"/>
      <c r="CN630" s="50">
        <v>760</v>
      </c>
      <c r="CP630" s="94">
        <v>1</v>
      </c>
    </row>
    <row r="631" spans="1:94" s="50" customFormat="1" ht="33.75">
      <c r="A631" s="91" t="s">
        <v>174</v>
      </c>
      <c r="B631" s="94">
        <v>1625</v>
      </c>
      <c r="C631" s="50" t="s">
        <v>2936</v>
      </c>
      <c r="D631" s="50" t="s">
        <v>2936</v>
      </c>
      <c r="E631" s="50" t="s">
        <v>2936</v>
      </c>
      <c r="F631" s="50" t="s">
        <v>2936</v>
      </c>
      <c r="K631" s="93">
        <v>0</v>
      </c>
      <c r="L631" s="50">
        <v>76</v>
      </c>
      <c r="M631" s="50" t="s">
        <v>3935</v>
      </c>
      <c r="N631" s="50" t="s">
        <v>3936</v>
      </c>
      <c r="O631" s="50">
        <v>76</v>
      </c>
      <c r="P631" s="93">
        <v>-1</v>
      </c>
      <c r="Q631" s="93">
        <v>-1</v>
      </c>
      <c r="R631" s="93">
        <v>-1</v>
      </c>
      <c r="S631" s="93">
        <v>-1</v>
      </c>
      <c r="T631" s="93">
        <v>-1</v>
      </c>
      <c r="U631" s="93">
        <v>-1</v>
      </c>
      <c r="V631" s="93">
        <v>-1</v>
      </c>
      <c r="W631" s="93">
        <v>-1</v>
      </c>
      <c r="X631" s="93">
        <v>-1</v>
      </c>
      <c r="Y631" s="93">
        <v>-1</v>
      </c>
      <c r="Z631" s="93">
        <v>0</v>
      </c>
      <c r="AA631" s="94">
        <v>-1</v>
      </c>
      <c r="AB631" s="94">
        <v>0</v>
      </c>
      <c r="AC631" s="94">
        <v>0</v>
      </c>
      <c r="AE631" s="93">
        <v>0</v>
      </c>
      <c r="AJ631" s="50" t="s">
        <v>4564</v>
      </c>
      <c r="AK631" s="95" t="s">
        <v>4565</v>
      </c>
      <c r="AL631" s="50" t="s">
        <v>4571</v>
      </c>
      <c r="AM631" s="50" t="s">
        <v>4572</v>
      </c>
      <c r="AN631" s="95" t="s">
        <v>4565</v>
      </c>
      <c r="AO631" s="50" t="s">
        <v>4573</v>
      </c>
      <c r="AP631" s="50" t="s">
        <v>3541</v>
      </c>
      <c r="AQ631" s="93">
        <v>0</v>
      </c>
      <c r="AR631" s="93">
        <v>-1</v>
      </c>
      <c r="AU631" s="93">
        <v>-1</v>
      </c>
      <c r="AV631" s="93">
        <v>0</v>
      </c>
      <c r="AW631" s="93">
        <v>-1</v>
      </c>
      <c r="AX631" s="93">
        <v>0</v>
      </c>
      <c r="AY631" s="93">
        <v>-1</v>
      </c>
      <c r="AZ631" s="93">
        <v>-1</v>
      </c>
      <c r="BA631" s="93">
        <v>0</v>
      </c>
      <c r="BG631" s="95" t="s">
        <v>4934</v>
      </c>
      <c r="BV631" s="91">
        <v>0</v>
      </c>
      <c r="BW631" s="50">
        <v>285559</v>
      </c>
      <c r="BX631" s="50">
        <v>1570</v>
      </c>
      <c r="BZ631" s="96"/>
      <c r="CB631" s="93">
        <v>370</v>
      </c>
      <c r="CI631" s="203"/>
      <c r="CN631" s="50">
        <v>760</v>
      </c>
      <c r="CP631" s="94">
        <v>1</v>
      </c>
    </row>
    <row r="632" spans="1:94" s="50" customFormat="1" ht="33.75">
      <c r="A632" s="91" t="s">
        <v>174</v>
      </c>
      <c r="B632" s="94">
        <v>1626</v>
      </c>
      <c r="C632" s="50" t="s">
        <v>3542</v>
      </c>
      <c r="D632" s="50" t="s">
        <v>3542</v>
      </c>
      <c r="E632" s="50" t="s">
        <v>3542</v>
      </c>
      <c r="F632" s="50" t="s">
        <v>3542</v>
      </c>
      <c r="K632" s="93">
        <v>0</v>
      </c>
      <c r="L632" s="50">
        <v>76</v>
      </c>
      <c r="M632" s="50" t="s">
        <v>3937</v>
      </c>
      <c r="N632" s="50" t="s">
        <v>3938</v>
      </c>
      <c r="O632" s="50">
        <v>76</v>
      </c>
      <c r="P632" s="93">
        <v>-1</v>
      </c>
      <c r="Q632" s="93">
        <v>-1</v>
      </c>
      <c r="R632" s="93">
        <v>-1</v>
      </c>
      <c r="S632" s="93">
        <v>-1</v>
      </c>
      <c r="T632" s="93">
        <v>-1</v>
      </c>
      <c r="U632" s="93">
        <v>-1</v>
      </c>
      <c r="V632" s="93">
        <v>-1</v>
      </c>
      <c r="W632" s="93">
        <v>-1</v>
      </c>
      <c r="X632" s="93">
        <v>-1</v>
      </c>
      <c r="Y632" s="93">
        <v>-1</v>
      </c>
      <c r="Z632" s="93">
        <v>0</v>
      </c>
      <c r="AA632" s="94">
        <v>-1</v>
      </c>
      <c r="AB632" s="94">
        <v>0</v>
      </c>
      <c r="AC632" s="94">
        <v>0</v>
      </c>
      <c r="AE632" s="93">
        <v>0</v>
      </c>
      <c r="AJ632" s="50" t="s">
        <v>4572</v>
      </c>
      <c r="AK632" s="95" t="s">
        <v>4565</v>
      </c>
      <c r="AL632" s="50" t="s">
        <v>4574</v>
      </c>
      <c r="AM632" s="50" t="s">
        <v>4564</v>
      </c>
      <c r="AN632" s="95" t="s">
        <v>4565</v>
      </c>
      <c r="AO632" s="50" t="s">
        <v>2937</v>
      </c>
      <c r="AP632" s="50" t="s">
        <v>2936</v>
      </c>
      <c r="AQ632" s="93">
        <v>0</v>
      </c>
      <c r="AR632" s="93">
        <v>-1</v>
      </c>
      <c r="AU632" s="93">
        <v>-1</v>
      </c>
      <c r="AV632" s="93">
        <v>0</v>
      </c>
      <c r="AW632" s="93">
        <v>-1</v>
      </c>
      <c r="AX632" s="93">
        <v>0</v>
      </c>
      <c r="AY632" s="93">
        <v>-1</v>
      </c>
      <c r="AZ632" s="93">
        <v>-1</v>
      </c>
      <c r="BA632" s="93">
        <v>0</v>
      </c>
      <c r="BG632" s="95" t="s">
        <v>4935</v>
      </c>
      <c r="BV632" s="91">
        <v>0</v>
      </c>
      <c r="BW632" s="50">
        <v>285559</v>
      </c>
      <c r="BX632" s="50">
        <v>1570</v>
      </c>
      <c r="BZ632" s="96"/>
      <c r="CB632" s="93">
        <v>370</v>
      </c>
      <c r="CI632" s="203"/>
      <c r="CN632" s="50">
        <v>760</v>
      </c>
      <c r="CP632" s="94">
        <v>1</v>
      </c>
    </row>
    <row r="633" spans="1:94" s="50" customFormat="1" ht="33.75">
      <c r="A633" s="91" t="s">
        <v>174</v>
      </c>
      <c r="B633" s="94">
        <v>1627</v>
      </c>
      <c r="C633" s="50" t="s">
        <v>3543</v>
      </c>
      <c r="D633" s="50" t="s">
        <v>3543</v>
      </c>
      <c r="E633" s="50" t="s">
        <v>3543</v>
      </c>
      <c r="F633" s="50" t="s">
        <v>3543</v>
      </c>
      <c r="K633" s="93">
        <v>0</v>
      </c>
      <c r="L633" s="50">
        <v>76</v>
      </c>
      <c r="M633" s="50" t="s">
        <v>3939</v>
      </c>
      <c r="N633" s="50" t="s">
        <v>3936</v>
      </c>
      <c r="O633" s="50">
        <v>76</v>
      </c>
      <c r="P633" s="93">
        <v>-1</v>
      </c>
      <c r="Q633" s="93">
        <v>-1</v>
      </c>
      <c r="R633" s="93">
        <v>-1</v>
      </c>
      <c r="S633" s="93">
        <v>-1</v>
      </c>
      <c r="T633" s="93">
        <v>-1</v>
      </c>
      <c r="U633" s="93">
        <v>-1</v>
      </c>
      <c r="V633" s="93">
        <v>-1</v>
      </c>
      <c r="W633" s="93">
        <v>-1</v>
      </c>
      <c r="X633" s="93">
        <v>-1</v>
      </c>
      <c r="Y633" s="93">
        <v>-1</v>
      </c>
      <c r="Z633" s="93">
        <v>0</v>
      </c>
      <c r="AA633" s="94">
        <v>-1</v>
      </c>
      <c r="AB633" s="94">
        <v>0</v>
      </c>
      <c r="AC633" s="94">
        <v>0</v>
      </c>
      <c r="AE633" s="93">
        <v>0</v>
      </c>
      <c r="AJ633" s="50" t="s">
        <v>4564</v>
      </c>
      <c r="AK633" s="95" t="s">
        <v>4565</v>
      </c>
      <c r="AL633" s="50" t="s">
        <v>4575</v>
      </c>
      <c r="AM633" s="50" t="s">
        <v>4572</v>
      </c>
      <c r="AN633" s="95" t="s">
        <v>4565</v>
      </c>
      <c r="AO633" s="50" t="s">
        <v>4576</v>
      </c>
      <c r="AP633" s="50" t="s">
        <v>3542</v>
      </c>
      <c r="AQ633" s="93">
        <v>0</v>
      </c>
      <c r="AR633" s="93">
        <v>-1</v>
      </c>
      <c r="AU633" s="93">
        <v>-1</v>
      </c>
      <c r="AV633" s="93">
        <v>0</v>
      </c>
      <c r="AW633" s="93">
        <v>-1</v>
      </c>
      <c r="AX633" s="93">
        <v>0</v>
      </c>
      <c r="AY633" s="93">
        <v>-1</v>
      </c>
      <c r="AZ633" s="93">
        <v>-1</v>
      </c>
      <c r="BA633" s="93">
        <v>0</v>
      </c>
      <c r="BG633" s="95" t="s">
        <v>4934</v>
      </c>
      <c r="BV633" s="91">
        <v>0</v>
      </c>
      <c r="BW633" s="50">
        <v>285559</v>
      </c>
      <c r="BX633" s="50">
        <v>1570</v>
      </c>
      <c r="BZ633" s="96"/>
      <c r="CB633" s="93">
        <v>370</v>
      </c>
      <c r="CI633" s="203"/>
      <c r="CN633" s="50">
        <v>760</v>
      </c>
      <c r="CP633" s="94">
        <v>1</v>
      </c>
    </row>
    <row r="634" spans="1:94" s="50" customFormat="1" ht="33.75">
      <c r="A634" s="91" t="s">
        <v>177</v>
      </c>
      <c r="B634" s="94">
        <v>1628</v>
      </c>
      <c r="C634" s="50" t="s">
        <v>2938</v>
      </c>
      <c r="D634" s="50" t="s">
        <v>2938</v>
      </c>
      <c r="E634" s="50" t="s">
        <v>2938</v>
      </c>
      <c r="F634" s="50" t="s">
        <v>2938</v>
      </c>
      <c r="K634" s="93">
        <v>0</v>
      </c>
      <c r="L634" s="50">
        <v>76</v>
      </c>
      <c r="M634" s="50" t="s">
        <v>3940</v>
      </c>
      <c r="N634" s="50" t="s">
        <v>3941</v>
      </c>
      <c r="O634" s="50">
        <v>76</v>
      </c>
      <c r="P634" s="93">
        <v>-1</v>
      </c>
      <c r="Q634" s="93">
        <v>-1</v>
      </c>
      <c r="R634" s="93">
        <v>-1</v>
      </c>
      <c r="S634" s="93">
        <v>-1</v>
      </c>
      <c r="T634" s="93">
        <v>-1</v>
      </c>
      <c r="U634" s="93">
        <v>-1</v>
      </c>
      <c r="V634" s="93">
        <v>-1</v>
      </c>
      <c r="W634" s="93">
        <v>-1</v>
      </c>
      <c r="X634" s="93">
        <v>-1</v>
      </c>
      <c r="Y634" s="93">
        <v>-1</v>
      </c>
      <c r="Z634" s="93">
        <v>0</v>
      </c>
      <c r="AA634" s="94">
        <v>-1</v>
      </c>
      <c r="AB634" s="94">
        <v>0</v>
      </c>
      <c r="AC634" s="94">
        <v>0</v>
      </c>
      <c r="AE634" s="93">
        <v>0</v>
      </c>
      <c r="AJ634" s="50" t="s">
        <v>4572</v>
      </c>
      <c r="AK634" s="95" t="s">
        <v>4565</v>
      </c>
      <c r="AL634" s="50" t="s">
        <v>4577</v>
      </c>
      <c r="AM634" s="50" t="s">
        <v>4572</v>
      </c>
      <c r="AN634" s="95" t="s">
        <v>4565</v>
      </c>
      <c r="AO634" s="50" t="s">
        <v>4578</v>
      </c>
      <c r="AP634" s="50" t="s">
        <v>3543</v>
      </c>
      <c r="AQ634" s="93">
        <v>0</v>
      </c>
      <c r="AR634" s="93">
        <v>-1</v>
      </c>
      <c r="AU634" s="93">
        <v>-1</v>
      </c>
      <c r="AV634" s="93">
        <v>0</v>
      </c>
      <c r="AW634" s="93">
        <v>-1</v>
      </c>
      <c r="AX634" s="93">
        <v>0</v>
      </c>
      <c r="AY634" s="93">
        <v>-1</v>
      </c>
      <c r="AZ634" s="93">
        <v>-1</v>
      </c>
      <c r="BA634" s="93">
        <v>0</v>
      </c>
      <c r="BD634" s="50" t="s">
        <v>4838</v>
      </c>
      <c r="BG634" s="95"/>
      <c r="BV634" s="91">
        <v>0</v>
      </c>
      <c r="BW634" s="50">
        <v>1600600</v>
      </c>
      <c r="BX634" s="50">
        <v>8808</v>
      </c>
      <c r="BZ634" s="96"/>
      <c r="CB634" s="93">
        <v>370</v>
      </c>
      <c r="CI634" s="203"/>
      <c r="CN634" s="50">
        <v>760</v>
      </c>
      <c r="CP634" s="94">
        <v>1</v>
      </c>
    </row>
    <row r="635" spans="1:94" s="50" customFormat="1" ht="22.5">
      <c r="A635" s="91" t="s">
        <v>174</v>
      </c>
      <c r="B635" s="94">
        <v>1629</v>
      </c>
      <c r="C635" s="50" t="s">
        <v>3544</v>
      </c>
      <c r="D635" s="50" t="s">
        <v>3544</v>
      </c>
      <c r="E635" s="50" t="s">
        <v>3544</v>
      </c>
      <c r="F635" s="50" t="s">
        <v>3544</v>
      </c>
      <c r="K635" s="93">
        <v>0</v>
      </c>
      <c r="L635" s="50">
        <v>76</v>
      </c>
      <c r="M635" s="50" t="s">
        <v>3942</v>
      </c>
      <c r="N635" s="50" t="s">
        <v>3938</v>
      </c>
      <c r="O635" s="50">
        <v>76</v>
      </c>
      <c r="P635" s="93">
        <v>-1</v>
      </c>
      <c r="Q635" s="93">
        <v>-1</v>
      </c>
      <c r="R635" s="93">
        <v>-1</v>
      </c>
      <c r="S635" s="93">
        <v>-1</v>
      </c>
      <c r="T635" s="93">
        <v>-1</v>
      </c>
      <c r="U635" s="93">
        <v>-1</v>
      </c>
      <c r="V635" s="93">
        <v>-1</v>
      </c>
      <c r="W635" s="93">
        <v>-1</v>
      </c>
      <c r="X635" s="93">
        <v>-1</v>
      </c>
      <c r="Y635" s="93">
        <v>-1</v>
      </c>
      <c r="Z635" s="93">
        <v>0</v>
      </c>
      <c r="AA635" s="94">
        <v>-1</v>
      </c>
      <c r="AB635" s="94">
        <v>0</v>
      </c>
      <c r="AC635" s="94">
        <v>0</v>
      </c>
      <c r="AE635" s="93">
        <v>0</v>
      </c>
      <c r="AJ635" s="50" t="s">
        <v>4572</v>
      </c>
      <c r="AK635" s="95" t="s">
        <v>4565</v>
      </c>
      <c r="AL635" s="50" t="s">
        <v>4579</v>
      </c>
      <c r="AM635" s="50" t="s">
        <v>4564</v>
      </c>
      <c r="AN635" s="95" t="s">
        <v>4565</v>
      </c>
      <c r="AO635" s="50" t="s">
        <v>4580</v>
      </c>
      <c r="AP635" s="50" t="s">
        <v>2938</v>
      </c>
      <c r="AQ635" s="93">
        <v>0</v>
      </c>
      <c r="AR635" s="93">
        <v>-1</v>
      </c>
      <c r="AU635" s="93">
        <v>-1</v>
      </c>
      <c r="AV635" s="93">
        <v>0</v>
      </c>
      <c r="AW635" s="93">
        <v>-1</v>
      </c>
      <c r="AX635" s="93">
        <v>0</v>
      </c>
      <c r="AY635" s="93">
        <v>-1</v>
      </c>
      <c r="AZ635" s="93">
        <v>-1</v>
      </c>
      <c r="BA635" s="93">
        <v>0</v>
      </c>
      <c r="BG635" s="95" t="s">
        <v>4935</v>
      </c>
      <c r="BV635" s="91">
        <v>0</v>
      </c>
      <c r="BW635" s="50">
        <v>285559</v>
      </c>
      <c r="BX635" s="50">
        <v>1570</v>
      </c>
      <c r="BZ635" s="96"/>
      <c r="CB635" s="93">
        <v>370</v>
      </c>
      <c r="CI635" s="203"/>
      <c r="CN635" s="50">
        <v>760</v>
      </c>
      <c r="CP635" s="94">
        <v>1</v>
      </c>
    </row>
    <row r="636" spans="1:94" s="50" customFormat="1" ht="22.5">
      <c r="A636" s="91" t="s">
        <v>2558</v>
      </c>
      <c r="B636" s="94">
        <v>1630</v>
      </c>
      <c r="C636" s="50" t="s">
        <v>2939</v>
      </c>
      <c r="D636" s="50" t="s">
        <v>2939</v>
      </c>
      <c r="E636" s="50" t="s">
        <v>2939</v>
      </c>
      <c r="F636" s="50" t="s">
        <v>2939</v>
      </c>
      <c r="K636" s="93">
        <v>0</v>
      </c>
      <c r="L636" s="50">
        <v>76</v>
      </c>
      <c r="M636" s="50" t="s">
        <v>3943</v>
      </c>
      <c r="N636" s="50" t="s">
        <v>3936</v>
      </c>
      <c r="O636" s="50">
        <v>76</v>
      </c>
      <c r="P636" s="93">
        <v>-1</v>
      </c>
      <c r="Q636" s="93">
        <v>-1</v>
      </c>
      <c r="R636" s="93">
        <v>-1</v>
      </c>
      <c r="S636" s="93">
        <v>-1</v>
      </c>
      <c r="T636" s="93">
        <v>-1</v>
      </c>
      <c r="U636" s="93">
        <v>-1</v>
      </c>
      <c r="V636" s="93">
        <v>-1</v>
      </c>
      <c r="W636" s="93">
        <v>-1</v>
      </c>
      <c r="X636" s="93">
        <v>-1</v>
      </c>
      <c r="Y636" s="93">
        <v>-1</v>
      </c>
      <c r="Z636" s="93">
        <v>0</v>
      </c>
      <c r="AA636" s="94">
        <v>-1</v>
      </c>
      <c r="AB636" s="94">
        <v>0</v>
      </c>
      <c r="AC636" s="94">
        <v>0</v>
      </c>
      <c r="AE636" s="93">
        <v>0</v>
      </c>
      <c r="AJ636" s="50" t="s">
        <v>4564</v>
      </c>
      <c r="AK636" s="95" t="s">
        <v>4565</v>
      </c>
      <c r="AL636" s="50" t="s">
        <v>4581</v>
      </c>
      <c r="AM636" s="50" t="s">
        <v>4572</v>
      </c>
      <c r="AN636" s="95" t="s">
        <v>4565</v>
      </c>
      <c r="AO636" s="50" t="s">
        <v>4582</v>
      </c>
      <c r="AP636" s="50" t="s">
        <v>3544</v>
      </c>
      <c r="AQ636" s="93">
        <v>0</v>
      </c>
      <c r="AR636" s="93">
        <v>-1</v>
      </c>
      <c r="AT636" s="50" t="s">
        <v>5235</v>
      </c>
      <c r="AU636" s="93">
        <v>-1</v>
      </c>
      <c r="AV636" s="93">
        <v>0</v>
      </c>
      <c r="AW636" s="93">
        <v>-1</v>
      </c>
      <c r="AX636" s="93">
        <v>0</v>
      </c>
      <c r="AY636" s="93">
        <v>-1</v>
      </c>
      <c r="AZ636" s="93">
        <v>-1</v>
      </c>
      <c r="BA636" s="93">
        <v>0</v>
      </c>
      <c r="BG636" s="95" t="s">
        <v>4934</v>
      </c>
      <c r="BV636" s="91">
        <v>0</v>
      </c>
      <c r="BW636" s="50">
        <v>306671</v>
      </c>
      <c r="BX636" s="50">
        <v>1687</v>
      </c>
      <c r="BZ636" s="96"/>
      <c r="CB636" s="93">
        <v>370</v>
      </c>
      <c r="CI636" s="203"/>
      <c r="CN636" s="50">
        <v>760</v>
      </c>
      <c r="CP636" s="94">
        <v>1</v>
      </c>
    </row>
    <row r="637" spans="1:94" s="50" customFormat="1" ht="22.5">
      <c r="A637" s="91" t="s">
        <v>174</v>
      </c>
      <c r="B637" s="94">
        <v>1631</v>
      </c>
      <c r="C637" s="50" t="s">
        <v>3545</v>
      </c>
      <c r="D637" s="50" t="s">
        <v>3545</v>
      </c>
      <c r="E637" s="50" t="s">
        <v>3545</v>
      </c>
      <c r="F637" s="50" t="s">
        <v>3545</v>
      </c>
      <c r="K637" s="93">
        <v>0</v>
      </c>
      <c r="L637" s="50">
        <v>76</v>
      </c>
      <c r="M637" s="50" t="s">
        <v>3944</v>
      </c>
      <c r="N637" s="50" t="s">
        <v>3938</v>
      </c>
      <c r="O637" s="50">
        <v>76</v>
      </c>
      <c r="P637" s="93">
        <v>-1</v>
      </c>
      <c r="Q637" s="93">
        <v>-1</v>
      </c>
      <c r="R637" s="93">
        <v>-1</v>
      </c>
      <c r="S637" s="93">
        <v>-1</v>
      </c>
      <c r="T637" s="93">
        <v>-1</v>
      </c>
      <c r="U637" s="93">
        <v>-1</v>
      </c>
      <c r="V637" s="93">
        <v>-1</v>
      </c>
      <c r="W637" s="93">
        <v>-1</v>
      </c>
      <c r="X637" s="93">
        <v>-1</v>
      </c>
      <c r="Y637" s="93">
        <v>-1</v>
      </c>
      <c r="Z637" s="93">
        <v>0</v>
      </c>
      <c r="AA637" s="94">
        <v>-1</v>
      </c>
      <c r="AB637" s="94">
        <v>0</v>
      </c>
      <c r="AC637" s="94">
        <v>0</v>
      </c>
      <c r="AE637" s="93">
        <v>0</v>
      </c>
      <c r="AJ637" s="50" t="s">
        <v>4572</v>
      </c>
      <c r="AK637" s="95" t="s">
        <v>4565</v>
      </c>
      <c r="AL637" s="50" t="s">
        <v>4583</v>
      </c>
      <c r="AM637" s="50" t="s">
        <v>4564</v>
      </c>
      <c r="AN637" s="95" t="s">
        <v>4565</v>
      </c>
      <c r="AO637" s="50" t="s">
        <v>4584</v>
      </c>
      <c r="AP637" s="50" t="s">
        <v>2939</v>
      </c>
      <c r="AQ637" s="93">
        <v>0</v>
      </c>
      <c r="AR637" s="93">
        <v>-1</v>
      </c>
      <c r="AU637" s="93">
        <v>-1</v>
      </c>
      <c r="AV637" s="93">
        <v>0</v>
      </c>
      <c r="AW637" s="93">
        <v>-1</v>
      </c>
      <c r="AX637" s="93">
        <v>0</v>
      </c>
      <c r="AY637" s="93">
        <v>-1</v>
      </c>
      <c r="AZ637" s="93">
        <v>-1</v>
      </c>
      <c r="BA637" s="93">
        <v>0</v>
      </c>
      <c r="BG637" s="95" t="s">
        <v>4935</v>
      </c>
      <c r="BV637" s="91">
        <v>0</v>
      </c>
      <c r="BW637" s="50">
        <v>285559</v>
      </c>
      <c r="BX637" s="50">
        <v>1570</v>
      </c>
      <c r="BZ637" s="96"/>
      <c r="CB637" s="93">
        <v>370</v>
      </c>
      <c r="CI637" s="203"/>
      <c r="CN637" s="50">
        <v>760</v>
      </c>
      <c r="CP637" s="94">
        <v>1</v>
      </c>
    </row>
    <row r="638" spans="1:94" s="50" customFormat="1" ht="22.5">
      <c r="A638" s="91" t="s">
        <v>215</v>
      </c>
      <c r="B638" s="94">
        <v>1632</v>
      </c>
      <c r="C638" s="50" t="s">
        <v>2940</v>
      </c>
      <c r="D638" s="50" t="s">
        <v>2940</v>
      </c>
      <c r="E638" s="50" t="s">
        <v>2940</v>
      </c>
      <c r="F638" s="50" t="s">
        <v>2940</v>
      </c>
      <c r="K638" s="93">
        <v>0</v>
      </c>
      <c r="L638" s="50">
        <v>76</v>
      </c>
      <c r="M638" s="50" t="s">
        <v>3945</v>
      </c>
      <c r="N638" s="50" t="s">
        <v>3946</v>
      </c>
      <c r="O638" s="50">
        <v>76</v>
      </c>
      <c r="P638" s="93">
        <v>-1</v>
      </c>
      <c r="Q638" s="93">
        <v>-1</v>
      </c>
      <c r="R638" s="93">
        <v>-1</v>
      </c>
      <c r="S638" s="93">
        <v>-1</v>
      </c>
      <c r="T638" s="93">
        <v>-1</v>
      </c>
      <c r="U638" s="93">
        <v>-1</v>
      </c>
      <c r="V638" s="93">
        <v>-1</v>
      </c>
      <c r="W638" s="93">
        <v>-1</v>
      </c>
      <c r="X638" s="93">
        <v>-1</v>
      </c>
      <c r="Y638" s="93">
        <v>-1</v>
      </c>
      <c r="Z638" s="93">
        <v>0</v>
      </c>
      <c r="AA638" s="94">
        <v>-1</v>
      </c>
      <c r="AB638" s="94">
        <v>0</v>
      </c>
      <c r="AC638" s="94">
        <v>0</v>
      </c>
      <c r="AE638" s="93">
        <v>0</v>
      </c>
      <c r="AJ638" s="50" t="s">
        <v>4564</v>
      </c>
      <c r="AK638" s="95" t="s">
        <v>4565</v>
      </c>
      <c r="AL638" s="50" t="s">
        <v>4585</v>
      </c>
      <c r="AM638" s="50" t="s">
        <v>4564</v>
      </c>
      <c r="AN638" s="95" t="s">
        <v>4565</v>
      </c>
      <c r="AO638" s="50" t="s">
        <v>4586</v>
      </c>
      <c r="AP638" s="50" t="s">
        <v>3545</v>
      </c>
      <c r="AQ638" s="93">
        <v>0</v>
      </c>
      <c r="AR638" s="93">
        <v>-1</v>
      </c>
      <c r="AU638" s="93">
        <v>-1</v>
      </c>
      <c r="AV638" s="93">
        <v>0</v>
      </c>
      <c r="AW638" s="93">
        <v>-1</v>
      </c>
      <c r="AX638" s="93">
        <v>0</v>
      </c>
      <c r="AY638" s="93">
        <v>-1</v>
      </c>
      <c r="AZ638" s="93">
        <v>-1</v>
      </c>
      <c r="BA638" s="93">
        <v>0</v>
      </c>
      <c r="BB638" s="50" t="s">
        <v>4839</v>
      </c>
      <c r="BG638" s="95"/>
      <c r="BV638" s="91">
        <v>0</v>
      </c>
      <c r="BW638" s="50">
        <v>1430942</v>
      </c>
      <c r="BX638" s="50">
        <v>7874</v>
      </c>
      <c r="BZ638" s="96"/>
      <c r="CB638" s="93">
        <v>370</v>
      </c>
      <c r="CI638" s="203"/>
      <c r="CN638" s="50">
        <v>760</v>
      </c>
      <c r="CP638" s="94">
        <v>1</v>
      </c>
    </row>
    <row r="639" spans="1:94" s="50" customFormat="1" ht="22.5">
      <c r="A639" s="91" t="s">
        <v>174</v>
      </c>
      <c r="B639" s="94">
        <v>1633</v>
      </c>
      <c r="C639" s="50" t="s">
        <v>2941</v>
      </c>
      <c r="D639" s="50" t="s">
        <v>2941</v>
      </c>
      <c r="E639" s="50" t="s">
        <v>2941</v>
      </c>
      <c r="F639" s="50" t="s">
        <v>2941</v>
      </c>
      <c r="K639" s="93">
        <v>0</v>
      </c>
      <c r="L639" s="50">
        <v>77</v>
      </c>
      <c r="M639" s="50" t="s">
        <v>3947</v>
      </c>
      <c r="N639" s="50" t="s">
        <v>3936</v>
      </c>
      <c r="O639" s="50">
        <v>77</v>
      </c>
      <c r="P639" s="93">
        <v>-1</v>
      </c>
      <c r="Q639" s="93">
        <v>-1</v>
      </c>
      <c r="R639" s="93">
        <v>-1</v>
      </c>
      <c r="S639" s="93">
        <v>-1</v>
      </c>
      <c r="T639" s="93">
        <v>-1</v>
      </c>
      <c r="U639" s="93">
        <v>-1</v>
      </c>
      <c r="V639" s="93">
        <v>-1</v>
      </c>
      <c r="W639" s="93">
        <v>-1</v>
      </c>
      <c r="X639" s="93">
        <v>-1</v>
      </c>
      <c r="Y639" s="93">
        <v>-1</v>
      </c>
      <c r="Z639" s="93">
        <v>0</v>
      </c>
      <c r="AA639" s="94">
        <v>-1</v>
      </c>
      <c r="AB639" s="94">
        <v>0</v>
      </c>
      <c r="AC639" s="94">
        <v>0</v>
      </c>
      <c r="AE639" s="93">
        <v>0</v>
      </c>
      <c r="AJ639" s="50" t="s">
        <v>4564</v>
      </c>
      <c r="AK639" s="95" t="s">
        <v>4565</v>
      </c>
      <c r="AL639" s="50" t="s">
        <v>4587</v>
      </c>
      <c r="AM639" s="50" t="s">
        <v>4572</v>
      </c>
      <c r="AN639" s="95" t="s">
        <v>4565</v>
      </c>
      <c r="AO639" s="50" t="s">
        <v>4588</v>
      </c>
      <c r="AP639" s="50" t="s">
        <v>2940</v>
      </c>
      <c r="AQ639" s="93">
        <v>0</v>
      </c>
      <c r="AR639" s="93">
        <v>-1</v>
      </c>
      <c r="AU639" s="93">
        <v>-1</v>
      </c>
      <c r="AV639" s="93">
        <v>0</v>
      </c>
      <c r="AW639" s="93">
        <v>-1</v>
      </c>
      <c r="AX639" s="93">
        <v>0</v>
      </c>
      <c r="AY639" s="93">
        <v>-1</v>
      </c>
      <c r="AZ639" s="93">
        <v>-1</v>
      </c>
      <c r="BA639" s="93">
        <v>0</v>
      </c>
      <c r="BG639" s="95" t="s">
        <v>4934</v>
      </c>
      <c r="BV639" s="91">
        <v>0</v>
      </c>
      <c r="BW639" s="50">
        <v>313306</v>
      </c>
      <c r="BX639" s="50">
        <v>1701</v>
      </c>
      <c r="BZ639" s="96"/>
      <c r="CB639" s="93">
        <v>374</v>
      </c>
      <c r="CI639" s="203"/>
      <c r="CN639" s="50">
        <v>770</v>
      </c>
      <c r="CP639" s="94">
        <v>1</v>
      </c>
    </row>
    <row r="640" spans="1:94" s="50" customFormat="1" ht="33.75">
      <c r="A640" s="91" t="s">
        <v>2558</v>
      </c>
      <c r="B640" s="94">
        <v>1634</v>
      </c>
      <c r="C640" s="50" t="s">
        <v>3546</v>
      </c>
      <c r="D640" s="50" t="s">
        <v>3546</v>
      </c>
      <c r="E640" s="50" t="s">
        <v>3546</v>
      </c>
      <c r="F640" s="50" t="s">
        <v>3546</v>
      </c>
      <c r="K640" s="93">
        <v>0</v>
      </c>
      <c r="L640" s="50">
        <v>77</v>
      </c>
      <c r="M640" s="50" t="s">
        <v>3948</v>
      </c>
      <c r="N640" s="50" t="s">
        <v>3949</v>
      </c>
      <c r="O640" s="50">
        <v>77</v>
      </c>
      <c r="P640" s="93">
        <v>-1</v>
      </c>
      <c r="Q640" s="93">
        <v>-1</v>
      </c>
      <c r="R640" s="93">
        <v>-1</v>
      </c>
      <c r="S640" s="93">
        <v>-1</v>
      </c>
      <c r="T640" s="93">
        <v>-1</v>
      </c>
      <c r="U640" s="93">
        <v>-1</v>
      </c>
      <c r="V640" s="93">
        <v>-1</v>
      </c>
      <c r="W640" s="93">
        <v>-1</v>
      </c>
      <c r="X640" s="93">
        <v>-1</v>
      </c>
      <c r="Y640" s="93">
        <v>-1</v>
      </c>
      <c r="Z640" s="93">
        <v>0</v>
      </c>
      <c r="AA640" s="94">
        <v>-1</v>
      </c>
      <c r="AB640" s="94">
        <v>0</v>
      </c>
      <c r="AC640" s="94">
        <v>0</v>
      </c>
      <c r="AE640" s="93">
        <v>0</v>
      </c>
      <c r="AJ640" s="50" t="s">
        <v>5236</v>
      </c>
      <c r="AK640" s="95" t="s">
        <v>4565</v>
      </c>
      <c r="AL640" s="50" t="s">
        <v>4589</v>
      </c>
      <c r="AM640" s="50" t="s">
        <v>4590</v>
      </c>
      <c r="AN640" s="95" t="s">
        <v>4565</v>
      </c>
      <c r="AO640" s="50" t="s">
        <v>4591</v>
      </c>
      <c r="AP640" s="50" t="s">
        <v>2941</v>
      </c>
      <c r="AQ640" s="93">
        <v>0</v>
      </c>
      <c r="AR640" s="93">
        <v>-1</v>
      </c>
      <c r="AT640" s="50" t="s">
        <v>5237</v>
      </c>
      <c r="AU640" s="93">
        <v>-1</v>
      </c>
      <c r="AV640" s="93">
        <v>0</v>
      </c>
      <c r="AW640" s="93">
        <v>-1</v>
      </c>
      <c r="AX640" s="93">
        <v>0</v>
      </c>
      <c r="AY640" s="93">
        <v>-1</v>
      </c>
      <c r="AZ640" s="93">
        <v>-1</v>
      </c>
      <c r="BA640" s="93">
        <v>0</v>
      </c>
      <c r="BG640" s="95" t="s">
        <v>4936</v>
      </c>
      <c r="BV640" s="91">
        <v>0</v>
      </c>
      <c r="BW640" s="50">
        <v>334958</v>
      </c>
      <c r="BX640" s="50">
        <v>1818</v>
      </c>
      <c r="BZ640" s="96"/>
      <c r="CB640" s="93">
        <v>374</v>
      </c>
      <c r="CI640" s="203"/>
      <c r="CN640" s="50">
        <v>770</v>
      </c>
      <c r="CP640" s="94">
        <v>1</v>
      </c>
    </row>
    <row r="641" spans="1:94" s="50" customFormat="1" ht="33.75">
      <c r="A641" s="91" t="s">
        <v>174</v>
      </c>
      <c r="B641" s="94">
        <v>1635</v>
      </c>
      <c r="C641" s="50" t="s">
        <v>3547</v>
      </c>
      <c r="D641" s="50" t="s">
        <v>3547</v>
      </c>
      <c r="E641" s="50" t="s">
        <v>3547</v>
      </c>
      <c r="F641" s="50" t="s">
        <v>3547</v>
      </c>
      <c r="K641" s="93">
        <v>0</v>
      </c>
      <c r="L641" s="50">
        <v>77</v>
      </c>
      <c r="M641" s="50" t="s">
        <v>3950</v>
      </c>
      <c r="N641" s="50" t="s">
        <v>3936</v>
      </c>
      <c r="O641" s="50">
        <v>77</v>
      </c>
      <c r="P641" s="93">
        <v>-1</v>
      </c>
      <c r="Q641" s="93">
        <v>-1</v>
      </c>
      <c r="R641" s="93">
        <v>-1</v>
      </c>
      <c r="S641" s="93">
        <v>-1</v>
      </c>
      <c r="T641" s="93">
        <v>-1</v>
      </c>
      <c r="U641" s="93">
        <v>-1</v>
      </c>
      <c r="V641" s="93">
        <v>-1</v>
      </c>
      <c r="W641" s="93">
        <v>-1</v>
      </c>
      <c r="X641" s="93">
        <v>-1</v>
      </c>
      <c r="Y641" s="93">
        <v>-1</v>
      </c>
      <c r="Z641" s="93">
        <v>0</v>
      </c>
      <c r="AA641" s="94">
        <v>-1</v>
      </c>
      <c r="AB641" s="94">
        <v>0</v>
      </c>
      <c r="AC641" s="94">
        <v>0</v>
      </c>
      <c r="AE641" s="93">
        <v>0</v>
      </c>
      <c r="AJ641" s="50" t="s">
        <v>4590</v>
      </c>
      <c r="AK641" s="95" t="s">
        <v>4565</v>
      </c>
      <c r="AL641" s="50" t="s">
        <v>4592</v>
      </c>
      <c r="AM641" s="50" t="s">
        <v>4572</v>
      </c>
      <c r="AN641" s="95" t="s">
        <v>4565</v>
      </c>
      <c r="AO641" s="50" t="s">
        <v>4593</v>
      </c>
      <c r="AP641" s="50" t="s">
        <v>3546</v>
      </c>
      <c r="AQ641" s="93">
        <v>0</v>
      </c>
      <c r="AR641" s="93">
        <v>-1</v>
      </c>
      <c r="AU641" s="93">
        <v>-1</v>
      </c>
      <c r="AV641" s="93">
        <v>0</v>
      </c>
      <c r="AW641" s="93">
        <v>-1</v>
      </c>
      <c r="AX641" s="93">
        <v>0</v>
      </c>
      <c r="AY641" s="93">
        <v>-1</v>
      </c>
      <c r="AZ641" s="93">
        <v>-1</v>
      </c>
      <c r="BA641" s="93">
        <v>0</v>
      </c>
      <c r="BG641" s="95" t="s">
        <v>4934</v>
      </c>
      <c r="BV641" s="91">
        <v>0</v>
      </c>
      <c r="BW641" s="50">
        <v>313306</v>
      </c>
      <c r="BX641" s="50">
        <v>1701</v>
      </c>
      <c r="BZ641" s="96"/>
      <c r="CB641" s="93">
        <v>374</v>
      </c>
      <c r="CI641" s="203"/>
      <c r="CN641" s="50">
        <v>770</v>
      </c>
      <c r="CP641" s="94">
        <v>1</v>
      </c>
    </row>
    <row r="642" spans="1:94" s="50" customFormat="1" ht="33.75">
      <c r="A642" s="91" t="s">
        <v>177</v>
      </c>
      <c r="B642" s="94">
        <v>1636</v>
      </c>
      <c r="C642" s="50" t="s">
        <v>457</v>
      </c>
      <c r="D642" s="50" t="s">
        <v>457</v>
      </c>
      <c r="E642" s="50" t="s">
        <v>457</v>
      </c>
      <c r="F642" s="50" t="s">
        <v>457</v>
      </c>
      <c r="K642" s="93">
        <v>0</v>
      </c>
      <c r="L642" s="50">
        <v>77</v>
      </c>
      <c r="M642" s="50" t="s">
        <v>3951</v>
      </c>
      <c r="N642" s="50" t="s">
        <v>3952</v>
      </c>
      <c r="O642" s="50">
        <v>77</v>
      </c>
      <c r="P642" s="93">
        <v>-1</v>
      </c>
      <c r="Q642" s="93">
        <v>-1</v>
      </c>
      <c r="R642" s="93">
        <v>-1</v>
      </c>
      <c r="S642" s="93">
        <v>-1</v>
      </c>
      <c r="T642" s="93">
        <v>-1</v>
      </c>
      <c r="U642" s="93">
        <v>-1</v>
      </c>
      <c r="V642" s="93">
        <v>-1</v>
      </c>
      <c r="W642" s="93">
        <v>-1</v>
      </c>
      <c r="X642" s="93">
        <v>-1</v>
      </c>
      <c r="Y642" s="93">
        <v>-1</v>
      </c>
      <c r="Z642" s="93">
        <v>0</v>
      </c>
      <c r="AA642" s="94">
        <v>-1</v>
      </c>
      <c r="AB642" s="94">
        <v>0</v>
      </c>
      <c r="AC642" s="94">
        <v>0</v>
      </c>
      <c r="AE642" s="93">
        <v>0</v>
      </c>
      <c r="AJ642" s="50" t="s">
        <v>4572</v>
      </c>
      <c r="AK642" s="95" t="s">
        <v>4565</v>
      </c>
      <c r="AL642" s="50" t="s">
        <v>4594</v>
      </c>
      <c r="AM642" s="50" t="s">
        <v>4572</v>
      </c>
      <c r="AN642" s="95" t="s">
        <v>4565</v>
      </c>
      <c r="AO642" s="50" t="s">
        <v>2942</v>
      </c>
      <c r="AP642" s="50" t="s">
        <v>3547</v>
      </c>
      <c r="AQ642" s="93">
        <v>0</v>
      </c>
      <c r="AR642" s="93">
        <v>-1</v>
      </c>
      <c r="AU642" s="93">
        <v>-1</v>
      </c>
      <c r="AV642" s="93">
        <v>0</v>
      </c>
      <c r="AW642" s="93">
        <v>-1</v>
      </c>
      <c r="AX642" s="93">
        <v>0</v>
      </c>
      <c r="AY642" s="93">
        <v>-1</v>
      </c>
      <c r="AZ642" s="93">
        <v>-1</v>
      </c>
      <c r="BA642" s="93">
        <v>0</v>
      </c>
      <c r="BD642" s="50" t="s">
        <v>4840</v>
      </c>
      <c r="BG642" s="95"/>
      <c r="BV642" s="91">
        <v>0</v>
      </c>
      <c r="BW642" s="50">
        <v>1664401</v>
      </c>
      <c r="BX642" s="50">
        <v>9039</v>
      </c>
      <c r="BZ642" s="96"/>
      <c r="CB642" s="93">
        <v>374</v>
      </c>
      <c r="CI642" s="203"/>
      <c r="CN642" s="50">
        <v>770</v>
      </c>
      <c r="CP642" s="94">
        <v>1</v>
      </c>
    </row>
    <row r="643" spans="1:94" s="50" customFormat="1" ht="33.75">
      <c r="A643" s="91" t="s">
        <v>215</v>
      </c>
      <c r="B643" s="94">
        <v>1637</v>
      </c>
      <c r="C643" s="50" t="s">
        <v>2943</v>
      </c>
      <c r="D643" s="50" t="s">
        <v>2943</v>
      </c>
      <c r="E643" s="50" t="s">
        <v>2943</v>
      </c>
      <c r="F643" s="50" t="s">
        <v>2943</v>
      </c>
      <c r="K643" s="93">
        <v>0</v>
      </c>
      <c r="L643" s="50">
        <v>77</v>
      </c>
      <c r="M643" s="50" t="s">
        <v>3953</v>
      </c>
      <c r="N643" s="50" t="s">
        <v>2944</v>
      </c>
      <c r="O643" s="50">
        <v>77</v>
      </c>
      <c r="P643" s="93">
        <v>-1</v>
      </c>
      <c r="Q643" s="93">
        <v>-1</v>
      </c>
      <c r="R643" s="93">
        <v>-1</v>
      </c>
      <c r="S643" s="93">
        <v>-1</v>
      </c>
      <c r="T643" s="93">
        <v>-1</v>
      </c>
      <c r="U643" s="93">
        <v>-1</v>
      </c>
      <c r="V643" s="93">
        <v>-1</v>
      </c>
      <c r="W643" s="93">
        <v>-1</v>
      </c>
      <c r="X643" s="93">
        <v>-1</v>
      </c>
      <c r="Y643" s="93">
        <v>-1</v>
      </c>
      <c r="Z643" s="93">
        <v>0</v>
      </c>
      <c r="AA643" s="94">
        <v>-1</v>
      </c>
      <c r="AB643" s="94">
        <v>0</v>
      </c>
      <c r="AC643" s="94">
        <v>0</v>
      </c>
      <c r="AE643" s="93">
        <v>0</v>
      </c>
      <c r="AJ643" s="50" t="s">
        <v>4572</v>
      </c>
      <c r="AK643" s="95" t="s">
        <v>4565</v>
      </c>
      <c r="AL643" s="50" t="s">
        <v>4595</v>
      </c>
      <c r="AM643" s="50" t="s">
        <v>4572</v>
      </c>
      <c r="AN643" s="95" t="s">
        <v>4565</v>
      </c>
      <c r="AO643" s="50" t="s">
        <v>4596</v>
      </c>
      <c r="AP643" s="50" t="s">
        <v>457</v>
      </c>
      <c r="AQ643" s="93">
        <v>0</v>
      </c>
      <c r="AR643" s="93">
        <v>-1</v>
      </c>
      <c r="AU643" s="93">
        <v>-1</v>
      </c>
      <c r="AV643" s="93">
        <v>0</v>
      </c>
      <c r="AW643" s="93">
        <v>-1</v>
      </c>
      <c r="AX643" s="93">
        <v>0</v>
      </c>
      <c r="AY643" s="93">
        <v>-1</v>
      </c>
      <c r="AZ643" s="93">
        <v>-1</v>
      </c>
      <c r="BA643" s="93">
        <v>0</v>
      </c>
      <c r="BB643" s="50" t="s">
        <v>4841</v>
      </c>
      <c r="BG643" s="95"/>
      <c r="BV643" s="91">
        <v>0</v>
      </c>
      <c r="BW643" s="50">
        <v>1443174</v>
      </c>
      <c r="BX643" s="50">
        <v>7837</v>
      </c>
      <c r="BZ643" s="96"/>
      <c r="CB643" s="93">
        <v>374</v>
      </c>
      <c r="CI643" s="203"/>
      <c r="CN643" s="50">
        <v>770</v>
      </c>
      <c r="CP643" s="94">
        <v>1</v>
      </c>
    </row>
    <row r="644" spans="1:94" s="50" customFormat="1" ht="33.75">
      <c r="A644" s="91" t="s">
        <v>174</v>
      </c>
      <c r="B644" s="94">
        <v>1638</v>
      </c>
      <c r="C644" s="50" t="s">
        <v>458</v>
      </c>
      <c r="D644" s="50" t="s">
        <v>458</v>
      </c>
      <c r="E644" s="50" t="s">
        <v>458</v>
      </c>
      <c r="F644" s="50" t="s">
        <v>458</v>
      </c>
      <c r="K644" s="93">
        <v>0</v>
      </c>
      <c r="L644" s="50">
        <v>77</v>
      </c>
      <c r="M644" s="50" t="s">
        <v>3954</v>
      </c>
      <c r="N644" s="50" t="s">
        <v>3949</v>
      </c>
      <c r="O644" s="50">
        <v>77</v>
      </c>
      <c r="P644" s="93">
        <v>-1</v>
      </c>
      <c r="Q644" s="93">
        <v>-1</v>
      </c>
      <c r="R644" s="93">
        <v>-1</v>
      </c>
      <c r="S644" s="93">
        <v>-1</v>
      </c>
      <c r="T644" s="93">
        <v>-1</v>
      </c>
      <c r="U644" s="93">
        <v>-1</v>
      </c>
      <c r="V644" s="93">
        <v>-1</v>
      </c>
      <c r="W644" s="93">
        <v>-1</v>
      </c>
      <c r="X644" s="93">
        <v>-1</v>
      </c>
      <c r="Y644" s="93">
        <v>-1</v>
      </c>
      <c r="Z644" s="93">
        <v>0</v>
      </c>
      <c r="AA644" s="94">
        <v>-1</v>
      </c>
      <c r="AB644" s="94">
        <v>0</v>
      </c>
      <c r="AC644" s="94">
        <v>0</v>
      </c>
      <c r="AE644" s="93">
        <v>0</v>
      </c>
      <c r="AJ644" s="50" t="s">
        <v>4572</v>
      </c>
      <c r="AK644" s="95" t="s">
        <v>4565</v>
      </c>
      <c r="AL644" s="50" t="s">
        <v>4597</v>
      </c>
      <c r="AM644" s="50" t="s">
        <v>4590</v>
      </c>
      <c r="AN644" s="95" t="s">
        <v>4565</v>
      </c>
      <c r="AO644" s="50" t="s">
        <v>4598</v>
      </c>
      <c r="AP644" s="50" t="s">
        <v>2943</v>
      </c>
      <c r="AQ644" s="93">
        <v>0</v>
      </c>
      <c r="AR644" s="93">
        <v>-1</v>
      </c>
      <c r="AU644" s="93">
        <v>-1</v>
      </c>
      <c r="AV644" s="93">
        <v>0</v>
      </c>
      <c r="AW644" s="93">
        <v>-1</v>
      </c>
      <c r="AX644" s="93">
        <v>0</v>
      </c>
      <c r="AY644" s="93">
        <v>-1</v>
      </c>
      <c r="AZ644" s="93">
        <v>-1</v>
      </c>
      <c r="BA644" s="93">
        <v>0</v>
      </c>
      <c r="BG644" s="95" t="s">
        <v>4936</v>
      </c>
      <c r="BV644" s="91">
        <v>0</v>
      </c>
      <c r="BW644" s="50">
        <v>313306</v>
      </c>
      <c r="BX644" s="50">
        <v>1701</v>
      </c>
      <c r="BZ644" s="96"/>
      <c r="CB644" s="93">
        <v>374</v>
      </c>
      <c r="CI644" s="203"/>
      <c r="CN644" s="50">
        <v>770</v>
      </c>
      <c r="CP644" s="94">
        <v>1</v>
      </c>
    </row>
    <row r="645" spans="1:94" s="50" customFormat="1" ht="33.75">
      <c r="A645" s="91" t="s">
        <v>177</v>
      </c>
      <c r="B645" s="94">
        <v>1639</v>
      </c>
      <c r="C645" s="50" t="s">
        <v>2945</v>
      </c>
      <c r="D645" s="50" t="s">
        <v>2945</v>
      </c>
      <c r="E645" s="50" t="s">
        <v>2945</v>
      </c>
      <c r="F645" s="50" t="s">
        <v>2945</v>
      </c>
      <c r="K645" s="93">
        <v>0</v>
      </c>
      <c r="L645" s="50">
        <v>77</v>
      </c>
      <c r="M645" s="50" t="s">
        <v>3955</v>
      </c>
      <c r="N645" s="50" t="s">
        <v>3956</v>
      </c>
      <c r="O645" s="50">
        <v>77</v>
      </c>
      <c r="P645" s="93">
        <v>-1</v>
      </c>
      <c r="Q645" s="93">
        <v>-1</v>
      </c>
      <c r="R645" s="93">
        <v>-1</v>
      </c>
      <c r="S645" s="93">
        <v>-1</v>
      </c>
      <c r="T645" s="93">
        <v>-1</v>
      </c>
      <c r="U645" s="93">
        <v>-1</v>
      </c>
      <c r="V645" s="93">
        <v>-1</v>
      </c>
      <c r="W645" s="93">
        <v>-1</v>
      </c>
      <c r="X645" s="93">
        <v>-1</v>
      </c>
      <c r="Y645" s="93">
        <v>-1</v>
      </c>
      <c r="Z645" s="93">
        <v>0</v>
      </c>
      <c r="AA645" s="94">
        <v>-1</v>
      </c>
      <c r="AB645" s="94">
        <v>0</v>
      </c>
      <c r="AC645" s="94">
        <v>0</v>
      </c>
      <c r="AE645" s="93">
        <v>0</v>
      </c>
      <c r="AJ645" s="50" t="s">
        <v>4590</v>
      </c>
      <c r="AK645" s="95" t="s">
        <v>4565</v>
      </c>
      <c r="AL645" s="50" t="s">
        <v>4599</v>
      </c>
      <c r="AM645" s="50" t="s">
        <v>4590</v>
      </c>
      <c r="AN645" s="95" t="s">
        <v>4565</v>
      </c>
      <c r="AO645" s="50" t="s">
        <v>2946</v>
      </c>
      <c r="AP645" s="50" t="s">
        <v>458</v>
      </c>
      <c r="AQ645" s="93">
        <v>0</v>
      </c>
      <c r="AR645" s="93">
        <v>-1</v>
      </c>
      <c r="AU645" s="93">
        <v>-1</v>
      </c>
      <c r="AV645" s="93">
        <v>0</v>
      </c>
      <c r="AW645" s="93">
        <v>-1</v>
      </c>
      <c r="AX645" s="93">
        <v>0</v>
      </c>
      <c r="AY645" s="93">
        <v>-1</v>
      </c>
      <c r="AZ645" s="93">
        <v>-1</v>
      </c>
      <c r="BA645" s="93">
        <v>0</v>
      </c>
      <c r="BD645" s="50" t="s">
        <v>4842</v>
      </c>
      <c r="BG645" s="95"/>
      <c r="BV645" s="91">
        <v>0</v>
      </c>
      <c r="BW645" s="50">
        <v>1664401</v>
      </c>
      <c r="BX645" s="50">
        <v>9039</v>
      </c>
      <c r="BZ645" s="96"/>
      <c r="CB645" s="93">
        <v>374</v>
      </c>
      <c r="CI645" s="203"/>
      <c r="CN645" s="50">
        <v>770</v>
      </c>
      <c r="CP645" s="94">
        <v>1</v>
      </c>
    </row>
    <row r="646" spans="1:94" s="50" customFormat="1" ht="22.5">
      <c r="A646" s="91" t="s">
        <v>215</v>
      </c>
      <c r="B646" s="94">
        <v>1640</v>
      </c>
      <c r="C646" s="50" t="s">
        <v>2947</v>
      </c>
      <c r="D646" s="50" t="s">
        <v>2947</v>
      </c>
      <c r="E646" s="50" t="s">
        <v>2947</v>
      </c>
      <c r="F646" s="50" t="s">
        <v>2947</v>
      </c>
      <c r="K646" s="93">
        <v>0</v>
      </c>
      <c r="L646" s="50">
        <v>77</v>
      </c>
      <c r="M646" s="50" t="s">
        <v>3957</v>
      </c>
      <c r="N646" s="50" t="s">
        <v>2948</v>
      </c>
      <c r="O646" s="50">
        <v>77</v>
      </c>
      <c r="P646" s="93">
        <v>-1</v>
      </c>
      <c r="Q646" s="93">
        <v>-1</v>
      </c>
      <c r="R646" s="93">
        <v>-1</v>
      </c>
      <c r="S646" s="93">
        <v>-1</v>
      </c>
      <c r="T646" s="93">
        <v>-1</v>
      </c>
      <c r="U646" s="93">
        <v>-1</v>
      </c>
      <c r="V646" s="93">
        <v>-1</v>
      </c>
      <c r="W646" s="93">
        <v>-1</v>
      </c>
      <c r="X646" s="93">
        <v>-1</v>
      </c>
      <c r="Y646" s="93">
        <v>-1</v>
      </c>
      <c r="Z646" s="93">
        <v>0</v>
      </c>
      <c r="AA646" s="94">
        <v>-1</v>
      </c>
      <c r="AB646" s="94">
        <v>0</v>
      </c>
      <c r="AC646" s="94">
        <v>0</v>
      </c>
      <c r="AE646" s="93">
        <v>0</v>
      </c>
      <c r="AJ646" s="50" t="s">
        <v>4590</v>
      </c>
      <c r="AK646" s="95" t="s">
        <v>4565</v>
      </c>
      <c r="AL646" s="50" t="s">
        <v>4600</v>
      </c>
      <c r="AM646" s="50" t="s">
        <v>4590</v>
      </c>
      <c r="AN646" s="95" t="s">
        <v>4565</v>
      </c>
      <c r="AO646" s="50" t="s">
        <v>4601</v>
      </c>
      <c r="AP646" s="50" t="s">
        <v>2945</v>
      </c>
      <c r="AQ646" s="93">
        <v>0</v>
      </c>
      <c r="AR646" s="93">
        <v>-1</v>
      </c>
      <c r="AU646" s="93">
        <v>-1</v>
      </c>
      <c r="AV646" s="93">
        <v>0</v>
      </c>
      <c r="AW646" s="93">
        <v>-1</v>
      </c>
      <c r="AX646" s="93">
        <v>0</v>
      </c>
      <c r="AY646" s="93">
        <v>-1</v>
      </c>
      <c r="AZ646" s="93">
        <v>-1</v>
      </c>
      <c r="BA646" s="93">
        <v>0</v>
      </c>
      <c r="BB646" s="50" t="s">
        <v>4843</v>
      </c>
      <c r="BG646" s="95"/>
      <c r="BV646" s="91">
        <v>0</v>
      </c>
      <c r="BW646" s="50">
        <v>1443174</v>
      </c>
      <c r="BX646" s="50">
        <v>7837</v>
      </c>
      <c r="BZ646" s="96"/>
      <c r="CB646" s="93">
        <v>374</v>
      </c>
      <c r="CI646" s="203"/>
      <c r="CN646" s="50">
        <v>770</v>
      </c>
      <c r="CP646" s="94">
        <v>1</v>
      </c>
    </row>
    <row r="647" spans="1:94" s="50" customFormat="1" ht="33.75">
      <c r="A647" s="91" t="s">
        <v>174</v>
      </c>
      <c r="B647" s="94">
        <v>1641</v>
      </c>
      <c r="C647" s="50" t="s">
        <v>3548</v>
      </c>
      <c r="D647" s="50" t="s">
        <v>3548</v>
      </c>
      <c r="E647" s="50" t="s">
        <v>3548</v>
      </c>
      <c r="F647" s="50" t="s">
        <v>3548</v>
      </c>
      <c r="K647" s="93">
        <v>0</v>
      </c>
      <c r="L647" s="50">
        <v>77</v>
      </c>
      <c r="M647" s="50" t="s">
        <v>3958</v>
      </c>
      <c r="N647" s="50" t="s">
        <v>3936</v>
      </c>
      <c r="O647" s="50">
        <v>77</v>
      </c>
      <c r="P647" s="93">
        <v>-1</v>
      </c>
      <c r="Q647" s="93">
        <v>-1</v>
      </c>
      <c r="R647" s="93">
        <v>-1</v>
      </c>
      <c r="S647" s="93">
        <v>-1</v>
      </c>
      <c r="T647" s="93">
        <v>-1</v>
      </c>
      <c r="U647" s="93">
        <v>-1</v>
      </c>
      <c r="V647" s="93">
        <v>-1</v>
      </c>
      <c r="W647" s="93">
        <v>-1</v>
      </c>
      <c r="X647" s="93">
        <v>-1</v>
      </c>
      <c r="Y647" s="93">
        <v>-1</v>
      </c>
      <c r="Z647" s="93">
        <v>0</v>
      </c>
      <c r="AA647" s="94">
        <v>-1</v>
      </c>
      <c r="AB647" s="94">
        <v>0</v>
      </c>
      <c r="AC647" s="94">
        <v>0</v>
      </c>
      <c r="AE647" s="93">
        <v>0</v>
      </c>
      <c r="AJ647" s="50" t="s">
        <v>4590</v>
      </c>
      <c r="AK647" s="95" t="s">
        <v>4565</v>
      </c>
      <c r="AL647" s="50" t="s">
        <v>4602</v>
      </c>
      <c r="AM647" s="50" t="s">
        <v>4572</v>
      </c>
      <c r="AN647" s="95" t="s">
        <v>4565</v>
      </c>
      <c r="AO647" s="50" t="s">
        <v>4603</v>
      </c>
      <c r="AP647" s="50" t="s">
        <v>2947</v>
      </c>
      <c r="AQ647" s="93">
        <v>0</v>
      </c>
      <c r="AR647" s="93">
        <v>-1</v>
      </c>
      <c r="AU647" s="93">
        <v>-1</v>
      </c>
      <c r="AV647" s="93">
        <v>0</v>
      </c>
      <c r="AW647" s="93">
        <v>-1</v>
      </c>
      <c r="AX647" s="93">
        <v>0</v>
      </c>
      <c r="AY647" s="93">
        <v>-1</v>
      </c>
      <c r="AZ647" s="93">
        <v>-1</v>
      </c>
      <c r="BA647" s="93">
        <v>0</v>
      </c>
      <c r="BG647" s="95" t="s">
        <v>4934</v>
      </c>
      <c r="BV647" s="91">
        <v>0</v>
      </c>
      <c r="BW647" s="50">
        <v>313306</v>
      </c>
      <c r="BX647" s="50">
        <v>1701</v>
      </c>
      <c r="BZ647" s="96"/>
      <c r="CB647" s="93">
        <v>374</v>
      </c>
      <c r="CI647" s="203"/>
      <c r="CN647" s="50">
        <v>770</v>
      </c>
      <c r="CP647" s="94">
        <v>1</v>
      </c>
    </row>
    <row r="648" spans="1:94" s="50" customFormat="1" ht="22.5">
      <c r="A648" s="91" t="s">
        <v>174</v>
      </c>
      <c r="B648" s="94">
        <v>1642</v>
      </c>
      <c r="C648" s="50" t="s">
        <v>3549</v>
      </c>
      <c r="D648" s="50" t="s">
        <v>3549</v>
      </c>
      <c r="E648" s="50" t="s">
        <v>3549</v>
      </c>
      <c r="F648" s="50" t="s">
        <v>3549</v>
      </c>
      <c r="K648" s="93">
        <v>0</v>
      </c>
      <c r="L648" s="50">
        <v>77</v>
      </c>
      <c r="M648" s="50" t="s">
        <v>3959</v>
      </c>
      <c r="N648" s="50" t="s">
        <v>3949</v>
      </c>
      <c r="O648" s="50">
        <v>77</v>
      </c>
      <c r="P648" s="93">
        <v>-1</v>
      </c>
      <c r="Q648" s="93">
        <v>-1</v>
      </c>
      <c r="R648" s="93">
        <v>-1</v>
      </c>
      <c r="S648" s="93">
        <v>-1</v>
      </c>
      <c r="T648" s="93">
        <v>-1</v>
      </c>
      <c r="U648" s="93">
        <v>-1</v>
      </c>
      <c r="V648" s="93">
        <v>-1</v>
      </c>
      <c r="W648" s="93">
        <v>-1</v>
      </c>
      <c r="X648" s="93">
        <v>-1</v>
      </c>
      <c r="Y648" s="93">
        <v>-1</v>
      </c>
      <c r="Z648" s="93">
        <v>0</v>
      </c>
      <c r="AA648" s="94">
        <v>-1</v>
      </c>
      <c r="AB648" s="94">
        <v>0</v>
      </c>
      <c r="AC648" s="94">
        <v>0</v>
      </c>
      <c r="AE648" s="93">
        <v>0</v>
      </c>
      <c r="AJ648" s="50" t="s">
        <v>4572</v>
      </c>
      <c r="AK648" s="95" t="s">
        <v>4565</v>
      </c>
      <c r="AL648" s="50" t="s">
        <v>4604</v>
      </c>
      <c r="AM648" s="50" t="s">
        <v>4590</v>
      </c>
      <c r="AN648" s="95" t="s">
        <v>4565</v>
      </c>
      <c r="AO648" s="50" t="s">
        <v>4605</v>
      </c>
      <c r="AP648" s="50" t="s">
        <v>3548</v>
      </c>
      <c r="AQ648" s="93">
        <v>0</v>
      </c>
      <c r="AR648" s="93">
        <v>-1</v>
      </c>
      <c r="AU648" s="93">
        <v>-1</v>
      </c>
      <c r="AV648" s="93">
        <v>0</v>
      </c>
      <c r="AW648" s="93">
        <v>-1</v>
      </c>
      <c r="AX648" s="93">
        <v>0</v>
      </c>
      <c r="AY648" s="93">
        <v>-1</v>
      </c>
      <c r="AZ648" s="93">
        <v>-1</v>
      </c>
      <c r="BA648" s="93">
        <v>0</v>
      </c>
      <c r="BG648" s="95" t="s">
        <v>4936</v>
      </c>
      <c r="BV648" s="91">
        <v>0</v>
      </c>
      <c r="BW648" s="50">
        <v>313306</v>
      </c>
      <c r="BX648" s="50">
        <v>1701</v>
      </c>
      <c r="BZ648" s="96"/>
      <c r="CB648" s="93">
        <v>374</v>
      </c>
      <c r="CI648" s="203"/>
      <c r="CN648" s="50">
        <v>770</v>
      </c>
      <c r="CP648" s="94">
        <v>1</v>
      </c>
    </row>
    <row r="649" spans="1:94" s="50" customFormat="1" ht="33.75">
      <c r="A649" s="91" t="s">
        <v>174</v>
      </c>
      <c r="B649" s="94">
        <v>1643</v>
      </c>
      <c r="C649" s="50" t="s">
        <v>2949</v>
      </c>
      <c r="D649" s="50" t="s">
        <v>2949</v>
      </c>
      <c r="E649" s="50" t="s">
        <v>2949</v>
      </c>
      <c r="F649" s="50" t="s">
        <v>2949</v>
      </c>
      <c r="K649" s="93">
        <v>0</v>
      </c>
      <c r="L649" s="50">
        <v>78</v>
      </c>
      <c r="M649" s="50" t="s">
        <v>3960</v>
      </c>
      <c r="N649" s="50" t="s">
        <v>3961</v>
      </c>
      <c r="O649" s="50">
        <v>78</v>
      </c>
      <c r="P649" s="93">
        <v>-1</v>
      </c>
      <c r="Q649" s="93">
        <v>-1</v>
      </c>
      <c r="R649" s="93">
        <v>-1</v>
      </c>
      <c r="S649" s="93">
        <v>-1</v>
      </c>
      <c r="T649" s="93">
        <v>-1</v>
      </c>
      <c r="U649" s="93">
        <v>-1</v>
      </c>
      <c r="V649" s="93">
        <v>-1</v>
      </c>
      <c r="W649" s="93">
        <v>-1</v>
      </c>
      <c r="X649" s="93">
        <v>-1</v>
      </c>
      <c r="Y649" s="93">
        <v>-1</v>
      </c>
      <c r="Z649" s="93">
        <v>0</v>
      </c>
      <c r="AA649" s="94">
        <v>-1</v>
      </c>
      <c r="AB649" s="94">
        <v>0</v>
      </c>
      <c r="AC649" s="94">
        <v>0</v>
      </c>
      <c r="AE649" s="93">
        <v>0</v>
      </c>
      <c r="AJ649" s="50" t="s">
        <v>4590</v>
      </c>
      <c r="AK649" s="95" t="s">
        <v>4565</v>
      </c>
      <c r="AL649" s="50" t="s">
        <v>4606</v>
      </c>
      <c r="AM649" s="50" t="s">
        <v>4607</v>
      </c>
      <c r="AN649" s="95" t="s">
        <v>4565</v>
      </c>
      <c r="AO649" s="50" t="s">
        <v>2950</v>
      </c>
      <c r="AP649" s="50" t="s">
        <v>3549</v>
      </c>
      <c r="AQ649" s="93">
        <v>0</v>
      </c>
      <c r="AR649" s="93">
        <v>-1</v>
      </c>
      <c r="AU649" s="93">
        <v>-1</v>
      </c>
      <c r="AV649" s="93">
        <v>0</v>
      </c>
      <c r="AW649" s="93">
        <v>-1</v>
      </c>
      <c r="AX649" s="93">
        <v>0</v>
      </c>
      <c r="AY649" s="93">
        <v>-1</v>
      </c>
      <c r="AZ649" s="93">
        <v>-1</v>
      </c>
      <c r="BA649" s="93">
        <v>0</v>
      </c>
      <c r="BG649" s="95" t="s">
        <v>4937</v>
      </c>
      <c r="BV649" s="91">
        <v>0</v>
      </c>
      <c r="BW649" s="50">
        <v>355095</v>
      </c>
      <c r="BX649" s="50">
        <v>1902</v>
      </c>
      <c r="BZ649" s="96"/>
      <c r="CB649" s="93">
        <v>419</v>
      </c>
      <c r="CI649" s="203"/>
      <c r="CN649" s="50">
        <v>867</v>
      </c>
      <c r="CP649" s="94">
        <v>1</v>
      </c>
    </row>
    <row r="650" spans="1:94" s="50" customFormat="1" ht="33.75">
      <c r="A650" s="91" t="s">
        <v>174</v>
      </c>
      <c r="B650" s="94">
        <v>1644</v>
      </c>
      <c r="C650" s="50" t="s">
        <v>459</v>
      </c>
      <c r="D650" s="50" t="s">
        <v>459</v>
      </c>
      <c r="E650" s="50" t="s">
        <v>459</v>
      </c>
      <c r="F650" s="50" t="s">
        <v>459</v>
      </c>
      <c r="K650" s="93">
        <v>0</v>
      </c>
      <c r="L650" s="50">
        <v>78</v>
      </c>
      <c r="M650" s="50" t="s">
        <v>3962</v>
      </c>
      <c r="N650" s="50" t="s">
        <v>3949</v>
      </c>
      <c r="O650" s="50">
        <v>78</v>
      </c>
      <c r="P650" s="93">
        <v>-1</v>
      </c>
      <c r="Q650" s="93">
        <v>-1</v>
      </c>
      <c r="R650" s="93">
        <v>-1</v>
      </c>
      <c r="S650" s="93">
        <v>-1</v>
      </c>
      <c r="T650" s="93">
        <v>-1</v>
      </c>
      <c r="U650" s="93">
        <v>-1</v>
      </c>
      <c r="V650" s="93">
        <v>-1</v>
      </c>
      <c r="W650" s="93">
        <v>-1</v>
      </c>
      <c r="X650" s="93">
        <v>-1</v>
      </c>
      <c r="Y650" s="93">
        <v>-1</v>
      </c>
      <c r="Z650" s="93">
        <v>0</v>
      </c>
      <c r="AA650" s="94">
        <v>-1</v>
      </c>
      <c r="AB650" s="94">
        <v>0</v>
      </c>
      <c r="AC650" s="94">
        <v>0</v>
      </c>
      <c r="AE650" s="93">
        <v>0</v>
      </c>
      <c r="AJ650" s="50" t="s">
        <v>4607</v>
      </c>
      <c r="AK650" s="95" t="s">
        <v>4565</v>
      </c>
      <c r="AL650" s="50" t="s">
        <v>4608</v>
      </c>
      <c r="AM650" s="50" t="s">
        <v>4590</v>
      </c>
      <c r="AN650" s="95" t="s">
        <v>4565</v>
      </c>
      <c r="AO650" s="50" t="s">
        <v>4609</v>
      </c>
      <c r="AP650" s="50" t="s">
        <v>2949</v>
      </c>
      <c r="AQ650" s="93">
        <v>0</v>
      </c>
      <c r="AR650" s="93">
        <v>-1</v>
      </c>
      <c r="AU650" s="93">
        <v>-1</v>
      </c>
      <c r="AV650" s="93">
        <v>0</v>
      </c>
      <c r="AW650" s="93">
        <v>-1</v>
      </c>
      <c r="AX650" s="93">
        <v>0</v>
      </c>
      <c r="AY650" s="93">
        <v>-1</v>
      </c>
      <c r="AZ650" s="93">
        <v>-1</v>
      </c>
      <c r="BA650" s="93">
        <v>0</v>
      </c>
      <c r="BG650" s="95" t="s">
        <v>4936</v>
      </c>
      <c r="BV650" s="91">
        <v>0</v>
      </c>
      <c r="BW650" s="50">
        <v>355095</v>
      </c>
      <c r="BX650" s="50">
        <v>1902</v>
      </c>
      <c r="BZ650" s="96"/>
      <c r="CB650" s="93">
        <v>419</v>
      </c>
      <c r="CI650" s="203"/>
      <c r="CN650" s="50">
        <v>867</v>
      </c>
      <c r="CP650" s="94">
        <v>1</v>
      </c>
    </row>
    <row r="651" spans="1:94" s="50" customFormat="1" ht="33.75">
      <c r="A651" s="91" t="s">
        <v>177</v>
      </c>
      <c r="B651" s="94">
        <v>1645</v>
      </c>
      <c r="C651" s="50" t="s">
        <v>2951</v>
      </c>
      <c r="D651" s="50" t="s">
        <v>2951</v>
      </c>
      <c r="E651" s="50" t="s">
        <v>2951</v>
      </c>
      <c r="F651" s="50" t="s">
        <v>2951</v>
      </c>
      <c r="K651" s="93">
        <v>0</v>
      </c>
      <c r="L651" s="50">
        <v>78</v>
      </c>
      <c r="M651" s="50" t="s">
        <v>3963</v>
      </c>
      <c r="N651" s="50" t="s">
        <v>2952</v>
      </c>
      <c r="O651" s="50">
        <v>78</v>
      </c>
      <c r="P651" s="93">
        <v>-1</v>
      </c>
      <c r="Q651" s="93">
        <v>-1</v>
      </c>
      <c r="R651" s="93">
        <v>-1</v>
      </c>
      <c r="S651" s="93">
        <v>-1</v>
      </c>
      <c r="T651" s="93">
        <v>-1</v>
      </c>
      <c r="U651" s="93">
        <v>-1</v>
      </c>
      <c r="V651" s="93">
        <v>-1</v>
      </c>
      <c r="W651" s="93">
        <v>-1</v>
      </c>
      <c r="X651" s="93">
        <v>-1</v>
      </c>
      <c r="Y651" s="93">
        <v>-1</v>
      </c>
      <c r="Z651" s="93">
        <v>0</v>
      </c>
      <c r="AA651" s="94">
        <v>-1</v>
      </c>
      <c r="AB651" s="94">
        <v>0</v>
      </c>
      <c r="AC651" s="94">
        <v>0</v>
      </c>
      <c r="AE651" s="93">
        <v>0</v>
      </c>
      <c r="AJ651" s="50" t="s">
        <v>4590</v>
      </c>
      <c r="AK651" s="95" t="s">
        <v>4565</v>
      </c>
      <c r="AL651" s="50" t="s">
        <v>2953</v>
      </c>
      <c r="AM651" s="50" t="s">
        <v>4590</v>
      </c>
      <c r="AN651" s="95" t="s">
        <v>4565</v>
      </c>
      <c r="AO651" s="50" t="s">
        <v>4610</v>
      </c>
      <c r="AP651" s="50" t="s">
        <v>459</v>
      </c>
      <c r="AQ651" s="93">
        <v>0</v>
      </c>
      <c r="AR651" s="93">
        <v>-1</v>
      </c>
      <c r="AU651" s="93">
        <v>-1</v>
      </c>
      <c r="AV651" s="93">
        <v>0</v>
      </c>
      <c r="AW651" s="93">
        <v>-1</v>
      </c>
      <c r="AX651" s="93">
        <v>0</v>
      </c>
      <c r="AY651" s="93">
        <v>-1</v>
      </c>
      <c r="AZ651" s="93">
        <v>-1</v>
      </c>
      <c r="BA651" s="93">
        <v>0</v>
      </c>
      <c r="BD651" s="50" t="s">
        <v>460</v>
      </c>
      <c r="BG651" s="95"/>
      <c r="BV651" s="91">
        <v>0</v>
      </c>
      <c r="BW651" s="50">
        <v>1742790</v>
      </c>
      <c r="BX651" s="50">
        <v>9337</v>
      </c>
      <c r="BZ651" s="96"/>
      <c r="CB651" s="93">
        <v>419</v>
      </c>
      <c r="CI651" s="203"/>
      <c r="CN651" s="50">
        <v>867</v>
      </c>
      <c r="CP651" s="94">
        <v>1</v>
      </c>
    </row>
    <row r="652" spans="1:94" s="50" customFormat="1" ht="33.75">
      <c r="A652" s="91" t="s">
        <v>215</v>
      </c>
      <c r="B652" s="94">
        <v>1646</v>
      </c>
      <c r="C652" s="50" t="s">
        <v>2954</v>
      </c>
      <c r="D652" s="50" t="s">
        <v>2954</v>
      </c>
      <c r="E652" s="50" t="s">
        <v>2954</v>
      </c>
      <c r="F652" s="50" t="s">
        <v>2954</v>
      </c>
      <c r="K652" s="93">
        <v>0</v>
      </c>
      <c r="L652" s="50">
        <v>78</v>
      </c>
      <c r="M652" s="50" t="s">
        <v>3964</v>
      </c>
      <c r="N652" s="50" t="s">
        <v>2955</v>
      </c>
      <c r="O652" s="50">
        <v>78</v>
      </c>
      <c r="P652" s="93">
        <v>-1</v>
      </c>
      <c r="Q652" s="93">
        <v>-1</v>
      </c>
      <c r="R652" s="93">
        <v>-1</v>
      </c>
      <c r="S652" s="93">
        <v>-1</v>
      </c>
      <c r="T652" s="93">
        <v>-1</v>
      </c>
      <c r="U652" s="93">
        <v>-1</v>
      </c>
      <c r="V652" s="93">
        <v>-1</v>
      </c>
      <c r="W652" s="93">
        <v>-1</v>
      </c>
      <c r="X652" s="93">
        <v>-1</v>
      </c>
      <c r="Y652" s="93">
        <v>-1</v>
      </c>
      <c r="Z652" s="93">
        <v>0</v>
      </c>
      <c r="AA652" s="94">
        <v>-1</v>
      </c>
      <c r="AB652" s="94">
        <v>0</v>
      </c>
      <c r="AC652" s="94">
        <v>0</v>
      </c>
      <c r="AE652" s="93">
        <v>0</v>
      </c>
      <c r="AJ652" s="50" t="s">
        <v>4590</v>
      </c>
      <c r="AK652" s="95" t="s">
        <v>4565</v>
      </c>
      <c r="AL652" s="50" t="s">
        <v>4611</v>
      </c>
      <c r="AM652" s="50" t="s">
        <v>4590</v>
      </c>
      <c r="AN652" s="95" t="s">
        <v>4565</v>
      </c>
      <c r="AO652" s="50" t="s">
        <v>4612</v>
      </c>
      <c r="AP652" s="50" t="s">
        <v>2951</v>
      </c>
      <c r="AQ652" s="93">
        <v>0</v>
      </c>
      <c r="AR652" s="93">
        <v>-1</v>
      </c>
      <c r="AU652" s="93">
        <v>-1</v>
      </c>
      <c r="AV652" s="93">
        <v>0</v>
      </c>
      <c r="AW652" s="93">
        <v>-1</v>
      </c>
      <c r="AX652" s="93">
        <v>0</v>
      </c>
      <c r="AY652" s="93">
        <v>-1</v>
      </c>
      <c r="AZ652" s="93">
        <v>-1</v>
      </c>
      <c r="BA652" s="93">
        <v>0</v>
      </c>
      <c r="BB652" s="50" t="s">
        <v>4844</v>
      </c>
      <c r="BG652" s="95"/>
      <c r="BV652" s="91">
        <v>0</v>
      </c>
      <c r="BW652" s="50">
        <v>1563778</v>
      </c>
      <c r="BX652" s="50">
        <v>8378</v>
      </c>
      <c r="BZ652" s="96"/>
      <c r="CB652" s="93">
        <v>419</v>
      </c>
      <c r="CI652" s="203"/>
      <c r="CN652" s="50">
        <v>867</v>
      </c>
      <c r="CP652" s="94">
        <v>1</v>
      </c>
    </row>
    <row r="653" spans="1:94" s="50" customFormat="1" ht="22.5">
      <c r="A653" s="91" t="s">
        <v>174</v>
      </c>
      <c r="B653" s="94">
        <v>1647</v>
      </c>
      <c r="C653" s="50" t="s">
        <v>461</v>
      </c>
      <c r="D653" s="50" t="s">
        <v>461</v>
      </c>
      <c r="E653" s="50" t="s">
        <v>461</v>
      </c>
      <c r="F653" s="50" t="s">
        <v>461</v>
      </c>
      <c r="K653" s="93">
        <v>0</v>
      </c>
      <c r="L653" s="50">
        <v>78</v>
      </c>
      <c r="M653" s="50" t="s">
        <v>3965</v>
      </c>
      <c r="N653" s="50" t="s">
        <v>3961</v>
      </c>
      <c r="O653" s="50">
        <v>78</v>
      </c>
      <c r="P653" s="93">
        <v>-1</v>
      </c>
      <c r="Q653" s="93">
        <v>-1</v>
      </c>
      <c r="R653" s="93">
        <v>-1</v>
      </c>
      <c r="S653" s="93">
        <v>-1</v>
      </c>
      <c r="T653" s="93">
        <v>-1</v>
      </c>
      <c r="U653" s="93">
        <v>-1</v>
      </c>
      <c r="V653" s="93">
        <v>-1</v>
      </c>
      <c r="W653" s="93">
        <v>-1</v>
      </c>
      <c r="X653" s="93">
        <v>-1</v>
      </c>
      <c r="Y653" s="93">
        <v>-1</v>
      </c>
      <c r="Z653" s="93">
        <v>0</v>
      </c>
      <c r="AA653" s="94">
        <v>-1</v>
      </c>
      <c r="AB653" s="94">
        <v>0</v>
      </c>
      <c r="AC653" s="94">
        <v>0</v>
      </c>
      <c r="AE653" s="93">
        <v>0</v>
      </c>
      <c r="AJ653" s="50" t="s">
        <v>4590</v>
      </c>
      <c r="AK653" s="95" t="s">
        <v>4565</v>
      </c>
      <c r="AL653" s="50" t="s">
        <v>4613</v>
      </c>
      <c r="AM653" s="50" t="s">
        <v>4607</v>
      </c>
      <c r="AN653" s="95" t="s">
        <v>4565</v>
      </c>
      <c r="AO653" s="50" t="s">
        <v>4614</v>
      </c>
      <c r="AP653" s="50" t="s">
        <v>2954</v>
      </c>
      <c r="AQ653" s="93">
        <v>0</v>
      </c>
      <c r="AR653" s="93">
        <v>-1</v>
      </c>
      <c r="AU653" s="93">
        <v>-1</v>
      </c>
      <c r="AV653" s="93">
        <v>0</v>
      </c>
      <c r="AW653" s="93">
        <v>-1</v>
      </c>
      <c r="AX653" s="93">
        <v>0</v>
      </c>
      <c r="AY653" s="93">
        <v>-1</v>
      </c>
      <c r="AZ653" s="93">
        <v>-1</v>
      </c>
      <c r="BA653" s="93">
        <v>0</v>
      </c>
      <c r="BG653" s="95" t="s">
        <v>4937</v>
      </c>
      <c r="BV653" s="91">
        <v>0</v>
      </c>
      <c r="BW653" s="50">
        <v>355095</v>
      </c>
      <c r="BX653" s="50">
        <v>1902</v>
      </c>
      <c r="BZ653" s="96"/>
      <c r="CB653" s="93">
        <v>419</v>
      </c>
      <c r="CI653" s="203"/>
      <c r="CN653" s="50">
        <v>867</v>
      </c>
      <c r="CP653" s="94">
        <v>1</v>
      </c>
    </row>
    <row r="654" spans="1:94" s="50" customFormat="1" ht="33.75">
      <c r="A654" s="91" t="s">
        <v>177</v>
      </c>
      <c r="B654" s="94">
        <v>1648</v>
      </c>
      <c r="C654" s="50" t="s">
        <v>462</v>
      </c>
      <c r="D654" s="50" t="s">
        <v>462</v>
      </c>
      <c r="E654" s="50" t="s">
        <v>462</v>
      </c>
      <c r="F654" s="50" t="s">
        <v>462</v>
      </c>
      <c r="K654" s="93">
        <v>0</v>
      </c>
      <c r="L654" s="50">
        <v>78</v>
      </c>
      <c r="M654" s="50" t="s">
        <v>3966</v>
      </c>
      <c r="N654" s="50" t="s">
        <v>3967</v>
      </c>
      <c r="O654" s="50">
        <v>78</v>
      </c>
      <c r="P654" s="93">
        <v>-1</v>
      </c>
      <c r="Q654" s="93">
        <v>-1</v>
      </c>
      <c r="R654" s="93">
        <v>-1</v>
      </c>
      <c r="S654" s="93">
        <v>-1</v>
      </c>
      <c r="T654" s="93">
        <v>-1</v>
      </c>
      <c r="U654" s="93">
        <v>-1</v>
      </c>
      <c r="V654" s="93">
        <v>-1</v>
      </c>
      <c r="W654" s="93">
        <v>-1</v>
      </c>
      <c r="X654" s="93">
        <v>-1</v>
      </c>
      <c r="Y654" s="93">
        <v>-1</v>
      </c>
      <c r="Z654" s="93">
        <v>0</v>
      </c>
      <c r="AA654" s="94">
        <v>-1</v>
      </c>
      <c r="AB654" s="94">
        <v>0</v>
      </c>
      <c r="AC654" s="94">
        <v>0</v>
      </c>
      <c r="AE654" s="93">
        <v>0</v>
      </c>
      <c r="AJ654" s="50" t="s">
        <v>4607</v>
      </c>
      <c r="AK654" s="95" t="s">
        <v>4565</v>
      </c>
      <c r="AL654" s="50" t="s">
        <v>4615</v>
      </c>
      <c r="AM654" s="50" t="s">
        <v>4607</v>
      </c>
      <c r="AN654" s="95" t="s">
        <v>4565</v>
      </c>
      <c r="AO654" s="50" t="s">
        <v>2956</v>
      </c>
      <c r="AP654" s="50" t="s">
        <v>461</v>
      </c>
      <c r="AQ654" s="93">
        <v>0</v>
      </c>
      <c r="AR654" s="93">
        <v>-1</v>
      </c>
      <c r="AU654" s="93">
        <v>-1</v>
      </c>
      <c r="AV654" s="93">
        <v>0</v>
      </c>
      <c r="AW654" s="93">
        <v>-1</v>
      </c>
      <c r="AX654" s="93">
        <v>0</v>
      </c>
      <c r="AY654" s="93">
        <v>-1</v>
      </c>
      <c r="AZ654" s="93">
        <v>-1</v>
      </c>
      <c r="BA654" s="93">
        <v>0</v>
      </c>
      <c r="BD654" s="50" t="s">
        <v>4845</v>
      </c>
      <c r="BG654" s="95"/>
      <c r="BV654" s="91">
        <v>0</v>
      </c>
      <c r="BW654" s="50">
        <v>1742790</v>
      </c>
      <c r="BX654" s="50">
        <v>9337</v>
      </c>
      <c r="BZ654" s="96"/>
      <c r="CB654" s="93">
        <v>419</v>
      </c>
      <c r="CI654" s="203"/>
      <c r="CN654" s="50">
        <v>867</v>
      </c>
      <c r="CP654" s="94">
        <v>1</v>
      </c>
    </row>
    <row r="655" spans="1:94" s="50" customFormat="1" ht="33.75">
      <c r="A655" s="91" t="s">
        <v>215</v>
      </c>
      <c r="B655" s="94">
        <v>1649</v>
      </c>
      <c r="C655" s="50" t="s">
        <v>2957</v>
      </c>
      <c r="D655" s="50" t="s">
        <v>2957</v>
      </c>
      <c r="E655" s="50" t="s">
        <v>2957</v>
      </c>
      <c r="F655" s="50" t="s">
        <v>2957</v>
      </c>
      <c r="K655" s="93">
        <v>0</v>
      </c>
      <c r="L655" s="50">
        <v>78</v>
      </c>
      <c r="M655" s="50" t="s">
        <v>3968</v>
      </c>
      <c r="N655" s="50" t="s">
        <v>2958</v>
      </c>
      <c r="O655" s="50">
        <v>78</v>
      </c>
      <c r="P655" s="93">
        <v>-1</v>
      </c>
      <c r="Q655" s="93">
        <v>-1</v>
      </c>
      <c r="R655" s="93">
        <v>-1</v>
      </c>
      <c r="S655" s="93">
        <v>-1</v>
      </c>
      <c r="T655" s="93">
        <v>-1</v>
      </c>
      <c r="U655" s="93">
        <v>-1</v>
      </c>
      <c r="V655" s="93">
        <v>-1</v>
      </c>
      <c r="W655" s="93">
        <v>-1</v>
      </c>
      <c r="X655" s="93">
        <v>-1</v>
      </c>
      <c r="Y655" s="93">
        <v>-1</v>
      </c>
      <c r="Z655" s="93">
        <v>0</v>
      </c>
      <c r="AA655" s="94">
        <v>-1</v>
      </c>
      <c r="AB655" s="94">
        <v>0</v>
      </c>
      <c r="AC655" s="94">
        <v>0</v>
      </c>
      <c r="AE655" s="93">
        <v>0</v>
      </c>
      <c r="AJ655" s="50" t="s">
        <v>4607</v>
      </c>
      <c r="AK655" s="95" t="s">
        <v>4565</v>
      </c>
      <c r="AL655" s="50" t="s">
        <v>4616</v>
      </c>
      <c r="AM655" s="50" t="s">
        <v>4607</v>
      </c>
      <c r="AN655" s="95" t="s">
        <v>4565</v>
      </c>
      <c r="AO655" s="50" t="s">
        <v>4617</v>
      </c>
      <c r="AP655" s="50" t="s">
        <v>462</v>
      </c>
      <c r="AQ655" s="93">
        <v>0</v>
      </c>
      <c r="AR655" s="93">
        <v>-1</v>
      </c>
      <c r="AU655" s="93">
        <v>-1</v>
      </c>
      <c r="AV655" s="93">
        <v>0</v>
      </c>
      <c r="AW655" s="93">
        <v>-1</v>
      </c>
      <c r="AX655" s="93">
        <v>0</v>
      </c>
      <c r="AY655" s="93">
        <v>-1</v>
      </c>
      <c r="AZ655" s="93">
        <v>-1</v>
      </c>
      <c r="BA655" s="93">
        <v>0</v>
      </c>
      <c r="BB655" s="50" t="s">
        <v>2959</v>
      </c>
      <c r="BG655" s="95"/>
      <c r="BV655" s="91">
        <v>0</v>
      </c>
      <c r="BW655" s="50">
        <v>1563778</v>
      </c>
      <c r="BX655" s="50">
        <v>8378</v>
      </c>
      <c r="BZ655" s="96"/>
      <c r="CB655" s="93">
        <v>419</v>
      </c>
      <c r="CI655" s="203"/>
      <c r="CN655" s="50">
        <v>867</v>
      </c>
      <c r="CP655" s="94">
        <v>1</v>
      </c>
    </row>
    <row r="656" spans="1:94" s="50" customFormat="1" ht="45">
      <c r="A656" s="91" t="s">
        <v>174</v>
      </c>
      <c r="B656" s="94">
        <v>1650</v>
      </c>
      <c r="C656" s="50" t="s">
        <v>3550</v>
      </c>
      <c r="D656" s="50" t="s">
        <v>3550</v>
      </c>
      <c r="E656" s="50" t="s">
        <v>3550</v>
      </c>
      <c r="F656" s="50" t="s">
        <v>3550</v>
      </c>
      <c r="K656" s="93">
        <v>0</v>
      </c>
      <c r="L656" s="50">
        <v>78</v>
      </c>
      <c r="M656" s="50" t="s">
        <v>3969</v>
      </c>
      <c r="N656" s="50" t="s">
        <v>3949</v>
      </c>
      <c r="O656" s="50">
        <v>78</v>
      </c>
      <c r="P656" s="93">
        <v>-1</v>
      </c>
      <c r="Q656" s="93">
        <v>-1</v>
      </c>
      <c r="R656" s="93">
        <v>-1</v>
      </c>
      <c r="S656" s="93">
        <v>-1</v>
      </c>
      <c r="T656" s="93">
        <v>-1</v>
      </c>
      <c r="U656" s="93">
        <v>-1</v>
      </c>
      <c r="V656" s="93">
        <v>-1</v>
      </c>
      <c r="W656" s="93">
        <v>-1</v>
      </c>
      <c r="X656" s="93">
        <v>-1</v>
      </c>
      <c r="Y656" s="93">
        <v>-1</v>
      </c>
      <c r="Z656" s="93">
        <v>0</v>
      </c>
      <c r="AA656" s="94">
        <v>-1</v>
      </c>
      <c r="AB656" s="94">
        <v>0</v>
      </c>
      <c r="AC656" s="94">
        <v>0</v>
      </c>
      <c r="AE656" s="93">
        <v>0</v>
      </c>
      <c r="AJ656" s="50" t="s">
        <v>4607</v>
      </c>
      <c r="AK656" s="95" t="s">
        <v>4565</v>
      </c>
      <c r="AL656" s="50" t="s">
        <v>4618</v>
      </c>
      <c r="AM656" s="50" t="s">
        <v>4590</v>
      </c>
      <c r="AN656" s="95" t="s">
        <v>4565</v>
      </c>
      <c r="AO656" s="50" t="s">
        <v>4619</v>
      </c>
      <c r="AP656" s="50" t="s">
        <v>2957</v>
      </c>
      <c r="AQ656" s="93">
        <v>0</v>
      </c>
      <c r="AR656" s="93">
        <v>-1</v>
      </c>
      <c r="AU656" s="93">
        <v>-1</v>
      </c>
      <c r="AV656" s="93">
        <v>0</v>
      </c>
      <c r="AW656" s="93">
        <v>-1</v>
      </c>
      <c r="AX656" s="93">
        <v>0</v>
      </c>
      <c r="AY656" s="93">
        <v>-1</v>
      </c>
      <c r="AZ656" s="93">
        <v>-1</v>
      </c>
      <c r="BA656" s="93">
        <v>0</v>
      </c>
      <c r="BG656" s="95" t="s">
        <v>4936</v>
      </c>
      <c r="BV656" s="91">
        <v>0</v>
      </c>
      <c r="BW656" s="50">
        <v>355095</v>
      </c>
      <c r="BX656" s="50">
        <v>1902</v>
      </c>
      <c r="BZ656" s="96"/>
      <c r="CB656" s="93">
        <v>419</v>
      </c>
      <c r="CI656" s="203"/>
      <c r="CN656" s="50">
        <v>867</v>
      </c>
      <c r="CP656" s="94">
        <v>1</v>
      </c>
    </row>
    <row r="657" spans="1:94" s="50" customFormat="1" ht="22.5">
      <c r="A657" s="91" t="s">
        <v>174</v>
      </c>
      <c r="B657" s="94">
        <v>1651</v>
      </c>
      <c r="C657" s="50" t="s">
        <v>2960</v>
      </c>
      <c r="D657" s="50" t="s">
        <v>2960</v>
      </c>
      <c r="E657" s="50" t="s">
        <v>2960</v>
      </c>
      <c r="F657" s="50" t="s">
        <v>2960</v>
      </c>
      <c r="K657" s="93">
        <v>0</v>
      </c>
      <c r="L657" s="50">
        <v>78</v>
      </c>
      <c r="M657" s="50" t="s">
        <v>3970</v>
      </c>
      <c r="N657" s="50" t="s">
        <v>3961</v>
      </c>
      <c r="O657" s="50">
        <v>78</v>
      </c>
      <c r="P657" s="93">
        <v>-1</v>
      </c>
      <c r="Q657" s="93">
        <v>-1</v>
      </c>
      <c r="R657" s="93">
        <v>-1</v>
      </c>
      <c r="S657" s="93">
        <v>-1</v>
      </c>
      <c r="T657" s="93">
        <v>-1</v>
      </c>
      <c r="U657" s="93">
        <v>-1</v>
      </c>
      <c r="V657" s="93">
        <v>-1</v>
      </c>
      <c r="W657" s="93">
        <v>-1</v>
      </c>
      <c r="X657" s="93">
        <v>-1</v>
      </c>
      <c r="Y657" s="93">
        <v>-1</v>
      </c>
      <c r="Z657" s="93">
        <v>0</v>
      </c>
      <c r="AA657" s="94">
        <v>-1</v>
      </c>
      <c r="AB657" s="94">
        <v>0</v>
      </c>
      <c r="AC657" s="94">
        <v>0</v>
      </c>
      <c r="AE657" s="93">
        <v>0</v>
      </c>
      <c r="AJ657" s="50" t="s">
        <v>4590</v>
      </c>
      <c r="AK657" s="95" t="s">
        <v>4565</v>
      </c>
      <c r="AL657" s="50" t="s">
        <v>4620</v>
      </c>
      <c r="AM657" s="50" t="s">
        <v>4607</v>
      </c>
      <c r="AN657" s="95" t="s">
        <v>4565</v>
      </c>
      <c r="AO657" s="50" t="s">
        <v>4621</v>
      </c>
      <c r="AP657" s="50" t="s">
        <v>3550</v>
      </c>
      <c r="AQ657" s="93">
        <v>0</v>
      </c>
      <c r="AR657" s="93">
        <v>-1</v>
      </c>
      <c r="AU657" s="93">
        <v>-1</v>
      </c>
      <c r="AV657" s="93">
        <v>0</v>
      </c>
      <c r="AW657" s="93">
        <v>-1</v>
      </c>
      <c r="AX657" s="93">
        <v>0</v>
      </c>
      <c r="AY657" s="93">
        <v>-1</v>
      </c>
      <c r="AZ657" s="93">
        <v>-1</v>
      </c>
      <c r="BA657" s="93">
        <v>0</v>
      </c>
      <c r="BG657" s="95" t="s">
        <v>4937</v>
      </c>
      <c r="BV657" s="91">
        <v>0</v>
      </c>
      <c r="BW657" s="50">
        <v>355095</v>
      </c>
      <c r="BX657" s="50">
        <v>1902</v>
      </c>
      <c r="BZ657" s="96"/>
      <c r="CB657" s="93">
        <v>419</v>
      </c>
      <c r="CI657" s="203"/>
      <c r="CN657" s="50">
        <v>867</v>
      </c>
      <c r="CP657" s="94">
        <v>1</v>
      </c>
    </row>
    <row r="658" spans="1:94" s="50" customFormat="1" ht="33.75">
      <c r="A658" s="91" t="s">
        <v>174</v>
      </c>
      <c r="B658" s="94">
        <v>1652</v>
      </c>
      <c r="C658" s="50" t="s">
        <v>3551</v>
      </c>
      <c r="D658" s="50" t="s">
        <v>3551</v>
      </c>
      <c r="E658" s="50" t="s">
        <v>3551</v>
      </c>
      <c r="F658" s="50" t="s">
        <v>3551</v>
      </c>
      <c r="K658" s="93">
        <v>0</v>
      </c>
      <c r="L658" s="50">
        <v>79</v>
      </c>
      <c r="M658" s="50" t="s">
        <v>3971</v>
      </c>
      <c r="N658" s="50" t="s">
        <v>3972</v>
      </c>
      <c r="O658" s="50">
        <v>79</v>
      </c>
      <c r="P658" s="93">
        <v>-1</v>
      </c>
      <c r="Q658" s="93">
        <v>-1</v>
      </c>
      <c r="R658" s="93">
        <v>-1</v>
      </c>
      <c r="S658" s="93">
        <v>-1</v>
      </c>
      <c r="T658" s="93">
        <v>-1</v>
      </c>
      <c r="U658" s="93">
        <v>-1</v>
      </c>
      <c r="V658" s="93">
        <v>-1</v>
      </c>
      <c r="W658" s="93">
        <v>-1</v>
      </c>
      <c r="X658" s="93">
        <v>-1</v>
      </c>
      <c r="Y658" s="93">
        <v>-1</v>
      </c>
      <c r="Z658" s="93">
        <v>0</v>
      </c>
      <c r="AA658" s="94">
        <v>-1</v>
      </c>
      <c r="AB658" s="94">
        <v>0</v>
      </c>
      <c r="AC658" s="94">
        <v>0</v>
      </c>
      <c r="AE658" s="93">
        <v>0</v>
      </c>
      <c r="AJ658" s="50" t="s">
        <v>4607</v>
      </c>
      <c r="AK658" s="95" t="s">
        <v>4565</v>
      </c>
      <c r="AL658" s="50" t="s">
        <v>4622</v>
      </c>
      <c r="AM658" s="50" t="s">
        <v>3551</v>
      </c>
      <c r="AN658" s="95" t="s">
        <v>4565</v>
      </c>
      <c r="AO658" s="50" t="s">
        <v>2961</v>
      </c>
      <c r="AP658" s="50" t="s">
        <v>2960</v>
      </c>
      <c r="AQ658" s="93">
        <v>0</v>
      </c>
      <c r="AR658" s="93">
        <v>-1</v>
      </c>
      <c r="AU658" s="93">
        <v>-1</v>
      </c>
      <c r="AV658" s="93">
        <v>0</v>
      </c>
      <c r="AW658" s="93">
        <v>-1</v>
      </c>
      <c r="AX658" s="93">
        <v>0</v>
      </c>
      <c r="AY658" s="93">
        <v>-1</v>
      </c>
      <c r="AZ658" s="93">
        <v>-1</v>
      </c>
      <c r="BA658" s="93">
        <v>0</v>
      </c>
      <c r="BG658" s="95" t="s">
        <v>4938</v>
      </c>
      <c r="BV658" s="91">
        <v>0</v>
      </c>
      <c r="BW658" s="50">
        <v>334838</v>
      </c>
      <c r="BX658" s="50">
        <v>1769</v>
      </c>
      <c r="BZ658" s="96"/>
      <c r="CB658" s="93">
        <v>381</v>
      </c>
      <c r="CI658" s="203"/>
      <c r="CN658" s="50">
        <v>790</v>
      </c>
      <c r="CP658" s="94">
        <v>1</v>
      </c>
    </row>
    <row r="659" spans="1:94" s="50" customFormat="1" ht="33.75">
      <c r="A659" s="91" t="s">
        <v>174</v>
      </c>
      <c r="B659" s="94">
        <v>1653</v>
      </c>
      <c r="C659" s="50" t="s">
        <v>463</v>
      </c>
      <c r="D659" s="50" t="s">
        <v>463</v>
      </c>
      <c r="E659" s="50" t="s">
        <v>463</v>
      </c>
      <c r="F659" s="50" t="s">
        <v>463</v>
      </c>
      <c r="K659" s="93">
        <v>0</v>
      </c>
      <c r="L659" s="50">
        <v>79</v>
      </c>
      <c r="M659" s="50" t="s">
        <v>3973</v>
      </c>
      <c r="N659" s="50" t="s">
        <v>3961</v>
      </c>
      <c r="O659" s="50">
        <v>79</v>
      </c>
      <c r="P659" s="93">
        <v>-1</v>
      </c>
      <c r="Q659" s="93">
        <v>-1</v>
      </c>
      <c r="R659" s="93">
        <v>-1</v>
      </c>
      <c r="S659" s="93">
        <v>-1</v>
      </c>
      <c r="T659" s="93">
        <v>-1</v>
      </c>
      <c r="U659" s="93">
        <v>-1</v>
      </c>
      <c r="V659" s="93">
        <v>-1</v>
      </c>
      <c r="W659" s="93">
        <v>-1</v>
      </c>
      <c r="X659" s="93">
        <v>-1</v>
      </c>
      <c r="Y659" s="93">
        <v>-1</v>
      </c>
      <c r="Z659" s="93">
        <v>0</v>
      </c>
      <c r="AA659" s="94">
        <v>-1</v>
      </c>
      <c r="AB659" s="94">
        <v>0</v>
      </c>
      <c r="AC659" s="94">
        <v>0</v>
      </c>
      <c r="AE659" s="93">
        <v>0</v>
      </c>
      <c r="AJ659" s="50" t="s">
        <v>3551</v>
      </c>
      <c r="AK659" s="95" t="s">
        <v>4565</v>
      </c>
      <c r="AL659" s="50" t="s">
        <v>4623</v>
      </c>
      <c r="AM659" s="50" t="s">
        <v>4607</v>
      </c>
      <c r="AN659" s="95" t="s">
        <v>4565</v>
      </c>
      <c r="AO659" s="50" t="s">
        <v>4624</v>
      </c>
      <c r="AP659" s="50" t="s">
        <v>3551</v>
      </c>
      <c r="AQ659" s="93">
        <v>0</v>
      </c>
      <c r="AR659" s="93">
        <v>-1</v>
      </c>
      <c r="AU659" s="93">
        <v>-1</v>
      </c>
      <c r="AV659" s="93">
        <v>0</v>
      </c>
      <c r="AW659" s="93">
        <v>-1</v>
      </c>
      <c r="AX659" s="93">
        <v>0</v>
      </c>
      <c r="AY659" s="93">
        <v>-1</v>
      </c>
      <c r="AZ659" s="93">
        <v>-1</v>
      </c>
      <c r="BA659" s="93">
        <v>0</v>
      </c>
      <c r="BG659" s="95" t="s">
        <v>4937</v>
      </c>
      <c r="BV659" s="91">
        <v>0</v>
      </c>
      <c r="BW659" s="50">
        <v>334838</v>
      </c>
      <c r="BX659" s="50">
        <v>1769</v>
      </c>
      <c r="BZ659" s="96"/>
      <c r="CB659" s="93">
        <v>381</v>
      </c>
      <c r="CI659" s="203"/>
      <c r="CN659" s="50">
        <v>790</v>
      </c>
      <c r="CP659" s="94">
        <v>1</v>
      </c>
    </row>
    <row r="660" spans="1:94" s="50" customFormat="1" ht="33.75">
      <c r="A660" s="91" t="s">
        <v>177</v>
      </c>
      <c r="B660" s="94">
        <v>1654</v>
      </c>
      <c r="C660" s="50" t="s">
        <v>3552</v>
      </c>
      <c r="D660" s="50" t="s">
        <v>3552</v>
      </c>
      <c r="E660" s="50" t="s">
        <v>3552</v>
      </c>
      <c r="F660" s="50" t="s">
        <v>3552</v>
      </c>
      <c r="K660" s="93">
        <v>0</v>
      </c>
      <c r="L660" s="50">
        <v>79</v>
      </c>
      <c r="M660" s="50" t="s">
        <v>3974</v>
      </c>
      <c r="N660" s="50" t="s">
        <v>3975</v>
      </c>
      <c r="O660" s="50">
        <v>79</v>
      </c>
      <c r="P660" s="93">
        <v>-1</v>
      </c>
      <c r="Q660" s="93">
        <v>-1</v>
      </c>
      <c r="R660" s="93">
        <v>-1</v>
      </c>
      <c r="S660" s="93">
        <v>-1</v>
      </c>
      <c r="T660" s="93">
        <v>-1</v>
      </c>
      <c r="U660" s="93">
        <v>-1</v>
      </c>
      <c r="V660" s="93">
        <v>-1</v>
      </c>
      <c r="W660" s="93">
        <v>-1</v>
      </c>
      <c r="X660" s="93">
        <v>-1</v>
      </c>
      <c r="Y660" s="93">
        <v>-1</v>
      </c>
      <c r="Z660" s="93">
        <v>0</v>
      </c>
      <c r="AA660" s="94">
        <v>-1</v>
      </c>
      <c r="AB660" s="94">
        <v>0</v>
      </c>
      <c r="AC660" s="94">
        <v>0</v>
      </c>
      <c r="AE660" s="93">
        <v>0</v>
      </c>
      <c r="AJ660" s="50" t="s">
        <v>4607</v>
      </c>
      <c r="AK660" s="95" t="s">
        <v>4565</v>
      </c>
      <c r="AL660" s="50" t="s">
        <v>4625</v>
      </c>
      <c r="AM660" s="50" t="s">
        <v>4607</v>
      </c>
      <c r="AN660" s="95" t="s">
        <v>4565</v>
      </c>
      <c r="AO660" s="50" t="s">
        <v>2962</v>
      </c>
      <c r="AP660" s="50" t="s">
        <v>463</v>
      </c>
      <c r="AQ660" s="93">
        <v>0</v>
      </c>
      <c r="AR660" s="93">
        <v>-1</v>
      </c>
      <c r="AU660" s="93">
        <v>-1</v>
      </c>
      <c r="AV660" s="93">
        <v>0</v>
      </c>
      <c r="AW660" s="93">
        <v>-1</v>
      </c>
      <c r="AX660" s="93">
        <v>0</v>
      </c>
      <c r="AY660" s="93">
        <v>-1</v>
      </c>
      <c r="AZ660" s="93">
        <v>-1</v>
      </c>
      <c r="BA660" s="93">
        <v>0</v>
      </c>
      <c r="BD660" s="50" t="s">
        <v>4846</v>
      </c>
      <c r="BG660" s="95"/>
      <c r="BV660" s="91">
        <v>0</v>
      </c>
      <c r="BW660" s="50">
        <v>1759681</v>
      </c>
      <c r="BX660" s="50">
        <v>9296</v>
      </c>
      <c r="BZ660" s="96"/>
      <c r="CB660" s="93">
        <v>381</v>
      </c>
      <c r="CI660" s="203"/>
      <c r="CN660" s="50">
        <v>790</v>
      </c>
      <c r="CP660" s="94">
        <v>1</v>
      </c>
    </row>
    <row r="661" spans="1:94" s="50" customFormat="1" ht="45">
      <c r="A661" s="91" t="s">
        <v>215</v>
      </c>
      <c r="B661" s="94">
        <v>1655</v>
      </c>
      <c r="C661" s="50" t="s">
        <v>2963</v>
      </c>
      <c r="D661" s="50" t="s">
        <v>2963</v>
      </c>
      <c r="E661" s="50" t="s">
        <v>2963</v>
      </c>
      <c r="F661" s="50" t="s">
        <v>2963</v>
      </c>
      <c r="K661" s="93">
        <v>0</v>
      </c>
      <c r="L661" s="50">
        <v>79</v>
      </c>
      <c r="M661" s="50" t="s">
        <v>3976</v>
      </c>
      <c r="N661" s="50" t="s">
        <v>2964</v>
      </c>
      <c r="O661" s="50">
        <v>79</v>
      </c>
      <c r="P661" s="93">
        <v>-1</v>
      </c>
      <c r="Q661" s="93">
        <v>-1</v>
      </c>
      <c r="R661" s="93">
        <v>-1</v>
      </c>
      <c r="S661" s="93">
        <v>-1</v>
      </c>
      <c r="T661" s="93">
        <v>-1</v>
      </c>
      <c r="U661" s="93">
        <v>-1</v>
      </c>
      <c r="V661" s="93">
        <v>-1</v>
      </c>
      <c r="W661" s="93">
        <v>-1</v>
      </c>
      <c r="X661" s="93">
        <v>-1</v>
      </c>
      <c r="Y661" s="93">
        <v>-1</v>
      </c>
      <c r="Z661" s="93">
        <v>0</v>
      </c>
      <c r="AA661" s="94">
        <v>-1</v>
      </c>
      <c r="AB661" s="94">
        <v>0</v>
      </c>
      <c r="AC661" s="94">
        <v>0</v>
      </c>
      <c r="AE661" s="93">
        <v>0</v>
      </c>
      <c r="AJ661" s="50" t="s">
        <v>4607</v>
      </c>
      <c r="AK661" s="95" t="s">
        <v>4565</v>
      </c>
      <c r="AL661" s="50" t="s">
        <v>4626</v>
      </c>
      <c r="AM661" s="50" t="s">
        <v>4607</v>
      </c>
      <c r="AN661" s="95" t="s">
        <v>4565</v>
      </c>
      <c r="AO661" s="50" t="s">
        <v>2965</v>
      </c>
      <c r="AP661" s="50" t="s">
        <v>3552</v>
      </c>
      <c r="AQ661" s="93">
        <v>0</v>
      </c>
      <c r="AR661" s="93">
        <v>-1</v>
      </c>
      <c r="AU661" s="93">
        <v>-1</v>
      </c>
      <c r="AV661" s="93">
        <v>0</v>
      </c>
      <c r="AW661" s="93">
        <v>-1</v>
      </c>
      <c r="AX661" s="93">
        <v>0</v>
      </c>
      <c r="AY661" s="93">
        <v>-1</v>
      </c>
      <c r="AZ661" s="93">
        <v>-1</v>
      </c>
      <c r="BA661" s="93">
        <v>0</v>
      </c>
      <c r="BB661" s="50" t="s">
        <v>4847</v>
      </c>
      <c r="BG661" s="95"/>
      <c r="BV661" s="91">
        <v>0</v>
      </c>
      <c r="BW661" s="50">
        <v>1575887</v>
      </c>
      <c r="BX661" s="50">
        <v>8325</v>
      </c>
      <c r="BZ661" s="96"/>
      <c r="CB661" s="93">
        <v>381</v>
      </c>
      <c r="CI661" s="203"/>
      <c r="CN661" s="50">
        <v>790</v>
      </c>
      <c r="CP661" s="94">
        <v>1</v>
      </c>
    </row>
    <row r="662" spans="1:94" s="50" customFormat="1" ht="33.75">
      <c r="A662" s="91" t="s">
        <v>174</v>
      </c>
      <c r="B662" s="94">
        <v>1656</v>
      </c>
      <c r="C662" s="50" t="s">
        <v>464</v>
      </c>
      <c r="D662" s="50" t="s">
        <v>464</v>
      </c>
      <c r="E662" s="50" t="s">
        <v>464</v>
      </c>
      <c r="F662" s="50" t="s">
        <v>464</v>
      </c>
      <c r="K662" s="93">
        <v>0</v>
      </c>
      <c r="L662" s="50">
        <v>79</v>
      </c>
      <c r="M662" s="50" t="s">
        <v>3977</v>
      </c>
      <c r="N662" s="50" t="s">
        <v>3972</v>
      </c>
      <c r="O662" s="50">
        <v>79</v>
      </c>
      <c r="P662" s="93">
        <v>-1</v>
      </c>
      <c r="Q662" s="93">
        <v>-1</v>
      </c>
      <c r="R662" s="93">
        <v>-1</v>
      </c>
      <c r="S662" s="93">
        <v>-1</v>
      </c>
      <c r="T662" s="93">
        <v>-1</v>
      </c>
      <c r="U662" s="93">
        <v>-1</v>
      </c>
      <c r="V662" s="93">
        <v>-1</v>
      </c>
      <c r="W662" s="93">
        <v>-1</v>
      </c>
      <c r="X662" s="93">
        <v>-1</v>
      </c>
      <c r="Y662" s="93">
        <v>-1</v>
      </c>
      <c r="Z662" s="93">
        <v>0</v>
      </c>
      <c r="AA662" s="94">
        <v>-1</v>
      </c>
      <c r="AB662" s="94">
        <v>0</v>
      </c>
      <c r="AC662" s="94">
        <v>0</v>
      </c>
      <c r="AE662" s="93">
        <v>0</v>
      </c>
      <c r="AJ662" s="50" t="s">
        <v>4607</v>
      </c>
      <c r="AK662" s="95" t="s">
        <v>4565</v>
      </c>
      <c r="AL662" s="50" t="s">
        <v>4627</v>
      </c>
      <c r="AM662" s="50" t="s">
        <v>3551</v>
      </c>
      <c r="AN662" s="95" t="s">
        <v>4565</v>
      </c>
      <c r="AO662" s="50" t="s">
        <v>4628</v>
      </c>
      <c r="AP662" s="50" t="s">
        <v>2963</v>
      </c>
      <c r="AQ662" s="93">
        <v>0</v>
      </c>
      <c r="AR662" s="93">
        <v>-1</v>
      </c>
      <c r="AU662" s="93">
        <v>-1</v>
      </c>
      <c r="AV662" s="93">
        <v>0</v>
      </c>
      <c r="AW662" s="93">
        <v>-1</v>
      </c>
      <c r="AX662" s="93">
        <v>0</v>
      </c>
      <c r="AY662" s="93">
        <v>-1</v>
      </c>
      <c r="AZ662" s="93">
        <v>-1</v>
      </c>
      <c r="BA662" s="93">
        <v>0</v>
      </c>
      <c r="BG662" s="95" t="s">
        <v>4938</v>
      </c>
      <c r="BV662" s="91">
        <v>0</v>
      </c>
      <c r="BW662" s="50">
        <v>334838</v>
      </c>
      <c r="BX662" s="50">
        <v>1769</v>
      </c>
      <c r="BZ662" s="96"/>
      <c r="CB662" s="93">
        <v>381</v>
      </c>
      <c r="CI662" s="203"/>
      <c r="CN662" s="50">
        <v>790</v>
      </c>
      <c r="CP662" s="94">
        <v>1</v>
      </c>
    </row>
    <row r="663" spans="1:94" s="50" customFormat="1" ht="45">
      <c r="A663" s="91" t="s">
        <v>177</v>
      </c>
      <c r="B663" s="94">
        <v>1657</v>
      </c>
      <c r="C663" s="50" t="s">
        <v>2966</v>
      </c>
      <c r="D663" s="50" t="s">
        <v>2966</v>
      </c>
      <c r="E663" s="50" t="s">
        <v>2966</v>
      </c>
      <c r="F663" s="50" t="s">
        <v>2966</v>
      </c>
      <c r="K663" s="93">
        <v>0</v>
      </c>
      <c r="L663" s="50">
        <v>79</v>
      </c>
      <c r="M663" s="50" t="s">
        <v>3978</v>
      </c>
      <c r="N663" s="50" t="s">
        <v>3979</v>
      </c>
      <c r="O663" s="50">
        <v>79</v>
      </c>
      <c r="P663" s="93">
        <v>-1</v>
      </c>
      <c r="Q663" s="93">
        <v>-1</v>
      </c>
      <c r="R663" s="93">
        <v>-1</v>
      </c>
      <c r="S663" s="93">
        <v>-1</v>
      </c>
      <c r="T663" s="93">
        <v>-1</v>
      </c>
      <c r="U663" s="93">
        <v>-1</v>
      </c>
      <c r="V663" s="93">
        <v>-1</v>
      </c>
      <c r="W663" s="93">
        <v>-1</v>
      </c>
      <c r="X663" s="93">
        <v>-1</v>
      </c>
      <c r="Y663" s="93">
        <v>-1</v>
      </c>
      <c r="Z663" s="93">
        <v>0</v>
      </c>
      <c r="AA663" s="94">
        <v>-1</v>
      </c>
      <c r="AB663" s="94">
        <v>0</v>
      </c>
      <c r="AC663" s="94">
        <v>0</v>
      </c>
      <c r="AE663" s="93">
        <v>0</v>
      </c>
      <c r="AJ663" s="50" t="s">
        <v>3551</v>
      </c>
      <c r="AK663" s="95" t="s">
        <v>4565</v>
      </c>
      <c r="AL663" s="50" t="s">
        <v>4629</v>
      </c>
      <c r="AM663" s="50" t="s">
        <v>3551</v>
      </c>
      <c r="AN663" s="95" t="s">
        <v>4565</v>
      </c>
      <c r="AO663" s="50" t="s">
        <v>2967</v>
      </c>
      <c r="AP663" s="50" t="s">
        <v>464</v>
      </c>
      <c r="AQ663" s="93">
        <v>0</v>
      </c>
      <c r="AR663" s="93">
        <v>-1</v>
      </c>
      <c r="AU663" s="93">
        <v>-1</v>
      </c>
      <c r="AV663" s="93">
        <v>0</v>
      </c>
      <c r="AW663" s="93">
        <v>-1</v>
      </c>
      <c r="AX663" s="93">
        <v>0</v>
      </c>
      <c r="AY663" s="93">
        <v>-1</v>
      </c>
      <c r="AZ663" s="93">
        <v>-1</v>
      </c>
      <c r="BA663" s="93">
        <v>0</v>
      </c>
      <c r="BD663" s="50" t="s">
        <v>4848</v>
      </c>
      <c r="BG663" s="95"/>
      <c r="BV663" s="91">
        <v>0</v>
      </c>
      <c r="BW663" s="50">
        <v>1759681</v>
      </c>
      <c r="BX663" s="50">
        <v>9296</v>
      </c>
      <c r="BZ663" s="96"/>
      <c r="CB663" s="93">
        <v>381</v>
      </c>
      <c r="CI663" s="203"/>
      <c r="CN663" s="50">
        <v>790</v>
      </c>
      <c r="CP663" s="94">
        <v>1</v>
      </c>
    </row>
    <row r="664" spans="1:94" s="50" customFormat="1" ht="33.75">
      <c r="A664" s="91" t="s">
        <v>215</v>
      </c>
      <c r="B664" s="94">
        <v>1658</v>
      </c>
      <c r="C664" s="50" t="s">
        <v>2968</v>
      </c>
      <c r="D664" s="50" t="s">
        <v>2968</v>
      </c>
      <c r="E664" s="50" t="s">
        <v>2968</v>
      </c>
      <c r="F664" s="50" t="s">
        <v>2968</v>
      </c>
      <c r="K664" s="93">
        <v>0</v>
      </c>
      <c r="L664" s="50">
        <v>79</v>
      </c>
      <c r="M664" s="50" t="s">
        <v>3980</v>
      </c>
      <c r="N664" s="50" t="s">
        <v>2969</v>
      </c>
      <c r="O664" s="50">
        <v>79</v>
      </c>
      <c r="P664" s="93">
        <v>-1</v>
      </c>
      <c r="Q664" s="93">
        <v>-1</v>
      </c>
      <c r="R664" s="93">
        <v>-1</v>
      </c>
      <c r="S664" s="93">
        <v>-1</v>
      </c>
      <c r="T664" s="93">
        <v>-1</v>
      </c>
      <c r="U664" s="93">
        <v>-1</v>
      </c>
      <c r="V664" s="93">
        <v>-1</v>
      </c>
      <c r="W664" s="93">
        <v>-1</v>
      </c>
      <c r="X664" s="93">
        <v>-1</v>
      </c>
      <c r="Y664" s="93">
        <v>-1</v>
      </c>
      <c r="Z664" s="93">
        <v>0</v>
      </c>
      <c r="AA664" s="94">
        <v>-1</v>
      </c>
      <c r="AB664" s="94">
        <v>0</v>
      </c>
      <c r="AC664" s="94">
        <v>0</v>
      </c>
      <c r="AE664" s="93">
        <v>0</v>
      </c>
      <c r="AJ664" s="50" t="s">
        <v>3551</v>
      </c>
      <c r="AK664" s="95" t="s">
        <v>4565</v>
      </c>
      <c r="AL664" s="50" t="s">
        <v>4630</v>
      </c>
      <c r="AM664" s="50" t="s">
        <v>3551</v>
      </c>
      <c r="AN664" s="95" t="s">
        <v>4565</v>
      </c>
      <c r="AO664" s="50" t="s">
        <v>4631</v>
      </c>
      <c r="AP664" s="50" t="s">
        <v>2966</v>
      </c>
      <c r="AQ664" s="93">
        <v>0</v>
      </c>
      <c r="AR664" s="93">
        <v>-1</v>
      </c>
      <c r="AU664" s="93">
        <v>-1</v>
      </c>
      <c r="AV664" s="93">
        <v>0</v>
      </c>
      <c r="AW664" s="93">
        <v>-1</v>
      </c>
      <c r="AX664" s="93">
        <v>0</v>
      </c>
      <c r="AY664" s="93">
        <v>-1</v>
      </c>
      <c r="AZ664" s="93">
        <v>-1</v>
      </c>
      <c r="BA664" s="93">
        <v>0</v>
      </c>
      <c r="BB664" s="50" t="s">
        <v>4849</v>
      </c>
      <c r="BG664" s="95"/>
      <c r="BV664" s="91">
        <v>0</v>
      </c>
      <c r="BW664" s="50">
        <v>1575887</v>
      </c>
      <c r="BX664" s="50">
        <v>8325</v>
      </c>
      <c r="BZ664" s="96"/>
      <c r="CB664" s="93">
        <v>381</v>
      </c>
      <c r="CI664" s="203"/>
      <c r="CN664" s="50">
        <v>790</v>
      </c>
      <c r="CP664" s="94">
        <v>1</v>
      </c>
    </row>
    <row r="665" spans="1:94" s="50" customFormat="1" ht="33.75">
      <c r="A665" s="91" t="s">
        <v>174</v>
      </c>
      <c r="B665" s="94">
        <v>1659</v>
      </c>
      <c r="C665" s="50" t="s">
        <v>2970</v>
      </c>
      <c r="D665" s="50" t="s">
        <v>2970</v>
      </c>
      <c r="E665" s="50" t="s">
        <v>2970</v>
      </c>
      <c r="F665" s="50" t="s">
        <v>2970</v>
      </c>
      <c r="K665" s="93">
        <v>0</v>
      </c>
      <c r="L665" s="50">
        <v>79</v>
      </c>
      <c r="M665" s="50" t="s">
        <v>3981</v>
      </c>
      <c r="N665" s="50" t="s">
        <v>3961</v>
      </c>
      <c r="O665" s="50">
        <v>79</v>
      </c>
      <c r="P665" s="93">
        <v>-1</v>
      </c>
      <c r="Q665" s="93">
        <v>-1</v>
      </c>
      <c r="R665" s="93">
        <v>-1</v>
      </c>
      <c r="S665" s="93">
        <v>-1</v>
      </c>
      <c r="T665" s="93">
        <v>-1</v>
      </c>
      <c r="U665" s="93">
        <v>-1</v>
      </c>
      <c r="V665" s="93">
        <v>-1</v>
      </c>
      <c r="W665" s="93">
        <v>-1</v>
      </c>
      <c r="X665" s="93">
        <v>-1</v>
      </c>
      <c r="Y665" s="93">
        <v>-1</v>
      </c>
      <c r="Z665" s="93">
        <v>0</v>
      </c>
      <c r="AA665" s="94">
        <v>-1</v>
      </c>
      <c r="AB665" s="94">
        <v>0</v>
      </c>
      <c r="AC665" s="94">
        <v>0</v>
      </c>
      <c r="AE665" s="93">
        <v>0</v>
      </c>
      <c r="AJ665" s="50" t="s">
        <v>3551</v>
      </c>
      <c r="AK665" s="95" t="s">
        <v>4565</v>
      </c>
      <c r="AL665" s="50" t="s">
        <v>4632</v>
      </c>
      <c r="AM665" s="50" t="s">
        <v>4607</v>
      </c>
      <c r="AN665" s="95" t="s">
        <v>4565</v>
      </c>
      <c r="AO665" s="50" t="s">
        <v>4633</v>
      </c>
      <c r="AP665" s="50" t="s">
        <v>2968</v>
      </c>
      <c r="AQ665" s="93">
        <v>0</v>
      </c>
      <c r="AR665" s="93">
        <v>-1</v>
      </c>
      <c r="AU665" s="93">
        <v>-1</v>
      </c>
      <c r="AV665" s="93">
        <v>0</v>
      </c>
      <c r="AW665" s="93">
        <v>-1</v>
      </c>
      <c r="AX665" s="93">
        <v>0</v>
      </c>
      <c r="AY665" s="93">
        <v>-1</v>
      </c>
      <c r="AZ665" s="93">
        <v>-1</v>
      </c>
      <c r="BA665" s="93">
        <v>0</v>
      </c>
      <c r="BG665" s="95" t="s">
        <v>4937</v>
      </c>
      <c r="BV665" s="91">
        <v>0</v>
      </c>
      <c r="BW665" s="50">
        <v>334838</v>
      </c>
      <c r="BX665" s="50">
        <v>1769</v>
      </c>
      <c r="BZ665" s="96"/>
      <c r="CB665" s="93">
        <v>381</v>
      </c>
      <c r="CI665" s="203"/>
      <c r="CN665" s="50">
        <v>790</v>
      </c>
      <c r="CP665" s="94">
        <v>1</v>
      </c>
    </row>
    <row r="666" spans="1:94" s="50" customFormat="1" ht="33.75">
      <c r="A666" s="91" t="s">
        <v>174</v>
      </c>
      <c r="B666" s="94">
        <v>1660</v>
      </c>
      <c r="C666" s="50" t="s">
        <v>3553</v>
      </c>
      <c r="D666" s="50" t="s">
        <v>3553</v>
      </c>
      <c r="E666" s="50" t="s">
        <v>3553</v>
      </c>
      <c r="F666" s="50" t="s">
        <v>3553</v>
      </c>
      <c r="K666" s="93">
        <v>0</v>
      </c>
      <c r="L666" s="50">
        <v>79</v>
      </c>
      <c r="M666" s="50" t="s">
        <v>3982</v>
      </c>
      <c r="N666" s="50" t="s">
        <v>3972</v>
      </c>
      <c r="O666" s="50">
        <v>79</v>
      </c>
      <c r="P666" s="93">
        <v>-1</v>
      </c>
      <c r="Q666" s="93">
        <v>-1</v>
      </c>
      <c r="R666" s="93">
        <v>-1</v>
      </c>
      <c r="S666" s="93">
        <v>-1</v>
      </c>
      <c r="T666" s="93">
        <v>-1</v>
      </c>
      <c r="U666" s="93">
        <v>-1</v>
      </c>
      <c r="V666" s="93">
        <v>-1</v>
      </c>
      <c r="W666" s="93">
        <v>-1</v>
      </c>
      <c r="X666" s="93">
        <v>-1</v>
      </c>
      <c r="Y666" s="93">
        <v>-1</v>
      </c>
      <c r="Z666" s="93">
        <v>0</v>
      </c>
      <c r="AA666" s="94">
        <v>-1</v>
      </c>
      <c r="AB666" s="94">
        <v>0</v>
      </c>
      <c r="AC666" s="94">
        <v>0</v>
      </c>
      <c r="AE666" s="93">
        <v>0</v>
      </c>
      <c r="AJ666" s="50" t="s">
        <v>4607</v>
      </c>
      <c r="AK666" s="95" t="s">
        <v>4565</v>
      </c>
      <c r="AL666" s="50" t="s">
        <v>4634</v>
      </c>
      <c r="AM666" s="50" t="s">
        <v>4635</v>
      </c>
      <c r="AN666" s="95" t="s">
        <v>4565</v>
      </c>
      <c r="AO666" s="50" t="s">
        <v>4636</v>
      </c>
      <c r="AP666" s="50" t="s">
        <v>2970</v>
      </c>
      <c r="AQ666" s="93">
        <v>0</v>
      </c>
      <c r="AR666" s="93">
        <v>-1</v>
      </c>
      <c r="AU666" s="93">
        <v>-1</v>
      </c>
      <c r="AV666" s="93">
        <v>0</v>
      </c>
      <c r="AW666" s="93">
        <v>-1</v>
      </c>
      <c r="AX666" s="93">
        <v>0</v>
      </c>
      <c r="AY666" s="93">
        <v>-1</v>
      </c>
      <c r="AZ666" s="93">
        <v>-1</v>
      </c>
      <c r="BA666" s="93">
        <v>0</v>
      </c>
      <c r="BG666" s="95" t="s">
        <v>4938</v>
      </c>
      <c r="BV666" s="91">
        <v>0</v>
      </c>
      <c r="BW666" s="50">
        <v>334838</v>
      </c>
      <c r="BX666" s="50">
        <v>1769</v>
      </c>
      <c r="BZ666" s="96"/>
      <c r="CB666" s="93">
        <v>381</v>
      </c>
      <c r="CI666" s="203"/>
      <c r="CN666" s="50">
        <v>790</v>
      </c>
      <c r="CP666" s="94">
        <v>1</v>
      </c>
    </row>
    <row r="667" spans="1:94" s="50" customFormat="1" ht="45">
      <c r="A667" s="91" t="s">
        <v>2558</v>
      </c>
      <c r="B667" s="94">
        <v>1661</v>
      </c>
      <c r="C667" s="50" t="s">
        <v>2971</v>
      </c>
      <c r="D667" s="50" t="s">
        <v>2971</v>
      </c>
      <c r="E667" s="50" t="s">
        <v>2971</v>
      </c>
      <c r="F667" s="50" t="s">
        <v>2971</v>
      </c>
      <c r="K667" s="93">
        <v>0</v>
      </c>
      <c r="L667" s="50">
        <v>79</v>
      </c>
      <c r="M667" s="50" t="s">
        <v>3983</v>
      </c>
      <c r="N667" s="50" t="s">
        <v>3961</v>
      </c>
      <c r="O667" s="50">
        <v>79</v>
      </c>
      <c r="P667" s="93">
        <v>-1</v>
      </c>
      <c r="Q667" s="93">
        <v>-1</v>
      </c>
      <c r="R667" s="93">
        <v>-1</v>
      </c>
      <c r="S667" s="93">
        <v>-1</v>
      </c>
      <c r="T667" s="93">
        <v>-1</v>
      </c>
      <c r="U667" s="93">
        <v>-1</v>
      </c>
      <c r="V667" s="93">
        <v>-1</v>
      </c>
      <c r="W667" s="93">
        <v>-1</v>
      </c>
      <c r="X667" s="93">
        <v>-1</v>
      </c>
      <c r="Y667" s="93">
        <v>-1</v>
      </c>
      <c r="Z667" s="93">
        <v>0</v>
      </c>
      <c r="AA667" s="94">
        <v>-1</v>
      </c>
      <c r="AB667" s="94">
        <v>0</v>
      </c>
      <c r="AC667" s="94">
        <v>0</v>
      </c>
      <c r="AE667" s="93">
        <v>0</v>
      </c>
      <c r="AJ667" s="50" t="s">
        <v>3551</v>
      </c>
      <c r="AK667" s="95" t="s">
        <v>4565</v>
      </c>
      <c r="AL667" s="50" t="s">
        <v>4637</v>
      </c>
      <c r="AM667" s="50" t="s">
        <v>4607</v>
      </c>
      <c r="AN667" s="95" t="s">
        <v>4565</v>
      </c>
      <c r="AO667" s="50" t="s">
        <v>4638</v>
      </c>
      <c r="AP667" s="50" t="s">
        <v>3553</v>
      </c>
      <c r="AQ667" s="93">
        <v>0</v>
      </c>
      <c r="AR667" s="93">
        <v>-1</v>
      </c>
      <c r="AT667" s="50" t="s">
        <v>5258</v>
      </c>
      <c r="AU667" s="93">
        <v>-1</v>
      </c>
      <c r="AV667" s="93">
        <v>0</v>
      </c>
      <c r="AW667" s="93">
        <v>-1</v>
      </c>
      <c r="AX667" s="93">
        <v>0</v>
      </c>
      <c r="AY667" s="93">
        <v>-1</v>
      </c>
      <c r="AZ667" s="93">
        <v>-1</v>
      </c>
      <c r="BA667" s="93">
        <v>0</v>
      </c>
      <c r="BG667" s="95" t="s">
        <v>4937</v>
      </c>
      <c r="BV667" s="91">
        <v>0</v>
      </c>
      <c r="BW667" s="50">
        <v>357592</v>
      </c>
      <c r="BX667" s="50">
        <v>1889</v>
      </c>
      <c r="BZ667" s="96"/>
      <c r="CB667" s="93">
        <v>381</v>
      </c>
      <c r="CI667" s="203"/>
      <c r="CN667" s="50">
        <v>790</v>
      </c>
      <c r="CP667" s="94">
        <v>1</v>
      </c>
    </row>
    <row r="668" spans="1:94" s="50" customFormat="1" ht="33.75">
      <c r="A668" s="91" t="s">
        <v>174</v>
      </c>
      <c r="B668" s="94">
        <v>1662</v>
      </c>
      <c r="C668" s="50" t="s">
        <v>465</v>
      </c>
      <c r="D668" s="50" t="s">
        <v>465</v>
      </c>
      <c r="E668" s="50" t="s">
        <v>465</v>
      </c>
      <c r="F668" s="50" t="s">
        <v>465</v>
      </c>
      <c r="K668" s="93">
        <v>0</v>
      </c>
      <c r="L668" s="50">
        <v>80</v>
      </c>
      <c r="M668" s="50" t="s">
        <v>3984</v>
      </c>
      <c r="N668" s="50" t="s">
        <v>3985</v>
      </c>
      <c r="O668" s="50">
        <v>80</v>
      </c>
      <c r="P668" s="93">
        <v>-1</v>
      </c>
      <c r="Q668" s="93">
        <v>-1</v>
      </c>
      <c r="R668" s="93">
        <v>-1</v>
      </c>
      <c r="S668" s="93">
        <v>-1</v>
      </c>
      <c r="T668" s="93">
        <v>-1</v>
      </c>
      <c r="U668" s="93">
        <v>-1</v>
      </c>
      <c r="V668" s="93">
        <v>-1</v>
      </c>
      <c r="W668" s="93">
        <v>-1</v>
      </c>
      <c r="X668" s="93">
        <v>-1</v>
      </c>
      <c r="Y668" s="93">
        <v>-1</v>
      </c>
      <c r="Z668" s="93">
        <v>0</v>
      </c>
      <c r="AA668" s="94">
        <v>-1</v>
      </c>
      <c r="AB668" s="94">
        <v>0</v>
      </c>
      <c r="AC668" s="94">
        <v>0</v>
      </c>
      <c r="AE668" s="93">
        <v>0</v>
      </c>
      <c r="AJ668" s="50" t="s">
        <v>4607</v>
      </c>
      <c r="AK668" s="95" t="s">
        <v>4565</v>
      </c>
      <c r="AL668" s="50" t="s">
        <v>4639</v>
      </c>
      <c r="AM668" s="50" t="s">
        <v>3554</v>
      </c>
      <c r="AN668" s="95" t="s">
        <v>4565</v>
      </c>
      <c r="AO668" s="50" t="s">
        <v>2972</v>
      </c>
      <c r="AP668" s="50" t="s">
        <v>2971</v>
      </c>
      <c r="AQ668" s="93">
        <v>0</v>
      </c>
      <c r="AR668" s="93">
        <v>-1</v>
      </c>
      <c r="AU668" s="93">
        <v>-1</v>
      </c>
      <c r="AV668" s="93">
        <v>0</v>
      </c>
      <c r="AW668" s="93">
        <v>-1</v>
      </c>
      <c r="AX668" s="93">
        <v>0</v>
      </c>
      <c r="AY668" s="93">
        <v>-1</v>
      </c>
      <c r="AZ668" s="93">
        <v>-1</v>
      </c>
      <c r="BA668" s="93">
        <v>0</v>
      </c>
      <c r="BG668" s="95" t="s">
        <v>4939</v>
      </c>
      <c r="BV668" s="91">
        <v>0</v>
      </c>
      <c r="BW668" s="50">
        <v>264979</v>
      </c>
      <c r="BX668" s="50">
        <v>1366</v>
      </c>
      <c r="BZ668" s="96"/>
      <c r="CB668" s="93">
        <v>480</v>
      </c>
      <c r="CI668" s="203"/>
      <c r="CN668" s="50">
        <v>1000</v>
      </c>
      <c r="CP668" s="94">
        <v>1</v>
      </c>
    </row>
    <row r="669" spans="1:94" s="50" customFormat="1" ht="45">
      <c r="A669" s="91" t="s">
        <v>177</v>
      </c>
      <c r="B669" s="94">
        <v>1663</v>
      </c>
      <c r="C669" s="50" t="s">
        <v>466</v>
      </c>
      <c r="D669" s="50" t="s">
        <v>466</v>
      </c>
      <c r="E669" s="50" t="s">
        <v>466</v>
      </c>
      <c r="F669" s="50" t="s">
        <v>466</v>
      </c>
      <c r="K669" s="93">
        <v>0</v>
      </c>
      <c r="L669" s="50">
        <v>80</v>
      </c>
      <c r="M669" s="50" t="s">
        <v>3986</v>
      </c>
      <c r="N669" s="50" t="s">
        <v>467</v>
      </c>
      <c r="O669" s="50">
        <v>80</v>
      </c>
      <c r="P669" s="93">
        <v>-1</v>
      </c>
      <c r="Q669" s="93">
        <v>-1</v>
      </c>
      <c r="R669" s="93">
        <v>-1</v>
      </c>
      <c r="S669" s="93">
        <v>-1</v>
      </c>
      <c r="T669" s="93">
        <v>-1</v>
      </c>
      <c r="U669" s="93">
        <v>-1</v>
      </c>
      <c r="V669" s="93">
        <v>-1</v>
      </c>
      <c r="W669" s="93">
        <v>-1</v>
      </c>
      <c r="X669" s="93">
        <v>-1</v>
      </c>
      <c r="Y669" s="93">
        <v>-1</v>
      </c>
      <c r="Z669" s="93">
        <v>0</v>
      </c>
      <c r="AA669" s="94">
        <v>-1</v>
      </c>
      <c r="AB669" s="94">
        <v>0</v>
      </c>
      <c r="AC669" s="94">
        <v>0</v>
      </c>
      <c r="AE669" s="93">
        <v>0</v>
      </c>
      <c r="AJ669" s="50" t="s">
        <v>3554</v>
      </c>
      <c r="AK669" s="95" t="s">
        <v>4565</v>
      </c>
      <c r="AL669" s="50" t="s">
        <v>4640</v>
      </c>
      <c r="AM669" s="50" t="s">
        <v>3554</v>
      </c>
      <c r="AN669" s="95" t="s">
        <v>4565</v>
      </c>
      <c r="AO669" s="50" t="s">
        <v>2973</v>
      </c>
      <c r="AP669" s="50" t="s">
        <v>465</v>
      </c>
      <c r="AQ669" s="93">
        <v>0</v>
      </c>
      <c r="AR669" s="93">
        <v>-1</v>
      </c>
      <c r="AU669" s="93">
        <v>-1</v>
      </c>
      <c r="AV669" s="93">
        <v>0</v>
      </c>
      <c r="AW669" s="93">
        <v>-1</v>
      </c>
      <c r="AX669" s="93">
        <v>0</v>
      </c>
      <c r="AY669" s="93">
        <v>-1</v>
      </c>
      <c r="AZ669" s="93">
        <v>-1</v>
      </c>
      <c r="BA669" s="93">
        <v>0</v>
      </c>
      <c r="BD669" s="50" t="s">
        <v>468</v>
      </c>
      <c r="BG669" s="95"/>
      <c r="BV669" s="91">
        <v>0</v>
      </c>
      <c r="BW669" s="50">
        <v>1727521</v>
      </c>
      <c r="BX669" s="50">
        <v>8982</v>
      </c>
      <c r="BZ669" s="96"/>
      <c r="CB669" s="93">
        <v>480</v>
      </c>
      <c r="CI669" s="203"/>
      <c r="CN669" s="50">
        <v>1000</v>
      </c>
      <c r="CP669" s="94">
        <v>1</v>
      </c>
    </row>
    <row r="670" spans="1:94" s="50" customFormat="1" ht="33.75">
      <c r="A670" s="91" t="s">
        <v>177</v>
      </c>
      <c r="B670" s="94">
        <v>1664</v>
      </c>
      <c r="C670" s="50" t="s">
        <v>2974</v>
      </c>
      <c r="D670" s="50" t="s">
        <v>2974</v>
      </c>
      <c r="E670" s="50" t="s">
        <v>2974</v>
      </c>
      <c r="F670" s="50" t="s">
        <v>2974</v>
      </c>
      <c r="K670" s="93">
        <v>0</v>
      </c>
      <c r="L670" s="50">
        <v>80</v>
      </c>
      <c r="M670" s="50" t="s">
        <v>3987</v>
      </c>
      <c r="N670" s="50" t="s">
        <v>469</v>
      </c>
      <c r="O670" s="50">
        <v>80</v>
      </c>
      <c r="P670" s="93">
        <v>-1</v>
      </c>
      <c r="Q670" s="93">
        <v>-1</v>
      </c>
      <c r="R670" s="93">
        <v>-1</v>
      </c>
      <c r="S670" s="93">
        <v>-1</v>
      </c>
      <c r="T670" s="93">
        <v>-1</v>
      </c>
      <c r="U670" s="93">
        <v>-1</v>
      </c>
      <c r="V670" s="93">
        <v>-1</v>
      </c>
      <c r="W670" s="93">
        <v>-1</v>
      </c>
      <c r="X670" s="93">
        <v>-1</v>
      </c>
      <c r="Y670" s="93">
        <v>-1</v>
      </c>
      <c r="Z670" s="93">
        <v>0</v>
      </c>
      <c r="AA670" s="94">
        <v>-1</v>
      </c>
      <c r="AB670" s="94">
        <v>0</v>
      </c>
      <c r="AC670" s="94">
        <v>0</v>
      </c>
      <c r="AE670" s="93">
        <v>0</v>
      </c>
      <c r="AJ670" s="50" t="s">
        <v>3554</v>
      </c>
      <c r="AK670" s="95" t="s">
        <v>4565</v>
      </c>
      <c r="AL670" s="50" t="s">
        <v>4641</v>
      </c>
      <c r="AM670" s="50" t="s">
        <v>3554</v>
      </c>
      <c r="AN670" s="95" t="s">
        <v>4565</v>
      </c>
      <c r="AO670" s="50" t="s">
        <v>2975</v>
      </c>
      <c r="AP670" s="50" t="s">
        <v>466</v>
      </c>
      <c r="AQ670" s="93">
        <v>0</v>
      </c>
      <c r="AR670" s="93">
        <v>-1</v>
      </c>
      <c r="AU670" s="93">
        <v>-1</v>
      </c>
      <c r="AV670" s="93">
        <v>0</v>
      </c>
      <c r="AW670" s="93">
        <v>-1</v>
      </c>
      <c r="AX670" s="93">
        <v>0</v>
      </c>
      <c r="AY670" s="93">
        <v>-1</v>
      </c>
      <c r="AZ670" s="93">
        <v>-1</v>
      </c>
      <c r="BA670" s="93">
        <v>0</v>
      </c>
      <c r="BD670" s="50" t="s">
        <v>470</v>
      </c>
      <c r="BG670" s="95"/>
      <c r="BV670" s="91">
        <v>0</v>
      </c>
      <c r="BW670" s="50">
        <v>1727521</v>
      </c>
      <c r="BX670" s="50">
        <v>8982</v>
      </c>
      <c r="BZ670" s="96"/>
      <c r="CB670" s="93">
        <v>480</v>
      </c>
      <c r="CI670" s="203"/>
      <c r="CN670" s="50">
        <v>1000</v>
      </c>
      <c r="CP670" s="94">
        <v>1</v>
      </c>
    </row>
    <row r="671" spans="1:94" s="50" customFormat="1" ht="33.75">
      <c r="A671" s="91" t="s">
        <v>215</v>
      </c>
      <c r="B671" s="94">
        <v>1666</v>
      </c>
      <c r="C671" s="50" t="s">
        <v>2976</v>
      </c>
      <c r="D671" s="50" t="s">
        <v>2976</v>
      </c>
      <c r="E671" s="50" t="s">
        <v>2976</v>
      </c>
      <c r="F671" s="50" t="s">
        <v>2976</v>
      </c>
      <c r="K671" s="93">
        <v>0</v>
      </c>
      <c r="L671" s="50">
        <v>80</v>
      </c>
      <c r="M671" s="50" t="s">
        <v>3988</v>
      </c>
      <c r="N671" s="50" t="s">
        <v>2977</v>
      </c>
      <c r="O671" s="50">
        <v>80</v>
      </c>
      <c r="P671" s="93">
        <v>-1</v>
      </c>
      <c r="Q671" s="93">
        <v>-1</v>
      </c>
      <c r="R671" s="93">
        <v>-1</v>
      </c>
      <c r="S671" s="93">
        <v>-1</v>
      </c>
      <c r="T671" s="93">
        <v>-1</v>
      </c>
      <c r="U671" s="93">
        <v>-1</v>
      </c>
      <c r="V671" s="93">
        <v>-1</v>
      </c>
      <c r="W671" s="93">
        <v>-1</v>
      </c>
      <c r="X671" s="93">
        <v>-1</v>
      </c>
      <c r="Y671" s="93">
        <v>-1</v>
      </c>
      <c r="Z671" s="93">
        <v>0</v>
      </c>
      <c r="AA671" s="94">
        <v>-1</v>
      </c>
      <c r="AB671" s="94">
        <v>0</v>
      </c>
      <c r="AC671" s="94">
        <v>0</v>
      </c>
      <c r="AE671" s="93">
        <v>0</v>
      </c>
      <c r="AJ671" s="50" t="s">
        <v>3554</v>
      </c>
      <c r="AK671" s="95" t="s">
        <v>4565</v>
      </c>
      <c r="AL671" s="50" t="s">
        <v>4642</v>
      </c>
      <c r="AM671" s="50" t="s">
        <v>3554</v>
      </c>
      <c r="AN671" s="95" t="s">
        <v>4565</v>
      </c>
      <c r="AO671" s="50" t="s">
        <v>4643</v>
      </c>
      <c r="AP671" s="50" t="s">
        <v>2974</v>
      </c>
      <c r="AQ671" s="93">
        <v>0</v>
      </c>
      <c r="AR671" s="93">
        <v>-1</v>
      </c>
      <c r="AU671" s="93">
        <v>-1</v>
      </c>
      <c r="AV671" s="93">
        <v>0</v>
      </c>
      <c r="AW671" s="93">
        <v>-1</v>
      </c>
      <c r="AX671" s="93">
        <v>0</v>
      </c>
      <c r="AY671" s="93">
        <v>-1</v>
      </c>
      <c r="AZ671" s="93">
        <v>-1</v>
      </c>
      <c r="BA671" s="93">
        <v>0</v>
      </c>
      <c r="BB671" s="50" t="s">
        <v>2978</v>
      </c>
      <c r="BG671" s="95"/>
      <c r="BV671" s="91">
        <v>0</v>
      </c>
      <c r="BW671" s="50">
        <v>1512982</v>
      </c>
      <c r="BX671" s="50">
        <v>7865</v>
      </c>
      <c r="BZ671" s="96"/>
      <c r="CB671" s="93">
        <v>480</v>
      </c>
      <c r="CI671" s="203"/>
      <c r="CN671" s="50">
        <v>1000</v>
      </c>
      <c r="CP671" s="94">
        <v>1</v>
      </c>
    </row>
    <row r="672" spans="1:94" s="50" customFormat="1" ht="45">
      <c r="A672" s="91" t="s">
        <v>215</v>
      </c>
      <c r="B672" s="94">
        <v>1665</v>
      </c>
      <c r="C672" s="50" t="s">
        <v>2979</v>
      </c>
      <c r="D672" s="50" t="s">
        <v>2979</v>
      </c>
      <c r="E672" s="50" t="s">
        <v>2979</v>
      </c>
      <c r="F672" s="50" t="s">
        <v>2979</v>
      </c>
      <c r="K672" s="93">
        <v>0</v>
      </c>
      <c r="L672" s="50">
        <v>80</v>
      </c>
      <c r="M672" s="50" t="s">
        <v>3989</v>
      </c>
      <c r="N672" s="50" t="s">
        <v>3990</v>
      </c>
      <c r="O672" s="50">
        <v>80</v>
      </c>
      <c r="P672" s="93">
        <v>-1</v>
      </c>
      <c r="Q672" s="93">
        <v>-1</v>
      </c>
      <c r="R672" s="93">
        <v>-1</v>
      </c>
      <c r="S672" s="93">
        <v>-1</v>
      </c>
      <c r="T672" s="93">
        <v>-1</v>
      </c>
      <c r="U672" s="93">
        <v>-1</v>
      </c>
      <c r="V672" s="93">
        <v>-1</v>
      </c>
      <c r="W672" s="93">
        <v>-1</v>
      </c>
      <c r="X672" s="93">
        <v>-1</v>
      </c>
      <c r="Y672" s="93">
        <v>-1</v>
      </c>
      <c r="Z672" s="93">
        <v>0</v>
      </c>
      <c r="AA672" s="94">
        <v>-1</v>
      </c>
      <c r="AB672" s="94">
        <v>0</v>
      </c>
      <c r="AC672" s="94">
        <v>0</v>
      </c>
      <c r="AE672" s="93">
        <v>0</v>
      </c>
      <c r="AJ672" s="50" t="s">
        <v>3554</v>
      </c>
      <c r="AK672" s="95" t="s">
        <v>4565</v>
      </c>
      <c r="AL672" s="50" t="s">
        <v>4644</v>
      </c>
      <c r="AM672" s="50" t="s">
        <v>3551</v>
      </c>
      <c r="AN672" s="95" t="s">
        <v>4565</v>
      </c>
      <c r="AO672" s="50" t="s">
        <v>2980</v>
      </c>
      <c r="AP672" s="50" t="s">
        <v>2976</v>
      </c>
      <c r="AQ672" s="93">
        <v>0</v>
      </c>
      <c r="AR672" s="93">
        <v>-1</v>
      </c>
      <c r="AU672" s="93">
        <v>-1</v>
      </c>
      <c r="AV672" s="93">
        <v>0</v>
      </c>
      <c r="AW672" s="93">
        <v>-1</v>
      </c>
      <c r="AX672" s="93">
        <v>0</v>
      </c>
      <c r="AY672" s="93">
        <v>-1</v>
      </c>
      <c r="AZ672" s="93">
        <v>-1</v>
      </c>
      <c r="BA672" s="93">
        <v>0</v>
      </c>
      <c r="BB672" s="50" t="s">
        <v>4850</v>
      </c>
      <c r="BG672" s="95"/>
      <c r="BV672" s="91">
        <v>0</v>
      </c>
      <c r="BW672" s="50">
        <v>1512982</v>
      </c>
      <c r="BX672" s="50">
        <v>7865</v>
      </c>
      <c r="BZ672" s="96"/>
      <c r="CB672" s="93">
        <v>480</v>
      </c>
      <c r="CI672" s="203"/>
      <c r="CN672" s="50">
        <v>1000</v>
      </c>
      <c r="CP672" s="94">
        <v>1</v>
      </c>
    </row>
    <row r="673" spans="1:94" s="50" customFormat="1" ht="45">
      <c r="A673" s="91" t="s">
        <v>2558</v>
      </c>
      <c r="B673" s="94">
        <v>1667</v>
      </c>
      <c r="C673" s="50" t="s">
        <v>2981</v>
      </c>
      <c r="D673" s="50" t="s">
        <v>2981</v>
      </c>
      <c r="E673" s="50" t="s">
        <v>2981</v>
      </c>
      <c r="F673" s="50" t="s">
        <v>2981</v>
      </c>
      <c r="K673" s="93">
        <v>0</v>
      </c>
      <c r="L673" s="50">
        <v>80</v>
      </c>
      <c r="M673" s="50" t="s">
        <v>3991</v>
      </c>
      <c r="N673" s="50" t="s">
        <v>3985</v>
      </c>
      <c r="O673" s="50">
        <v>80</v>
      </c>
      <c r="P673" s="93">
        <v>-1</v>
      </c>
      <c r="Q673" s="93">
        <v>-1</v>
      </c>
      <c r="R673" s="93">
        <v>-1</v>
      </c>
      <c r="S673" s="93">
        <v>-1</v>
      </c>
      <c r="T673" s="93">
        <v>-1</v>
      </c>
      <c r="U673" s="93">
        <v>-1</v>
      </c>
      <c r="V673" s="93">
        <v>-1</v>
      </c>
      <c r="W673" s="93">
        <v>-1</v>
      </c>
      <c r="X673" s="93">
        <v>-1</v>
      </c>
      <c r="Y673" s="93">
        <v>-1</v>
      </c>
      <c r="Z673" s="93">
        <v>0</v>
      </c>
      <c r="AA673" s="94">
        <v>-1</v>
      </c>
      <c r="AB673" s="94">
        <v>0</v>
      </c>
      <c r="AC673" s="94">
        <v>0</v>
      </c>
      <c r="AE673" s="93">
        <v>0</v>
      </c>
      <c r="AJ673" s="50" t="s">
        <v>3551</v>
      </c>
      <c r="AK673" s="95" t="s">
        <v>4565</v>
      </c>
      <c r="AL673" s="50" t="s">
        <v>4645</v>
      </c>
      <c r="AM673" s="50" t="s">
        <v>3554</v>
      </c>
      <c r="AN673" s="95" t="s">
        <v>4565</v>
      </c>
      <c r="AO673" s="50" t="s">
        <v>4646</v>
      </c>
      <c r="AP673" s="50" t="s">
        <v>2979</v>
      </c>
      <c r="AQ673" s="93">
        <v>0</v>
      </c>
      <c r="AR673" s="93">
        <v>-1</v>
      </c>
      <c r="AT673" s="50" t="s">
        <v>5238</v>
      </c>
      <c r="AU673" s="93">
        <v>-1</v>
      </c>
      <c r="AV673" s="93">
        <v>0</v>
      </c>
      <c r="AW673" s="93">
        <v>-1</v>
      </c>
      <c r="AX673" s="93">
        <v>0</v>
      </c>
      <c r="AY673" s="93">
        <v>-1</v>
      </c>
      <c r="AZ673" s="93">
        <v>-1</v>
      </c>
      <c r="BA673" s="93">
        <v>0</v>
      </c>
      <c r="BG673" s="95" t="s">
        <v>4939</v>
      </c>
      <c r="BV673" s="91">
        <v>0</v>
      </c>
      <c r="BW673" s="50">
        <v>288295</v>
      </c>
      <c r="BX673" s="50">
        <v>1488</v>
      </c>
      <c r="BZ673" s="96"/>
      <c r="CB673" s="93">
        <v>480</v>
      </c>
      <c r="CI673" s="203"/>
      <c r="CN673" s="50">
        <v>1000</v>
      </c>
      <c r="CP673" s="94">
        <v>1</v>
      </c>
    </row>
    <row r="674" spans="1:94" s="50" customFormat="1" ht="22.5">
      <c r="A674" s="91" t="s">
        <v>174</v>
      </c>
      <c r="B674" s="94">
        <v>1669</v>
      </c>
      <c r="C674" s="50" t="s">
        <v>2982</v>
      </c>
      <c r="D674" s="50" t="s">
        <v>2982</v>
      </c>
      <c r="E674" s="50" t="s">
        <v>2982</v>
      </c>
      <c r="F674" s="50" t="s">
        <v>2982</v>
      </c>
      <c r="K674" s="93">
        <v>0</v>
      </c>
      <c r="L674" s="50">
        <v>80</v>
      </c>
      <c r="M674" s="50" t="s">
        <v>3992</v>
      </c>
      <c r="N674" s="50" t="s">
        <v>3985</v>
      </c>
      <c r="O674" s="50">
        <v>80</v>
      </c>
      <c r="P674" s="93">
        <v>-1</v>
      </c>
      <c r="Q674" s="93">
        <v>-1</v>
      </c>
      <c r="R674" s="93">
        <v>-1</v>
      </c>
      <c r="S674" s="93">
        <v>-1</v>
      </c>
      <c r="T674" s="93">
        <v>-1</v>
      </c>
      <c r="U674" s="93">
        <v>-1</v>
      </c>
      <c r="V674" s="93">
        <v>-1</v>
      </c>
      <c r="W674" s="93">
        <v>-1</v>
      </c>
      <c r="X674" s="93">
        <v>-1</v>
      </c>
      <c r="Y674" s="93">
        <v>-1</v>
      </c>
      <c r="Z674" s="93">
        <v>0</v>
      </c>
      <c r="AA674" s="94">
        <v>-1</v>
      </c>
      <c r="AB674" s="94">
        <v>0</v>
      </c>
      <c r="AC674" s="94">
        <v>0</v>
      </c>
      <c r="AE674" s="93">
        <v>0</v>
      </c>
      <c r="AJ674" s="50" t="s">
        <v>3554</v>
      </c>
      <c r="AK674" s="95" t="s">
        <v>4565</v>
      </c>
      <c r="AL674" s="50" t="s">
        <v>4647</v>
      </c>
      <c r="AM674" s="50" t="s">
        <v>3554</v>
      </c>
      <c r="AN674" s="95" t="s">
        <v>4565</v>
      </c>
      <c r="AO674" s="50" t="s">
        <v>4648</v>
      </c>
      <c r="AP674" s="50" t="s">
        <v>2981</v>
      </c>
      <c r="AQ674" s="93">
        <v>0</v>
      </c>
      <c r="AR674" s="93">
        <v>-1</v>
      </c>
      <c r="AU674" s="93">
        <v>-1</v>
      </c>
      <c r="AV674" s="93">
        <v>0</v>
      </c>
      <c r="AW674" s="93">
        <v>-1</v>
      </c>
      <c r="AX674" s="93">
        <v>0</v>
      </c>
      <c r="AY674" s="93">
        <v>-1</v>
      </c>
      <c r="AZ674" s="93">
        <v>-1</v>
      </c>
      <c r="BA674" s="93">
        <v>0</v>
      </c>
      <c r="BG674" s="95" t="s">
        <v>4939</v>
      </c>
      <c r="BV674" s="91">
        <v>0</v>
      </c>
      <c r="BW674" s="50">
        <v>264979</v>
      </c>
      <c r="BX674" s="50">
        <v>1366</v>
      </c>
      <c r="BZ674" s="96"/>
      <c r="CB674" s="93">
        <v>480</v>
      </c>
      <c r="CI674" s="203"/>
      <c r="CN674" s="50">
        <v>1000</v>
      </c>
      <c r="CP674" s="94">
        <v>1</v>
      </c>
    </row>
    <row r="675" spans="1:94" s="50" customFormat="1" ht="56.25">
      <c r="A675" s="91" t="s">
        <v>2932</v>
      </c>
      <c r="B675" s="94">
        <v>1668</v>
      </c>
      <c r="C675" s="50" t="s">
        <v>3554</v>
      </c>
      <c r="D675" s="50" t="s">
        <v>3554</v>
      </c>
      <c r="E675" s="50" t="s">
        <v>3554</v>
      </c>
      <c r="F675" s="50" t="s">
        <v>3554</v>
      </c>
      <c r="K675" s="93">
        <v>0</v>
      </c>
      <c r="L675" s="50">
        <v>80</v>
      </c>
      <c r="M675" s="50" t="s">
        <v>3993</v>
      </c>
      <c r="N675" s="50" t="s">
        <v>3994</v>
      </c>
      <c r="O675" s="50">
        <v>80</v>
      </c>
      <c r="P675" s="93">
        <v>-1</v>
      </c>
      <c r="Q675" s="93">
        <v>-1</v>
      </c>
      <c r="R675" s="93">
        <v>-1</v>
      </c>
      <c r="S675" s="93">
        <v>-1</v>
      </c>
      <c r="T675" s="93">
        <v>-1</v>
      </c>
      <c r="U675" s="93">
        <v>-1</v>
      </c>
      <c r="V675" s="93">
        <v>-1</v>
      </c>
      <c r="W675" s="93">
        <v>-1</v>
      </c>
      <c r="X675" s="93">
        <v>-1</v>
      </c>
      <c r="Y675" s="93">
        <v>-1</v>
      </c>
      <c r="Z675" s="93">
        <v>0</v>
      </c>
      <c r="AA675" s="94">
        <v>-1</v>
      </c>
      <c r="AB675" s="94">
        <v>0</v>
      </c>
      <c r="AC675" s="94">
        <v>0</v>
      </c>
      <c r="AE675" s="93">
        <v>0</v>
      </c>
      <c r="AJ675" s="50" t="s">
        <v>3554</v>
      </c>
      <c r="AK675" s="95" t="s">
        <v>4565</v>
      </c>
      <c r="AL675" s="50" t="s">
        <v>4649</v>
      </c>
      <c r="AM675" s="50" t="s">
        <v>4650</v>
      </c>
      <c r="AN675" s="95" t="s">
        <v>2319</v>
      </c>
      <c r="AO675" s="50" t="s">
        <v>4651</v>
      </c>
      <c r="AP675" s="50" t="s">
        <v>2982</v>
      </c>
      <c r="AQ675" s="93">
        <v>0</v>
      </c>
      <c r="AR675" s="93">
        <v>-1</v>
      </c>
      <c r="AU675" s="93">
        <v>-1</v>
      </c>
      <c r="AV675" s="93">
        <v>0</v>
      </c>
      <c r="AW675" s="93">
        <v>-1</v>
      </c>
      <c r="AX675" s="93">
        <v>0</v>
      </c>
      <c r="AY675" s="93">
        <v>-1</v>
      </c>
      <c r="AZ675" s="93">
        <v>-1</v>
      </c>
      <c r="BA675" s="93">
        <v>0</v>
      </c>
      <c r="BD675" s="50" t="s">
        <v>4851</v>
      </c>
      <c r="BG675" s="95"/>
      <c r="BV675" s="91">
        <v>0</v>
      </c>
      <c r="BW675" s="50">
        <v>1727521</v>
      </c>
      <c r="BX675" s="50">
        <v>8982</v>
      </c>
      <c r="BZ675" s="96"/>
      <c r="CB675" s="93">
        <v>480</v>
      </c>
      <c r="CI675" s="203"/>
      <c r="CJ675" s="94" t="s">
        <v>2089</v>
      </c>
      <c r="CN675" s="50">
        <v>1000</v>
      </c>
      <c r="CP675" s="94">
        <v>1</v>
      </c>
    </row>
    <row r="676" spans="1:94" s="50" customFormat="1" ht="45">
      <c r="A676" s="91" t="s">
        <v>215</v>
      </c>
      <c r="B676" s="94">
        <v>1670</v>
      </c>
      <c r="C676" s="50" t="s">
        <v>3555</v>
      </c>
      <c r="D676" s="50" t="s">
        <v>3555</v>
      </c>
      <c r="E676" s="50" t="s">
        <v>3555</v>
      </c>
      <c r="F676" s="50" t="s">
        <v>3555</v>
      </c>
      <c r="K676" s="93">
        <v>0</v>
      </c>
      <c r="L676" s="50">
        <v>81</v>
      </c>
      <c r="M676" s="50" t="s">
        <v>3995</v>
      </c>
      <c r="N676" s="50" t="s">
        <v>3996</v>
      </c>
      <c r="O676" s="50">
        <v>81</v>
      </c>
      <c r="P676" s="93">
        <v>-1</v>
      </c>
      <c r="Q676" s="93">
        <v>-1</v>
      </c>
      <c r="R676" s="93">
        <v>-1</v>
      </c>
      <c r="S676" s="93">
        <v>-1</v>
      </c>
      <c r="T676" s="93">
        <v>-1</v>
      </c>
      <c r="U676" s="93">
        <v>-1</v>
      </c>
      <c r="V676" s="93">
        <v>-1</v>
      </c>
      <c r="W676" s="93">
        <v>-1</v>
      </c>
      <c r="X676" s="93">
        <v>-1</v>
      </c>
      <c r="Y676" s="93">
        <v>-1</v>
      </c>
      <c r="Z676" s="93">
        <v>0</v>
      </c>
      <c r="AA676" s="94">
        <v>-1</v>
      </c>
      <c r="AB676" s="94">
        <v>0</v>
      </c>
      <c r="AC676" s="94">
        <v>0</v>
      </c>
      <c r="AE676" s="93">
        <v>0</v>
      </c>
      <c r="AJ676" s="50" t="s">
        <v>4650</v>
      </c>
      <c r="AK676" s="95" t="s">
        <v>2319</v>
      </c>
      <c r="AL676" s="50" t="s">
        <v>4652</v>
      </c>
      <c r="AM676" s="50" t="s">
        <v>4650</v>
      </c>
      <c r="AN676" s="95" t="s">
        <v>2319</v>
      </c>
      <c r="AO676" s="50" t="s">
        <v>4653</v>
      </c>
      <c r="AP676" s="50" t="s">
        <v>3554</v>
      </c>
      <c r="AQ676" s="93">
        <v>0</v>
      </c>
      <c r="AR676" s="93">
        <v>-1</v>
      </c>
      <c r="AU676" s="93">
        <v>-1</v>
      </c>
      <c r="AV676" s="93">
        <v>0</v>
      </c>
      <c r="AW676" s="93">
        <v>-1</v>
      </c>
      <c r="AX676" s="93">
        <v>0</v>
      </c>
      <c r="AY676" s="93">
        <v>-1</v>
      </c>
      <c r="AZ676" s="93">
        <v>-1</v>
      </c>
      <c r="BA676" s="93">
        <v>0</v>
      </c>
      <c r="BB676" s="50" t="s">
        <v>4852</v>
      </c>
      <c r="BG676" s="95"/>
      <c r="BV676" s="91">
        <v>0</v>
      </c>
      <c r="BW676" s="50">
        <v>2110932</v>
      </c>
      <c r="BX676" s="50">
        <v>10928</v>
      </c>
      <c r="BZ676" s="96"/>
      <c r="CB676" s="93">
        <v>969</v>
      </c>
      <c r="CI676" s="203"/>
      <c r="CN676" s="50">
        <v>2025</v>
      </c>
      <c r="CP676" s="94">
        <v>1</v>
      </c>
    </row>
    <row r="677" spans="1:94" s="50" customFormat="1" ht="45">
      <c r="A677" s="91" t="s">
        <v>174</v>
      </c>
      <c r="B677" s="94">
        <v>1671</v>
      </c>
      <c r="C677" s="50" t="s">
        <v>3556</v>
      </c>
      <c r="D677" s="50" t="s">
        <v>3556</v>
      </c>
      <c r="E677" s="50" t="s">
        <v>3556</v>
      </c>
      <c r="F677" s="50" t="s">
        <v>3556</v>
      </c>
      <c r="K677" s="93">
        <v>0</v>
      </c>
      <c r="L677" s="50">
        <v>81</v>
      </c>
      <c r="M677" s="50" t="s">
        <v>3997</v>
      </c>
      <c r="N677" s="50" t="s">
        <v>3998</v>
      </c>
      <c r="O677" s="50">
        <v>81</v>
      </c>
      <c r="P677" s="93">
        <v>-1</v>
      </c>
      <c r="Q677" s="93">
        <v>-1</v>
      </c>
      <c r="R677" s="93">
        <v>-1</v>
      </c>
      <c r="S677" s="93">
        <v>-1</v>
      </c>
      <c r="T677" s="93">
        <v>-1</v>
      </c>
      <c r="U677" s="93">
        <v>-1</v>
      </c>
      <c r="V677" s="93">
        <v>-1</v>
      </c>
      <c r="W677" s="93">
        <v>-1</v>
      </c>
      <c r="X677" s="93">
        <v>-1</v>
      </c>
      <c r="Y677" s="93">
        <v>-1</v>
      </c>
      <c r="Z677" s="93">
        <v>0</v>
      </c>
      <c r="AA677" s="94">
        <v>-1</v>
      </c>
      <c r="AB677" s="94">
        <v>0</v>
      </c>
      <c r="AC677" s="94">
        <v>0</v>
      </c>
      <c r="AE677" s="93">
        <v>0</v>
      </c>
      <c r="AJ677" s="50" t="s">
        <v>4650</v>
      </c>
      <c r="AK677" s="95" t="s">
        <v>2319</v>
      </c>
      <c r="AL677" s="50" t="s">
        <v>4654</v>
      </c>
      <c r="AM677" s="50" t="s">
        <v>4655</v>
      </c>
      <c r="AN677" s="95" t="s">
        <v>2319</v>
      </c>
      <c r="AO677" s="50" t="s">
        <v>2983</v>
      </c>
      <c r="AP677" s="50" t="s">
        <v>3555</v>
      </c>
      <c r="AQ677" s="93">
        <v>0</v>
      </c>
      <c r="AR677" s="93">
        <v>-1</v>
      </c>
      <c r="AU677" s="93">
        <v>-1</v>
      </c>
      <c r="AV677" s="93">
        <v>0</v>
      </c>
      <c r="AW677" s="93">
        <v>-1</v>
      </c>
      <c r="AX677" s="93">
        <v>0</v>
      </c>
      <c r="AY677" s="93">
        <v>-1</v>
      </c>
      <c r="AZ677" s="93">
        <v>-1</v>
      </c>
      <c r="BA677" s="93">
        <v>0</v>
      </c>
      <c r="BG677" s="95" t="s">
        <v>4940</v>
      </c>
      <c r="BV677" s="91">
        <v>0</v>
      </c>
      <c r="BW677" s="50">
        <v>724847</v>
      </c>
      <c r="BX677" s="50">
        <v>3817</v>
      </c>
      <c r="BZ677" s="96"/>
      <c r="CB677" s="93">
        <v>969</v>
      </c>
      <c r="CI677" s="203"/>
      <c r="CN677" s="50">
        <v>2025</v>
      </c>
      <c r="CP677" s="94">
        <v>1</v>
      </c>
    </row>
    <row r="678" spans="1:94" s="50" customFormat="1" ht="45">
      <c r="A678" s="91" t="s">
        <v>215</v>
      </c>
      <c r="B678" s="94">
        <v>1672</v>
      </c>
      <c r="C678" s="50" t="s">
        <v>3557</v>
      </c>
      <c r="D678" s="50" t="s">
        <v>3557</v>
      </c>
      <c r="E678" s="50" t="s">
        <v>3557</v>
      </c>
      <c r="F678" s="50" t="s">
        <v>3557</v>
      </c>
      <c r="K678" s="93">
        <v>0</v>
      </c>
      <c r="L678" s="50">
        <v>81</v>
      </c>
      <c r="M678" s="50" t="s">
        <v>3999</v>
      </c>
      <c r="N678" s="50" t="s">
        <v>2984</v>
      </c>
      <c r="O678" s="50">
        <v>81</v>
      </c>
      <c r="P678" s="93">
        <v>-1</v>
      </c>
      <c r="Q678" s="93">
        <v>-1</v>
      </c>
      <c r="R678" s="93">
        <v>-1</v>
      </c>
      <c r="S678" s="93">
        <v>-1</v>
      </c>
      <c r="T678" s="93">
        <v>-1</v>
      </c>
      <c r="U678" s="93">
        <v>-1</v>
      </c>
      <c r="V678" s="93">
        <v>-1</v>
      </c>
      <c r="W678" s="93">
        <v>-1</v>
      </c>
      <c r="X678" s="93">
        <v>-1</v>
      </c>
      <c r="Y678" s="93">
        <v>-1</v>
      </c>
      <c r="Z678" s="93">
        <v>0</v>
      </c>
      <c r="AA678" s="94">
        <v>-1</v>
      </c>
      <c r="AB678" s="94">
        <v>0</v>
      </c>
      <c r="AC678" s="94">
        <v>0</v>
      </c>
      <c r="AE678" s="93">
        <v>0</v>
      </c>
      <c r="AJ678" s="50" t="s">
        <v>4655</v>
      </c>
      <c r="AK678" s="95" t="s">
        <v>2319</v>
      </c>
      <c r="AL678" s="50" t="s">
        <v>4656</v>
      </c>
      <c r="AM678" s="50" t="s">
        <v>4655</v>
      </c>
      <c r="AN678" s="95" t="s">
        <v>2319</v>
      </c>
      <c r="AO678" s="50" t="s">
        <v>2985</v>
      </c>
      <c r="AP678" s="50" t="s">
        <v>3556</v>
      </c>
      <c r="AQ678" s="93">
        <v>0</v>
      </c>
      <c r="AR678" s="93">
        <v>-1</v>
      </c>
      <c r="AU678" s="93">
        <v>-1</v>
      </c>
      <c r="AV678" s="93">
        <v>0</v>
      </c>
      <c r="AW678" s="93">
        <v>-1</v>
      </c>
      <c r="AX678" s="93">
        <v>0</v>
      </c>
      <c r="AY678" s="93">
        <v>-1</v>
      </c>
      <c r="AZ678" s="93">
        <v>-1</v>
      </c>
      <c r="BA678" s="93">
        <v>0</v>
      </c>
      <c r="BB678" s="50" t="s">
        <v>4853</v>
      </c>
      <c r="BG678" s="95"/>
      <c r="BV678" s="91">
        <v>0</v>
      </c>
      <c r="BW678" s="50">
        <v>2110932</v>
      </c>
      <c r="BX678" s="50">
        <v>10928</v>
      </c>
      <c r="BZ678" s="96"/>
      <c r="CB678" s="93">
        <v>969</v>
      </c>
      <c r="CI678" s="203"/>
      <c r="CN678" s="50">
        <v>2025</v>
      </c>
      <c r="CP678" s="94">
        <v>1</v>
      </c>
    </row>
    <row r="679" spans="1:94" s="50" customFormat="1" ht="22.5">
      <c r="A679" s="91" t="s">
        <v>174</v>
      </c>
      <c r="B679" s="94">
        <v>1673</v>
      </c>
      <c r="C679" s="50" t="s">
        <v>3558</v>
      </c>
      <c r="D679" s="50" t="s">
        <v>3558</v>
      </c>
      <c r="E679" s="50" t="s">
        <v>3558</v>
      </c>
      <c r="F679" s="50" t="s">
        <v>3558</v>
      </c>
      <c r="K679" s="93">
        <v>0</v>
      </c>
      <c r="L679" s="50">
        <v>81</v>
      </c>
      <c r="M679" s="50" t="s">
        <v>4000</v>
      </c>
      <c r="N679" s="50" t="s">
        <v>4001</v>
      </c>
      <c r="O679" s="50">
        <v>81</v>
      </c>
      <c r="P679" s="93">
        <v>-1</v>
      </c>
      <c r="Q679" s="93">
        <v>-1</v>
      </c>
      <c r="R679" s="93">
        <v>-1</v>
      </c>
      <c r="S679" s="93">
        <v>-1</v>
      </c>
      <c r="T679" s="93">
        <v>-1</v>
      </c>
      <c r="U679" s="93">
        <v>-1</v>
      </c>
      <c r="V679" s="93">
        <v>-1</v>
      </c>
      <c r="W679" s="93">
        <v>-1</v>
      </c>
      <c r="X679" s="93">
        <v>-1</v>
      </c>
      <c r="Y679" s="93">
        <v>-1</v>
      </c>
      <c r="Z679" s="93">
        <v>0</v>
      </c>
      <c r="AA679" s="94">
        <v>-1</v>
      </c>
      <c r="AB679" s="94">
        <v>0</v>
      </c>
      <c r="AC679" s="94">
        <v>0</v>
      </c>
      <c r="AE679" s="93">
        <v>0</v>
      </c>
      <c r="AJ679" s="50" t="s">
        <v>4655</v>
      </c>
      <c r="AK679" s="95" t="s">
        <v>2319</v>
      </c>
      <c r="AL679" s="50" t="s">
        <v>4657</v>
      </c>
      <c r="AM679" s="50" t="s">
        <v>4650</v>
      </c>
      <c r="AN679" s="95" t="s">
        <v>2319</v>
      </c>
      <c r="AO679" s="50" t="s">
        <v>4658</v>
      </c>
      <c r="AP679" s="50" t="s">
        <v>3557</v>
      </c>
      <c r="AQ679" s="93">
        <v>0</v>
      </c>
      <c r="AR679" s="93">
        <v>-1</v>
      </c>
      <c r="AU679" s="93">
        <v>-1</v>
      </c>
      <c r="AV679" s="93">
        <v>0</v>
      </c>
      <c r="AW679" s="93">
        <v>-1</v>
      </c>
      <c r="AX679" s="93">
        <v>0</v>
      </c>
      <c r="AY679" s="93">
        <v>-1</v>
      </c>
      <c r="AZ679" s="93">
        <v>-1</v>
      </c>
      <c r="BA679" s="93">
        <v>0</v>
      </c>
      <c r="BG679" s="95" t="s">
        <v>4941</v>
      </c>
      <c r="BV679" s="91">
        <v>0</v>
      </c>
      <c r="BW679" s="50">
        <v>724847</v>
      </c>
      <c r="BX679" s="50">
        <v>3817</v>
      </c>
      <c r="BZ679" s="96"/>
      <c r="CB679" s="93">
        <v>969</v>
      </c>
      <c r="CI679" s="203"/>
      <c r="CN679" s="50">
        <v>2025</v>
      </c>
      <c r="CP679" s="94">
        <v>1</v>
      </c>
    </row>
    <row r="680" spans="1:94" s="50" customFormat="1" ht="22.5">
      <c r="A680" s="91" t="s">
        <v>174</v>
      </c>
      <c r="B680" s="94">
        <v>1674</v>
      </c>
      <c r="C680" s="50" t="s">
        <v>471</v>
      </c>
      <c r="D680" s="50" t="s">
        <v>471</v>
      </c>
      <c r="E680" s="50" t="s">
        <v>471</v>
      </c>
      <c r="F680" s="50" t="s">
        <v>471</v>
      </c>
      <c r="K680" s="93">
        <v>0</v>
      </c>
      <c r="L680" s="50">
        <v>82</v>
      </c>
      <c r="M680" s="50" t="s">
        <v>4002</v>
      </c>
      <c r="N680" s="50" t="s">
        <v>3998</v>
      </c>
      <c r="O680" s="50">
        <v>82</v>
      </c>
      <c r="P680" s="93">
        <v>-1</v>
      </c>
      <c r="Q680" s="93">
        <v>-1</v>
      </c>
      <c r="R680" s="93">
        <v>-1</v>
      </c>
      <c r="S680" s="93">
        <v>-1</v>
      </c>
      <c r="T680" s="93">
        <v>-1</v>
      </c>
      <c r="U680" s="93">
        <v>-1</v>
      </c>
      <c r="V680" s="93">
        <v>-1</v>
      </c>
      <c r="W680" s="93">
        <v>-1</v>
      </c>
      <c r="X680" s="93">
        <v>-1</v>
      </c>
      <c r="Y680" s="93">
        <v>-1</v>
      </c>
      <c r="Z680" s="93">
        <v>0</v>
      </c>
      <c r="AA680" s="94">
        <v>-1</v>
      </c>
      <c r="AB680" s="94">
        <v>0</v>
      </c>
      <c r="AC680" s="94">
        <v>0</v>
      </c>
      <c r="AE680" s="93">
        <v>0</v>
      </c>
      <c r="AJ680" s="50" t="s">
        <v>4650</v>
      </c>
      <c r="AK680" s="95" t="s">
        <v>2319</v>
      </c>
      <c r="AL680" s="50" t="s">
        <v>4659</v>
      </c>
      <c r="AM680" s="50" t="s">
        <v>4655</v>
      </c>
      <c r="AN680" s="95" t="s">
        <v>2319</v>
      </c>
      <c r="AO680" s="50" t="s">
        <v>2986</v>
      </c>
      <c r="AP680" s="50" t="s">
        <v>3558</v>
      </c>
      <c r="AQ680" s="93">
        <v>0</v>
      </c>
      <c r="AR680" s="93">
        <v>-1</v>
      </c>
      <c r="AU680" s="93">
        <v>-1</v>
      </c>
      <c r="AV680" s="93">
        <v>0</v>
      </c>
      <c r="AW680" s="93">
        <v>-1</v>
      </c>
      <c r="AX680" s="93">
        <v>0</v>
      </c>
      <c r="AY680" s="93">
        <v>-1</v>
      </c>
      <c r="AZ680" s="93">
        <v>-1</v>
      </c>
      <c r="BA680" s="93">
        <v>0</v>
      </c>
      <c r="BG680" s="95" t="s">
        <v>4940</v>
      </c>
      <c r="BV680" s="91">
        <v>0</v>
      </c>
      <c r="BW680" s="50">
        <v>408394</v>
      </c>
      <c r="BX680" s="50">
        <v>2063</v>
      </c>
      <c r="BZ680" s="96"/>
      <c r="CB680" s="93">
        <v>488</v>
      </c>
      <c r="CI680" s="203"/>
      <c r="CN680" s="50">
        <v>1025</v>
      </c>
      <c r="CP680" s="94">
        <v>1</v>
      </c>
    </row>
    <row r="681" spans="1:94" s="50" customFormat="1" ht="45">
      <c r="A681" s="91" t="s">
        <v>177</v>
      </c>
      <c r="B681" s="94">
        <v>1675</v>
      </c>
      <c r="C681" s="50" t="s">
        <v>2987</v>
      </c>
      <c r="D681" s="50" t="s">
        <v>2987</v>
      </c>
      <c r="E681" s="50" t="s">
        <v>2987</v>
      </c>
      <c r="F681" s="50" t="s">
        <v>2987</v>
      </c>
      <c r="K681" s="93">
        <v>0</v>
      </c>
      <c r="L681" s="50">
        <v>82</v>
      </c>
      <c r="M681" s="50" t="s">
        <v>4003</v>
      </c>
      <c r="N681" s="50" t="s">
        <v>2988</v>
      </c>
      <c r="O681" s="50">
        <v>82</v>
      </c>
      <c r="P681" s="93">
        <v>-1</v>
      </c>
      <c r="Q681" s="93">
        <v>-1</v>
      </c>
      <c r="R681" s="93">
        <v>-1</v>
      </c>
      <c r="S681" s="93">
        <v>-1</v>
      </c>
      <c r="T681" s="93">
        <v>-1</v>
      </c>
      <c r="U681" s="93">
        <v>-1</v>
      </c>
      <c r="V681" s="93">
        <v>-1</v>
      </c>
      <c r="W681" s="93">
        <v>-1</v>
      </c>
      <c r="X681" s="93">
        <v>-1</v>
      </c>
      <c r="Y681" s="93">
        <v>-1</v>
      </c>
      <c r="Z681" s="93">
        <v>0</v>
      </c>
      <c r="AA681" s="94">
        <v>-1</v>
      </c>
      <c r="AB681" s="94">
        <v>0</v>
      </c>
      <c r="AC681" s="94">
        <v>0</v>
      </c>
      <c r="AE681" s="93">
        <v>0</v>
      </c>
      <c r="AJ681" s="50" t="s">
        <v>4655</v>
      </c>
      <c r="AK681" s="95" t="s">
        <v>2319</v>
      </c>
      <c r="AL681" s="50" t="s">
        <v>4660</v>
      </c>
      <c r="AM681" s="50" t="s">
        <v>4655</v>
      </c>
      <c r="AN681" s="95" t="s">
        <v>2319</v>
      </c>
      <c r="AO681" s="50" t="s">
        <v>2989</v>
      </c>
      <c r="AP681" s="50" t="s">
        <v>471</v>
      </c>
      <c r="AQ681" s="93">
        <v>0</v>
      </c>
      <c r="AR681" s="93">
        <v>-1</v>
      </c>
      <c r="AU681" s="93">
        <v>-1</v>
      </c>
      <c r="AV681" s="93">
        <v>0</v>
      </c>
      <c r="AW681" s="93">
        <v>-1</v>
      </c>
      <c r="AX681" s="93">
        <v>0</v>
      </c>
      <c r="AY681" s="93">
        <v>-1</v>
      </c>
      <c r="AZ681" s="93">
        <v>-1</v>
      </c>
      <c r="BA681" s="93">
        <v>0</v>
      </c>
      <c r="BD681" s="50" t="s">
        <v>472</v>
      </c>
      <c r="BG681" s="95"/>
      <c r="BV681" s="91">
        <v>0</v>
      </c>
      <c r="BW681" s="50">
        <v>2146559</v>
      </c>
      <c r="BX681" s="50">
        <v>10844</v>
      </c>
      <c r="BZ681" s="96"/>
      <c r="CB681" s="93">
        <v>488</v>
      </c>
      <c r="CI681" s="203"/>
      <c r="CN681" s="50">
        <v>1025</v>
      </c>
      <c r="CP681" s="94">
        <v>1</v>
      </c>
    </row>
    <row r="682" spans="1:94" s="50" customFormat="1" ht="45">
      <c r="A682" s="91" t="s">
        <v>2558</v>
      </c>
      <c r="B682" s="94">
        <v>1676</v>
      </c>
      <c r="C682" s="50" t="s">
        <v>2990</v>
      </c>
      <c r="D682" s="50" t="s">
        <v>2990</v>
      </c>
      <c r="E682" s="50" t="s">
        <v>2990</v>
      </c>
      <c r="F682" s="50" t="s">
        <v>2990</v>
      </c>
      <c r="K682" s="93">
        <v>0</v>
      </c>
      <c r="L682" s="50">
        <v>82</v>
      </c>
      <c r="M682" s="50" t="s">
        <v>4004</v>
      </c>
      <c r="N682" s="50" t="s">
        <v>4001</v>
      </c>
      <c r="O682" s="50">
        <v>82</v>
      </c>
      <c r="P682" s="93">
        <v>-1</v>
      </c>
      <c r="Q682" s="93">
        <v>-1</v>
      </c>
      <c r="R682" s="93">
        <v>-1</v>
      </c>
      <c r="S682" s="93">
        <v>-1</v>
      </c>
      <c r="T682" s="93">
        <v>-1</v>
      </c>
      <c r="U682" s="93">
        <v>-1</v>
      </c>
      <c r="V682" s="93">
        <v>-1</v>
      </c>
      <c r="W682" s="93">
        <v>-1</v>
      </c>
      <c r="X682" s="93">
        <v>-1</v>
      </c>
      <c r="Y682" s="93">
        <v>-1</v>
      </c>
      <c r="Z682" s="93">
        <v>0</v>
      </c>
      <c r="AA682" s="94">
        <v>-1</v>
      </c>
      <c r="AB682" s="94">
        <v>0</v>
      </c>
      <c r="AC682" s="94">
        <v>0</v>
      </c>
      <c r="AE682" s="93">
        <v>0</v>
      </c>
      <c r="AJ682" s="50" t="s">
        <v>4655</v>
      </c>
      <c r="AK682" s="95" t="s">
        <v>2319</v>
      </c>
      <c r="AL682" s="50" t="s">
        <v>4661</v>
      </c>
      <c r="AM682" s="50" t="s">
        <v>4650</v>
      </c>
      <c r="AN682" s="95" t="s">
        <v>2319</v>
      </c>
      <c r="AO682" s="50" t="s">
        <v>4662</v>
      </c>
      <c r="AP682" s="50" t="s">
        <v>2987</v>
      </c>
      <c r="AQ682" s="93">
        <v>0</v>
      </c>
      <c r="AR682" s="93">
        <v>-1</v>
      </c>
      <c r="AT682" s="50" t="s">
        <v>5239</v>
      </c>
      <c r="AU682" s="93">
        <v>-1</v>
      </c>
      <c r="AV682" s="93">
        <v>0</v>
      </c>
      <c r="AW682" s="93">
        <v>-1</v>
      </c>
      <c r="AX682" s="93">
        <v>0</v>
      </c>
      <c r="AY682" s="93">
        <v>-1</v>
      </c>
      <c r="AZ682" s="93">
        <v>-1</v>
      </c>
      <c r="BA682" s="93">
        <v>0</v>
      </c>
      <c r="BG682" s="95" t="s">
        <v>4941</v>
      </c>
      <c r="BV682" s="91">
        <v>0</v>
      </c>
      <c r="BW682" s="50">
        <v>432854</v>
      </c>
      <c r="BX682" s="50">
        <v>2186</v>
      </c>
      <c r="BZ682" s="96"/>
      <c r="CB682" s="93">
        <v>488</v>
      </c>
      <c r="CI682" s="203"/>
      <c r="CN682" s="50">
        <v>1025</v>
      </c>
      <c r="CP682" s="94">
        <v>1</v>
      </c>
    </row>
    <row r="683" spans="1:94" s="50" customFormat="1" ht="45">
      <c r="A683" s="91" t="s">
        <v>215</v>
      </c>
      <c r="B683" s="94">
        <v>1677</v>
      </c>
      <c r="C683" s="50" t="s">
        <v>2991</v>
      </c>
      <c r="D683" s="50" t="s">
        <v>2991</v>
      </c>
      <c r="E683" s="50" t="s">
        <v>2991</v>
      </c>
      <c r="F683" s="50" t="s">
        <v>2991</v>
      </c>
      <c r="K683" s="93">
        <v>0</v>
      </c>
      <c r="L683" s="50">
        <v>82</v>
      </c>
      <c r="M683" s="50" t="s">
        <v>4005</v>
      </c>
      <c r="N683" s="50" t="s">
        <v>2992</v>
      </c>
      <c r="O683" s="50">
        <v>82</v>
      </c>
      <c r="P683" s="93">
        <v>-1</v>
      </c>
      <c r="Q683" s="93">
        <v>-1</v>
      </c>
      <c r="R683" s="93">
        <v>-1</v>
      </c>
      <c r="S683" s="93">
        <v>-1</v>
      </c>
      <c r="T683" s="93">
        <v>-1</v>
      </c>
      <c r="U683" s="93">
        <v>-1</v>
      </c>
      <c r="V683" s="93">
        <v>-1</v>
      </c>
      <c r="W683" s="93">
        <v>-1</v>
      </c>
      <c r="X683" s="93">
        <v>-1</v>
      </c>
      <c r="Y683" s="93">
        <v>-1</v>
      </c>
      <c r="Z683" s="93">
        <v>0</v>
      </c>
      <c r="AA683" s="94">
        <v>-1</v>
      </c>
      <c r="AB683" s="94">
        <v>0</v>
      </c>
      <c r="AC683" s="94">
        <v>0</v>
      </c>
      <c r="AE683" s="93">
        <v>0</v>
      </c>
      <c r="AJ683" s="50" t="s">
        <v>4650</v>
      </c>
      <c r="AK683" s="95" t="s">
        <v>2319</v>
      </c>
      <c r="AL683" s="50" t="s">
        <v>2993</v>
      </c>
      <c r="AM683" s="50" t="s">
        <v>4650</v>
      </c>
      <c r="AN683" s="95" t="s">
        <v>2319</v>
      </c>
      <c r="AO683" s="50" t="s">
        <v>2994</v>
      </c>
      <c r="AP683" s="50" t="s">
        <v>2990</v>
      </c>
      <c r="AQ683" s="93">
        <v>0</v>
      </c>
      <c r="AR683" s="93">
        <v>-1</v>
      </c>
      <c r="AU683" s="93">
        <v>-1</v>
      </c>
      <c r="AV683" s="93">
        <v>0</v>
      </c>
      <c r="AW683" s="93">
        <v>-1</v>
      </c>
      <c r="AX683" s="93">
        <v>0</v>
      </c>
      <c r="AY683" s="93">
        <v>-1</v>
      </c>
      <c r="AZ683" s="93">
        <v>-1</v>
      </c>
      <c r="BA683" s="93">
        <v>0</v>
      </c>
      <c r="BB683" s="50" t="s">
        <v>2995</v>
      </c>
      <c r="BG683" s="95"/>
      <c r="BV683" s="91">
        <v>0</v>
      </c>
      <c r="BW683" s="50">
        <v>1947994</v>
      </c>
      <c r="BX683" s="50">
        <v>9840</v>
      </c>
      <c r="BZ683" s="96"/>
      <c r="CB683" s="93">
        <v>488</v>
      </c>
      <c r="CI683" s="203"/>
      <c r="CN683" s="50">
        <v>1025</v>
      </c>
      <c r="CP683" s="94">
        <v>1</v>
      </c>
    </row>
    <row r="684" spans="1:94" s="50" customFormat="1" ht="45">
      <c r="A684" s="91" t="s">
        <v>2558</v>
      </c>
      <c r="B684" s="94">
        <v>1678</v>
      </c>
      <c r="C684" s="50" t="s">
        <v>3559</v>
      </c>
      <c r="D684" s="50" t="s">
        <v>3559</v>
      </c>
      <c r="E684" s="50" t="s">
        <v>3559</v>
      </c>
      <c r="F684" s="50" t="s">
        <v>3559</v>
      </c>
      <c r="K684" s="93">
        <v>0</v>
      </c>
      <c r="L684" s="50">
        <v>82</v>
      </c>
      <c r="M684" s="50" t="s">
        <v>4006</v>
      </c>
      <c r="N684" s="50" t="s">
        <v>3998</v>
      </c>
      <c r="O684" s="50">
        <v>82</v>
      </c>
      <c r="P684" s="93">
        <v>-1</v>
      </c>
      <c r="Q684" s="93">
        <v>-1</v>
      </c>
      <c r="R684" s="93">
        <v>-1</v>
      </c>
      <c r="S684" s="93">
        <v>-1</v>
      </c>
      <c r="T684" s="93">
        <v>-1</v>
      </c>
      <c r="U684" s="93">
        <v>-1</v>
      </c>
      <c r="V684" s="93">
        <v>-1</v>
      </c>
      <c r="W684" s="93">
        <v>-1</v>
      </c>
      <c r="X684" s="93">
        <v>-1</v>
      </c>
      <c r="Y684" s="93">
        <v>-1</v>
      </c>
      <c r="Z684" s="93">
        <v>0</v>
      </c>
      <c r="AA684" s="94">
        <v>-1</v>
      </c>
      <c r="AB684" s="94">
        <v>0</v>
      </c>
      <c r="AC684" s="94">
        <v>0</v>
      </c>
      <c r="AE684" s="93">
        <v>0</v>
      </c>
      <c r="AJ684" s="50" t="s">
        <v>4663</v>
      </c>
      <c r="AK684" s="95" t="s">
        <v>2319</v>
      </c>
      <c r="AL684" s="50" t="s">
        <v>4664</v>
      </c>
      <c r="AM684" s="50" t="s">
        <v>4655</v>
      </c>
      <c r="AN684" s="95" t="s">
        <v>2319</v>
      </c>
      <c r="AO684" s="50" t="s">
        <v>4665</v>
      </c>
      <c r="AP684" s="50" t="s">
        <v>2991</v>
      </c>
      <c r="AQ684" s="93">
        <v>0</v>
      </c>
      <c r="AR684" s="93">
        <v>-1</v>
      </c>
      <c r="AT684" s="50" t="s">
        <v>5240</v>
      </c>
      <c r="AU684" s="93">
        <v>-1</v>
      </c>
      <c r="AV684" s="93">
        <v>0</v>
      </c>
      <c r="AW684" s="93">
        <v>-1</v>
      </c>
      <c r="AX684" s="93">
        <v>0</v>
      </c>
      <c r="AY684" s="93">
        <v>-1</v>
      </c>
      <c r="AZ684" s="93">
        <v>-1</v>
      </c>
      <c r="BA684" s="93">
        <v>0</v>
      </c>
      <c r="BG684" s="95" t="s">
        <v>4940</v>
      </c>
      <c r="BV684" s="91">
        <v>0</v>
      </c>
      <c r="BW684" s="50">
        <v>432854</v>
      </c>
      <c r="BX684" s="50">
        <v>2186</v>
      </c>
      <c r="BZ684" s="96"/>
      <c r="CB684" s="93">
        <v>488</v>
      </c>
      <c r="CI684" s="203"/>
      <c r="CN684" s="50">
        <v>1025</v>
      </c>
      <c r="CP684" s="94">
        <v>1</v>
      </c>
    </row>
    <row r="685" spans="1:94" s="50" customFormat="1" ht="33.75">
      <c r="A685" s="91" t="s">
        <v>174</v>
      </c>
      <c r="B685" s="94">
        <v>1679</v>
      </c>
      <c r="C685" s="50" t="s">
        <v>3560</v>
      </c>
      <c r="D685" s="50" t="s">
        <v>3560</v>
      </c>
      <c r="E685" s="50" t="s">
        <v>3560</v>
      </c>
      <c r="F685" s="50" t="s">
        <v>3560</v>
      </c>
      <c r="K685" s="93">
        <v>0</v>
      </c>
      <c r="L685" s="50">
        <v>82</v>
      </c>
      <c r="M685" s="50" t="s">
        <v>4007</v>
      </c>
      <c r="N685" s="50" t="s">
        <v>4001</v>
      </c>
      <c r="O685" s="50">
        <v>82</v>
      </c>
      <c r="P685" s="93">
        <v>-1</v>
      </c>
      <c r="Q685" s="93">
        <v>-1</v>
      </c>
      <c r="R685" s="93">
        <v>-1</v>
      </c>
      <c r="S685" s="93">
        <v>-1</v>
      </c>
      <c r="T685" s="93">
        <v>-1</v>
      </c>
      <c r="U685" s="93">
        <v>-1</v>
      </c>
      <c r="V685" s="93">
        <v>-1</v>
      </c>
      <c r="W685" s="93">
        <v>-1</v>
      </c>
      <c r="X685" s="93">
        <v>-1</v>
      </c>
      <c r="Y685" s="93">
        <v>-1</v>
      </c>
      <c r="Z685" s="93">
        <v>0</v>
      </c>
      <c r="AA685" s="94">
        <v>-1</v>
      </c>
      <c r="AB685" s="94">
        <v>0</v>
      </c>
      <c r="AC685" s="94">
        <v>0</v>
      </c>
      <c r="AE685" s="93">
        <v>0</v>
      </c>
      <c r="AJ685" s="50" t="s">
        <v>4655</v>
      </c>
      <c r="AK685" s="95" t="s">
        <v>2319</v>
      </c>
      <c r="AL685" s="50" t="s">
        <v>4666</v>
      </c>
      <c r="AM685" s="50" t="s">
        <v>4650</v>
      </c>
      <c r="AN685" s="95" t="s">
        <v>2319</v>
      </c>
      <c r="AO685" s="50" t="s">
        <v>4667</v>
      </c>
      <c r="AP685" s="50" t="s">
        <v>3559</v>
      </c>
      <c r="AQ685" s="93">
        <v>0</v>
      </c>
      <c r="AR685" s="93">
        <v>-1</v>
      </c>
      <c r="AU685" s="93">
        <v>-1</v>
      </c>
      <c r="AV685" s="93">
        <v>0</v>
      </c>
      <c r="AW685" s="93">
        <v>-1</v>
      </c>
      <c r="AX685" s="93">
        <v>0</v>
      </c>
      <c r="AY685" s="93">
        <v>-1</v>
      </c>
      <c r="AZ685" s="93">
        <v>-1</v>
      </c>
      <c r="BA685" s="93">
        <v>0</v>
      </c>
      <c r="BG685" s="95" t="s">
        <v>4941</v>
      </c>
      <c r="BV685" s="91">
        <v>0</v>
      </c>
      <c r="BW685" s="50">
        <v>408394</v>
      </c>
      <c r="BX685" s="50">
        <v>2063</v>
      </c>
      <c r="BZ685" s="96"/>
      <c r="CB685" s="93">
        <v>488</v>
      </c>
      <c r="CI685" s="203"/>
      <c r="CN685" s="50">
        <v>1025</v>
      </c>
      <c r="CP685" s="94">
        <v>1</v>
      </c>
    </row>
    <row r="686" spans="1:94" s="50" customFormat="1" ht="33.75">
      <c r="A686" s="91" t="s">
        <v>215</v>
      </c>
      <c r="B686" s="94">
        <v>1680</v>
      </c>
      <c r="C686" s="50" t="s">
        <v>2996</v>
      </c>
      <c r="D686" s="50" t="s">
        <v>2996</v>
      </c>
      <c r="E686" s="50" t="s">
        <v>2996</v>
      </c>
      <c r="F686" s="50" t="s">
        <v>2996</v>
      </c>
      <c r="K686" s="93">
        <v>0</v>
      </c>
      <c r="L686" s="50">
        <v>82</v>
      </c>
      <c r="M686" s="50" t="s">
        <v>4008</v>
      </c>
      <c r="N686" s="50" t="s">
        <v>2997</v>
      </c>
      <c r="O686" s="50">
        <v>82</v>
      </c>
      <c r="P686" s="93">
        <v>-1</v>
      </c>
      <c r="Q686" s="93">
        <v>-1</v>
      </c>
      <c r="R686" s="93">
        <v>-1</v>
      </c>
      <c r="S686" s="93">
        <v>-1</v>
      </c>
      <c r="T686" s="93">
        <v>-1</v>
      </c>
      <c r="U686" s="93">
        <v>-1</v>
      </c>
      <c r="V686" s="93">
        <v>-1</v>
      </c>
      <c r="W686" s="93">
        <v>-1</v>
      </c>
      <c r="X686" s="93">
        <v>-1</v>
      </c>
      <c r="Y686" s="93">
        <v>-1</v>
      </c>
      <c r="Z686" s="93">
        <v>0</v>
      </c>
      <c r="AA686" s="94">
        <v>-1</v>
      </c>
      <c r="AB686" s="94">
        <v>0</v>
      </c>
      <c r="AC686" s="94">
        <v>0</v>
      </c>
      <c r="AE686" s="93">
        <v>0</v>
      </c>
      <c r="AJ686" s="50" t="s">
        <v>4650</v>
      </c>
      <c r="AK686" s="95" t="s">
        <v>2319</v>
      </c>
      <c r="AL686" s="50" t="s">
        <v>2998</v>
      </c>
      <c r="AM686" s="50" t="s">
        <v>4650</v>
      </c>
      <c r="AN686" s="95" t="s">
        <v>2319</v>
      </c>
      <c r="AO686" s="50" t="s">
        <v>4668</v>
      </c>
      <c r="AP686" s="50" t="s">
        <v>3560</v>
      </c>
      <c r="AQ686" s="93">
        <v>0</v>
      </c>
      <c r="AR686" s="93">
        <v>-1</v>
      </c>
      <c r="AU686" s="93">
        <v>-1</v>
      </c>
      <c r="AV686" s="93">
        <v>0</v>
      </c>
      <c r="AW686" s="93">
        <v>-1</v>
      </c>
      <c r="AX686" s="93">
        <v>0</v>
      </c>
      <c r="AY686" s="93">
        <v>-1</v>
      </c>
      <c r="AZ686" s="93">
        <v>-1</v>
      </c>
      <c r="BA686" s="93">
        <v>0</v>
      </c>
      <c r="BB686" s="50" t="s">
        <v>2999</v>
      </c>
      <c r="BG686" s="95"/>
      <c r="BV686" s="91">
        <v>0</v>
      </c>
      <c r="BW686" s="50">
        <v>1947994</v>
      </c>
      <c r="BX686" s="50">
        <v>9840</v>
      </c>
      <c r="BZ686" s="96"/>
      <c r="CB686" s="93">
        <v>488</v>
      </c>
      <c r="CI686" s="203"/>
      <c r="CN686" s="50">
        <v>1025</v>
      </c>
      <c r="CP686" s="94">
        <v>1</v>
      </c>
    </row>
    <row r="687" spans="1:94" s="50" customFormat="1" ht="33.75">
      <c r="A687" s="91" t="s">
        <v>174</v>
      </c>
      <c r="B687" s="94">
        <v>1681</v>
      </c>
      <c r="C687" s="50" t="s">
        <v>3561</v>
      </c>
      <c r="D687" s="50" t="s">
        <v>3561</v>
      </c>
      <c r="E687" s="50" t="s">
        <v>3561</v>
      </c>
      <c r="F687" s="50" t="s">
        <v>3561</v>
      </c>
      <c r="K687" s="93">
        <v>0</v>
      </c>
      <c r="L687" s="50">
        <v>82</v>
      </c>
      <c r="M687" s="50" t="s">
        <v>4009</v>
      </c>
      <c r="N687" s="50" t="s">
        <v>3998</v>
      </c>
      <c r="O687" s="50">
        <v>82</v>
      </c>
      <c r="P687" s="93">
        <v>-1</v>
      </c>
      <c r="Q687" s="93">
        <v>-1</v>
      </c>
      <c r="R687" s="93">
        <v>-1</v>
      </c>
      <c r="S687" s="93">
        <v>-1</v>
      </c>
      <c r="T687" s="93">
        <v>-1</v>
      </c>
      <c r="U687" s="93">
        <v>-1</v>
      </c>
      <c r="V687" s="93">
        <v>-1</v>
      </c>
      <c r="W687" s="93">
        <v>-1</v>
      </c>
      <c r="X687" s="93">
        <v>-1</v>
      </c>
      <c r="Y687" s="93">
        <v>-1</v>
      </c>
      <c r="Z687" s="93">
        <v>0</v>
      </c>
      <c r="AA687" s="94">
        <v>-1</v>
      </c>
      <c r="AB687" s="94">
        <v>0</v>
      </c>
      <c r="AC687" s="94">
        <v>0</v>
      </c>
      <c r="AE687" s="93">
        <v>0</v>
      </c>
      <c r="AJ687" s="50" t="s">
        <v>4650</v>
      </c>
      <c r="AK687" s="95" t="s">
        <v>2319</v>
      </c>
      <c r="AL687" s="50" t="s">
        <v>4669</v>
      </c>
      <c r="AM687" s="50" t="s">
        <v>4655</v>
      </c>
      <c r="AN687" s="95" t="s">
        <v>2319</v>
      </c>
      <c r="AO687" s="50" t="s">
        <v>4670</v>
      </c>
      <c r="AP687" s="50" t="s">
        <v>2996</v>
      </c>
      <c r="AQ687" s="93">
        <v>0</v>
      </c>
      <c r="AR687" s="93">
        <v>-1</v>
      </c>
      <c r="AU687" s="93">
        <v>-1</v>
      </c>
      <c r="AV687" s="93">
        <v>0</v>
      </c>
      <c r="AW687" s="93">
        <v>-1</v>
      </c>
      <c r="AX687" s="93">
        <v>0</v>
      </c>
      <c r="AY687" s="93">
        <v>-1</v>
      </c>
      <c r="AZ687" s="93">
        <v>-1</v>
      </c>
      <c r="BA687" s="93">
        <v>0</v>
      </c>
      <c r="BG687" s="95" t="s">
        <v>4940</v>
      </c>
      <c r="BV687" s="91">
        <v>0</v>
      </c>
      <c r="BW687" s="50">
        <v>408394</v>
      </c>
      <c r="BX687" s="50">
        <v>2063</v>
      </c>
      <c r="BZ687" s="96"/>
      <c r="CB687" s="93">
        <v>488</v>
      </c>
      <c r="CI687" s="203"/>
      <c r="CN687" s="50">
        <v>1025</v>
      </c>
      <c r="CP687" s="94">
        <v>1</v>
      </c>
    </row>
    <row r="688" spans="1:94" s="50" customFormat="1" ht="45">
      <c r="A688" s="91" t="s">
        <v>2558</v>
      </c>
      <c r="B688" s="94">
        <v>1682</v>
      </c>
      <c r="C688" s="50" t="s">
        <v>3562</v>
      </c>
      <c r="D688" s="50" t="s">
        <v>3562</v>
      </c>
      <c r="E688" s="50" t="s">
        <v>3562</v>
      </c>
      <c r="F688" s="50" t="s">
        <v>3562</v>
      </c>
      <c r="K688" s="93">
        <v>0</v>
      </c>
      <c r="L688" s="50">
        <v>83</v>
      </c>
      <c r="M688" s="50" t="s">
        <v>4010</v>
      </c>
      <c r="N688" s="50" t="s">
        <v>4001</v>
      </c>
      <c r="O688" s="50">
        <v>83</v>
      </c>
      <c r="P688" s="93">
        <v>-1</v>
      </c>
      <c r="Q688" s="93">
        <v>-1</v>
      </c>
      <c r="R688" s="93">
        <v>-1</v>
      </c>
      <c r="S688" s="93">
        <v>-1</v>
      </c>
      <c r="T688" s="93">
        <v>-1</v>
      </c>
      <c r="U688" s="93">
        <v>-1</v>
      </c>
      <c r="V688" s="93">
        <v>-1</v>
      </c>
      <c r="W688" s="93">
        <v>-1</v>
      </c>
      <c r="X688" s="93">
        <v>-1</v>
      </c>
      <c r="Y688" s="93">
        <v>-1</v>
      </c>
      <c r="Z688" s="93">
        <v>0</v>
      </c>
      <c r="AA688" s="94">
        <v>-1</v>
      </c>
      <c r="AB688" s="94">
        <v>0</v>
      </c>
      <c r="AC688" s="94">
        <v>0</v>
      </c>
      <c r="AE688" s="93">
        <v>0</v>
      </c>
      <c r="AJ688" s="50" t="s">
        <v>4655</v>
      </c>
      <c r="AK688" s="95" t="s">
        <v>2319</v>
      </c>
      <c r="AL688" s="50" t="s">
        <v>4671</v>
      </c>
      <c r="AM688" s="50" t="s">
        <v>4650</v>
      </c>
      <c r="AN688" s="95" t="s">
        <v>2319</v>
      </c>
      <c r="AO688" s="50" t="s">
        <v>4672</v>
      </c>
      <c r="AP688" s="50" t="s">
        <v>3561</v>
      </c>
      <c r="AQ688" s="93">
        <v>0</v>
      </c>
      <c r="AR688" s="93">
        <v>-1</v>
      </c>
      <c r="AT688" s="50" t="s">
        <v>5241</v>
      </c>
      <c r="AU688" s="93">
        <v>-1</v>
      </c>
      <c r="AV688" s="93">
        <v>0</v>
      </c>
      <c r="AW688" s="93">
        <v>-1</v>
      </c>
      <c r="AX688" s="93">
        <v>0</v>
      </c>
      <c r="AY688" s="93">
        <v>-1</v>
      </c>
      <c r="AZ688" s="93">
        <v>-1</v>
      </c>
      <c r="BA688" s="93">
        <v>0</v>
      </c>
      <c r="BG688" s="95" t="s">
        <v>4941</v>
      </c>
      <c r="BV688" s="91">
        <v>0</v>
      </c>
      <c r="BW688" s="50">
        <v>531588</v>
      </c>
      <c r="BX688" s="50">
        <v>2643</v>
      </c>
      <c r="BZ688" s="96"/>
      <c r="CB688" s="93">
        <v>655</v>
      </c>
      <c r="CI688" s="203"/>
      <c r="CN688" s="50">
        <v>1186</v>
      </c>
      <c r="CP688" s="94">
        <v>1</v>
      </c>
    </row>
    <row r="689" spans="1:94" s="50" customFormat="1" ht="33.75">
      <c r="A689" s="91" t="s">
        <v>215</v>
      </c>
      <c r="B689" s="94">
        <v>1683</v>
      </c>
      <c r="C689" s="50" t="s">
        <v>3000</v>
      </c>
      <c r="D689" s="50" t="s">
        <v>3000</v>
      </c>
      <c r="E689" s="50" t="s">
        <v>3000</v>
      </c>
      <c r="F689" s="50" t="s">
        <v>3000</v>
      </c>
      <c r="K689" s="93">
        <v>0</v>
      </c>
      <c r="L689" s="50">
        <v>83</v>
      </c>
      <c r="M689" s="50" t="s">
        <v>4011</v>
      </c>
      <c r="N689" s="50" t="s">
        <v>3001</v>
      </c>
      <c r="O689" s="50">
        <v>83</v>
      </c>
      <c r="P689" s="93">
        <v>-1</v>
      </c>
      <c r="Q689" s="93">
        <v>-1</v>
      </c>
      <c r="R689" s="93">
        <v>-1</v>
      </c>
      <c r="S689" s="93">
        <v>-1</v>
      </c>
      <c r="T689" s="93">
        <v>-1</v>
      </c>
      <c r="U689" s="93">
        <v>-1</v>
      </c>
      <c r="V689" s="93">
        <v>-1</v>
      </c>
      <c r="W689" s="93">
        <v>-1</v>
      </c>
      <c r="X689" s="93">
        <v>-1</v>
      </c>
      <c r="Y689" s="93">
        <v>-1</v>
      </c>
      <c r="Z689" s="93">
        <v>0</v>
      </c>
      <c r="AA689" s="94">
        <v>-1</v>
      </c>
      <c r="AB689" s="94">
        <v>0</v>
      </c>
      <c r="AC689" s="94">
        <v>0</v>
      </c>
      <c r="AE689" s="93">
        <v>0</v>
      </c>
      <c r="AJ689" s="50" t="s">
        <v>4650</v>
      </c>
      <c r="AK689" s="95" t="s">
        <v>2319</v>
      </c>
      <c r="AL689" s="50" t="s">
        <v>4673</v>
      </c>
      <c r="AM689" s="50" t="s">
        <v>4650</v>
      </c>
      <c r="AN689" s="95" t="s">
        <v>2319</v>
      </c>
      <c r="AO689" s="50" t="s">
        <v>4674</v>
      </c>
      <c r="AP689" s="50" t="s">
        <v>3562</v>
      </c>
      <c r="AQ689" s="93">
        <v>0</v>
      </c>
      <c r="AR689" s="93">
        <v>-1</v>
      </c>
      <c r="AU689" s="93">
        <v>-1</v>
      </c>
      <c r="AV689" s="93">
        <v>0</v>
      </c>
      <c r="AW689" s="93">
        <v>-1</v>
      </c>
      <c r="AX689" s="93">
        <v>0</v>
      </c>
      <c r="AY689" s="93">
        <v>-1</v>
      </c>
      <c r="AZ689" s="93">
        <v>-1</v>
      </c>
      <c r="BA689" s="93">
        <v>0</v>
      </c>
      <c r="BB689" s="50" t="s">
        <v>3002</v>
      </c>
      <c r="BG689" s="95"/>
      <c r="BV689" s="91">
        <v>0</v>
      </c>
      <c r="BW689" s="50">
        <v>1964841</v>
      </c>
      <c r="BX689" s="50">
        <v>9770</v>
      </c>
      <c r="BZ689" s="96"/>
      <c r="CB689" s="93">
        <v>655</v>
      </c>
      <c r="CI689" s="203"/>
      <c r="CN689" s="50">
        <v>1186</v>
      </c>
      <c r="CP689" s="94">
        <v>1</v>
      </c>
    </row>
    <row r="690" spans="1:94" s="50" customFormat="1" ht="33.75">
      <c r="A690" s="91" t="s">
        <v>174</v>
      </c>
      <c r="B690" s="94">
        <v>1684</v>
      </c>
      <c r="C690" s="50" t="s">
        <v>473</v>
      </c>
      <c r="D690" s="50" t="s">
        <v>473</v>
      </c>
      <c r="E690" s="50" t="s">
        <v>473</v>
      </c>
      <c r="F690" s="50" t="s">
        <v>473</v>
      </c>
      <c r="K690" s="93">
        <v>0</v>
      </c>
      <c r="L690" s="50">
        <v>83</v>
      </c>
      <c r="M690" s="50" t="s">
        <v>4012</v>
      </c>
      <c r="N690" s="50" t="s">
        <v>3998</v>
      </c>
      <c r="O690" s="50">
        <v>83</v>
      </c>
      <c r="P690" s="93">
        <v>-1</v>
      </c>
      <c r="Q690" s="93">
        <v>-1</v>
      </c>
      <c r="R690" s="93">
        <v>-1</v>
      </c>
      <c r="S690" s="93">
        <v>-1</v>
      </c>
      <c r="T690" s="93">
        <v>-1</v>
      </c>
      <c r="U690" s="93">
        <v>-1</v>
      </c>
      <c r="V690" s="93">
        <v>-1</v>
      </c>
      <c r="W690" s="93">
        <v>-1</v>
      </c>
      <c r="X690" s="93">
        <v>-1</v>
      </c>
      <c r="Y690" s="93">
        <v>-1</v>
      </c>
      <c r="Z690" s="93">
        <v>0</v>
      </c>
      <c r="AA690" s="94">
        <v>-1</v>
      </c>
      <c r="AB690" s="94">
        <v>0</v>
      </c>
      <c r="AC690" s="94">
        <v>0</v>
      </c>
      <c r="AE690" s="93">
        <v>0</v>
      </c>
      <c r="AJ690" s="50" t="s">
        <v>4663</v>
      </c>
      <c r="AK690" s="95" t="s">
        <v>2319</v>
      </c>
      <c r="AL690" s="50" t="s">
        <v>4675</v>
      </c>
      <c r="AM690" s="50" t="s">
        <v>4655</v>
      </c>
      <c r="AN690" s="95" t="s">
        <v>2319</v>
      </c>
      <c r="AO690" s="50" t="s">
        <v>3003</v>
      </c>
      <c r="AP690" s="50" t="s">
        <v>3000</v>
      </c>
      <c r="AQ690" s="93">
        <v>0</v>
      </c>
      <c r="AR690" s="93">
        <v>-1</v>
      </c>
      <c r="AU690" s="93">
        <v>-1</v>
      </c>
      <c r="AV690" s="93">
        <v>0</v>
      </c>
      <c r="AW690" s="93">
        <v>-1</v>
      </c>
      <c r="AX690" s="93">
        <v>0</v>
      </c>
      <c r="AY690" s="93">
        <v>-1</v>
      </c>
      <c r="AZ690" s="93">
        <v>-1</v>
      </c>
      <c r="BA690" s="93">
        <v>0</v>
      </c>
      <c r="BG690" s="95" t="s">
        <v>4940</v>
      </c>
      <c r="BV690" s="91">
        <v>0</v>
      </c>
      <c r="BW690" s="50">
        <v>506547</v>
      </c>
      <c r="BX690" s="50">
        <v>2518</v>
      </c>
      <c r="BZ690" s="96"/>
      <c r="CB690" s="93">
        <v>655</v>
      </c>
      <c r="CI690" s="203"/>
      <c r="CN690" s="50">
        <v>1186</v>
      </c>
      <c r="CP690" s="94">
        <v>1</v>
      </c>
    </row>
    <row r="691" spans="1:94" s="50" customFormat="1" ht="33.75">
      <c r="A691" s="91" t="s">
        <v>177</v>
      </c>
      <c r="B691" s="94">
        <v>1685</v>
      </c>
      <c r="C691" s="50" t="s">
        <v>474</v>
      </c>
      <c r="D691" s="50" t="s">
        <v>474</v>
      </c>
      <c r="E691" s="50" t="s">
        <v>474</v>
      </c>
      <c r="F691" s="50" t="s">
        <v>474</v>
      </c>
      <c r="K691" s="93">
        <v>0</v>
      </c>
      <c r="L691" s="50">
        <v>83</v>
      </c>
      <c r="M691" s="50" t="s">
        <v>4013</v>
      </c>
      <c r="N691" s="50" t="s">
        <v>3004</v>
      </c>
      <c r="O691" s="50">
        <v>83</v>
      </c>
      <c r="P691" s="93">
        <v>-1</v>
      </c>
      <c r="Q691" s="93">
        <v>-1</v>
      </c>
      <c r="R691" s="93">
        <v>-1</v>
      </c>
      <c r="S691" s="93">
        <v>-1</v>
      </c>
      <c r="T691" s="93">
        <v>-1</v>
      </c>
      <c r="U691" s="93">
        <v>-1</v>
      </c>
      <c r="V691" s="93">
        <v>-1</v>
      </c>
      <c r="W691" s="93">
        <v>-1</v>
      </c>
      <c r="X691" s="93">
        <v>-1</v>
      </c>
      <c r="Y691" s="93">
        <v>-1</v>
      </c>
      <c r="Z691" s="93">
        <v>0</v>
      </c>
      <c r="AA691" s="94">
        <v>-1</v>
      </c>
      <c r="AB691" s="94">
        <v>0</v>
      </c>
      <c r="AC691" s="94">
        <v>0</v>
      </c>
      <c r="AE691" s="93">
        <v>0</v>
      </c>
      <c r="AJ691" s="50" t="s">
        <v>4655</v>
      </c>
      <c r="AK691" s="95" t="s">
        <v>2319</v>
      </c>
      <c r="AL691" s="50" t="s">
        <v>4676</v>
      </c>
      <c r="AM691" s="50" t="s">
        <v>4655</v>
      </c>
      <c r="AN691" s="95" t="s">
        <v>2319</v>
      </c>
      <c r="AO691" s="50" t="s">
        <v>3005</v>
      </c>
      <c r="AP691" s="50" t="s">
        <v>473</v>
      </c>
      <c r="AQ691" s="93">
        <v>0</v>
      </c>
      <c r="AR691" s="93">
        <v>-1</v>
      </c>
      <c r="AU691" s="93">
        <v>-1</v>
      </c>
      <c r="AV691" s="93">
        <v>0</v>
      </c>
      <c r="AW691" s="93">
        <v>-1</v>
      </c>
      <c r="AX691" s="93">
        <v>0</v>
      </c>
      <c r="AY691" s="93">
        <v>-1</v>
      </c>
      <c r="AZ691" s="93">
        <v>-1</v>
      </c>
      <c r="BA691" s="93">
        <v>0</v>
      </c>
      <c r="BD691" s="50" t="s">
        <v>475</v>
      </c>
      <c r="BG691" s="95"/>
      <c r="BV691" s="91">
        <v>0</v>
      </c>
      <c r="BW691" s="50">
        <v>2289142</v>
      </c>
      <c r="BX691" s="50">
        <v>11382</v>
      </c>
      <c r="BZ691" s="96"/>
      <c r="CB691" s="93">
        <v>655</v>
      </c>
      <c r="CI691" s="203"/>
      <c r="CN691" s="50">
        <v>1186</v>
      </c>
      <c r="CP691" s="94">
        <v>1</v>
      </c>
    </row>
    <row r="692" spans="1:94" s="50" customFormat="1" ht="33.75">
      <c r="A692" s="91" t="s">
        <v>215</v>
      </c>
      <c r="B692" s="94">
        <v>1686</v>
      </c>
      <c r="C692" s="50" t="s">
        <v>3006</v>
      </c>
      <c r="D692" s="50" t="s">
        <v>3006</v>
      </c>
      <c r="E692" s="50" t="s">
        <v>3006</v>
      </c>
      <c r="F692" s="50" t="s">
        <v>3006</v>
      </c>
      <c r="K692" s="93">
        <v>0</v>
      </c>
      <c r="L692" s="50">
        <v>83</v>
      </c>
      <c r="M692" s="50" t="s">
        <v>4014</v>
      </c>
      <c r="N692" s="50" t="s">
        <v>3007</v>
      </c>
      <c r="O692" s="50">
        <v>83</v>
      </c>
      <c r="P692" s="93">
        <v>-1</v>
      </c>
      <c r="Q692" s="93">
        <v>-1</v>
      </c>
      <c r="R692" s="93">
        <v>-1</v>
      </c>
      <c r="S692" s="93">
        <v>-1</v>
      </c>
      <c r="T692" s="93">
        <v>-1</v>
      </c>
      <c r="U692" s="93">
        <v>-1</v>
      </c>
      <c r="V692" s="93">
        <v>-1</v>
      </c>
      <c r="W692" s="93">
        <v>-1</v>
      </c>
      <c r="X692" s="93">
        <v>-1</v>
      </c>
      <c r="Y692" s="93">
        <v>-1</v>
      </c>
      <c r="Z692" s="93">
        <v>0</v>
      </c>
      <c r="AA692" s="94">
        <v>-1</v>
      </c>
      <c r="AB692" s="94">
        <v>0</v>
      </c>
      <c r="AC692" s="94">
        <v>0</v>
      </c>
      <c r="AE692" s="93">
        <v>0</v>
      </c>
      <c r="AJ692" s="50" t="s">
        <v>4655</v>
      </c>
      <c r="AK692" s="95" t="s">
        <v>2319</v>
      </c>
      <c r="AL692" s="50" t="s">
        <v>4677</v>
      </c>
      <c r="AM692" s="50" t="s">
        <v>4655</v>
      </c>
      <c r="AN692" s="95" t="s">
        <v>2319</v>
      </c>
      <c r="AO692" s="50" t="s">
        <v>4678</v>
      </c>
      <c r="AP692" s="50" t="s">
        <v>474</v>
      </c>
      <c r="AQ692" s="93">
        <v>0</v>
      </c>
      <c r="AR692" s="93">
        <v>-1</v>
      </c>
      <c r="AU692" s="93">
        <v>-1</v>
      </c>
      <c r="AV692" s="93">
        <v>0</v>
      </c>
      <c r="AW692" s="93">
        <v>-1</v>
      </c>
      <c r="AX692" s="93">
        <v>0</v>
      </c>
      <c r="AY692" s="93">
        <v>-1</v>
      </c>
      <c r="AZ692" s="93">
        <v>-1</v>
      </c>
      <c r="BA692" s="93">
        <v>0</v>
      </c>
      <c r="BB692" s="50" t="s">
        <v>3008</v>
      </c>
      <c r="BG692" s="95"/>
      <c r="BV692" s="91">
        <v>0</v>
      </c>
      <c r="BW692" s="50">
        <v>1964841</v>
      </c>
      <c r="BX692" s="50">
        <v>9770</v>
      </c>
      <c r="BZ692" s="96"/>
      <c r="CB692" s="93">
        <v>655</v>
      </c>
      <c r="CI692" s="203"/>
      <c r="CN692" s="50">
        <v>1186</v>
      </c>
      <c r="CP692" s="94">
        <v>1</v>
      </c>
    </row>
    <row r="693" spans="1:94" s="50" customFormat="1" ht="22.5">
      <c r="A693" s="91" t="s">
        <v>174</v>
      </c>
      <c r="B693" s="94">
        <v>1687</v>
      </c>
      <c r="C693" s="50" t="s">
        <v>3009</v>
      </c>
      <c r="D693" s="50" t="s">
        <v>3009</v>
      </c>
      <c r="E693" s="50" t="s">
        <v>3009</v>
      </c>
      <c r="F693" s="50" t="s">
        <v>3009</v>
      </c>
      <c r="K693" s="93">
        <v>0</v>
      </c>
      <c r="L693" s="50">
        <v>83</v>
      </c>
      <c r="M693" s="50" t="s">
        <v>4015</v>
      </c>
      <c r="N693" s="50" t="s">
        <v>4001</v>
      </c>
      <c r="O693" s="50">
        <v>83</v>
      </c>
      <c r="P693" s="93">
        <v>-1</v>
      </c>
      <c r="Q693" s="93">
        <v>-1</v>
      </c>
      <c r="R693" s="93">
        <v>-1</v>
      </c>
      <c r="S693" s="93">
        <v>-1</v>
      </c>
      <c r="T693" s="93">
        <v>-1</v>
      </c>
      <c r="U693" s="93">
        <v>-1</v>
      </c>
      <c r="V693" s="93">
        <v>-1</v>
      </c>
      <c r="W693" s="93">
        <v>-1</v>
      </c>
      <c r="X693" s="93">
        <v>-1</v>
      </c>
      <c r="Y693" s="93">
        <v>-1</v>
      </c>
      <c r="Z693" s="93">
        <v>0</v>
      </c>
      <c r="AA693" s="94">
        <v>-1</v>
      </c>
      <c r="AB693" s="94">
        <v>0</v>
      </c>
      <c r="AC693" s="94">
        <v>0</v>
      </c>
      <c r="AE693" s="93">
        <v>0</v>
      </c>
      <c r="AJ693" s="50" t="s">
        <v>4655</v>
      </c>
      <c r="AK693" s="95" t="s">
        <v>2319</v>
      </c>
      <c r="AL693" s="50" t="s">
        <v>4679</v>
      </c>
      <c r="AM693" s="50" t="s">
        <v>4650</v>
      </c>
      <c r="AN693" s="95" t="s">
        <v>2319</v>
      </c>
      <c r="AO693" s="50" t="s">
        <v>3010</v>
      </c>
      <c r="AP693" s="50" t="s">
        <v>3006</v>
      </c>
      <c r="AQ693" s="93">
        <v>0</v>
      </c>
      <c r="AR693" s="93">
        <v>-1</v>
      </c>
      <c r="AU693" s="93">
        <v>-1</v>
      </c>
      <c r="AV693" s="93">
        <v>0</v>
      </c>
      <c r="AW693" s="93">
        <v>-1</v>
      </c>
      <c r="AX693" s="93">
        <v>0</v>
      </c>
      <c r="AY693" s="93">
        <v>-1</v>
      </c>
      <c r="AZ693" s="93">
        <v>-1</v>
      </c>
      <c r="BA693" s="93">
        <v>0</v>
      </c>
      <c r="BG693" s="95" t="s">
        <v>4941</v>
      </c>
      <c r="BV693" s="91">
        <v>0</v>
      </c>
      <c r="BW693" s="50">
        <v>506547</v>
      </c>
      <c r="BX693" s="50">
        <v>2518</v>
      </c>
      <c r="BZ693" s="96"/>
      <c r="CB693" s="93">
        <v>655</v>
      </c>
      <c r="CI693" s="203"/>
      <c r="CN693" s="50">
        <v>1186</v>
      </c>
      <c r="CP693" s="94">
        <v>1</v>
      </c>
    </row>
    <row r="694" spans="1:94" s="50" customFormat="1" ht="33.75">
      <c r="A694" s="91" t="s">
        <v>174</v>
      </c>
      <c r="B694" s="94">
        <v>1688</v>
      </c>
      <c r="C694" s="50" t="s">
        <v>3011</v>
      </c>
      <c r="D694" s="50" t="s">
        <v>3011</v>
      </c>
      <c r="E694" s="50" t="s">
        <v>3011</v>
      </c>
      <c r="F694" s="50" t="s">
        <v>3011</v>
      </c>
      <c r="K694" s="93">
        <v>0</v>
      </c>
      <c r="L694" s="50">
        <v>83</v>
      </c>
      <c r="M694" s="50" t="s">
        <v>4016</v>
      </c>
      <c r="N694" s="50" t="s">
        <v>3998</v>
      </c>
      <c r="O694" s="50">
        <v>83</v>
      </c>
      <c r="P694" s="93">
        <v>-1</v>
      </c>
      <c r="Q694" s="93">
        <v>-1</v>
      </c>
      <c r="R694" s="93">
        <v>-1</v>
      </c>
      <c r="S694" s="93">
        <v>-1</v>
      </c>
      <c r="T694" s="93">
        <v>-1</v>
      </c>
      <c r="U694" s="93">
        <v>-1</v>
      </c>
      <c r="V694" s="93">
        <v>-1</v>
      </c>
      <c r="W694" s="93">
        <v>-1</v>
      </c>
      <c r="X694" s="93">
        <v>-1</v>
      </c>
      <c r="Y694" s="93">
        <v>-1</v>
      </c>
      <c r="Z694" s="93">
        <v>0</v>
      </c>
      <c r="AA694" s="94">
        <v>-1</v>
      </c>
      <c r="AB694" s="94">
        <v>0</v>
      </c>
      <c r="AC694" s="94">
        <v>0</v>
      </c>
      <c r="AE694" s="93">
        <v>0</v>
      </c>
      <c r="AJ694" s="50" t="s">
        <v>4663</v>
      </c>
      <c r="AK694" s="95" t="s">
        <v>2319</v>
      </c>
      <c r="AL694" s="50" t="s">
        <v>4680</v>
      </c>
      <c r="AM694" s="50" t="s">
        <v>4655</v>
      </c>
      <c r="AN694" s="95" t="s">
        <v>2319</v>
      </c>
      <c r="AO694" s="50" t="s">
        <v>3012</v>
      </c>
      <c r="AP694" s="50" t="s">
        <v>3009</v>
      </c>
      <c r="AQ694" s="93">
        <v>0</v>
      </c>
      <c r="AR694" s="93">
        <v>-1</v>
      </c>
      <c r="AU694" s="93">
        <v>-1</v>
      </c>
      <c r="AV694" s="93">
        <v>0</v>
      </c>
      <c r="AW694" s="93">
        <v>-1</v>
      </c>
      <c r="AX694" s="93">
        <v>0</v>
      </c>
      <c r="AY694" s="93">
        <v>-1</v>
      </c>
      <c r="AZ694" s="93">
        <v>-1</v>
      </c>
      <c r="BA694" s="93">
        <v>0</v>
      </c>
      <c r="BG694" s="95" t="s">
        <v>4940</v>
      </c>
      <c r="BV694" s="91">
        <v>0</v>
      </c>
      <c r="BW694" s="50">
        <v>506547</v>
      </c>
      <c r="BX694" s="50">
        <v>2518</v>
      </c>
      <c r="BZ694" s="96"/>
      <c r="CB694" s="93">
        <v>655</v>
      </c>
      <c r="CI694" s="203"/>
      <c r="CN694" s="50">
        <v>1186</v>
      </c>
      <c r="CP694" s="94">
        <v>1</v>
      </c>
    </row>
    <row r="695" spans="1:94" s="50" customFormat="1" ht="33.75">
      <c r="A695" s="91" t="s">
        <v>2558</v>
      </c>
      <c r="B695" s="94">
        <v>1689</v>
      </c>
      <c r="C695" s="50" t="s">
        <v>3563</v>
      </c>
      <c r="D695" s="50" t="s">
        <v>3563</v>
      </c>
      <c r="E695" s="50" t="s">
        <v>3563</v>
      </c>
      <c r="F695" s="50" t="s">
        <v>3563</v>
      </c>
      <c r="K695" s="93">
        <v>0</v>
      </c>
      <c r="L695" s="50">
        <v>84</v>
      </c>
      <c r="M695" s="50" t="s">
        <v>4017</v>
      </c>
      <c r="N695" s="50" t="s">
        <v>4018</v>
      </c>
      <c r="O695" s="50">
        <v>84</v>
      </c>
      <c r="P695" s="93">
        <v>-1</v>
      </c>
      <c r="Q695" s="93">
        <v>-1</v>
      </c>
      <c r="R695" s="93">
        <v>-1</v>
      </c>
      <c r="S695" s="93">
        <v>-1</v>
      </c>
      <c r="T695" s="93">
        <v>-1</v>
      </c>
      <c r="U695" s="93">
        <v>-1</v>
      </c>
      <c r="V695" s="93">
        <v>-1</v>
      </c>
      <c r="W695" s="93">
        <v>-1</v>
      </c>
      <c r="X695" s="93">
        <v>-1</v>
      </c>
      <c r="Y695" s="93">
        <v>-1</v>
      </c>
      <c r="Z695" s="93">
        <v>0</v>
      </c>
      <c r="AA695" s="94">
        <v>-1</v>
      </c>
      <c r="AB695" s="94">
        <v>0</v>
      </c>
      <c r="AC695" s="94">
        <v>0</v>
      </c>
      <c r="AE695" s="93">
        <v>0</v>
      </c>
      <c r="AJ695" s="50" t="s">
        <v>5242</v>
      </c>
      <c r="AK695" s="95" t="s">
        <v>2319</v>
      </c>
      <c r="AL695" s="50" t="s">
        <v>4681</v>
      </c>
      <c r="AM695" s="50" t="s">
        <v>4682</v>
      </c>
      <c r="AN695" s="95" t="s">
        <v>2319</v>
      </c>
      <c r="AO695" s="50" t="s">
        <v>4683</v>
      </c>
      <c r="AP695" s="50" t="s">
        <v>3011</v>
      </c>
      <c r="AQ695" s="93">
        <v>0</v>
      </c>
      <c r="AR695" s="93">
        <v>-1</v>
      </c>
      <c r="AT695" s="50" t="s">
        <v>5243</v>
      </c>
      <c r="AU695" s="93">
        <v>-1</v>
      </c>
      <c r="AV695" s="93">
        <v>0</v>
      </c>
      <c r="AW695" s="93">
        <v>-1</v>
      </c>
      <c r="AX695" s="93">
        <v>0</v>
      </c>
      <c r="AY695" s="93">
        <v>-1</v>
      </c>
      <c r="AZ695" s="93">
        <v>-1</v>
      </c>
      <c r="BA695" s="93">
        <v>0</v>
      </c>
      <c r="BG695" s="95" t="s">
        <v>4942</v>
      </c>
      <c r="BV695" s="91">
        <v>0</v>
      </c>
      <c r="BW695" s="50">
        <v>650277</v>
      </c>
      <c r="BX695" s="50">
        <v>3180</v>
      </c>
      <c r="BZ695" s="96"/>
      <c r="CB695" s="93">
        <v>659</v>
      </c>
      <c r="CI695" s="203"/>
      <c r="CN695" s="50">
        <v>1400</v>
      </c>
      <c r="CP695" s="94">
        <v>1</v>
      </c>
    </row>
    <row r="696" spans="1:94" s="50" customFormat="1" ht="45">
      <c r="A696" s="91" t="s">
        <v>177</v>
      </c>
      <c r="B696" s="94">
        <v>1690</v>
      </c>
      <c r="C696" s="50" t="s">
        <v>3013</v>
      </c>
      <c r="D696" s="50" t="s">
        <v>3013</v>
      </c>
      <c r="E696" s="50" t="s">
        <v>3013</v>
      </c>
      <c r="F696" s="50" t="s">
        <v>3013</v>
      </c>
      <c r="K696" s="93">
        <v>0</v>
      </c>
      <c r="L696" s="50">
        <v>84</v>
      </c>
      <c r="M696" s="50" t="s">
        <v>4019</v>
      </c>
      <c r="N696" s="50" t="s">
        <v>4020</v>
      </c>
      <c r="O696" s="50">
        <v>84</v>
      </c>
      <c r="P696" s="93">
        <v>-1</v>
      </c>
      <c r="Q696" s="93">
        <v>-1</v>
      </c>
      <c r="R696" s="93">
        <v>-1</v>
      </c>
      <c r="S696" s="93">
        <v>-1</v>
      </c>
      <c r="T696" s="93">
        <v>-1</v>
      </c>
      <c r="U696" s="93">
        <v>-1</v>
      </c>
      <c r="V696" s="93">
        <v>-1</v>
      </c>
      <c r="W696" s="93">
        <v>-1</v>
      </c>
      <c r="X696" s="93">
        <v>-1</v>
      </c>
      <c r="Y696" s="93">
        <v>-1</v>
      </c>
      <c r="Z696" s="93">
        <v>0</v>
      </c>
      <c r="AA696" s="94">
        <v>-1</v>
      </c>
      <c r="AB696" s="94">
        <v>0</v>
      </c>
      <c r="AC696" s="94">
        <v>0</v>
      </c>
      <c r="AE696" s="93">
        <v>0</v>
      </c>
      <c r="AJ696" s="50" t="s">
        <v>4682</v>
      </c>
      <c r="AK696" s="95" t="s">
        <v>2319</v>
      </c>
      <c r="AL696" s="50" t="s">
        <v>4684</v>
      </c>
      <c r="AM696" s="50" t="s">
        <v>4682</v>
      </c>
      <c r="AN696" s="95" t="s">
        <v>4685</v>
      </c>
      <c r="AO696" s="50" t="s">
        <v>3014</v>
      </c>
      <c r="AP696" s="50" t="s">
        <v>3563</v>
      </c>
      <c r="AQ696" s="93">
        <v>0</v>
      </c>
      <c r="AR696" s="93">
        <v>-1</v>
      </c>
      <c r="AU696" s="93">
        <v>-1</v>
      </c>
      <c r="AV696" s="93">
        <v>0</v>
      </c>
      <c r="AW696" s="93">
        <v>-1</v>
      </c>
      <c r="AX696" s="93">
        <v>0</v>
      </c>
      <c r="AY696" s="93">
        <v>-1</v>
      </c>
      <c r="AZ696" s="93">
        <v>-1</v>
      </c>
      <c r="BA696" s="93">
        <v>0</v>
      </c>
      <c r="BD696" s="50" t="s">
        <v>4854</v>
      </c>
      <c r="BG696" s="95"/>
      <c r="BV696" s="91">
        <v>0</v>
      </c>
      <c r="BW696" s="50">
        <v>2452302</v>
      </c>
      <c r="BX696" s="50">
        <v>11996</v>
      </c>
      <c r="BZ696" s="96"/>
      <c r="CB696" s="93">
        <v>659</v>
      </c>
      <c r="CI696" s="203"/>
      <c r="CN696" s="50">
        <v>1400</v>
      </c>
      <c r="CP696" s="94">
        <v>1</v>
      </c>
    </row>
    <row r="697" spans="1:94" s="50" customFormat="1" ht="45">
      <c r="A697" s="91" t="s">
        <v>174</v>
      </c>
      <c r="B697" s="94">
        <v>1691</v>
      </c>
      <c r="C697" s="50" t="s">
        <v>476</v>
      </c>
      <c r="D697" s="50" t="s">
        <v>476</v>
      </c>
      <c r="E697" s="50" t="s">
        <v>476</v>
      </c>
      <c r="F697" s="50" t="s">
        <v>476</v>
      </c>
      <c r="K697" s="93">
        <v>0</v>
      </c>
      <c r="L697" s="50">
        <v>84</v>
      </c>
      <c r="M697" s="50" t="s">
        <v>4021</v>
      </c>
      <c r="N697" s="50" t="s">
        <v>3015</v>
      </c>
      <c r="O697" s="50">
        <v>84</v>
      </c>
      <c r="P697" s="93">
        <v>-1</v>
      </c>
      <c r="Q697" s="93">
        <v>-1</v>
      </c>
      <c r="R697" s="93">
        <v>-1</v>
      </c>
      <c r="S697" s="93">
        <v>-1</v>
      </c>
      <c r="T697" s="93">
        <v>-1</v>
      </c>
      <c r="U697" s="93">
        <v>-1</v>
      </c>
      <c r="V697" s="93">
        <v>-1</v>
      </c>
      <c r="W697" s="93">
        <v>-1</v>
      </c>
      <c r="X697" s="93">
        <v>-1</v>
      </c>
      <c r="Y697" s="93">
        <v>-1</v>
      </c>
      <c r="Z697" s="93">
        <v>0</v>
      </c>
      <c r="AA697" s="94">
        <v>-1</v>
      </c>
      <c r="AB697" s="94">
        <v>0</v>
      </c>
      <c r="AC697" s="94">
        <v>0</v>
      </c>
      <c r="AE697" s="93">
        <v>0</v>
      </c>
      <c r="AJ697" s="50" t="s">
        <v>4682</v>
      </c>
      <c r="AK697" s="95" t="s">
        <v>2319</v>
      </c>
      <c r="AL697" s="50" t="s">
        <v>3016</v>
      </c>
      <c r="AM697" s="50" t="s">
        <v>477</v>
      </c>
      <c r="AN697" s="95" t="s">
        <v>2319</v>
      </c>
      <c r="AO697" s="50" t="s">
        <v>3017</v>
      </c>
      <c r="AP697" s="50" t="s">
        <v>3013</v>
      </c>
      <c r="AQ697" s="93">
        <v>0</v>
      </c>
      <c r="AR697" s="93">
        <v>-1</v>
      </c>
      <c r="AU697" s="93">
        <v>-1</v>
      </c>
      <c r="AV697" s="93">
        <v>0</v>
      </c>
      <c r="AW697" s="93">
        <v>-1</v>
      </c>
      <c r="AX697" s="93">
        <v>0</v>
      </c>
      <c r="AY697" s="93">
        <v>-1</v>
      </c>
      <c r="AZ697" s="93">
        <v>-1</v>
      </c>
      <c r="BA697" s="93">
        <v>0</v>
      </c>
      <c r="BG697" s="95" t="s">
        <v>4943</v>
      </c>
      <c r="BV697" s="91">
        <v>0</v>
      </c>
      <c r="BW697" s="50">
        <v>624647</v>
      </c>
      <c r="BX697" s="50">
        <v>3055</v>
      </c>
      <c r="BZ697" s="96"/>
      <c r="CB697" s="93">
        <v>659</v>
      </c>
      <c r="CI697" s="203"/>
      <c r="CN697" s="50">
        <v>1400</v>
      </c>
      <c r="CP697" s="94">
        <v>1</v>
      </c>
    </row>
    <row r="698" spans="1:94" s="50" customFormat="1" ht="33.75">
      <c r="A698" s="91" t="s">
        <v>215</v>
      </c>
      <c r="B698" s="94">
        <v>1692</v>
      </c>
      <c r="C698" s="50" t="s">
        <v>3564</v>
      </c>
      <c r="D698" s="50" t="s">
        <v>3564</v>
      </c>
      <c r="E698" s="50" t="s">
        <v>3564</v>
      </c>
      <c r="F698" s="50" t="s">
        <v>3564</v>
      </c>
      <c r="K698" s="93">
        <v>0</v>
      </c>
      <c r="L698" s="50">
        <v>84</v>
      </c>
      <c r="M698" s="50" t="s">
        <v>4022</v>
      </c>
      <c r="N698" s="50" t="s">
        <v>4023</v>
      </c>
      <c r="O698" s="50">
        <v>84</v>
      </c>
      <c r="P698" s="93">
        <v>-1</v>
      </c>
      <c r="Q698" s="93">
        <v>-1</v>
      </c>
      <c r="R698" s="93">
        <v>-1</v>
      </c>
      <c r="S698" s="93">
        <v>-1</v>
      </c>
      <c r="T698" s="93">
        <v>-1</v>
      </c>
      <c r="U698" s="93">
        <v>-1</v>
      </c>
      <c r="V698" s="93">
        <v>-1</v>
      </c>
      <c r="W698" s="93">
        <v>-1</v>
      </c>
      <c r="X698" s="93">
        <v>-1</v>
      </c>
      <c r="Y698" s="93">
        <v>-1</v>
      </c>
      <c r="Z698" s="93">
        <v>0</v>
      </c>
      <c r="AA698" s="94">
        <v>-1</v>
      </c>
      <c r="AB698" s="94">
        <v>0</v>
      </c>
      <c r="AC698" s="94">
        <v>0</v>
      </c>
      <c r="AE698" s="93">
        <v>0</v>
      </c>
      <c r="AJ698" s="50" t="s">
        <v>477</v>
      </c>
      <c r="AK698" s="95" t="s">
        <v>2319</v>
      </c>
      <c r="AL698" s="50" t="s">
        <v>4686</v>
      </c>
      <c r="AM698" s="50" t="s">
        <v>477</v>
      </c>
      <c r="AN698" s="95" t="s">
        <v>2319</v>
      </c>
      <c r="AO698" s="50" t="s">
        <v>4687</v>
      </c>
      <c r="AP698" s="50" t="s">
        <v>476</v>
      </c>
      <c r="AQ698" s="93">
        <v>0</v>
      </c>
      <c r="AR698" s="93">
        <v>-1</v>
      </c>
      <c r="AU698" s="93">
        <v>-1</v>
      </c>
      <c r="AV698" s="93">
        <v>0</v>
      </c>
      <c r="AW698" s="93">
        <v>-1</v>
      </c>
      <c r="AX698" s="93">
        <v>0</v>
      </c>
      <c r="AY698" s="93">
        <v>-1</v>
      </c>
      <c r="AZ698" s="93">
        <v>-1</v>
      </c>
      <c r="BA698" s="93">
        <v>0</v>
      </c>
      <c r="BB698" s="50" t="s">
        <v>4855</v>
      </c>
      <c r="BG698" s="95"/>
      <c r="BV698" s="91">
        <v>0</v>
      </c>
      <c r="BW698" s="50">
        <v>2091702</v>
      </c>
      <c r="BX698" s="50">
        <v>10232</v>
      </c>
      <c r="BZ698" s="96"/>
      <c r="CB698" s="93">
        <v>659</v>
      </c>
      <c r="CI698" s="203"/>
      <c r="CN698" s="50">
        <v>1400</v>
      </c>
      <c r="CP698" s="94">
        <v>1</v>
      </c>
    </row>
    <row r="699" spans="1:94" s="50" customFormat="1" ht="45">
      <c r="A699" s="91" t="s">
        <v>174</v>
      </c>
      <c r="B699" s="94">
        <v>1693</v>
      </c>
      <c r="C699" s="50" t="s">
        <v>3018</v>
      </c>
      <c r="D699" s="50" t="s">
        <v>3018</v>
      </c>
      <c r="E699" s="50" t="s">
        <v>3018</v>
      </c>
      <c r="F699" s="50" t="s">
        <v>3018</v>
      </c>
      <c r="K699" s="93">
        <v>0</v>
      </c>
      <c r="L699" s="50">
        <v>84</v>
      </c>
      <c r="M699" s="50" t="s">
        <v>4024</v>
      </c>
      <c r="N699" s="50" t="s">
        <v>4018</v>
      </c>
      <c r="O699" s="50">
        <v>84</v>
      </c>
      <c r="P699" s="93">
        <v>-1</v>
      </c>
      <c r="Q699" s="93">
        <v>-1</v>
      </c>
      <c r="R699" s="93">
        <v>-1</v>
      </c>
      <c r="S699" s="93">
        <v>-1</v>
      </c>
      <c r="T699" s="93">
        <v>-1</v>
      </c>
      <c r="U699" s="93">
        <v>-1</v>
      </c>
      <c r="V699" s="93">
        <v>-1</v>
      </c>
      <c r="W699" s="93">
        <v>-1</v>
      </c>
      <c r="X699" s="93">
        <v>-1</v>
      </c>
      <c r="Y699" s="93">
        <v>-1</v>
      </c>
      <c r="Z699" s="93">
        <v>0</v>
      </c>
      <c r="AA699" s="94">
        <v>-1</v>
      </c>
      <c r="AB699" s="94">
        <v>0</v>
      </c>
      <c r="AC699" s="94">
        <v>0</v>
      </c>
      <c r="AE699" s="93">
        <v>0</v>
      </c>
      <c r="AJ699" s="50" t="s">
        <v>477</v>
      </c>
      <c r="AK699" s="95" t="s">
        <v>2319</v>
      </c>
      <c r="AL699" s="50" t="s">
        <v>4688</v>
      </c>
      <c r="AM699" s="50" t="s">
        <v>4682</v>
      </c>
      <c r="AN699" s="95" t="s">
        <v>2319</v>
      </c>
      <c r="AO699" s="50" t="s">
        <v>3019</v>
      </c>
      <c r="AP699" s="50" t="s">
        <v>3564</v>
      </c>
      <c r="AQ699" s="93">
        <v>0</v>
      </c>
      <c r="AR699" s="93">
        <v>-1</v>
      </c>
      <c r="AU699" s="93">
        <v>-1</v>
      </c>
      <c r="AV699" s="93">
        <v>0</v>
      </c>
      <c r="AW699" s="93">
        <v>-1</v>
      </c>
      <c r="AX699" s="93">
        <v>0</v>
      </c>
      <c r="AY699" s="93">
        <v>-1</v>
      </c>
      <c r="AZ699" s="93">
        <v>-1</v>
      </c>
      <c r="BA699" s="93">
        <v>0</v>
      </c>
      <c r="BG699" s="95" t="s">
        <v>4942</v>
      </c>
      <c r="BV699" s="91">
        <v>0</v>
      </c>
      <c r="BW699" s="50">
        <v>624647</v>
      </c>
      <c r="BX699" s="50">
        <v>3055</v>
      </c>
      <c r="BZ699" s="96"/>
      <c r="CB699" s="93">
        <v>659</v>
      </c>
      <c r="CI699" s="203"/>
      <c r="CN699" s="50">
        <v>1400</v>
      </c>
      <c r="CP699" s="94">
        <v>1</v>
      </c>
    </row>
    <row r="700" spans="1:94" s="50" customFormat="1" ht="45">
      <c r="A700" s="91" t="s">
        <v>215</v>
      </c>
      <c r="B700" s="94">
        <v>1694</v>
      </c>
      <c r="C700" s="50" t="s">
        <v>3020</v>
      </c>
      <c r="D700" s="50" t="s">
        <v>3020</v>
      </c>
      <c r="E700" s="50" t="s">
        <v>3020</v>
      </c>
      <c r="F700" s="50" t="s">
        <v>3020</v>
      </c>
      <c r="K700" s="93">
        <v>0</v>
      </c>
      <c r="L700" s="50">
        <v>84</v>
      </c>
      <c r="M700" s="50" t="s">
        <v>4025</v>
      </c>
      <c r="N700" s="50" t="s">
        <v>3021</v>
      </c>
      <c r="O700" s="50">
        <v>84</v>
      </c>
      <c r="P700" s="93">
        <v>-1</v>
      </c>
      <c r="Q700" s="93">
        <v>-1</v>
      </c>
      <c r="R700" s="93">
        <v>-1</v>
      </c>
      <c r="S700" s="93">
        <v>-1</v>
      </c>
      <c r="T700" s="93">
        <v>-1</v>
      </c>
      <c r="U700" s="93">
        <v>-1</v>
      </c>
      <c r="V700" s="93">
        <v>-1</v>
      </c>
      <c r="W700" s="93">
        <v>-1</v>
      </c>
      <c r="X700" s="93">
        <v>-1</v>
      </c>
      <c r="Y700" s="93">
        <v>-1</v>
      </c>
      <c r="Z700" s="93">
        <v>0</v>
      </c>
      <c r="AA700" s="94">
        <v>-1</v>
      </c>
      <c r="AB700" s="94">
        <v>0</v>
      </c>
      <c r="AC700" s="94">
        <v>0</v>
      </c>
      <c r="AE700" s="93">
        <v>0</v>
      </c>
      <c r="AJ700" s="50" t="s">
        <v>4682</v>
      </c>
      <c r="AK700" s="95" t="s">
        <v>2319</v>
      </c>
      <c r="AL700" s="50" t="s">
        <v>4689</v>
      </c>
      <c r="AM700" s="50" t="s">
        <v>4682</v>
      </c>
      <c r="AN700" s="95" t="s">
        <v>2319</v>
      </c>
      <c r="AO700" s="50" t="s">
        <v>3022</v>
      </c>
      <c r="AP700" s="50" t="s">
        <v>3018</v>
      </c>
      <c r="AQ700" s="93">
        <v>0</v>
      </c>
      <c r="AR700" s="93">
        <v>-1</v>
      </c>
      <c r="AU700" s="93">
        <v>-1</v>
      </c>
      <c r="AV700" s="93">
        <v>0</v>
      </c>
      <c r="AW700" s="93">
        <v>-1</v>
      </c>
      <c r="AX700" s="93">
        <v>0</v>
      </c>
      <c r="AY700" s="93">
        <v>-1</v>
      </c>
      <c r="AZ700" s="93">
        <v>-1</v>
      </c>
      <c r="BA700" s="93">
        <v>0</v>
      </c>
      <c r="BB700" s="50" t="s">
        <v>4856</v>
      </c>
      <c r="BG700" s="95"/>
      <c r="BV700" s="91">
        <v>0</v>
      </c>
      <c r="BW700" s="50">
        <v>2091702</v>
      </c>
      <c r="BX700" s="50">
        <v>10232</v>
      </c>
      <c r="BZ700" s="96"/>
      <c r="CB700" s="93">
        <v>659</v>
      </c>
      <c r="CI700" s="203"/>
      <c r="CN700" s="50">
        <v>1400</v>
      </c>
      <c r="CP700" s="94">
        <v>1</v>
      </c>
    </row>
    <row r="701" spans="1:94" s="50" customFormat="1" ht="45">
      <c r="A701" s="91" t="s">
        <v>2558</v>
      </c>
      <c r="B701" s="94">
        <v>1695</v>
      </c>
      <c r="C701" s="50" t="s">
        <v>478</v>
      </c>
      <c r="D701" s="50" t="s">
        <v>478</v>
      </c>
      <c r="E701" s="50" t="s">
        <v>478</v>
      </c>
      <c r="F701" s="50" t="s">
        <v>478</v>
      </c>
      <c r="K701" s="93">
        <v>0</v>
      </c>
      <c r="L701" s="50">
        <v>85</v>
      </c>
      <c r="M701" s="50" t="s">
        <v>3023</v>
      </c>
      <c r="N701" s="50" t="s">
        <v>3015</v>
      </c>
      <c r="O701" s="50">
        <v>85</v>
      </c>
      <c r="P701" s="93">
        <v>-1</v>
      </c>
      <c r="Q701" s="93">
        <v>-1</v>
      </c>
      <c r="R701" s="93">
        <v>-1</v>
      </c>
      <c r="S701" s="93">
        <v>-1</v>
      </c>
      <c r="T701" s="93">
        <v>-1</v>
      </c>
      <c r="U701" s="93">
        <v>-1</v>
      </c>
      <c r="V701" s="93">
        <v>-1</v>
      </c>
      <c r="W701" s="93">
        <v>-1</v>
      </c>
      <c r="X701" s="93">
        <v>-1</v>
      </c>
      <c r="Y701" s="93">
        <v>-1</v>
      </c>
      <c r="Z701" s="93">
        <v>0</v>
      </c>
      <c r="AA701" s="94">
        <v>-1</v>
      </c>
      <c r="AB701" s="94">
        <v>0</v>
      </c>
      <c r="AC701" s="94">
        <v>0</v>
      </c>
      <c r="AE701" s="93">
        <v>0</v>
      </c>
      <c r="AJ701" s="50" t="s">
        <v>4682</v>
      </c>
      <c r="AK701" s="95" t="s">
        <v>2319</v>
      </c>
      <c r="AL701" s="50" t="s">
        <v>3024</v>
      </c>
      <c r="AM701" s="50" t="s">
        <v>477</v>
      </c>
      <c r="AN701" s="95" t="s">
        <v>2319</v>
      </c>
      <c r="AO701" s="50" t="s">
        <v>4690</v>
      </c>
      <c r="AP701" s="50" t="s">
        <v>3020</v>
      </c>
      <c r="AQ701" s="93">
        <v>0</v>
      </c>
      <c r="AR701" s="93">
        <v>-1</v>
      </c>
      <c r="AT701" s="50" t="s">
        <v>5244</v>
      </c>
      <c r="AU701" s="93">
        <v>-1</v>
      </c>
      <c r="AV701" s="93">
        <v>0</v>
      </c>
      <c r="AW701" s="93">
        <v>-1</v>
      </c>
      <c r="AX701" s="93">
        <v>0</v>
      </c>
      <c r="AY701" s="93">
        <v>-1</v>
      </c>
      <c r="AZ701" s="93">
        <v>-1</v>
      </c>
      <c r="BA701" s="93">
        <v>0</v>
      </c>
      <c r="BG701" s="95" t="s">
        <v>4943</v>
      </c>
      <c r="BV701" s="91">
        <v>0</v>
      </c>
      <c r="BW701" s="50">
        <v>414264</v>
      </c>
      <c r="BX701" s="50">
        <v>1993</v>
      </c>
      <c r="BZ701" s="96"/>
      <c r="CB701" s="93">
        <v>442</v>
      </c>
      <c r="CI701" s="203"/>
      <c r="CN701" s="50">
        <v>944</v>
      </c>
      <c r="CP701" s="94">
        <v>1</v>
      </c>
    </row>
    <row r="702" spans="1:94" s="50" customFormat="1" ht="33.75">
      <c r="A702" s="91" t="s">
        <v>215</v>
      </c>
      <c r="B702" s="94">
        <v>1696</v>
      </c>
      <c r="C702" s="50" t="s">
        <v>3565</v>
      </c>
      <c r="D702" s="50" t="s">
        <v>3565</v>
      </c>
      <c r="E702" s="50" t="s">
        <v>3565</v>
      </c>
      <c r="F702" s="50" t="s">
        <v>3565</v>
      </c>
      <c r="K702" s="93">
        <v>0</v>
      </c>
      <c r="L702" s="50">
        <v>85</v>
      </c>
      <c r="M702" s="50" t="s">
        <v>4026</v>
      </c>
      <c r="N702" s="50" t="s">
        <v>4027</v>
      </c>
      <c r="O702" s="50">
        <v>85</v>
      </c>
      <c r="P702" s="93">
        <v>-1</v>
      </c>
      <c r="Q702" s="93">
        <v>-1</v>
      </c>
      <c r="R702" s="93">
        <v>-1</v>
      </c>
      <c r="S702" s="93">
        <v>-1</v>
      </c>
      <c r="T702" s="93">
        <v>-1</v>
      </c>
      <c r="U702" s="93">
        <v>-1</v>
      </c>
      <c r="V702" s="93">
        <v>-1</v>
      </c>
      <c r="W702" s="93">
        <v>-1</v>
      </c>
      <c r="X702" s="93">
        <v>-1</v>
      </c>
      <c r="Y702" s="93">
        <v>-1</v>
      </c>
      <c r="Z702" s="93">
        <v>0</v>
      </c>
      <c r="AA702" s="94">
        <v>-1</v>
      </c>
      <c r="AB702" s="94">
        <v>0</v>
      </c>
      <c r="AC702" s="94">
        <v>0</v>
      </c>
      <c r="AE702" s="93">
        <v>0</v>
      </c>
      <c r="AJ702" s="50" t="s">
        <v>477</v>
      </c>
      <c r="AK702" s="95" t="s">
        <v>2319</v>
      </c>
      <c r="AL702" s="50" t="s">
        <v>4691</v>
      </c>
      <c r="AM702" s="50" t="s">
        <v>477</v>
      </c>
      <c r="AN702" s="95" t="s">
        <v>4685</v>
      </c>
      <c r="AO702" s="50" t="s">
        <v>3025</v>
      </c>
      <c r="AP702" s="50" t="s">
        <v>478</v>
      </c>
      <c r="AQ702" s="93">
        <v>0</v>
      </c>
      <c r="AR702" s="93">
        <v>-1</v>
      </c>
      <c r="AU702" s="93">
        <v>-1</v>
      </c>
      <c r="AV702" s="93">
        <v>0</v>
      </c>
      <c r="AW702" s="93">
        <v>-1</v>
      </c>
      <c r="AX702" s="93">
        <v>0</v>
      </c>
      <c r="AY702" s="93">
        <v>-1</v>
      </c>
      <c r="AZ702" s="93">
        <v>-1</v>
      </c>
      <c r="BA702" s="93">
        <v>0</v>
      </c>
      <c r="BB702" s="50" t="s">
        <v>4857</v>
      </c>
      <c r="BG702" s="95"/>
      <c r="BV702" s="91">
        <v>0</v>
      </c>
      <c r="BW702" s="50">
        <v>2047410</v>
      </c>
      <c r="BX702" s="50">
        <v>9849</v>
      </c>
      <c r="BZ702" s="96"/>
      <c r="CB702" s="93">
        <v>442</v>
      </c>
      <c r="CI702" s="203"/>
      <c r="CN702" s="50">
        <v>944</v>
      </c>
      <c r="CP702" s="94">
        <v>1</v>
      </c>
    </row>
    <row r="703" spans="1:94" s="50" customFormat="1" ht="33.75">
      <c r="A703" s="91" t="s">
        <v>2558</v>
      </c>
      <c r="B703" s="94">
        <v>1697</v>
      </c>
      <c r="C703" s="50" t="s">
        <v>3026</v>
      </c>
      <c r="D703" s="50" t="s">
        <v>3026</v>
      </c>
      <c r="E703" s="50" t="s">
        <v>3026</v>
      </c>
      <c r="F703" s="50" t="s">
        <v>3026</v>
      </c>
      <c r="K703" s="93">
        <v>0</v>
      </c>
      <c r="L703" s="50">
        <v>85</v>
      </c>
      <c r="M703" s="50" t="s">
        <v>4028</v>
      </c>
      <c r="N703" s="50" t="s">
        <v>4018</v>
      </c>
      <c r="O703" s="50">
        <v>85</v>
      </c>
      <c r="P703" s="93">
        <v>-1</v>
      </c>
      <c r="Q703" s="93">
        <v>-1</v>
      </c>
      <c r="R703" s="93">
        <v>-1</v>
      </c>
      <c r="S703" s="93">
        <v>-1</v>
      </c>
      <c r="T703" s="93">
        <v>-1</v>
      </c>
      <c r="U703" s="93">
        <v>-1</v>
      </c>
      <c r="V703" s="93">
        <v>-1</v>
      </c>
      <c r="W703" s="93">
        <v>-1</v>
      </c>
      <c r="X703" s="93">
        <v>-1</v>
      </c>
      <c r="Y703" s="93">
        <v>-1</v>
      </c>
      <c r="Z703" s="93">
        <v>0</v>
      </c>
      <c r="AA703" s="94">
        <v>-1</v>
      </c>
      <c r="AB703" s="94">
        <v>0</v>
      </c>
      <c r="AC703" s="94">
        <v>0</v>
      </c>
      <c r="AE703" s="93">
        <v>0</v>
      </c>
      <c r="AJ703" s="50" t="s">
        <v>477</v>
      </c>
      <c r="AK703" s="95" t="s">
        <v>2319</v>
      </c>
      <c r="AL703" s="50" t="s">
        <v>4692</v>
      </c>
      <c r="AM703" s="50" t="s">
        <v>4682</v>
      </c>
      <c r="AN703" s="95" t="s">
        <v>2319</v>
      </c>
      <c r="AO703" s="50" t="s">
        <v>3027</v>
      </c>
      <c r="AP703" s="50" t="s">
        <v>3565</v>
      </c>
      <c r="AQ703" s="93">
        <v>0</v>
      </c>
      <c r="AR703" s="93">
        <v>-1</v>
      </c>
      <c r="AT703" s="50" t="s">
        <v>5245</v>
      </c>
      <c r="AU703" s="93">
        <v>-1</v>
      </c>
      <c r="AV703" s="93">
        <v>0</v>
      </c>
      <c r="AW703" s="93">
        <v>-1</v>
      </c>
      <c r="AX703" s="93">
        <v>0</v>
      </c>
      <c r="AY703" s="93">
        <v>-1</v>
      </c>
      <c r="AZ703" s="93">
        <v>-1</v>
      </c>
      <c r="BA703" s="93">
        <v>0</v>
      </c>
      <c r="BG703" s="95" t="s">
        <v>4942</v>
      </c>
      <c r="BV703" s="91">
        <v>0</v>
      </c>
      <c r="BW703" s="50">
        <v>414264</v>
      </c>
      <c r="BX703" s="50">
        <v>1993</v>
      </c>
      <c r="BZ703" s="96"/>
      <c r="CB703" s="93">
        <v>442</v>
      </c>
      <c r="CI703" s="203"/>
      <c r="CN703" s="50">
        <v>944</v>
      </c>
      <c r="CP703" s="94">
        <v>1</v>
      </c>
    </row>
    <row r="704" spans="1:94" s="50" customFormat="1" ht="33.75">
      <c r="A704" s="91" t="s">
        <v>174</v>
      </c>
      <c r="B704" s="94">
        <v>1698</v>
      </c>
      <c r="C704" s="50" t="s">
        <v>479</v>
      </c>
      <c r="D704" s="50" t="s">
        <v>479</v>
      </c>
      <c r="E704" s="50" t="s">
        <v>479</v>
      </c>
      <c r="F704" s="50" t="s">
        <v>479</v>
      </c>
      <c r="K704" s="93">
        <v>0</v>
      </c>
      <c r="L704" s="50">
        <v>85</v>
      </c>
      <c r="M704" s="50" t="s">
        <v>4029</v>
      </c>
      <c r="N704" s="50" t="s">
        <v>3015</v>
      </c>
      <c r="O704" s="50">
        <v>85</v>
      </c>
      <c r="P704" s="93">
        <v>-1</v>
      </c>
      <c r="Q704" s="93">
        <v>-1</v>
      </c>
      <c r="R704" s="93">
        <v>-1</v>
      </c>
      <c r="S704" s="93">
        <v>-1</v>
      </c>
      <c r="T704" s="93">
        <v>-1</v>
      </c>
      <c r="U704" s="93">
        <v>-1</v>
      </c>
      <c r="V704" s="93">
        <v>-1</v>
      </c>
      <c r="W704" s="93">
        <v>-1</v>
      </c>
      <c r="X704" s="93">
        <v>-1</v>
      </c>
      <c r="Y704" s="93">
        <v>-1</v>
      </c>
      <c r="Z704" s="93">
        <v>0</v>
      </c>
      <c r="AA704" s="94">
        <v>-1</v>
      </c>
      <c r="AB704" s="94">
        <v>0</v>
      </c>
      <c r="AC704" s="94">
        <v>0</v>
      </c>
      <c r="AE704" s="93">
        <v>0</v>
      </c>
      <c r="AJ704" s="50" t="s">
        <v>4682</v>
      </c>
      <c r="AK704" s="95" t="s">
        <v>2319</v>
      </c>
      <c r="AL704" s="50" t="s">
        <v>3028</v>
      </c>
      <c r="AM704" s="50" t="s">
        <v>477</v>
      </c>
      <c r="AN704" s="95" t="s">
        <v>2319</v>
      </c>
      <c r="AO704" s="50" t="s">
        <v>3029</v>
      </c>
      <c r="AP704" s="50" t="s">
        <v>3026</v>
      </c>
      <c r="AQ704" s="93">
        <v>0</v>
      </c>
      <c r="AR704" s="93">
        <v>-1</v>
      </c>
      <c r="AU704" s="93">
        <v>-1</v>
      </c>
      <c r="AV704" s="93">
        <v>0</v>
      </c>
      <c r="AW704" s="93">
        <v>-1</v>
      </c>
      <c r="AX704" s="93">
        <v>0</v>
      </c>
      <c r="AY704" s="93">
        <v>-1</v>
      </c>
      <c r="AZ704" s="93">
        <v>-1</v>
      </c>
      <c r="BA704" s="93">
        <v>0</v>
      </c>
      <c r="BG704" s="95" t="s">
        <v>4943</v>
      </c>
      <c r="BV704" s="91">
        <v>0</v>
      </c>
      <c r="BW704" s="50">
        <v>388039</v>
      </c>
      <c r="BX704" s="50">
        <v>1866</v>
      </c>
      <c r="BZ704" s="96"/>
      <c r="CB704" s="93">
        <v>442</v>
      </c>
      <c r="CI704" s="203"/>
      <c r="CN704" s="50">
        <v>944</v>
      </c>
      <c r="CP704" s="94">
        <v>1</v>
      </c>
    </row>
    <row r="705" spans="1:94" s="50" customFormat="1" ht="33.75">
      <c r="A705" s="91" t="s">
        <v>177</v>
      </c>
      <c r="B705" s="94">
        <v>1699</v>
      </c>
      <c r="C705" s="50" t="s">
        <v>3030</v>
      </c>
      <c r="D705" s="50" t="s">
        <v>3030</v>
      </c>
      <c r="E705" s="50" t="s">
        <v>3030</v>
      </c>
      <c r="F705" s="50" t="s">
        <v>3030</v>
      </c>
      <c r="K705" s="93">
        <v>0</v>
      </c>
      <c r="L705" s="50">
        <v>85</v>
      </c>
      <c r="M705" s="50" t="s">
        <v>4030</v>
      </c>
      <c r="N705" s="50" t="s">
        <v>4031</v>
      </c>
      <c r="O705" s="50">
        <v>85</v>
      </c>
      <c r="P705" s="93">
        <v>-1</v>
      </c>
      <c r="Q705" s="93">
        <v>-1</v>
      </c>
      <c r="R705" s="93">
        <v>-1</v>
      </c>
      <c r="S705" s="93">
        <v>-1</v>
      </c>
      <c r="T705" s="93">
        <v>-1</v>
      </c>
      <c r="U705" s="93">
        <v>-1</v>
      </c>
      <c r="V705" s="93">
        <v>-1</v>
      </c>
      <c r="W705" s="93">
        <v>-1</v>
      </c>
      <c r="X705" s="93">
        <v>-1</v>
      </c>
      <c r="Y705" s="93">
        <v>-1</v>
      </c>
      <c r="Z705" s="93">
        <v>0</v>
      </c>
      <c r="AA705" s="94">
        <v>-1</v>
      </c>
      <c r="AB705" s="94">
        <v>0</v>
      </c>
      <c r="AC705" s="94">
        <v>0</v>
      </c>
      <c r="AE705" s="93">
        <v>0</v>
      </c>
      <c r="AJ705" s="50" t="s">
        <v>477</v>
      </c>
      <c r="AK705" s="95" t="s">
        <v>2319</v>
      </c>
      <c r="AL705" s="50" t="s">
        <v>4693</v>
      </c>
      <c r="AM705" s="50" t="s">
        <v>477</v>
      </c>
      <c r="AN705" s="95" t="s">
        <v>2319</v>
      </c>
      <c r="AO705" s="50" t="s">
        <v>4694</v>
      </c>
      <c r="AP705" s="50" t="s">
        <v>479</v>
      </c>
      <c r="AQ705" s="93">
        <v>0</v>
      </c>
      <c r="AR705" s="93">
        <v>-1</v>
      </c>
      <c r="AU705" s="93">
        <v>-1</v>
      </c>
      <c r="AV705" s="93">
        <v>0</v>
      </c>
      <c r="AW705" s="93">
        <v>-1</v>
      </c>
      <c r="AX705" s="93">
        <v>0</v>
      </c>
      <c r="AY705" s="93">
        <v>-1</v>
      </c>
      <c r="AZ705" s="93">
        <v>-1</v>
      </c>
      <c r="BA705" s="93">
        <v>0</v>
      </c>
      <c r="BD705" s="50" t="s">
        <v>4858</v>
      </c>
      <c r="BG705" s="95"/>
      <c r="BV705" s="91">
        <v>0</v>
      </c>
      <c r="BW705" s="50">
        <v>2261388</v>
      </c>
      <c r="BX705" s="50">
        <v>10878</v>
      </c>
      <c r="BZ705" s="96"/>
      <c r="CB705" s="93">
        <v>442</v>
      </c>
      <c r="CI705" s="203"/>
      <c r="CN705" s="50">
        <v>944</v>
      </c>
      <c r="CP705" s="94">
        <v>1</v>
      </c>
    </row>
    <row r="706" spans="1:94" s="50" customFormat="1" ht="33.75">
      <c r="A706" s="91" t="s">
        <v>177</v>
      </c>
      <c r="B706" s="94">
        <v>1700</v>
      </c>
      <c r="C706" s="50" t="s">
        <v>3031</v>
      </c>
      <c r="D706" s="50" t="s">
        <v>3031</v>
      </c>
      <c r="E706" s="50" t="s">
        <v>3031</v>
      </c>
      <c r="F706" s="50" t="s">
        <v>3031</v>
      </c>
      <c r="K706" s="93">
        <v>0</v>
      </c>
      <c r="L706" s="50">
        <v>85</v>
      </c>
      <c r="M706" s="50" t="s">
        <v>4032</v>
      </c>
      <c r="N706" s="50" t="s">
        <v>4033</v>
      </c>
      <c r="O706" s="50">
        <v>85</v>
      </c>
      <c r="P706" s="93">
        <v>-1</v>
      </c>
      <c r="Q706" s="93">
        <v>-1</v>
      </c>
      <c r="R706" s="93">
        <v>-1</v>
      </c>
      <c r="S706" s="93">
        <v>-1</v>
      </c>
      <c r="T706" s="93">
        <v>-1</v>
      </c>
      <c r="U706" s="93">
        <v>-1</v>
      </c>
      <c r="V706" s="93">
        <v>-1</v>
      </c>
      <c r="W706" s="93">
        <v>-1</v>
      </c>
      <c r="X706" s="93">
        <v>-1</v>
      </c>
      <c r="Y706" s="93">
        <v>-1</v>
      </c>
      <c r="Z706" s="93">
        <v>0</v>
      </c>
      <c r="AA706" s="94">
        <v>-1</v>
      </c>
      <c r="AB706" s="94">
        <v>0</v>
      </c>
      <c r="AC706" s="94">
        <v>0</v>
      </c>
      <c r="AE706" s="93">
        <v>0</v>
      </c>
      <c r="AJ706" s="50" t="s">
        <v>477</v>
      </c>
      <c r="AK706" s="95" t="s">
        <v>2319</v>
      </c>
      <c r="AL706" s="50" t="s">
        <v>4695</v>
      </c>
      <c r="AM706" s="50" t="s">
        <v>477</v>
      </c>
      <c r="AN706" s="95" t="s">
        <v>2319</v>
      </c>
      <c r="AO706" s="50" t="s">
        <v>3032</v>
      </c>
      <c r="AP706" s="50" t="s">
        <v>3030</v>
      </c>
      <c r="AQ706" s="93">
        <v>0</v>
      </c>
      <c r="AR706" s="93">
        <v>-1</v>
      </c>
      <c r="AU706" s="93">
        <v>-1</v>
      </c>
      <c r="AV706" s="93">
        <v>0</v>
      </c>
      <c r="AW706" s="93">
        <v>-1</v>
      </c>
      <c r="AX706" s="93">
        <v>0</v>
      </c>
      <c r="AY706" s="93">
        <v>-1</v>
      </c>
      <c r="AZ706" s="93">
        <v>-1</v>
      </c>
      <c r="BA706" s="93">
        <v>0</v>
      </c>
      <c r="BD706" s="50" t="s">
        <v>4859</v>
      </c>
      <c r="BG706" s="95"/>
      <c r="BV706" s="91">
        <v>0</v>
      </c>
      <c r="BW706" s="50">
        <v>2261388</v>
      </c>
      <c r="BX706" s="50">
        <v>10878</v>
      </c>
      <c r="BZ706" s="96"/>
      <c r="CB706" s="93">
        <v>442</v>
      </c>
      <c r="CI706" s="203"/>
      <c r="CN706" s="50">
        <v>944</v>
      </c>
      <c r="CP706" s="94">
        <v>1</v>
      </c>
    </row>
    <row r="707" spans="1:94" s="50" customFormat="1" ht="45">
      <c r="A707" s="91" t="s">
        <v>174</v>
      </c>
      <c r="B707" s="94">
        <v>1702</v>
      </c>
      <c r="C707" s="50" t="s">
        <v>3033</v>
      </c>
      <c r="D707" s="50" t="s">
        <v>3033</v>
      </c>
      <c r="E707" s="50" t="s">
        <v>3033</v>
      </c>
      <c r="F707" s="50" t="s">
        <v>3033</v>
      </c>
      <c r="K707" s="93">
        <v>0</v>
      </c>
      <c r="L707" s="50">
        <v>85</v>
      </c>
      <c r="M707" s="50" t="s">
        <v>4034</v>
      </c>
      <c r="N707" s="50" t="s">
        <v>4035</v>
      </c>
      <c r="O707" s="50">
        <v>85</v>
      </c>
      <c r="P707" s="93">
        <v>-1</v>
      </c>
      <c r="Q707" s="93">
        <v>-1</v>
      </c>
      <c r="R707" s="93">
        <v>-1</v>
      </c>
      <c r="S707" s="93">
        <v>-1</v>
      </c>
      <c r="T707" s="93">
        <v>-1</v>
      </c>
      <c r="U707" s="93">
        <v>-1</v>
      </c>
      <c r="V707" s="93">
        <v>-1</v>
      </c>
      <c r="W707" s="93">
        <v>-1</v>
      </c>
      <c r="X707" s="93">
        <v>-1</v>
      </c>
      <c r="Y707" s="93">
        <v>-1</v>
      </c>
      <c r="Z707" s="93">
        <v>0</v>
      </c>
      <c r="AA707" s="94">
        <v>-1</v>
      </c>
      <c r="AB707" s="94">
        <v>0</v>
      </c>
      <c r="AC707" s="94">
        <v>0</v>
      </c>
      <c r="AE707" s="93">
        <v>0</v>
      </c>
      <c r="AJ707" s="50" t="s">
        <v>4682</v>
      </c>
      <c r="AK707" s="95" t="s">
        <v>2319</v>
      </c>
      <c r="AL707" s="50" t="s">
        <v>4696</v>
      </c>
      <c r="AM707" s="50" t="s">
        <v>4697</v>
      </c>
      <c r="AN707" s="95" t="s">
        <v>2319</v>
      </c>
      <c r="AO707" s="50" t="s">
        <v>4698</v>
      </c>
      <c r="AP707" s="50" t="s">
        <v>3031</v>
      </c>
      <c r="AQ707" s="93">
        <v>0</v>
      </c>
      <c r="AR707" s="93">
        <v>-1</v>
      </c>
      <c r="AU707" s="93">
        <v>-1</v>
      </c>
      <c r="AV707" s="93">
        <v>0</v>
      </c>
      <c r="AW707" s="93">
        <v>-1</v>
      </c>
      <c r="AX707" s="93">
        <v>0</v>
      </c>
      <c r="AY707" s="93">
        <v>-1</v>
      </c>
      <c r="AZ707" s="93">
        <v>-1</v>
      </c>
      <c r="BA707" s="93">
        <v>0</v>
      </c>
      <c r="BG707" s="95" t="s">
        <v>4944</v>
      </c>
      <c r="BV707" s="91">
        <v>0</v>
      </c>
      <c r="BW707" s="50">
        <v>388039</v>
      </c>
      <c r="BX707" s="50">
        <v>1866</v>
      </c>
      <c r="BZ707" s="96"/>
      <c r="CB707" s="93">
        <v>442</v>
      </c>
      <c r="CI707" s="203"/>
      <c r="CN707" s="50">
        <v>944</v>
      </c>
      <c r="CP707" s="94">
        <v>1</v>
      </c>
    </row>
    <row r="708" spans="1:94" s="50" customFormat="1" ht="33.75">
      <c r="A708" s="91" t="s">
        <v>174</v>
      </c>
      <c r="B708" s="94">
        <v>1703</v>
      </c>
      <c r="C708" s="50" t="s">
        <v>3034</v>
      </c>
      <c r="D708" s="50" t="s">
        <v>3034</v>
      </c>
      <c r="E708" s="50" t="s">
        <v>3034</v>
      </c>
      <c r="F708" s="50" t="s">
        <v>3034</v>
      </c>
      <c r="K708" s="93">
        <v>0</v>
      </c>
      <c r="L708" s="50">
        <v>85</v>
      </c>
      <c r="M708" s="50" t="s">
        <v>4036</v>
      </c>
      <c r="N708" s="50" t="s">
        <v>4037</v>
      </c>
      <c r="O708" s="50">
        <v>85</v>
      </c>
      <c r="P708" s="93">
        <v>-1</v>
      </c>
      <c r="Q708" s="93">
        <v>-1</v>
      </c>
      <c r="R708" s="93">
        <v>-1</v>
      </c>
      <c r="S708" s="93">
        <v>-1</v>
      </c>
      <c r="T708" s="93">
        <v>-1</v>
      </c>
      <c r="U708" s="93">
        <v>-1</v>
      </c>
      <c r="V708" s="93">
        <v>-1</v>
      </c>
      <c r="W708" s="93">
        <v>-1</v>
      </c>
      <c r="X708" s="93">
        <v>-1</v>
      </c>
      <c r="Y708" s="93">
        <v>-1</v>
      </c>
      <c r="Z708" s="93">
        <v>0</v>
      </c>
      <c r="AA708" s="94">
        <v>-1</v>
      </c>
      <c r="AB708" s="94">
        <v>0</v>
      </c>
      <c r="AC708" s="94">
        <v>0</v>
      </c>
      <c r="AE708" s="93">
        <v>0</v>
      </c>
      <c r="AJ708" s="50" t="s">
        <v>4697</v>
      </c>
      <c r="AK708" s="95" t="s">
        <v>2319</v>
      </c>
      <c r="AL708" s="50" t="s">
        <v>4699</v>
      </c>
      <c r="AM708" s="50" t="s">
        <v>4697</v>
      </c>
      <c r="AN708" s="95" t="s">
        <v>2319</v>
      </c>
      <c r="AO708" s="50" t="s">
        <v>4700</v>
      </c>
      <c r="AP708" s="50" t="s">
        <v>3033</v>
      </c>
      <c r="AQ708" s="93">
        <v>0</v>
      </c>
      <c r="AR708" s="93">
        <v>-1</v>
      </c>
      <c r="AU708" s="93">
        <v>-1</v>
      </c>
      <c r="AV708" s="93">
        <v>0</v>
      </c>
      <c r="AW708" s="93">
        <v>-1</v>
      </c>
      <c r="AX708" s="93">
        <v>0</v>
      </c>
      <c r="AY708" s="93">
        <v>-1</v>
      </c>
      <c r="AZ708" s="93">
        <v>-1</v>
      </c>
      <c r="BA708" s="93">
        <v>0</v>
      </c>
      <c r="BG708" s="95" t="s">
        <v>4944</v>
      </c>
      <c r="BV708" s="91">
        <v>0</v>
      </c>
      <c r="BW708" s="50">
        <v>388039</v>
      </c>
      <c r="BX708" s="50">
        <v>1866</v>
      </c>
      <c r="BZ708" s="96"/>
      <c r="CB708" s="93">
        <v>442</v>
      </c>
      <c r="CI708" s="203"/>
      <c r="CN708" s="50">
        <v>944</v>
      </c>
      <c r="CP708" s="94">
        <v>1</v>
      </c>
    </row>
    <row r="709" spans="1:94" s="50" customFormat="1" ht="22.5">
      <c r="A709" s="91" t="s">
        <v>2932</v>
      </c>
      <c r="B709" s="94">
        <v>1701</v>
      </c>
      <c r="C709" s="50" t="s">
        <v>3035</v>
      </c>
      <c r="D709" s="50" t="s">
        <v>3035</v>
      </c>
      <c r="E709" s="50" t="s">
        <v>3035</v>
      </c>
      <c r="F709" s="50" t="s">
        <v>3035</v>
      </c>
      <c r="K709" s="93">
        <v>0</v>
      </c>
      <c r="L709" s="50">
        <v>85</v>
      </c>
      <c r="M709" s="50" t="s">
        <v>4038</v>
      </c>
      <c r="N709" s="50" t="s">
        <v>4039</v>
      </c>
      <c r="O709" s="50">
        <v>85</v>
      </c>
      <c r="P709" s="93">
        <v>-1</v>
      </c>
      <c r="Q709" s="93">
        <v>-1</v>
      </c>
      <c r="R709" s="93">
        <v>-1</v>
      </c>
      <c r="S709" s="93">
        <v>-1</v>
      </c>
      <c r="T709" s="93">
        <v>-1</v>
      </c>
      <c r="U709" s="93">
        <v>-1</v>
      </c>
      <c r="V709" s="93">
        <v>-1</v>
      </c>
      <c r="W709" s="93">
        <v>-1</v>
      </c>
      <c r="X709" s="93">
        <v>-1</v>
      </c>
      <c r="Y709" s="93">
        <v>-1</v>
      </c>
      <c r="Z709" s="93">
        <v>0</v>
      </c>
      <c r="AA709" s="94">
        <v>-1</v>
      </c>
      <c r="AB709" s="94">
        <v>0</v>
      </c>
      <c r="AC709" s="94">
        <v>0</v>
      </c>
      <c r="AE709" s="93">
        <v>0</v>
      </c>
      <c r="AJ709" s="50" t="s">
        <v>4697</v>
      </c>
      <c r="AK709" s="95" t="s">
        <v>2319</v>
      </c>
      <c r="AL709" s="50" t="s">
        <v>4701</v>
      </c>
      <c r="AM709" s="50" t="s">
        <v>4697</v>
      </c>
      <c r="AN709" s="95" t="s">
        <v>2319</v>
      </c>
      <c r="AO709" s="50" t="s">
        <v>4702</v>
      </c>
      <c r="AP709" s="50" t="s">
        <v>3034</v>
      </c>
      <c r="AQ709" s="93">
        <v>0</v>
      </c>
      <c r="AR709" s="93">
        <v>-1</v>
      </c>
      <c r="AU709" s="93">
        <v>-1</v>
      </c>
      <c r="AV709" s="93">
        <v>0</v>
      </c>
      <c r="AW709" s="93">
        <v>-1</v>
      </c>
      <c r="AX709" s="93">
        <v>0</v>
      </c>
      <c r="AY709" s="93">
        <v>-1</v>
      </c>
      <c r="AZ709" s="93">
        <v>-1</v>
      </c>
      <c r="BA709" s="93">
        <v>0</v>
      </c>
      <c r="BD709" s="50" t="s">
        <v>4860</v>
      </c>
      <c r="BG709" s="95"/>
      <c r="BV709" s="91">
        <v>0</v>
      </c>
      <c r="BW709" s="50">
        <v>2261388</v>
      </c>
      <c r="BX709" s="50">
        <v>10878</v>
      </c>
      <c r="BZ709" s="96"/>
      <c r="CB709" s="93">
        <v>442</v>
      </c>
      <c r="CI709" s="203"/>
      <c r="CN709" s="50">
        <v>944</v>
      </c>
      <c r="CP709" s="94">
        <v>1</v>
      </c>
    </row>
    <row r="710" spans="1:94" s="50" customFormat="1" ht="33.75">
      <c r="A710" s="91" t="s">
        <v>174</v>
      </c>
      <c r="B710" s="94">
        <v>1704</v>
      </c>
      <c r="C710" s="50" t="s">
        <v>3566</v>
      </c>
      <c r="D710" s="50" t="s">
        <v>3566</v>
      </c>
      <c r="E710" s="50" t="s">
        <v>3566</v>
      </c>
      <c r="F710" s="50" t="s">
        <v>3566</v>
      </c>
      <c r="K710" s="93">
        <v>0</v>
      </c>
      <c r="L710" s="50">
        <v>86</v>
      </c>
      <c r="M710" s="50" t="s">
        <v>4040</v>
      </c>
      <c r="N710" s="50" t="s">
        <v>4041</v>
      </c>
      <c r="O710" s="50">
        <v>86</v>
      </c>
      <c r="P710" s="93">
        <v>-1</v>
      </c>
      <c r="Q710" s="93">
        <v>-1</v>
      </c>
      <c r="R710" s="93">
        <v>-1</v>
      </c>
      <c r="S710" s="93">
        <v>-1</v>
      </c>
      <c r="T710" s="93">
        <v>-1</v>
      </c>
      <c r="U710" s="93">
        <v>-1</v>
      </c>
      <c r="V710" s="93">
        <v>-1</v>
      </c>
      <c r="W710" s="93">
        <v>-1</v>
      </c>
      <c r="X710" s="93">
        <v>-1</v>
      </c>
      <c r="Y710" s="93">
        <v>-1</v>
      </c>
      <c r="Z710" s="93">
        <v>0</v>
      </c>
      <c r="AA710" s="94">
        <v>-1</v>
      </c>
      <c r="AB710" s="94">
        <v>0</v>
      </c>
      <c r="AC710" s="94">
        <v>0</v>
      </c>
      <c r="AE710" s="93">
        <v>0</v>
      </c>
      <c r="AJ710" s="50" t="s">
        <v>4697</v>
      </c>
      <c r="AK710" s="95" t="s">
        <v>2319</v>
      </c>
      <c r="AL710" s="50" t="s">
        <v>4703</v>
      </c>
      <c r="AM710" s="50" t="s">
        <v>3566</v>
      </c>
      <c r="AN710" s="95" t="s">
        <v>2343</v>
      </c>
      <c r="AO710" s="50" t="s">
        <v>4704</v>
      </c>
      <c r="AP710" s="50" t="s">
        <v>3035</v>
      </c>
      <c r="AQ710" s="93">
        <v>0</v>
      </c>
      <c r="AR710" s="93">
        <v>-1</v>
      </c>
      <c r="AU710" s="93">
        <v>-1</v>
      </c>
      <c r="AV710" s="93">
        <v>0</v>
      </c>
      <c r="AW710" s="93">
        <v>-1</v>
      </c>
      <c r="AX710" s="93">
        <v>0</v>
      </c>
      <c r="AY710" s="93">
        <v>-1</v>
      </c>
      <c r="AZ710" s="93">
        <v>-1</v>
      </c>
      <c r="BA710" s="93">
        <v>0</v>
      </c>
      <c r="BG710" s="95" t="s">
        <v>4945</v>
      </c>
      <c r="BV710" s="91">
        <v>0</v>
      </c>
      <c r="BW710" s="50">
        <v>917740</v>
      </c>
      <c r="BX710" s="50">
        <v>4108</v>
      </c>
      <c r="BZ710" s="96"/>
      <c r="CB710" s="93">
        <v>666</v>
      </c>
      <c r="CI710" s="203"/>
      <c r="CN710" s="50">
        <v>1433</v>
      </c>
      <c r="CP710" s="94">
        <v>1</v>
      </c>
    </row>
    <row r="711" spans="1:94" s="50" customFormat="1" ht="45">
      <c r="A711" s="91" t="s">
        <v>174</v>
      </c>
      <c r="B711" s="94">
        <v>1705</v>
      </c>
      <c r="C711" s="50" t="s">
        <v>480</v>
      </c>
      <c r="D711" s="50" t="s">
        <v>480</v>
      </c>
      <c r="E711" s="50" t="s">
        <v>480</v>
      </c>
      <c r="F711" s="50" t="s">
        <v>480</v>
      </c>
      <c r="K711" s="93">
        <v>0</v>
      </c>
      <c r="L711" s="50">
        <v>86</v>
      </c>
      <c r="M711" s="50" t="s">
        <v>4042</v>
      </c>
      <c r="N711" s="50" t="s">
        <v>4043</v>
      </c>
      <c r="O711" s="50">
        <v>86</v>
      </c>
      <c r="P711" s="93">
        <v>-1</v>
      </c>
      <c r="Q711" s="93">
        <v>-1</v>
      </c>
      <c r="R711" s="93">
        <v>-1</v>
      </c>
      <c r="S711" s="93">
        <v>-1</v>
      </c>
      <c r="T711" s="93">
        <v>-1</v>
      </c>
      <c r="U711" s="93">
        <v>-1</v>
      </c>
      <c r="V711" s="93">
        <v>-1</v>
      </c>
      <c r="W711" s="93">
        <v>-1</v>
      </c>
      <c r="X711" s="93">
        <v>-1</v>
      </c>
      <c r="Y711" s="93">
        <v>-1</v>
      </c>
      <c r="Z711" s="93">
        <v>0</v>
      </c>
      <c r="AA711" s="94">
        <v>-1</v>
      </c>
      <c r="AB711" s="94">
        <v>0</v>
      </c>
      <c r="AC711" s="94">
        <v>0</v>
      </c>
      <c r="AE711" s="93">
        <v>0</v>
      </c>
      <c r="AJ711" s="50" t="s">
        <v>3566</v>
      </c>
      <c r="AK711" s="95" t="s">
        <v>2343</v>
      </c>
      <c r="AL711" s="50" t="s">
        <v>4705</v>
      </c>
      <c r="AM711" s="50" t="s">
        <v>3566</v>
      </c>
      <c r="AN711" s="95" t="s">
        <v>2343</v>
      </c>
      <c r="AO711" s="50" t="s">
        <v>4706</v>
      </c>
      <c r="AP711" s="50" t="s">
        <v>3566</v>
      </c>
      <c r="AQ711" s="93">
        <v>0</v>
      </c>
      <c r="AR711" s="93">
        <v>-1</v>
      </c>
      <c r="AU711" s="93">
        <v>-1</v>
      </c>
      <c r="AV711" s="93">
        <v>0</v>
      </c>
      <c r="AW711" s="93">
        <v>-1</v>
      </c>
      <c r="AX711" s="93">
        <v>0</v>
      </c>
      <c r="AY711" s="93">
        <v>-1</v>
      </c>
      <c r="AZ711" s="93">
        <v>-1</v>
      </c>
      <c r="BA711" s="93">
        <v>0</v>
      </c>
      <c r="BG711" s="95" t="s">
        <v>4945</v>
      </c>
      <c r="BV711" s="91">
        <v>0</v>
      </c>
      <c r="BW711" s="50">
        <v>917740</v>
      </c>
      <c r="BX711" s="50">
        <v>4108</v>
      </c>
      <c r="BZ711" s="96"/>
      <c r="CB711" s="93">
        <v>666</v>
      </c>
      <c r="CI711" s="203"/>
      <c r="CN711" s="50">
        <v>1433</v>
      </c>
      <c r="CP711" s="94">
        <v>1</v>
      </c>
    </row>
    <row r="712" spans="1:94" s="50" customFormat="1" ht="33.75">
      <c r="A712" s="91" t="s">
        <v>177</v>
      </c>
      <c r="B712" s="94">
        <v>1706</v>
      </c>
      <c r="C712" s="50" t="s">
        <v>3567</v>
      </c>
      <c r="D712" s="50" t="s">
        <v>3567</v>
      </c>
      <c r="E712" s="50" t="s">
        <v>3567</v>
      </c>
      <c r="F712" s="50" t="s">
        <v>3567</v>
      </c>
      <c r="K712" s="93">
        <v>0</v>
      </c>
      <c r="L712" s="50">
        <v>86</v>
      </c>
      <c r="M712" s="50" t="s">
        <v>4044</v>
      </c>
      <c r="N712" s="50" t="s">
        <v>4045</v>
      </c>
      <c r="O712" s="50">
        <v>86</v>
      </c>
      <c r="P712" s="93">
        <v>-1</v>
      </c>
      <c r="Q712" s="93">
        <v>-1</v>
      </c>
      <c r="R712" s="93">
        <v>-1</v>
      </c>
      <c r="S712" s="93">
        <v>-1</v>
      </c>
      <c r="T712" s="93">
        <v>-1</v>
      </c>
      <c r="U712" s="93">
        <v>-1</v>
      </c>
      <c r="V712" s="93">
        <v>-1</v>
      </c>
      <c r="W712" s="93">
        <v>-1</v>
      </c>
      <c r="X712" s="93">
        <v>-1</v>
      </c>
      <c r="Y712" s="93">
        <v>-1</v>
      </c>
      <c r="Z712" s="93">
        <v>0</v>
      </c>
      <c r="AA712" s="94">
        <v>-1</v>
      </c>
      <c r="AB712" s="94">
        <v>0</v>
      </c>
      <c r="AC712" s="94">
        <v>0</v>
      </c>
      <c r="AE712" s="93">
        <v>0</v>
      </c>
      <c r="AJ712" s="50" t="s">
        <v>3566</v>
      </c>
      <c r="AK712" s="95" t="s">
        <v>2343</v>
      </c>
      <c r="AL712" s="50" t="s">
        <v>4707</v>
      </c>
      <c r="AM712" s="50" t="s">
        <v>3566</v>
      </c>
      <c r="AN712" s="95" t="s">
        <v>2343</v>
      </c>
      <c r="AO712" s="50" t="s">
        <v>3036</v>
      </c>
      <c r="AP712" s="50" t="s">
        <v>480</v>
      </c>
      <c r="AQ712" s="93">
        <v>0</v>
      </c>
      <c r="AR712" s="93">
        <v>-1</v>
      </c>
      <c r="AU712" s="93">
        <v>-1</v>
      </c>
      <c r="AV712" s="93">
        <v>0</v>
      </c>
      <c r="AW712" s="93">
        <v>-1</v>
      </c>
      <c r="AX712" s="93">
        <v>0</v>
      </c>
      <c r="AY712" s="93">
        <v>-1</v>
      </c>
      <c r="AZ712" s="93">
        <v>-1</v>
      </c>
      <c r="BA712" s="93">
        <v>0</v>
      </c>
      <c r="BD712" s="50" t="s">
        <v>4861</v>
      </c>
      <c r="BG712" s="95"/>
      <c r="BV712" s="91">
        <v>0</v>
      </c>
      <c r="BW712" s="50">
        <v>2837420</v>
      </c>
      <c r="BX712" s="50">
        <v>13185</v>
      </c>
      <c r="BZ712" s="96"/>
      <c r="CB712" s="93">
        <v>666</v>
      </c>
      <c r="CI712" s="203"/>
      <c r="CN712" s="50">
        <v>1433</v>
      </c>
      <c r="CP712" s="94">
        <v>1</v>
      </c>
    </row>
    <row r="713" spans="1:94" s="50" customFormat="1" ht="22.5">
      <c r="A713" s="91" t="s">
        <v>177</v>
      </c>
      <c r="B713" s="94">
        <v>1707</v>
      </c>
      <c r="C713" s="50" t="s">
        <v>3568</v>
      </c>
      <c r="D713" s="50" t="s">
        <v>3568</v>
      </c>
      <c r="E713" s="50" t="s">
        <v>3568</v>
      </c>
      <c r="F713" s="50" t="s">
        <v>3568</v>
      </c>
      <c r="K713" s="93">
        <v>0</v>
      </c>
      <c r="L713" s="50">
        <v>86</v>
      </c>
      <c r="M713" s="50" t="s">
        <v>4046</v>
      </c>
      <c r="N713" s="50" t="s">
        <v>4047</v>
      </c>
      <c r="O713" s="50">
        <v>86</v>
      </c>
      <c r="P713" s="93">
        <v>-1</v>
      </c>
      <c r="Q713" s="93">
        <v>-1</v>
      </c>
      <c r="R713" s="93">
        <v>-1</v>
      </c>
      <c r="S713" s="93">
        <v>-1</v>
      </c>
      <c r="T713" s="93">
        <v>-1</v>
      </c>
      <c r="U713" s="93">
        <v>-1</v>
      </c>
      <c r="V713" s="93">
        <v>-1</v>
      </c>
      <c r="W713" s="93">
        <v>-1</v>
      </c>
      <c r="X713" s="93">
        <v>-1</v>
      </c>
      <c r="Y713" s="93">
        <v>-1</v>
      </c>
      <c r="Z713" s="93">
        <v>0</v>
      </c>
      <c r="AA713" s="94">
        <v>-1</v>
      </c>
      <c r="AB713" s="94">
        <v>0</v>
      </c>
      <c r="AC713" s="94">
        <v>0</v>
      </c>
      <c r="AE713" s="93">
        <v>0</v>
      </c>
      <c r="AJ713" s="50" t="s">
        <v>3566</v>
      </c>
      <c r="AK713" s="95" t="s">
        <v>2343</v>
      </c>
      <c r="AL713" s="50" t="s">
        <v>4708</v>
      </c>
      <c r="AM713" s="50" t="s">
        <v>3566</v>
      </c>
      <c r="AN713" s="95" t="s">
        <v>2343</v>
      </c>
      <c r="AO713" s="50" t="s">
        <v>3037</v>
      </c>
      <c r="AP713" s="50" t="s">
        <v>3567</v>
      </c>
      <c r="AQ713" s="93">
        <v>0</v>
      </c>
      <c r="AR713" s="93">
        <v>-1</v>
      </c>
      <c r="AU713" s="93">
        <v>-1</v>
      </c>
      <c r="AV713" s="93">
        <v>0</v>
      </c>
      <c r="AW713" s="93">
        <v>-1</v>
      </c>
      <c r="AX713" s="93">
        <v>0</v>
      </c>
      <c r="AY713" s="93">
        <v>-1</v>
      </c>
      <c r="AZ713" s="93">
        <v>-1</v>
      </c>
      <c r="BA713" s="93">
        <v>0</v>
      </c>
      <c r="BD713" s="50" t="s">
        <v>4862</v>
      </c>
      <c r="BG713" s="95"/>
      <c r="BV713" s="91">
        <v>0</v>
      </c>
      <c r="BW713" s="50">
        <v>2837420</v>
      </c>
      <c r="BX713" s="50">
        <v>13185</v>
      </c>
      <c r="BZ713" s="96"/>
      <c r="CB713" s="93">
        <v>666</v>
      </c>
      <c r="CI713" s="203"/>
      <c r="CN713" s="50">
        <v>1433</v>
      </c>
      <c r="CP713" s="94">
        <v>1</v>
      </c>
    </row>
    <row r="714" spans="1:94" s="50" customFormat="1" ht="33.75">
      <c r="A714" s="91" t="s">
        <v>215</v>
      </c>
      <c r="B714" s="94">
        <v>1708</v>
      </c>
      <c r="C714" s="50" t="s">
        <v>3038</v>
      </c>
      <c r="D714" s="50" t="s">
        <v>3038</v>
      </c>
      <c r="E714" s="50" t="s">
        <v>3038</v>
      </c>
      <c r="F714" s="50" t="s">
        <v>3038</v>
      </c>
      <c r="K714" s="93">
        <v>0</v>
      </c>
      <c r="L714" s="50">
        <v>86</v>
      </c>
      <c r="M714" s="50" t="s">
        <v>4048</v>
      </c>
      <c r="N714" s="50" t="s">
        <v>4049</v>
      </c>
      <c r="O714" s="50">
        <v>86</v>
      </c>
      <c r="P714" s="93">
        <v>-1</v>
      </c>
      <c r="Q714" s="93">
        <v>-1</v>
      </c>
      <c r="R714" s="93">
        <v>-1</v>
      </c>
      <c r="S714" s="93">
        <v>-1</v>
      </c>
      <c r="T714" s="93">
        <v>-1</v>
      </c>
      <c r="U714" s="93">
        <v>-1</v>
      </c>
      <c r="V714" s="93">
        <v>-1</v>
      </c>
      <c r="W714" s="93">
        <v>-1</v>
      </c>
      <c r="X714" s="93">
        <v>-1</v>
      </c>
      <c r="Y714" s="93">
        <v>-1</v>
      </c>
      <c r="Z714" s="93">
        <v>0</v>
      </c>
      <c r="AA714" s="94">
        <v>-1</v>
      </c>
      <c r="AB714" s="94">
        <v>0</v>
      </c>
      <c r="AC714" s="94">
        <v>0</v>
      </c>
      <c r="AE714" s="93">
        <v>0</v>
      </c>
      <c r="AJ714" s="50" t="s">
        <v>3566</v>
      </c>
      <c r="AK714" s="95" t="s">
        <v>2343</v>
      </c>
      <c r="AL714" s="50" t="s">
        <v>4709</v>
      </c>
      <c r="AM714" s="50" t="s">
        <v>3566</v>
      </c>
      <c r="AN714" s="95" t="s">
        <v>2343</v>
      </c>
      <c r="AO714" s="50" t="s">
        <v>4710</v>
      </c>
      <c r="AP714" s="50" t="s">
        <v>3568</v>
      </c>
      <c r="AQ714" s="93">
        <v>0</v>
      </c>
      <c r="AR714" s="93">
        <v>-1</v>
      </c>
      <c r="AU714" s="93">
        <v>-1</v>
      </c>
      <c r="AV714" s="93">
        <v>0</v>
      </c>
      <c r="AW714" s="93">
        <v>-1</v>
      </c>
      <c r="AX714" s="93">
        <v>0</v>
      </c>
      <c r="AY714" s="93">
        <v>-1</v>
      </c>
      <c r="AZ714" s="93">
        <v>-1</v>
      </c>
      <c r="BA714" s="93">
        <v>0</v>
      </c>
      <c r="BB714" s="50" t="s">
        <v>4863</v>
      </c>
      <c r="BG714" s="95"/>
      <c r="BV714" s="91">
        <v>0</v>
      </c>
      <c r="BW714" s="50">
        <v>2458699</v>
      </c>
      <c r="BX714" s="50">
        <v>11394</v>
      </c>
      <c r="BZ714" s="96"/>
      <c r="CB714" s="93">
        <v>666</v>
      </c>
      <c r="CI714" s="203"/>
      <c r="CN714" s="50">
        <v>1433</v>
      </c>
      <c r="CP714" s="94">
        <v>1</v>
      </c>
    </row>
    <row r="715" spans="1:94" s="50" customFormat="1" ht="33.75">
      <c r="A715" s="91" t="s">
        <v>2558</v>
      </c>
      <c r="B715" s="94">
        <v>1709</v>
      </c>
      <c r="C715" s="50" t="s">
        <v>481</v>
      </c>
      <c r="D715" s="50" t="s">
        <v>481</v>
      </c>
      <c r="E715" s="50" t="s">
        <v>481</v>
      </c>
      <c r="F715" s="50" t="s">
        <v>481</v>
      </c>
      <c r="K715" s="93">
        <v>0</v>
      </c>
      <c r="L715" s="50">
        <v>86</v>
      </c>
      <c r="M715" s="50" t="s">
        <v>4050</v>
      </c>
      <c r="N715" s="50" t="s">
        <v>4051</v>
      </c>
      <c r="O715" s="50">
        <v>86</v>
      </c>
      <c r="P715" s="93">
        <v>-1</v>
      </c>
      <c r="Q715" s="93">
        <v>-1</v>
      </c>
      <c r="R715" s="93">
        <v>-1</v>
      </c>
      <c r="S715" s="93">
        <v>-1</v>
      </c>
      <c r="T715" s="93">
        <v>-1</v>
      </c>
      <c r="U715" s="93">
        <v>-1</v>
      </c>
      <c r="V715" s="93">
        <v>-1</v>
      </c>
      <c r="W715" s="93">
        <v>-1</v>
      </c>
      <c r="X715" s="93">
        <v>-1</v>
      </c>
      <c r="Y715" s="93">
        <v>-1</v>
      </c>
      <c r="Z715" s="93">
        <v>0</v>
      </c>
      <c r="AA715" s="94">
        <v>-1</v>
      </c>
      <c r="AB715" s="94">
        <v>0</v>
      </c>
      <c r="AC715" s="94">
        <v>0</v>
      </c>
      <c r="AE715" s="93">
        <v>0</v>
      </c>
      <c r="AJ715" s="50" t="s">
        <v>3566</v>
      </c>
      <c r="AK715" s="95" t="s">
        <v>2343</v>
      </c>
      <c r="AL715" s="50" t="s">
        <v>4711</v>
      </c>
      <c r="AM715" s="50" t="s">
        <v>4712</v>
      </c>
      <c r="AN715" s="95" t="s">
        <v>2343</v>
      </c>
      <c r="AO715" s="50" t="s">
        <v>4713</v>
      </c>
      <c r="AP715" s="50" t="s">
        <v>3038</v>
      </c>
      <c r="AQ715" s="93">
        <v>0</v>
      </c>
      <c r="AR715" s="93">
        <v>-1</v>
      </c>
      <c r="AT715" s="50" t="s">
        <v>5246</v>
      </c>
      <c r="AU715" s="93">
        <v>-1</v>
      </c>
      <c r="AV715" s="93">
        <v>0</v>
      </c>
      <c r="AW715" s="93">
        <v>-1</v>
      </c>
      <c r="AX715" s="93">
        <v>0</v>
      </c>
      <c r="AY715" s="93">
        <v>-1</v>
      </c>
      <c r="AZ715" s="93">
        <v>-1</v>
      </c>
      <c r="BA715" s="93">
        <v>0</v>
      </c>
      <c r="BG715" s="95" t="s">
        <v>4946</v>
      </c>
      <c r="BV715" s="91">
        <v>0</v>
      </c>
      <c r="BW715" s="50">
        <v>944568</v>
      </c>
      <c r="BX715" s="50">
        <v>4235</v>
      </c>
      <c r="BZ715" s="96"/>
      <c r="CB715" s="93">
        <v>666</v>
      </c>
      <c r="CI715" s="203"/>
      <c r="CN715" s="50">
        <v>1433</v>
      </c>
      <c r="CP715" s="94">
        <v>1</v>
      </c>
    </row>
    <row r="716" spans="1:94" s="50" customFormat="1" ht="45">
      <c r="A716" s="91" t="s">
        <v>177</v>
      </c>
      <c r="B716" s="94">
        <v>1710</v>
      </c>
      <c r="C716" s="50" t="s">
        <v>3569</v>
      </c>
      <c r="D716" s="50" t="s">
        <v>3569</v>
      </c>
      <c r="E716" s="50" t="s">
        <v>3569</v>
      </c>
      <c r="F716" s="50" t="s">
        <v>3569</v>
      </c>
      <c r="K716" s="93">
        <v>0</v>
      </c>
      <c r="L716" s="50">
        <v>87</v>
      </c>
      <c r="M716" s="50" t="s">
        <v>4052</v>
      </c>
      <c r="N716" s="50" t="s">
        <v>4053</v>
      </c>
      <c r="O716" s="50">
        <v>87</v>
      </c>
      <c r="P716" s="93">
        <v>-1</v>
      </c>
      <c r="Q716" s="93">
        <v>-1</v>
      </c>
      <c r="R716" s="93">
        <v>-1</v>
      </c>
      <c r="S716" s="93">
        <v>-1</v>
      </c>
      <c r="T716" s="93">
        <v>-1</v>
      </c>
      <c r="U716" s="93">
        <v>-1</v>
      </c>
      <c r="V716" s="93">
        <v>-1</v>
      </c>
      <c r="W716" s="93">
        <v>-1</v>
      </c>
      <c r="X716" s="93">
        <v>-1</v>
      </c>
      <c r="Y716" s="93">
        <v>-1</v>
      </c>
      <c r="Z716" s="93">
        <v>0</v>
      </c>
      <c r="AA716" s="94">
        <v>-1</v>
      </c>
      <c r="AB716" s="94">
        <v>0</v>
      </c>
      <c r="AC716" s="94">
        <v>0</v>
      </c>
      <c r="AE716" s="93">
        <v>0</v>
      </c>
      <c r="AJ716" s="50" t="s">
        <v>4712</v>
      </c>
      <c r="AK716" s="95" t="s">
        <v>2343</v>
      </c>
      <c r="AL716" s="50" t="s">
        <v>4714</v>
      </c>
      <c r="AM716" s="50" t="s">
        <v>4712</v>
      </c>
      <c r="AN716" s="95" t="s">
        <v>2343</v>
      </c>
      <c r="AO716" s="50" t="s">
        <v>4715</v>
      </c>
      <c r="AP716" s="50" t="s">
        <v>481</v>
      </c>
      <c r="AQ716" s="93">
        <v>0</v>
      </c>
      <c r="AR716" s="93">
        <v>-1</v>
      </c>
      <c r="AU716" s="93">
        <v>-1</v>
      </c>
      <c r="AV716" s="93">
        <v>0</v>
      </c>
      <c r="AW716" s="93">
        <v>-1</v>
      </c>
      <c r="AX716" s="93">
        <v>0</v>
      </c>
      <c r="AY716" s="93">
        <v>-1</v>
      </c>
      <c r="AZ716" s="93">
        <v>-1</v>
      </c>
      <c r="BA716" s="93">
        <v>0</v>
      </c>
      <c r="BD716" s="50" t="s">
        <v>4864</v>
      </c>
      <c r="BG716" s="95"/>
      <c r="BV716" s="91">
        <v>0</v>
      </c>
      <c r="BW716" s="50">
        <v>2587476</v>
      </c>
      <c r="BX716" s="50">
        <v>12239</v>
      </c>
      <c r="BZ716" s="96"/>
      <c r="CB716" s="93">
        <v>446</v>
      </c>
      <c r="CI716" s="203"/>
      <c r="CN716" s="50">
        <v>967</v>
      </c>
      <c r="CP716" s="94">
        <v>1</v>
      </c>
    </row>
    <row r="717" spans="1:94" s="50" customFormat="1" ht="33.75">
      <c r="A717" s="91" t="s">
        <v>174</v>
      </c>
      <c r="B717" s="94">
        <v>1711</v>
      </c>
      <c r="C717" s="50" t="s">
        <v>3039</v>
      </c>
      <c r="D717" s="50" t="s">
        <v>3039</v>
      </c>
      <c r="E717" s="50" t="s">
        <v>3039</v>
      </c>
      <c r="F717" s="50" t="s">
        <v>3039</v>
      </c>
      <c r="K717" s="93">
        <v>0</v>
      </c>
      <c r="L717" s="50">
        <v>87</v>
      </c>
      <c r="M717" s="50" t="s">
        <v>4054</v>
      </c>
      <c r="N717" s="50" t="s">
        <v>4055</v>
      </c>
      <c r="O717" s="50">
        <v>87</v>
      </c>
      <c r="P717" s="93">
        <v>-1</v>
      </c>
      <c r="Q717" s="93">
        <v>-1</v>
      </c>
      <c r="R717" s="93">
        <v>-1</v>
      </c>
      <c r="S717" s="93">
        <v>-1</v>
      </c>
      <c r="T717" s="93">
        <v>-1</v>
      </c>
      <c r="U717" s="93">
        <v>-1</v>
      </c>
      <c r="V717" s="93">
        <v>-1</v>
      </c>
      <c r="W717" s="93">
        <v>-1</v>
      </c>
      <c r="X717" s="93">
        <v>-1</v>
      </c>
      <c r="Y717" s="93">
        <v>-1</v>
      </c>
      <c r="Z717" s="93">
        <v>0</v>
      </c>
      <c r="AA717" s="94">
        <v>-1</v>
      </c>
      <c r="AB717" s="94">
        <v>0</v>
      </c>
      <c r="AC717" s="94">
        <v>0</v>
      </c>
      <c r="AE717" s="93">
        <v>0</v>
      </c>
      <c r="AJ717" s="50" t="s">
        <v>4712</v>
      </c>
      <c r="AK717" s="95" t="s">
        <v>2343</v>
      </c>
      <c r="AL717" s="50" t="s">
        <v>4716</v>
      </c>
      <c r="AM717" s="50" t="s">
        <v>4712</v>
      </c>
      <c r="AN717" s="95" t="s">
        <v>2343</v>
      </c>
      <c r="AO717" s="50" t="s">
        <v>4717</v>
      </c>
      <c r="AP717" s="50" t="s">
        <v>3569</v>
      </c>
      <c r="AQ717" s="93">
        <v>0</v>
      </c>
      <c r="AR717" s="93">
        <v>-1</v>
      </c>
      <c r="AU717" s="93">
        <v>-1</v>
      </c>
      <c r="AV717" s="93">
        <v>0</v>
      </c>
      <c r="AW717" s="93">
        <v>-1</v>
      </c>
      <c r="AX717" s="93">
        <v>0</v>
      </c>
      <c r="AY717" s="93">
        <v>-1</v>
      </c>
      <c r="AZ717" s="93">
        <v>-1</v>
      </c>
      <c r="BA717" s="93">
        <v>0</v>
      </c>
      <c r="BG717" s="95" t="s">
        <v>4946</v>
      </c>
      <c r="BV717" s="91">
        <v>0</v>
      </c>
      <c r="BW717" s="50">
        <v>620827</v>
      </c>
      <c r="BX717" s="50">
        <v>3105</v>
      </c>
      <c r="BZ717" s="96"/>
      <c r="CB717" s="93">
        <v>446</v>
      </c>
      <c r="CI717" s="203"/>
      <c r="CN717" s="50">
        <v>967</v>
      </c>
      <c r="CP717" s="94">
        <v>1</v>
      </c>
    </row>
    <row r="718" spans="1:94" s="50" customFormat="1" ht="45">
      <c r="A718" s="91" t="s">
        <v>174</v>
      </c>
      <c r="B718" s="94">
        <v>1712</v>
      </c>
      <c r="C718" s="50" t="s">
        <v>3040</v>
      </c>
      <c r="D718" s="50" t="s">
        <v>3040</v>
      </c>
      <c r="E718" s="50" t="s">
        <v>3040</v>
      </c>
      <c r="F718" s="50" t="s">
        <v>3040</v>
      </c>
      <c r="K718" s="93">
        <v>0</v>
      </c>
      <c r="L718" s="50">
        <v>87</v>
      </c>
      <c r="M718" s="50" t="s">
        <v>4056</v>
      </c>
      <c r="N718" s="50" t="s">
        <v>4041</v>
      </c>
      <c r="O718" s="50">
        <v>87</v>
      </c>
      <c r="P718" s="93">
        <v>-1</v>
      </c>
      <c r="Q718" s="93">
        <v>-1</v>
      </c>
      <c r="R718" s="93">
        <v>-1</v>
      </c>
      <c r="S718" s="93">
        <v>-1</v>
      </c>
      <c r="T718" s="93">
        <v>-1</v>
      </c>
      <c r="U718" s="93">
        <v>-1</v>
      </c>
      <c r="V718" s="93">
        <v>-1</v>
      </c>
      <c r="W718" s="93">
        <v>-1</v>
      </c>
      <c r="X718" s="93">
        <v>-1</v>
      </c>
      <c r="Y718" s="93">
        <v>-1</v>
      </c>
      <c r="Z718" s="93">
        <v>0</v>
      </c>
      <c r="AA718" s="94">
        <v>-1</v>
      </c>
      <c r="AB718" s="94">
        <v>0</v>
      </c>
      <c r="AC718" s="94">
        <v>0</v>
      </c>
      <c r="AE718" s="93">
        <v>0</v>
      </c>
      <c r="AJ718" s="50" t="s">
        <v>4712</v>
      </c>
      <c r="AK718" s="95" t="s">
        <v>2343</v>
      </c>
      <c r="AL718" s="50" t="s">
        <v>4718</v>
      </c>
      <c r="AM718" s="50" t="s">
        <v>3566</v>
      </c>
      <c r="AN718" s="95" t="s">
        <v>2343</v>
      </c>
      <c r="AO718" s="50" t="s">
        <v>3041</v>
      </c>
      <c r="AP718" s="50" t="s">
        <v>3039</v>
      </c>
      <c r="AQ718" s="93">
        <v>0</v>
      </c>
      <c r="AR718" s="93">
        <v>-1</v>
      </c>
      <c r="AU718" s="93">
        <v>-1</v>
      </c>
      <c r="AV718" s="93">
        <v>0</v>
      </c>
      <c r="AW718" s="93">
        <v>-1</v>
      </c>
      <c r="AX718" s="93">
        <v>0</v>
      </c>
      <c r="AY718" s="93">
        <v>-1</v>
      </c>
      <c r="AZ718" s="93">
        <v>-1</v>
      </c>
      <c r="BA718" s="93">
        <v>0</v>
      </c>
      <c r="BG718" s="95" t="s">
        <v>4945</v>
      </c>
      <c r="BV718" s="91">
        <v>0</v>
      </c>
      <c r="BW718" s="50">
        <v>620827</v>
      </c>
      <c r="BX718" s="50">
        <v>3105</v>
      </c>
      <c r="BZ718" s="96"/>
      <c r="CB718" s="93">
        <v>446</v>
      </c>
      <c r="CI718" s="203"/>
      <c r="CN718" s="50">
        <v>967</v>
      </c>
      <c r="CP718" s="94">
        <v>1</v>
      </c>
    </row>
    <row r="719" spans="1:94" s="50" customFormat="1" ht="33.75">
      <c r="A719" s="91" t="s">
        <v>174</v>
      </c>
      <c r="B719" s="94">
        <v>1713</v>
      </c>
      <c r="C719" s="50" t="s">
        <v>482</v>
      </c>
      <c r="D719" s="50" t="s">
        <v>482</v>
      </c>
      <c r="E719" s="50" t="s">
        <v>482</v>
      </c>
      <c r="F719" s="50" t="s">
        <v>482</v>
      </c>
      <c r="K719" s="93">
        <v>0</v>
      </c>
      <c r="L719" s="50">
        <v>87</v>
      </c>
      <c r="M719" s="50" t="s">
        <v>4057</v>
      </c>
      <c r="N719" s="50" t="s">
        <v>4051</v>
      </c>
      <c r="O719" s="50">
        <v>87</v>
      </c>
      <c r="P719" s="93">
        <v>-1</v>
      </c>
      <c r="Q719" s="93">
        <v>-1</v>
      </c>
      <c r="R719" s="93">
        <v>-1</v>
      </c>
      <c r="S719" s="93">
        <v>-1</v>
      </c>
      <c r="T719" s="93">
        <v>-1</v>
      </c>
      <c r="U719" s="93">
        <v>-1</v>
      </c>
      <c r="V719" s="93">
        <v>-1</v>
      </c>
      <c r="W719" s="93">
        <v>-1</v>
      </c>
      <c r="X719" s="93">
        <v>-1</v>
      </c>
      <c r="Y719" s="93">
        <v>-1</v>
      </c>
      <c r="Z719" s="93">
        <v>0</v>
      </c>
      <c r="AA719" s="94">
        <v>-1</v>
      </c>
      <c r="AB719" s="94">
        <v>0</v>
      </c>
      <c r="AC719" s="94">
        <v>0</v>
      </c>
      <c r="AE719" s="93">
        <v>0</v>
      </c>
      <c r="AJ719" s="50" t="s">
        <v>3566</v>
      </c>
      <c r="AK719" s="95" t="s">
        <v>2343</v>
      </c>
      <c r="AL719" s="50" t="s">
        <v>4719</v>
      </c>
      <c r="AM719" s="50" t="s">
        <v>4712</v>
      </c>
      <c r="AN719" s="95" t="s">
        <v>2343</v>
      </c>
      <c r="AO719" s="50" t="s">
        <v>4720</v>
      </c>
      <c r="AP719" s="50" t="s">
        <v>3040</v>
      </c>
      <c r="AQ719" s="93">
        <v>0</v>
      </c>
      <c r="AR719" s="93">
        <v>-1</v>
      </c>
      <c r="AU719" s="93">
        <v>-1</v>
      </c>
      <c r="AV719" s="93">
        <v>0</v>
      </c>
      <c r="AW719" s="93">
        <v>-1</v>
      </c>
      <c r="AX719" s="93">
        <v>0</v>
      </c>
      <c r="AY719" s="93">
        <v>-1</v>
      </c>
      <c r="AZ719" s="93">
        <v>-1</v>
      </c>
      <c r="BA719" s="93">
        <v>0</v>
      </c>
      <c r="BG719" s="95" t="s">
        <v>4946</v>
      </c>
      <c r="BV719" s="91">
        <v>0</v>
      </c>
      <c r="BW719" s="50">
        <v>620827</v>
      </c>
      <c r="BX719" s="50">
        <v>3105</v>
      </c>
      <c r="BZ719" s="96"/>
      <c r="CB719" s="93">
        <v>446</v>
      </c>
      <c r="CI719" s="203"/>
      <c r="CN719" s="50">
        <v>967</v>
      </c>
      <c r="CP719" s="94">
        <v>1</v>
      </c>
    </row>
    <row r="720" spans="1:94" s="50" customFormat="1" ht="45">
      <c r="A720" s="91" t="s">
        <v>177</v>
      </c>
      <c r="B720" s="94">
        <v>1714</v>
      </c>
      <c r="C720" s="50" t="s">
        <v>3570</v>
      </c>
      <c r="D720" s="50" t="s">
        <v>3570</v>
      </c>
      <c r="E720" s="50" t="s">
        <v>3570</v>
      </c>
      <c r="F720" s="50" t="s">
        <v>3570</v>
      </c>
      <c r="K720" s="93">
        <v>0</v>
      </c>
      <c r="L720" s="50">
        <v>87</v>
      </c>
      <c r="M720" s="50" t="s">
        <v>4058</v>
      </c>
      <c r="N720" s="50" t="s">
        <v>4059</v>
      </c>
      <c r="O720" s="50">
        <v>87</v>
      </c>
      <c r="P720" s="93">
        <v>-1</v>
      </c>
      <c r="Q720" s="93">
        <v>-1</v>
      </c>
      <c r="R720" s="93">
        <v>-1</v>
      </c>
      <c r="S720" s="93">
        <v>-1</v>
      </c>
      <c r="T720" s="93">
        <v>-1</v>
      </c>
      <c r="U720" s="93">
        <v>-1</v>
      </c>
      <c r="V720" s="93">
        <v>-1</v>
      </c>
      <c r="W720" s="93">
        <v>-1</v>
      </c>
      <c r="X720" s="93">
        <v>-1</v>
      </c>
      <c r="Y720" s="93">
        <v>-1</v>
      </c>
      <c r="Z720" s="93">
        <v>0</v>
      </c>
      <c r="AA720" s="94">
        <v>-1</v>
      </c>
      <c r="AB720" s="94">
        <v>0</v>
      </c>
      <c r="AC720" s="94">
        <v>0</v>
      </c>
      <c r="AE720" s="93">
        <v>0</v>
      </c>
      <c r="AJ720" s="50" t="s">
        <v>4712</v>
      </c>
      <c r="AK720" s="95" t="s">
        <v>2343</v>
      </c>
      <c r="AL720" s="50" t="s">
        <v>4721</v>
      </c>
      <c r="AM720" s="50" t="s">
        <v>4712</v>
      </c>
      <c r="AN720" s="95" t="s">
        <v>2343</v>
      </c>
      <c r="AO720" s="50" t="s">
        <v>4722</v>
      </c>
      <c r="AP720" s="50" t="s">
        <v>482</v>
      </c>
      <c r="AQ720" s="93">
        <v>0</v>
      </c>
      <c r="AR720" s="93">
        <v>-1</v>
      </c>
      <c r="AU720" s="93">
        <v>-1</v>
      </c>
      <c r="AV720" s="93">
        <v>0</v>
      </c>
      <c r="AW720" s="93">
        <v>-1</v>
      </c>
      <c r="AX720" s="93">
        <v>0</v>
      </c>
      <c r="AY720" s="93">
        <v>-1</v>
      </c>
      <c r="AZ720" s="93">
        <v>-1</v>
      </c>
      <c r="BA720" s="93">
        <v>0</v>
      </c>
      <c r="BD720" s="50" t="s">
        <v>4865</v>
      </c>
      <c r="BG720" s="95"/>
      <c r="BV720" s="91">
        <v>0</v>
      </c>
      <c r="BW720" s="50">
        <v>2587476</v>
      </c>
      <c r="BX720" s="50">
        <v>12239</v>
      </c>
      <c r="BZ720" s="96"/>
      <c r="CB720" s="93">
        <v>446</v>
      </c>
      <c r="CI720" s="203"/>
      <c r="CN720" s="50">
        <v>967</v>
      </c>
      <c r="CP720" s="94">
        <v>1</v>
      </c>
    </row>
    <row r="721" spans="1:94" s="50" customFormat="1" ht="45">
      <c r="A721" s="91" t="s">
        <v>215</v>
      </c>
      <c r="B721" s="94">
        <v>1715</v>
      </c>
      <c r="C721" s="50" t="s">
        <v>3042</v>
      </c>
      <c r="D721" s="50" t="s">
        <v>3042</v>
      </c>
      <c r="E721" s="50" t="s">
        <v>3042</v>
      </c>
      <c r="F721" s="50" t="s">
        <v>3042</v>
      </c>
      <c r="K721" s="93">
        <v>0</v>
      </c>
      <c r="L721" s="50">
        <v>87</v>
      </c>
      <c r="M721" s="50" t="s">
        <v>4060</v>
      </c>
      <c r="N721" s="50" t="s">
        <v>4061</v>
      </c>
      <c r="O721" s="50">
        <v>87</v>
      </c>
      <c r="P721" s="93">
        <v>-1</v>
      </c>
      <c r="Q721" s="93">
        <v>-1</v>
      </c>
      <c r="R721" s="93">
        <v>-1</v>
      </c>
      <c r="S721" s="93">
        <v>-1</v>
      </c>
      <c r="T721" s="93">
        <v>-1</v>
      </c>
      <c r="U721" s="93">
        <v>-1</v>
      </c>
      <c r="V721" s="93">
        <v>-1</v>
      </c>
      <c r="W721" s="93">
        <v>-1</v>
      </c>
      <c r="X721" s="93">
        <v>-1</v>
      </c>
      <c r="Y721" s="93">
        <v>-1</v>
      </c>
      <c r="Z721" s="93">
        <v>0</v>
      </c>
      <c r="AA721" s="94">
        <v>-1</v>
      </c>
      <c r="AB721" s="94">
        <v>0</v>
      </c>
      <c r="AC721" s="94">
        <v>0</v>
      </c>
      <c r="AE721" s="93">
        <v>0</v>
      </c>
      <c r="AJ721" s="50" t="s">
        <v>4712</v>
      </c>
      <c r="AK721" s="95" t="s">
        <v>2343</v>
      </c>
      <c r="AL721" s="50" t="s">
        <v>4723</v>
      </c>
      <c r="AM721" s="50" t="s">
        <v>4724</v>
      </c>
      <c r="AN721" s="95" t="s">
        <v>2343</v>
      </c>
      <c r="AO721" s="50" t="s">
        <v>3043</v>
      </c>
      <c r="AP721" s="50" t="s">
        <v>3570</v>
      </c>
      <c r="AQ721" s="93">
        <v>0</v>
      </c>
      <c r="AR721" s="93">
        <v>-1</v>
      </c>
      <c r="AU721" s="93">
        <v>-1</v>
      </c>
      <c r="AV721" s="93">
        <v>0</v>
      </c>
      <c r="AW721" s="93">
        <v>-1</v>
      </c>
      <c r="AX721" s="93">
        <v>0</v>
      </c>
      <c r="AY721" s="93">
        <v>-1</v>
      </c>
      <c r="AZ721" s="93">
        <v>-1</v>
      </c>
      <c r="BA721" s="93">
        <v>0</v>
      </c>
      <c r="BB721" s="50" t="s">
        <v>4866</v>
      </c>
      <c r="BG721" s="95"/>
      <c r="BV721" s="91">
        <v>0</v>
      </c>
      <c r="BW721" s="50">
        <v>2362863</v>
      </c>
      <c r="BX721" s="50">
        <v>11196</v>
      </c>
      <c r="BZ721" s="96"/>
      <c r="CB721" s="93">
        <v>446</v>
      </c>
      <c r="CI721" s="203"/>
      <c r="CN721" s="50">
        <v>967</v>
      </c>
      <c r="CP721" s="94">
        <v>1</v>
      </c>
    </row>
    <row r="722" spans="1:94" s="50" customFormat="1" ht="45">
      <c r="A722" s="91" t="s">
        <v>174</v>
      </c>
      <c r="B722" s="94">
        <v>1716</v>
      </c>
      <c r="C722" s="50" t="s">
        <v>3571</v>
      </c>
      <c r="D722" s="50" t="s">
        <v>3571</v>
      </c>
      <c r="E722" s="50" t="s">
        <v>3571</v>
      </c>
      <c r="F722" s="50" t="s">
        <v>3571</v>
      </c>
      <c r="K722" s="93">
        <v>0</v>
      </c>
      <c r="L722" s="50">
        <v>87</v>
      </c>
      <c r="M722" s="50" t="s">
        <v>4062</v>
      </c>
      <c r="N722" s="50" t="s">
        <v>4063</v>
      </c>
      <c r="O722" s="50">
        <v>87</v>
      </c>
      <c r="P722" s="93">
        <v>-1</v>
      </c>
      <c r="Q722" s="93">
        <v>-1</v>
      </c>
      <c r="R722" s="93">
        <v>-1</v>
      </c>
      <c r="S722" s="93">
        <v>-1</v>
      </c>
      <c r="T722" s="93">
        <v>-1</v>
      </c>
      <c r="U722" s="93">
        <v>-1</v>
      </c>
      <c r="V722" s="93">
        <v>-1</v>
      </c>
      <c r="W722" s="93">
        <v>-1</v>
      </c>
      <c r="X722" s="93">
        <v>-1</v>
      </c>
      <c r="Y722" s="93">
        <v>-1</v>
      </c>
      <c r="Z722" s="93">
        <v>0</v>
      </c>
      <c r="AA722" s="94">
        <v>-1</v>
      </c>
      <c r="AB722" s="94">
        <v>0</v>
      </c>
      <c r="AC722" s="94">
        <v>0</v>
      </c>
      <c r="AE722" s="93">
        <v>0</v>
      </c>
      <c r="AJ722" s="50" t="s">
        <v>4712</v>
      </c>
      <c r="AK722" s="95" t="s">
        <v>2343</v>
      </c>
      <c r="AL722" s="50" t="s">
        <v>4725</v>
      </c>
      <c r="AM722" s="50" t="s">
        <v>4726</v>
      </c>
      <c r="AN722" s="95" t="s">
        <v>2343</v>
      </c>
      <c r="AO722" s="50" t="s">
        <v>4727</v>
      </c>
      <c r="AP722" s="50" t="s">
        <v>3042</v>
      </c>
      <c r="AQ722" s="93">
        <v>0</v>
      </c>
      <c r="AR722" s="93">
        <v>-1</v>
      </c>
      <c r="AU722" s="93">
        <v>-1</v>
      </c>
      <c r="AV722" s="93">
        <v>0</v>
      </c>
      <c r="AW722" s="93">
        <v>-1</v>
      </c>
      <c r="AX722" s="93">
        <v>0</v>
      </c>
      <c r="AY722" s="93">
        <v>-1</v>
      </c>
      <c r="AZ722" s="93">
        <v>-1</v>
      </c>
      <c r="BA722" s="93">
        <v>0</v>
      </c>
      <c r="BG722" s="95" t="s">
        <v>4947</v>
      </c>
      <c r="BV722" s="91">
        <v>0</v>
      </c>
      <c r="BW722" s="50">
        <v>620827</v>
      </c>
      <c r="BX722" s="50">
        <v>3105</v>
      </c>
      <c r="BZ722" s="96"/>
      <c r="CB722" s="93">
        <v>446</v>
      </c>
      <c r="CI722" s="203"/>
      <c r="CN722" s="50">
        <v>967</v>
      </c>
      <c r="CP722" s="94">
        <v>1</v>
      </c>
    </row>
    <row r="723" spans="1:94" s="50" customFormat="1" ht="33.75">
      <c r="A723" s="91" t="s">
        <v>2558</v>
      </c>
      <c r="B723" s="94">
        <v>1717</v>
      </c>
      <c r="C723" s="50" t="s">
        <v>5049</v>
      </c>
      <c r="D723" s="50" t="s">
        <v>5049</v>
      </c>
      <c r="E723" s="50" t="s">
        <v>5049</v>
      </c>
      <c r="F723" s="50" t="s">
        <v>5049</v>
      </c>
      <c r="K723" s="93">
        <v>0</v>
      </c>
      <c r="L723" s="50">
        <v>87</v>
      </c>
      <c r="M723" s="50" t="s">
        <v>4064</v>
      </c>
      <c r="N723" s="50" t="s">
        <v>4051</v>
      </c>
      <c r="O723" s="50">
        <v>87</v>
      </c>
      <c r="P723" s="93">
        <v>-1</v>
      </c>
      <c r="Q723" s="93">
        <v>-1</v>
      </c>
      <c r="R723" s="93">
        <v>-1</v>
      </c>
      <c r="S723" s="93">
        <v>-1</v>
      </c>
      <c r="T723" s="93">
        <v>-1</v>
      </c>
      <c r="U723" s="93">
        <v>-1</v>
      </c>
      <c r="V723" s="93">
        <v>-1</v>
      </c>
      <c r="W723" s="93">
        <v>-1</v>
      </c>
      <c r="X723" s="93">
        <v>-1</v>
      </c>
      <c r="Y723" s="93">
        <v>-1</v>
      </c>
      <c r="Z723" s="93">
        <v>0</v>
      </c>
      <c r="AA723" s="94">
        <v>-1</v>
      </c>
      <c r="AB723" s="94">
        <v>0</v>
      </c>
      <c r="AC723" s="94">
        <v>0</v>
      </c>
      <c r="AE723" s="93">
        <v>0</v>
      </c>
      <c r="AJ723" s="50" t="s">
        <v>5247</v>
      </c>
      <c r="AK723" s="95" t="s">
        <v>2343</v>
      </c>
      <c r="AL723" s="50" t="s">
        <v>4728</v>
      </c>
      <c r="AM723" s="50" t="s">
        <v>4712</v>
      </c>
      <c r="AN723" s="95" t="s">
        <v>2343</v>
      </c>
      <c r="AO723" s="50" t="s">
        <v>4729</v>
      </c>
      <c r="AP723" s="50" t="s">
        <v>3571</v>
      </c>
      <c r="AQ723" s="93">
        <v>0</v>
      </c>
      <c r="AR723" s="93">
        <v>-1</v>
      </c>
      <c r="AT723" s="50" t="s">
        <v>5248</v>
      </c>
      <c r="AU723" s="93">
        <v>-1</v>
      </c>
      <c r="AV723" s="93">
        <v>0</v>
      </c>
      <c r="AW723" s="93">
        <v>-1</v>
      </c>
      <c r="AX723" s="93">
        <v>0</v>
      </c>
      <c r="AY723" s="93">
        <v>-1</v>
      </c>
      <c r="AZ723" s="93">
        <v>-1</v>
      </c>
      <c r="BA723" s="93">
        <v>0</v>
      </c>
      <c r="BG723" s="95" t="s">
        <v>4946</v>
      </c>
      <c r="BV723" s="91">
        <v>0</v>
      </c>
      <c r="BW723" s="50">
        <v>648265</v>
      </c>
      <c r="BX723" s="50">
        <v>3233</v>
      </c>
      <c r="BZ723" s="96"/>
      <c r="CB723" s="93">
        <v>446</v>
      </c>
      <c r="CI723" s="203"/>
      <c r="CN723" s="50">
        <v>967</v>
      </c>
      <c r="CP723" s="94">
        <v>1</v>
      </c>
    </row>
    <row r="724" spans="1:94" s="50" customFormat="1" ht="33.75">
      <c r="A724" s="91" t="s">
        <v>174</v>
      </c>
      <c r="B724" s="94">
        <v>1718</v>
      </c>
      <c r="C724" s="50" t="s">
        <v>3572</v>
      </c>
      <c r="D724" s="50" t="s">
        <v>3572</v>
      </c>
      <c r="E724" s="50" t="s">
        <v>3572</v>
      </c>
      <c r="F724" s="50" t="s">
        <v>3572</v>
      </c>
      <c r="K724" s="93">
        <v>0</v>
      </c>
      <c r="L724" s="50">
        <v>87</v>
      </c>
      <c r="M724" s="50" t="s">
        <v>4065</v>
      </c>
      <c r="N724" s="50" t="s">
        <v>4063</v>
      </c>
      <c r="O724" s="50">
        <v>87</v>
      </c>
      <c r="P724" s="93">
        <v>-1</v>
      </c>
      <c r="Q724" s="93">
        <v>-1</v>
      </c>
      <c r="R724" s="93">
        <v>-1</v>
      </c>
      <c r="S724" s="93">
        <v>-1</v>
      </c>
      <c r="T724" s="93">
        <v>-1</v>
      </c>
      <c r="U724" s="93">
        <v>-1</v>
      </c>
      <c r="V724" s="93">
        <v>-1</v>
      </c>
      <c r="W724" s="93">
        <v>-1</v>
      </c>
      <c r="X724" s="93">
        <v>-1</v>
      </c>
      <c r="Y724" s="93">
        <v>-1</v>
      </c>
      <c r="Z724" s="93">
        <v>0</v>
      </c>
      <c r="AA724" s="94">
        <v>-1</v>
      </c>
      <c r="AB724" s="94">
        <v>0</v>
      </c>
      <c r="AC724" s="94">
        <v>0</v>
      </c>
      <c r="AE724" s="93">
        <v>0</v>
      </c>
      <c r="AJ724" s="50" t="s">
        <v>4712</v>
      </c>
      <c r="AK724" s="95" t="s">
        <v>2343</v>
      </c>
      <c r="AL724" s="50" t="s">
        <v>4730</v>
      </c>
      <c r="AM724" s="50" t="s">
        <v>4726</v>
      </c>
      <c r="AN724" s="95" t="s">
        <v>2343</v>
      </c>
      <c r="AO724" s="50" t="s">
        <v>4731</v>
      </c>
      <c r="AP724" s="50" t="s">
        <v>5049</v>
      </c>
      <c r="AQ724" s="93">
        <v>0</v>
      </c>
      <c r="AR724" s="93">
        <v>-1</v>
      </c>
      <c r="AU724" s="93">
        <v>-1</v>
      </c>
      <c r="AV724" s="93">
        <v>0</v>
      </c>
      <c r="AW724" s="93">
        <v>-1</v>
      </c>
      <c r="AX724" s="93">
        <v>0</v>
      </c>
      <c r="AY724" s="93">
        <v>-1</v>
      </c>
      <c r="AZ724" s="93">
        <v>-1</v>
      </c>
      <c r="BA724" s="93">
        <v>0</v>
      </c>
      <c r="BG724" s="95" t="s">
        <v>4947</v>
      </c>
      <c r="BV724" s="91">
        <v>0</v>
      </c>
      <c r="BW724" s="50">
        <v>620827</v>
      </c>
      <c r="BX724" s="50">
        <v>3105</v>
      </c>
      <c r="BZ724" s="96"/>
      <c r="CB724" s="93">
        <v>446</v>
      </c>
      <c r="CI724" s="203"/>
      <c r="CN724" s="50">
        <v>967</v>
      </c>
      <c r="CP724" s="94">
        <v>1</v>
      </c>
    </row>
    <row r="725" spans="1:94" s="50" customFormat="1" ht="33.75">
      <c r="A725" s="91" t="s">
        <v>177</v>
      </c>
      <c r="B725" s="94">
        <v>1719</v>
      </c>
      <c r="C725" s="50" t="s">
        <v>3573</v>
      </c>
      <c r="D725" s="50" t="s">
        <v>3573</v>
      </c>
      <c r="E725" s="50" t="s">
        <v>3573</v>
      </c>
      <c r="F725" s="50" t="s">
        <v>3573</v>
      </c>
      <c r="K725" s="93">
        <v>0</v>
      </c>
      <c r="L725" s="50">
        <v>88</v>
      </c>
      <c r="M725" s="50" t="s">
        <v>4066</v>
      </c>
      <c r="N725" s="50" t="s">
        <v>4067</v>
      </c>
      <c r="O725" s="50">
        <v>88</v>
      </c>
      <c r="P725" s="93">
        <v>-1</v>
      </c>
      <c r="Q725" s="93">
        <v>-1</v>
      </c>
      <c r="R725" s="93">
        <v>-1</v>
      </c>
      <c r="S725" s="93">
        <v>-1</v>
      </c>
      <c r="T725" s="93">
        <v>-1</v>
      </c>
      <c r="U725" s="93">
        <v>-1</v>
      </c>
      <c r="V725" s="93">
        <v>-1</v>
      </c>
      <c r="W725" s="93">
        <v>-1</v>
      </c>
      <c r="X725" s="93">
        <v>-1</v>
      </c>
      <c r="Y725" s="93">
        <v>-1</v>
      </c>
      <c r="Z725" s="93">
        <v>0</v>
      </c>
      <c r="AA725" s="94">
        <v>-1</v>
      </c>
      <c r="AB725" s="94">
        <v>0</v>
      </c>
      <c r="AC725" s="94">
        <v>0</v>
      </c>
      <c r="AE725" s="93">
        <v>0</v>
      </c>
      <c r="AJ725" s="50" t="s">
        <v>4726</v>
      </c>
      <c r="AK725" s="95" t="s">
        <v>2343</v>
      </c>
      <c r="AL725" s="50" t="s">
        <v>4732</v>
      </c>
      <c r="AM725" s="50" t="s">
        <v>4726</v>
      </c>
      <c r="AN725" s="95" t="s">
        <v>2343</v>
      </c>
      <c r="AO725" s="50" t="s">
        <v>4733</v>
      </c>
      <c r="AP725" s="50" t="s">
        <v>3572</v>
      </c>
      <c r="AQ725" s="93">
        <v>0</v>
      </c>
      <c r="AR725" s="93">
        <v>-1</v>
      </c>
      <c r="AU725" s="93">
        <v>-1</v>
      </c>
      <c r="AV725" s="93">
        <v>0</v>
      </c>
      <c r="AW725" s="93">
        <v>-1</v>
      </c>
      <c r="AX725" s="93">
        <v>0</v>
      </c>
      <c r="AY725" s="93">
        <v>-1</v>
      </c>
      <c r="AZ725" s="93">
        <v>-1</v>
      </c>
      <c r="BA725" s="93">
        <v>0</v>
      </c>
      <c r="BD725" s="50" t="s">
        <v>4867</v>
      </c>
      <c r="BG725" s="95"/>
      <c r="BV725" s="91">
        <v>0</v>
      </c>
      <c r="BW725" s="50">
        <v>2976813</v>
      </c>
      <c r="BX725" s="50">
        <v>13906</v>
      </c>
      <c r="BZ725" s="96"/>
      <c r="CB725" s="93">
        <v>672</v>
      </c>
      <c r="CI725" s="203"/>
      <c r="CN725" s="50">
        <v>1467</v>
      </c>
      <c r="CP725" s="94">
        <v>1</v>
      </c>
    </row>
    <row r="726" spans="1:94" s="50" customFormat="1" ht="22.5">
      <c r="A726" s="91" t="s">
        <v>177</v>
      </c>
      <c r="B726" s="94">
        <v>1720</v>
      </c>
      <c r="C726" s="50" t="s">
        <v>3574</v>
      </c>
      <c r="D726" s="50" t="s">
        <v>3574</v>
      </c>
      <c r="E726" s="50" t="s">
        <v>3574</v>
      </c>
      <c r="F726" s="50" t="s">
        <v>3574</v>
      </c>
      <c r="K726" s="93">
        <v>0</v>
      </c>
      <c r="L726" s="50">
        <v>88</v>
      </c>
      <c r="M726" s="50" t="s">
        <v>4068</v>
      </c>
      <c r="N726" s="50" t="s">
        <v>4069</v>
      </c>
      <c r="O726" s="50">
        <v>88</v>
      </c>
      <c r="P726" s="93">
        <v>-1</v>
      </c>
      <c r="Q726" s="93">
        <v>-1</v>
      </c>
      <c r="R726" s="93">
        <v>-1</v>
      </c>
      <c r="S726" s="93">
        <v>-1</v>
      </c>
      <c r="T726" s="93">
        <v>-1</v>
      </c>
      <c r="U726" s="93">
        <v>-1</v>
      </c>
      <c r="V726" s="93">
        <v>-1</v>
      </c>
      <c r="W726" s="93">
        <v>-1</v>
      </c>
      <c r="X726" s="93">
        <v>-1</v>
      </c>
      <c r="Y726" s="93">
        <v>-1</v>
      </c>
      <c r="Z726" s="93">
        <v>0</v>
      </c>
      <c r="AA726" s="94">
        <v>-1</v>
      </c>
      <c r="AB726" s="94">
        <v>0</v>
      </c>
      <c r="AC726" s="94">
        <v>0</v>
      </c>
      <c r="AE726" s="93">
        <v>0</v>
      </c>
      <c r="AJ726" s="50" t="s">
        <v>4726</v>
      </c>
      <c r="AK726" s="95" t="s">
        <v>2343</v>
      </c>
      <c r="AL726" s="50" t="s">
        <v>4734</v>
      </c>
      <c r="AM726" s="50" t="s">
        <v>4726</v>
      </c>
      <c r="AN726" s="95" t="s">
        <v>2343</v>
      </c>
      <c r="AO726" s="50" t="s">
        <v>4735</v>
      </c>
      <c r="AP726" s="50" t="s">
        <v>3573</v>
      </c>
      <c r="AQ726" s="93">
        <v>0</v>
      </c>
      <c r="AR726" s="93">
        <v>-1</v>
      </c>
      <c r="AU726" s="93">
        <v>-1</v>
      </c>
      <c r="AV726" s="93">
        <v>0</v>
      </c>
      <c r="AW726" s="93">
        <v>-1</v>
      </c>
      <c r="AX726" s="93">
        <v>0</v>
      </c>
      <c r="AY726" s="93">
        <v>-1</v>
      </c>
      <c r="AZ726" s="93">
        <v>-1</v>
      </c>
      <c r="BA726" s="93">
        <v>0</v>
      </c>
      <c r="BD726" s="50" t="s">
        <v>4868</v>
      </c>
      <c r="BG726" s="95"/>
      <c r="BV726" s="91">
        <v>0</v>
      </c>
      <c r="BW726" s="50">
        <v>2976813</v>
      </c>
      <c r="BX726" s="50">
        <v>13906</v>
      </c>
      <c r="BZ726" s="96"/>
      <c r="CB726" s="93">
        <v>672</v>
      </c>
      <c r="CI726" s="203"/>
      <c r="CN726" s="50">
        <v>1467</v>
      </c>
      <c r="CP726" s="94">
        <v>1</v>
      </c>
    </row>
    <row r="727" spans="1:94" s="50" customFormat="1" ht="33.75">
      <c r="A727" s="91" t="s">
        <v>174</v>
      </c>
      <c r="B727" s="94">
        <v>1721</v>
      </c>
      <c r="C727" s="50" t="s">
        <v>3575</v>
      </c>
      <c r="D727" s="50" t="s">
        <v>3575</v>
      </c>
      <c r="E727" s="50" t="s">
        <v>3575</v>
      </c>
      <c r="F727" s="50" t="s">
        <v>3575</v>
      </c>
      <c r="K727" s="93">
        <v>0</v>
      </c>
      <c r="L727" s="50">
        <v>88</v>
      </c>
      <c r="M727" s="50" t="s">
        <v>4070</v>
      </c>
      <c r="N727" s="50" t="s">
        <v>4051</v>
      </c>
      <c r="O727" s="50">
        <v>88</v>
      </c>
      <c r="P727" s="93">
        <v>-1</v>
      </c>
      <c r="Q727" s="93">
        <v>-1</v>
      </c>
      <c r="R727" s="93">
        <v>-1</v>
      </c>
      <c r="S727" s="93">
        <v>-1</v>
      </c>
      <c r="T727" s="93">
        <v>-1</v>
      </c>
      <c r="U727" s="93">
        <v>-1</v>
      </c>
      <c r="V727" s="93">
        <v>-1</v>
      </c>
      <c r="W727" s="93">
        <v>-1</v>
      </c>
      <c r="X727" s="93">
        <v>-1</v>
      </c>
      <c r="Y727" s="93">
        <v>-1</v>
      </c>
      <c r="Z727" s="93">
        <v>0</v>
      </c>
      <c r="AA727" s="94">
        <v>-1</v>
      </c>
      <c r="AB727" s="94">
        <v>0</v>
      </c>
      <c r="AC727" s="94">
        <v>0</v>
      </c>
      <c r="AE727" s="93">
        <v>0</v>
      </c>
      <c r="AJ727" s="50" t="s">
        <v>4726</v>
      </c>
      <c r="AK727" s="95" t="s">
        <v>2343</v>
      </c>
      <c r="AL727" s="50" t="s">
        <v>4736</v>
      </c>
      <c r="AM727" s="50" t="s">
        <v>4712</v>
      </c>
      <c r="AN727" s="95" t="s">
        <v>2343</v>
      </c>
      <c r="AO727" s="50" t="s">
        <v>4737</v>
      </c>
      <c r="AP727" s="50" t="s">
        <v>3574</v>
      </c>
      <c r="AQ727" s="93">
        <v>0</v>
      </c>
      <c r="AR727" s="93">
        <v>-1</v>
      </c>
      <c r="AU727" s="93">
        <v>-1</v>
      </c>
      <c r="AV727" s="93">
        <v>0</v>
      </c>
      <c r="AW727" s="93">
        <v>-1</v>
      </c>
      <c r="AX727" s="93">
        <v>0</v>
      </c>
      <c r="AY727" s="93">
        <v>-1</v>
      </c>
      <c r="AZ727" s="93">
        <v>-1</v>
      </c>
      <c r="BA727" s="93">
        <v>0</v>
      </c>
      <c r="BG727" s="95" t="s">
        <v>4946</v>
      </c>
      <c r="BV727" s="91">
        <v>0</v>
      </c>
      <c r="BW727" s="50">
        <v>962554</v>
      </c>
      <c r="BX727" s="50">
        <v>4722</v>
      </c>
      <c r="BZ727" s="96"/>
      <c r="CB727" s="93">
        <v>672</v>
      </c>
      <c r="CI727" s="203"/>
      <c r="CN727" s="50">
        <v>1467</v>
      </c>
      <c r="CP727" s="94">
        <v>1</v>
      </c>
    </row>
    <row r="728" spans="1:94" s="50" customFormat="1" ht="33.75">
      <c r="A728" s="91" t="s">
        <v>174</v>
      </c>
      <c r="B728" s="94">
        <v>1722</v>
      </c>
      <c r="C728" s="50" t="s">
        <v>3576</v>
      </c>
      <c r="D728" s="50" t="s">
        <v>3576</v>
      </c>
      <c r="E728" s="50" t="s">
        <v>3576</v>
      </c>
      <c r="F728" s="50" t="s">
        <v>3576</v>
      </c>
      <c r="K728" s="93">
        <v>0</v>
      </c>
      <c r="L728" s="50">
        <v>88</v>
      </c>
      <c r="M728" s="50" t="s">
        <v>4071</v>
      </c>
      <c r="N728" s="50" t="s">
        <v>4063</v>
      </c>
      <c r="O728" s="50">
        <v>88</v>
      </c>
      <c r="P728" s="93">
        <v>-1</v>
      </c>
      <c r="Q728" s="93">
        <v>-1</v>
      </c>
      <c r="R728" s="93">
        <v>-1</v>
      </c>
      <c r="S728" s="93">
        <v>-1</v>
      </c>
      <c r="T728" s="93">
        <v>-1</v>
      </c>
      <c r="U728" s="93">
        <v>-1</v>
      </c>
      <c r="V728" s="93">
        <v>-1</v>
      </c>
      <c r="W728" s="93">
        <v>-1</v>
      </c>
      <c r="X728" s="93">
        <v>-1</v>
      </c>
      <c r="Y728" s="93">
        <v>-1</v>
      </c>
      <c r="Z728" s="93">
        <v>0</v>
      </c>
      <c r="AA728" s="94">
        <v>-1</v>
      </c>
      <c r="AB728" s="94">
        <v>0</v>
      </c>
      <c r="AC728" s="94">
        <v>0</v>
      </c>
      <c r="AE728" s="93">
        <v>0</v>
      </c>
      <c r="AJ728" s="50" t="s">
        <v>4712</v>
      </c>
      <c r="AK728" s="95" t="s">
        <v>2343</v>
      </c>
      <c r="AL728" s="50" t="s">
        <v>4738</v>
      </c>
      <c r="AM728" s="50" t="s">
        <v>4726</v>
      </c>
      <c r="AN728" s="95" t="s">
        <v>2343</v>
      </c>
      <c r="AO728" s="50" t="s">
        <v>4739</v>
      </c>
      <c r="AP728" s="50" t="s">
        <v>3575</v>
      </c>
      <c r="AQ728" s="93">
        <v>0</v>
      </c>
      <c r="AR728" s="93">
        <v>-1</v>
      </c>
      <c r="AU728" s="93">
        <v>-1</v>
      </c>
      <c r="AV728" s="93">
        <v>0</v>
      </c>
      <c r="AW728" s="93">
        <v>-1</v>
      </c>
      <c r="AX728" s="93">
        <v>0</v>
      </c>
      <c r="AY728" s="93">
        <v>-1</v>
      </c>
      <c r="AZ728" s="93">
        <v>-1</v>
      </c>
      <c r="BA728" s="93">
        <v>0</v>
      </c>
      <c r="BG728" s="95" t="s">
        <v>4947</v>
      </c>
      <c r="BV728" s="91">
        <v>0</v>
      </c>
      <c r="BW728" s="50">
        <v>962554</v>
      </c>
      <c r="BX728" s="50">
        <v>4722</v>
      </c>
      <c r="BZ728" s="96"/>
      <c r="CB728" s="93">
        <v>672</v>
      </c>
      <c r="CI728" s="203"/>
      <c r="CN728" s="50">
        <v>1467</v>
      </c>
      <c r="CP728" s="94">
        <v>1</v>
      </c>
    </row>
    <row r="729" spans="1:94" s="50" customFormat="1" ht="45">
      <c r="A729" s="91" t="s">
        <v>215</v>
      </c>
      <c r="B729" s="94">
        <v>1723</v>
      </c>
      <c r="C729" s="50" t="s">
        <v>3577</v>
      </c>
      <c r="D729" s="50" t="s">
        <v>3577</v>
      </c>
      <c r="E729" s="50" t="s">
        <v>3577</v>
      </c>
      <c r="F729" s="50" t="s">
        <v>3577</v>
      </c>
      <c r="K729" s="93">
        <v>0</v>
      </c>
      <c r="L729" s="50">
        <v>88</v>
      </c>
      <c r="M729" s="50" t="s">
        <v>4072</v>
      </c>
      <c r="N729" s="50" t="s">
        <v>4073</v>
      </c>
      <c r="O729" s="50">
        <v>88</v>
      </c>
      <c r="P729" s="93">
        <v>-1</v>
      </c>
      <c r="Q729" s="93">
        <v>-1</v>
      </c>
      <c r="R729" s="93">
        <v>-1</v>
      </c>
      <c r="S729" s="93">
        <v>-1</v>
      </c>
      <c r="T729" s="93">
        <v>-1</v>
      </c>
      <c r="U729" s="93">
        <v>-1</v>
      </c>
      <c r="V729" s="93">
        <v>-1</v>
      </c>
      <c r="W729" s="93">
        <v>-1</v>
      </c>
      <c r="X729" s="93">
        <v>-1</v>
      </c>
      <c r="Y729" s="93">
        <v>-1</v>
      </c>
      <c r="Z729" s="93">
        <v>0</v>
      </c>
      <c r="AA729" s="94">
        <v>-1</v>
      </c>
      <c r="AB729" s="94">
        <v>0</v>
      </c>
      <c r="AC729" s="94">
        <v>0</v>
      </c>
      <c r="AE729" s="93">
        <v>0</v>
      </c>
      <c r="AJ729" s="50" t="s">
        <v>4726</v>
      </c>
      <c r="AK729" s="95" t="s">
        <v>2343</v>
      </c>
      <c r="AL729" s="50" t="s">
        <v>4740</v>
      </c>
      <c r="AM729" s="50" t="s">
        <v>4726</v>
      </c>
      <c r="AN729" s="95" t="s">
        <v>2343</v>
      </c>
      <c r="AO729" s="50" t="s">
        <v>4741</v>
      </c>
      <c r="AP729" s="50" t="s">
        <v>3576</v>
      </c>
      <c r="AQ729" s="93">
        <v>0</v>
      </c>
      <c r="AR729" s="93">
        <v>-1</v>
      </c>
      <c r="AU729" s="93">
        <v>-1</v>
      </c>
      <c r="AV729" s="93">
        <v>0</v>
      </c>
      <c r="AW729" s="93">
        <v>-1</v>
      </c>
      <c r="AX729" s="93">
        <v>0</v>
      </c>
      <c r="AY729" s="93">
        <v>-1</v>
      </c>
      <c r="AZ729" s="93">
        <v>-1</v>
      </c>
      <c r="BA729" s="93">
        <v>0</v>
      </c>
      <c r="BB729" s="50" t="s">
        <v>4869</v>
      </c>
      <c r="BG729" s="95"/>
      <c r="BV729" s="91">
        <v>0</v>
      </c>
      <c r="BW729" s="50">
        <v>2746773</v>
      </c>
      <c r="BX729" s="50">
        <v>12857</v>
      </c>
      <c r="BZ729" s="96"/>
      <c r="CB729" s="93">
        <v>672</v>
      </c>
      <c r="CI729" s="203"/>
      <c r="CN729" s="50">
        <v>1467</v>
      </c>
      <c r="CP729" s="94">
        <v>1</v>
      </c>
    </row>
    <row r="730" spans="1:94" s="50" customFormat="1" ht="45">
      <c r="A730" s="91" t="s">
        <v>174</v>
      </c>
      <c r="B730" s="94">
        <v>1724</v>
      </c>
      <c r="C730" s="50" t="s">
        <v>484</v>
      </c>
      <c r="D730" s="50" t="s">
        <v>484</v>
      </c>
      <c r="E730" s="50" t="s">
        <v>484</v>
      </c>
      <c r="F730" s="50" t="s">
        <v>484</v>
      </c>
      <c r="K730" s="93">
        <v>0</v>
      </c>
      <c r="L730" s="50">
        <v>88</v>
      </c>
      <c r="M730" s="50" t="s">
        <v>4074</v>
      </c>
      <c r="N730" s="50" t="s">
        <v>4075</v>
      </c>
      <c r="O730" s="50">
        <v>88</v>
      </c>
      <c r="P730" s="93">
        <v>-1</v>
      </c>
      <c r="Q730" s="93">
        <v>-1</v>
      </c>
      <c r="R730" s="93">
        <v>-1</v>
      </c>
      <c r="S730" s="93">
        <v>-1</v>
      </c>
      <c r="T730" s="93">
        <v>-1</v>
      </c>
      <c r="U730" s="93">
        <v>-1</v>
      </c>
      <c r="V730" s="93">
        <v>-1</v>
      </c>
      <c r="W730" s="93">
        <v>-1</v>
      </c>
      <c r="X730" s="93">
        <v>-1</v>
      </c>
      <c r="Y730" s="93">
        <v>-1</v>
      </c>
      <c r="Z730" s="93">
        <v>0</v>
      </c>
      <c r="AA730" s="94">
        <v>-1</v>
      </c>
      <c r="AB730" s="94">
        <v>0</v>
      </c>
      <c r="AC730" s="94">
        <v>0</v>
      </c>
      <c r="AE730" s="93">
        <v>0</v>
      </c>
      <c r="AJ730" s="50" t="s">
        <v>4726</v>
      </c>
      <c r="AK730" s="95" t="s">
        <v>2343</v>
      </c>
      <c r="AL730" s="50" t="s">
        <v>4742</v>
      </c>
      <c r="AM730" s="50" t="s">
        <v>4743</v>
      </c>
      <c r="AN730" s="95" t="s">
        <v>2343</v>
      </c>
      <c r="AO730" s="50" t="s">
        <v>4744</v>
      </c>
      <c r="AP730" s="50" t="s">
        <v>3577</v>
      </c>
      <c r="AQ730" s="93">
        <v>0</v>
      </c>
      <c r="AR730" s="93">
        <v>-1</v>
      </c>
      <c r="AU730" s="93">
        <v>-1</v>
      </c>
      <c r="AV730" s="93">
        <v>0</v>
      </c>
      <c r="AW730" s="93">
        <v>-1</v>
      </c>
      <c r="AX730" s="93">
        <v>0</v>
      </c>
      <c r="AY730" s="93">
        <v>-1</v>
      </c>
      <c r="AZ730" s="93">
        <v>-1</v>
      </c>
      <c r="BA730" s="93">
        <v>0</v>
      </c>
      <c r="BG730" s="95" t="s">
        <v>4948</v>
      </c>
      <c r="BV730" s="91">
        <v>0</v>
      </c>
      <c r="BW730" s="50">
        <v>962554</v>
      </c>
      <c r="BX730" s="50">
        <v>4722</v>
      </c>
      <c r="BZ730" s="96"/>
      <c r="CB730" s="93">
        <v>672</v>
      </c>
      <c r="CI730" s="203"/>
      <c r="CN730" s="50">
        <v>1467</v>
      </c>
      <c r="CP730" s="94">
        <v>1</v>
      </c>
    </row>
    <row r="731" spans="1:94" s="50" customFormat="1" ht="33.75">
      <c r="A731" s="91" t="s">
        <v>177</v>
      </c>
      <c r="B731" s="94">
        <v>1725</v>
      </c>
      <c r="C731" s="50" t="s">
        <v>485</v>
      </c>
      <c r="D731" s="50" t="s">
        <v>485</v>
      </c>
      <c r="E731" s="50" t="s">
        <v>485</v>
      </c>
      <c r="F731" s="50" t="s">
        <v>485</v>
      </c>
      <c r="K731" s="93">
        <v>0</v>
      </c>
      <c r="L731" s="50">
        <v>89</v>
      </c>
      <c r="M731" s="50" t="s">
        <v>4076</v>
      </c>
      <c r="N731" s="50" t="s">
        <v>4077</v>
      </c>
      <c r="O731" s="50">
        <v>89</v>
      </c>
      <c r="P731" s="93">
        <v>-1</v>
      </c>
      <c r="Q731" s="93">
        <v>-1</v>
      </c>
      <c r="R731" s="93">
        <v>-1</v>
      </c>
      <c r="S731" s="93">
        <v>-1</v>
      </c>
      <c r="T731" s="93">
        <v>-1</v>
      </c>
      <c r="U731" s="93">
        <v>-1</v>
      </c>
      <c r="V731" s="93">
        <v>-1</v>
      </c>
      <c r="W731" s="93">
        <v>-1</v>
      </c>
      <c r="X731" s="93">
        <v>-1</v>
      </c>
      <c r="Y731" s="93">
        <v>-1</v>
      </c>
      <c r="Z731" s="93">
        <v>0</v>
      </c>
      <c r="AA731" s="94">
        <v>-1</v>
      </c>
      <c r="AB731" s="94">
        <v>0</v>
      </c>
      <c r="AC731" s="94">
        <v>0</v>
      </c>
      <c r="AE731" s="93">
        <v>0</v>
      </c>
      <c r="AJ731" s="50" t="s">
        <v>4743</v>
      </c>
      <c r="AK731" s="95" t="s">
        <v>2343</v>
      </c>
      <c r="AL731" s="50" t="s">
        <v>4745</v>
      </c>
      <c r="AM731" s="50" t="s">
        <v>4743</v>
      </c>
      <c r="AN731" s="95" t="s">
        <v>2343</v>
      </c>
      <c r="AO731" s="50" t="s">
        <v>4746</v>
      </c>
      <c r="AP731" s="50" t="s">
        <v>484</v>
      </c>
      <c r="AQ731" s="93">
        <v>0</v>
      </c>
      <c r="AR731" s="93">
        <v>-1</v>
      </c>
      <c r="AU731" s="93">
        <v>-1</v>
      </c>
      <c r="AV731" s="93">
        <v>0</v>
      </c>
      <c r="AW731" s="93">
        <v>-1</v>
      </c>
      <c r="AX731" s="93">
        <v>0</v>
      </c>
      <c r="AY731" s="93">
        <v>-1</v>
      </c>
      <c r="AZ731" s="93">
        <v>-1</v>
      </c>
      <c r="BA731" s="93">
        <v>0</v>
      </c>
      <c r="BD731" s="50" t="s">
        <v>4870</v>
      </c>
      <c r="BG731" s="95"/>
      <c r="BV731" s="91">
        <v>0</v>
      </c>
      <c r="BW731" s="50">
        <v>2804064</v>
      </c>
      <c r="BX731" s="50">
        <v>12545</v>
      </c>
      <c r="BZ731" s="96"/>
      <c r="CB731" s="93">
        <v>674</v>
      </c>
      <c r="CI731" s="203"/>
      <c r="CN731" s="50">
        <v>1483</v>
      </c>
      <c r="CP731" s="94">
        <v>1</v>
      </c>
    </row>
    <row r="732" spans="1:94" s="50" customFormat="1" ht="22.5">
      <c r="A732" s="91" t="s">
        <v>215</v>
      </c>
      <c r="B732" s="94">
        <v>1726</v>
      </c>
      <c r="C732" s="50" t="s">
        <v>3578</v>
      </c>
      <c r="D732" s="50" t="s">
        <v>3578</v>
      </c>
      <c r="E732" s="50" t="s">
        <v>3578</v>
      </c>
      <c r="F732" s="50" t="s">
        <v>3578</v>
      </c>
      <c r="K732" s="93">
        <v>0</v>
      </c>
      <c r="L732" s="50">
        <v>89</v>
      </c>
      <c r="M732" s="50" t="s">
        <v>4078</v>
      </c>
      <c r="N732" s="50" t="s">
        <v>2713</v>
      </c>
      <c r="O732" s="50">
        <v>89</v>
      </c>
      <c r="P732" s="93">
        <v>-1</v>
      </c>
      <c r="Q732" s="93">
        <v>-1</v>
      </c>
      <c r="R732" s="93">
        <v>-1</v>
      </c>
      <c r="S732" s="93">
        <v>-1</v>
      </c>
      <c r="T732" s="93">
        <v>-1</v>
      </c>
      <c r="U732" s="93">
        <v>-1</v>
      </c>
      <c r="V732" s="93">
        <v>-1</v>
      </c>
      <c r="W732" s="93">
        <v>-1</v>
      </c>
      <c r="X732" s="93">
        <v>-1</v>
      </c>
      <c r="Y732" s="93">
        <v>-1</v>
      </c>
      <c r="Z732" s="93">
        <v>0</v>
      </c>
      <c r="AA732" s="94">
        <v>-1</v>
      </c>
      <c r="AB732" s="94">
        <v>0</v>
      </c>
      <c r="AC732" s="94">
        <v>0</v>
      </c>
      <c r="AE732" s="93">
        <v>0</v>
      </c>
      <c r="AJ732" s="50" t="s">
        <v>4743</v>
      </c>
      <c r="AK732" s="95" t="s">
        <v>2343</v>
      </c>
      <c r="AL732" s="50" t="s">
        <v>4747</v>
      </c>
      <c r="AM732" s="50" t="s">
        <v>4743</v>
      </c>
      <c r="AN732" s="95" t="s">
        <v>2343</v>
      </c>
      <c r="AO732" s="50" t="s">
        <v>4748</v>
      </c>
      <c r="AP732" s="50" t="s">
        <v>485</v>
      </c>
      <c r="AQ732" s="93">
        <v>0</v>
      </c>
      <c r="AR732" s="93">
        <v>-1</v>
      </c>
      <c r="AU732" s="93">
        <v>-1</v>
      </c>
      <c r="AV732" s="93">
        <v>0</v>
      </c>
      <c r="AW732" s="93">
        <v>-1</v>
      </c>
      <c r="AX732" s="93">
        <v>0</v>
      </c>
      <c r="AY732" s="93">
        <v>-1</v>
      </c>
      <c r="AZ732" s="93">
        <v>-1</v>
      </c>
      <c r="BA732" s="93">
        <v>0</v>
      </c>
      <c r="BB732" s="50" t="s">
        <v>4871</v>
      </c>
      <c r="BG732" s="95"/>
      <c r="BV732" s="91">
        <v>0</v>
      </c>
      <c r="BW732" s="50">
        <v>2254468</v>
      </c>
      <c r="BX732" s="50">
        <v>10086</v>
      </c>
      <c r="BZ732" s="96"/>
      <c r="CB732" s="93">
        <v>674</v>
      </c>
      <c r="CI732" s="203"/>
      <c r="CN732" s="50">
        <v>1483</v>
      </c>
      <c r="CP732" s="94">
        <v>1</v>
      </c>
    </row>
    <row r="733" spans="1:94" s="50" customFormat="1" ht="33.75">
      <c r="A733" s="91" t="s">
        <v>174</v>
      </c>
      <c r="B733" s="94">
        <v>1727</v>
      </c>
      <c r="C733" s="50" t="s">
        <v>3579</v>
      </c>
      <c r="D733" s="50" t="s">
        <v>3579</v>
      </c>
      <c r="E733" s="50" t="s">
        <v>3579</v>
      </c>
      <c r="F733" s="50" t="s">
        <v>3579</v>
      </c>
      <c r="K733" s="93">
        <v>0</v>
      </c>
      <c r="L733" s="50">
        <v>89</v>
      </c>
      <c r="M733" s="50" t="s">
        <v>4079</v>
      </c>
      <c r="N733" s="50" t="s">
        <v>4080</v>
      </c>
      <c r="O733" s="50">
        <v>89</v>
      </c>
      <c r="P733" s="93">
        <v>-1</v>
      </c>
      <c r="Q733" s="93">
        <v>-1</v>
      </c>
      <c r="R733" s="93">
        <v>-1</v>
      </c>
      <c r="S733" s="93">
        <v>-1</v>
      </c>
      <c r="T733" s="93">
        <v>-1</v>
      </c>
      <c r="U733" s="93">
        <v>-1</v>
      </c>
      <c r="V733" s="93">
        <v>-1</v>
      </c>
      <c r="W733" s="93">
        <v>-1</v>
      </c>
      <c r="X733" s="93">
        <v>-1</v>
      </c>
      <c r="Y733" s="93">
        <v>-1</v>
      </c>
      <c r="Z733" s="93">
        <v>0</v>
      </c>
      <c r="AA733" s="94">
        <v>-1</v>
      </c>
      <c r="AB733" s="94">
        <v>0</v>
      </c>
      <c r="AC733" s="94">
        <v>0</v>
      </c>
      <c r="AE733" s="93">
        <v>0</v>
      </c>
      <c r="AJ733" s="50" t="s">
        <v>4743</v>
      </c>
      <c r="AK733" s="95" t="s">
        <v>2343</v>
      </c>
      <c r="AL733" s="50" t="s">
        <v>4749</v>
      </c>
      <c r="AM733" s="50" t="s">
        <v>4750</v>
      </c>
      <c r="AN733" s="95" t="s">
        <v>2343</v>
      </c>
      <c r="AO733" s="50" t="s">
        <v>4751</v>
      </c>
      <c r="AP733" s="50" t="s">
        <v>3578</v>
      </c>
      <c r="AQ733" s="93">
        <v>0</v>
      </c>
      <c r="AR733" s="93">
        <v>-1</v>
      </c>
      <c r="AU733" s="93">
        <v>-1</v>
      </c>
      <c r="AV733" s="93">
        <v>0</v>
      </c>
      <c r="AW733" s="93">
        <v>-1</v>
      </c>
      <c r="AX733" s="93">
        <v>0</v>
      </c>
      <c r="AY733" s="93">
        <v>-1</v>
      </c>
      <c r="AZ733" s="93">
        <v>-1</v>
      </c>
      <c r="BA733" s="93">
        <v>0</v>
      </c>
      <c r="BG733" s="95" t="s">
        <v>4949</v>
      </c>
      <c r="BV733" s="91">
        <v>0</v>
      </c>
      <c r="BW733" s="50">
        <v>741550</v>
      </c>
      <c r="BX733" s="50">
        <v>3317</v>
      </c>
      <c r="BZ733" s="96"/>
      <c r="CB733" s="93">
        <v>674</v>
      </c>
      <c r="CI733" s="203"/>
      <c r="CN733" s="50">
        <v>1483</v>
      </c>
      <c r="CP733" s="94">
        <v>1</v>
      </c>
    </row>
    <row r="734" spans="1:94" s="50" customFormat="1" ht="33.75">
      <c r="A734" s="91" t="s">
        <v>174</v>
      </c>
      <c r="B734" s="94">
        <v>1728</v>
      </c>
      <c r="C734" s="50" t="s">
        <v>3044</v>
      </c>
      <c r="D734" s="50" t="s">
        <v>3044</v>
      </c>
      <c r="E734" s="50" t="s">
        <v>3044</v>
      </c>
      <c r="F734" s="50" t="s">
        <v>3044</v>
      </c>
      <c r="K734" s="93">
        <v>0</v>
      </c>
      <c r="L734" s="50">
        <v>89</v>
      </c>
      <c r="M734" s="50" t="s">
        <v>4081</v>
      </c>
      <c r="N734" s="50" t="s">
        <v>4075</v>
      </c>
      <c r="O734" s="50">
        <v>89</v>
      </c>
      <c r="P734" s="93">
        <v>-1</v>
      </c>
      <c r="Q734" s="93">
        <v>-1</v>
      </c>
      <c r="R734" s="93">
        <v>-1</v>
      </c>
      <c r="S734" s="93">
        <v>-1</v>
      </c>
      <c r="T734" s="93">
        <v>-1</v>
      </c>
      <c r="U734" s="93">
        <v>-1</v>
      </c>
      <c r="V734" s="93">
        <v>-1</v>
      </c>
      <c r="W734" s="93">
        <v>-1</v>
      </c>
      <c r="X734" s="93">
        <v>-1</v>
      </c>
      <c r="Y734" s="93">
        <v>-1</v>
      </c>
      <c r="Z734" s="93">
        <v>0</v>
      </c>
      <c r="AA734" s="94">
        <v>-1</v>
      </c>
      <c r="AB734" s="94">
        <v>0</v>
      </c>
      <c r="AC734" s="94">
        <v>0</v>
      </c>
      <c r="AE734" s="93">
        <v>0</v>
      </c>
      <c r="AJ734" s="50" t="s">
        <v>4750</v>
      </c>
      <c r="AK734" s="95" t="s">
        <v>2343</v>
      </c>
      <c r="AL734" s="50" t="s">
        <v>4752</v>
      </c>
      <c r="AM734" s="50" t="s">
        <v>4743</v>
      </c>
      <c r="AN734" s="95" t="s">
        <v>2343</v>
      </c>
      <c r="AO734" s="50" t="s">
        <v>4753</v>
      </c>
      <c r="AP734" s="50" t="s">
        <v>3579</v>
      </c>
      <c r="AQ734" s="93">
        <v>0</v>
      </c>
      <c r="AR734" s="93">
        <v>-1</v>
      </c>
      <c r="AU734" s="93">
        <v>-1</v>
      </c>
      <c r="AV734" s="93">
        <v>0</v>
      </c>
      <c r="AW734" s="93">
        <v>-1</v>
      </c>
      <c r="AX734" s="93">
        <v>0</v>
      </c>
      <c r="AY734" s="93">
        <v>-1</v>
      </c>
      <c r="AZ734" s="93">
        <v>-1</v>
      </c>
      <c r="BA734" s="93">
        <v>0</v>
      </c>
      <c r="BG734" s="95" t="s">
        <v>4948</v>
      </c>
      <c r="BV734" s="91">
        <v>0</v>
      </c>
      <c r="BW734" s="50">
        <v>741550</v>
      </c>
      <c r="BX734" s="50">
        <v>3317</v>
      </c>
      <c r="BZ734" s="96"/>
      <c r="CB734" s="93">
        <v>674</v>
      </c>
      <c r="CI734" s="203"/>
      <c r="CN734" s="50">
        <v>1483</v>
      </c>
      <c r="CP734" s="94">
        <v>1</v>
      </c>
    </row>
    <row r="735" spans="1:94" s="50" customFormat="1" ht="22.5">
      <c r="A735" s="91" t="s">
        <v>2558</v>
      </c>
      <c r="B735" s="94">
        <v>1729</v>
      </c>
      <c r="C735" s="50" t="s">
        <v>3580</v>
      </c>
      <c r="D735" s="50" t="s">
        <v>3580</v>
      </c>
      <c r="E735" s="50" t="s">
        <v>3580</v>
      </c>
      <c r="F735" s="50" t="s">
        <v>3580</v>
      </c>
      <c r="K735" s="93">
        <v>0</v>
      </c>
      <c r="L735" s="50">
        <v>89</v>
      </c>
      <c r="M735" s="50" t="s">
        <v>4082</v>
      </c>
      <c r="N735" s="50" t="s">
        <v>4080</v>
      </c>
      <c r="O735" s="50">
        <v>89</v>
      </c>
      <c r="P735" s="93">
        <v>-1</v>
      </c>
      <c r="Q735" s="93">
        <v>-1</v>
      </c>
      <c r="R735" s="93">
        <v>-1</v>
      </c>
      <c r="S735" s="93">
        <v>-1</v>
      </c>
      <c r="T735" s="93">
        <v>-1</v>
      </c>
      <c r="U735" s="93">
        <v>-1</v>
      </c>
      <c r="V735" s="93">
        <v>-1</v>
      </c>
      <c r="W735" s="93">
        <v>-1</v>
      </c>
      <c r="X735" s="93">
        <v>-1</v>
      </c>
      <c r="Y735" s="93">
        <v>-1</v>
      </c>
      <c r="Z735" s="93">
        <v>0</v>
      </c>
      <c r="AA735" s="94">
        <v>-1</v>
      </c>
      <c r="AB735" s="94">
        <v>0</v>
      </c>
      <c r="AC735" s="94">
        <v>0</v>
      </c>
      <c r="AE735" s="93">
        <v>0</v>
      </c>
      <c r="AJ735" s="50" t="s">
        <v>4743</v>
      </c>
      <c r="AK735" s="95" t="s">
        <v>2343</v>
      </c>
      <c r="AL735" s="50" t="s">
        <v>4754</v>
      </c>
      <c r="AM735" s="50" t="s">
        <v>4750</v>
      </c>
      <c r="AN735" s="95" t="s">
        <v>2343</v>
      </c>
      <c r="AO735" s="50" t="s">
        <v>4755</v>
      </c>
      <c r="AP735" s="50" t="s">
        <v>3044</v>
      </c>
      <c r="AQ735" s="93">
        <v>0</v>
      </c>
      <c r="AR735" s="93">
        <v>-1</v>
      </c>
      <c r="AT735" s="50" t="s">
        <v>5249</v>
      </c>
      <c r="AU735" s="93">
        <v>-1</v>
      </c>
      <c r="AV735" s="93">
        <v>0</v>
      </c>
      <c r="AW735" s="93">
        <v>-1</v>
      </c>
      <c r="AX735" s="93">
        <v>0</v>
      </c>
      <c r="AY735" s="93">
        <v>-1</v>
      </c>
      <c r="AZ735" s="93">
        <v>-1</v>
      </c>
      <c r="BA735" s="93">
        <v>0</v>
      </c>
      <c r="BG735" s="95" t="s">
        <v>4949</v>
      </c>
      <c r="BV735" s="91">
        <v>0</v>
      </c>
      <c r="BW735" s="50">
        <v>770227</v>
      </c>
      <c r="BX735" s="50">
        <v>3445</v>
      </c>
      <c r="BZ735" s="96"/>
      <c r="CB735" s="93">
        <v>674</v>
      </c>
      <c r="CI735" s="203"/>
      <c r="CN735" s="50">
        <v>1483</v>
      </c>
      <c r="CP735" s="94">
        <v>1</v>
      </c>
    </row>
    <row r="736" spans="1:94" s="50" customFormat="1" ht="33.75">
      <c r="A736" s="91" t="s">
        <v>2558</v>
      </c>
      <c r="B736" s="94">
        <v>1730</v>
      </c>
      <c r="C736" s="50" t="s">
        <v>3045</v>
      </c>
      <c r="D736" s="50" t="s">
        <v>3045</v>
      </c>
      <c r="E736" s="50" t="s">
        <v>3045</v>
      </c>
      <c r="F736" s="50" t="s">
        <v>3045</v>
      </c>
      <c r="K736" s="93">
        <v>0</v>
      </c>
      <c r="L736" s="50">
        <v>89</v>
      </c>
      <c r="M736" s="50" t="s">
        <v>4083</v>
      </c>
      <c r="N736" s="50" t="s">
        <v>4075</v>
      </c>
      <c r="O736" s="50">
        <v>89</v>
      </c>
      <c r="P736" s="93">
        <v>-1</v>
      </c>
      <c r="Q736" s="93">
        <v>-1</v>
      </c>
      <c r="R736" s="93">
        <v>-1</v>
      </c>
      <c r="S736" s="93">
        <v>-1</v>
      </c>
      <c r="T736" s="93">
        <v>-1</v>
      </c>
      <c r="U736" s="93">
        <v>-1</v>
      </c>
      <c r="V736" s="93">
        <v>-1</v>
      </c>
      <c r="W736" s="93">
        <v>-1</v>
      </c>
      <c r="X736" s="93">
        <v>-1</v>
      </c>
      <c r="Y736" s="93">
        <v>-1</v>
      </c>
      <c r="Z736" s="93">
        <v>0</v>
      </c>
      <c r="AA736" s="94">
        <v>-1</v>
      </c>
      <c r="AB736" s="94">
        <v>0</v>
      </c>
      <c r="AC736" s="94">
        <v>0</v>
      </c>
      <c r="AE736" s="93">
        <v>0</v>
      </c>
      <c r="AJ736" s="50" t="s">
        <v>4750</v>
      </c>
      <c r="AK736" s="95" t="s">
        <v>2343</v>
      </c>
      <c r="AL736" s="50" t="s">
        <v>4756</v>
      </c>
      <c r="AM736" s="50" t="s">
        <v>4743</v>
      </c>
      <c r="AN736" s="95" t="s">
        <v>2343</v>
      </c>
      <c r="AO736" s="50" t="s">
        <v>4757</v>
      </c>
      <c r="AP736" s="50" t="s">
        <v>3580</v>
      </c>
      <c r="AQ736" s="93">
        <v>0</v>
      </c>
      <c r="AR736" s="93">
        <v>-1</v>
      </c>
      <c r="AT736" s="50" t="s">
        <v>5250</v>
      </c>
      <c r="AU736" s="93">
        <v>-1</v>
      </c>
      <c r="AV736" s="93">
        <v>0</v>
      </c>
      <c r="AW736" s="93">
        <v>-1</v>
      </c>
      <c r="AX736" s="93">
        <v>0</v>
      </c>
      <c r="AY736" s="93">
        <v>-1</v>
      </c>
      <c r="AZ736" s="93">
        <v>-1</v>
      </c>
      <c r="BA736" s="93">
        <v>0</v>
      </c>
      <c r="BG736" s="95" t="s">
        <v>4948</v>
      </c>
      <c r="BV736" s="91">
        <v>0</v>
      </c>
      <c r="BW736" s="50">
        <v>770227</v>
      </c>
      <c r="BX736" s="50">
        <v>3445</v>
      </c>
      <c r="BZ736" s="96"/>
      <c r="CB736" s="93">
        <v>674</v>
      </c>
      <c r="CI736" s="203"/>
      <c r="CN736" s="50">
        <v>1483</v>
      </c>
      <c r="CP736" s="94">
        <v>1</v>
      </c>
    </row>
    <row r="737" spans="1:94" s="50" customFormat="1" ht="33.75">
      <c r="A737" s="91" t="s">
        <v>174</v>
      </c>
      <c r="B737" s="94">
        <v>1731</v>
      </c>
      <c r="C737" s="50" t="s">
        <v>486</v>
      </c>
      <c r="D737" s="50" t="s">
        <v>486</v>
      </c>
      <c r="E737" s="50" t="s">
        <v>486</v>
      </c>
      <c r="F737" s="50" t="s">
        <v>486</v>
      </c>
      <c r="K737" s="93">
        <v>0</v>
      </c>
      <c r="L737" s="50">
        <v>90</v>
      </c>
      <c r="M737" s="50" t="s">
        <v>4084</v>
      </c>
      <c r="N737" s="50" t="s">
        <v>4080</v>
      </c>
      <c r="O737" s="50">
        <v>90</v>
      </c>
      <c r="P737" s="93">
        <v>-1</v>
      </c>
      <c r="Q737" s="93">
        <v>-1</v>
      </c>
      <c r="R737" s="93">
        <v>-1</v>
      </c>
      <c r="S737" s="93">
        <v>-1</v>
      </c>
      <c r="T737" s="93">
        <v>-1</v>
      </c>
      <c r="U737" s="93">
        <v>-1</v>
      </c>
      <c r="V737" s="93">
        <v>-1</v>
      </c>
      <c r="W737" s="93">
        <v>-1</v>
      </c>
      <c r="X737" s="93">
        <v>-1</v>
      </c>
      <c r="Y737" s="93">
        <v>-1</v>
      </c>
      <c r="Z737" s="93">
        <v>0</v>
      </c>
      <c r="AA737" s="94">
        <v>-1</v>
      </c>
      <c r="AB737" s="94">
        <v>0</v>
      </c>
      <c r="AC737" s="94">
        <v>0</v>
      </c>
      <c r="AE737" s="93">
        <v>0</v>
      </c>
      <c r="AJ737" s="50" t="s">
        <v>4743</v>
      </c>
      <c r="AK737" s="95" t="s">
        <v>2343</v>
      </c>
      <c r="AL737" s="50" t="s">
        <v>4758</v>
      </c>
      <c r="AM737" s="50" t="s">
        <v>4750</v>
      </c>
      <c r="AN737" s="95" t="s">
        <v>2343</v>
      </c>
      <c r="AO737" s="50" t="s">
        <v>4759</v>
      </c>
      <c r="AP737" s="50" t="s">
        <v>3045</v>
      </c>
      <c r="AQ737" s="93">
        <v>0</v>
      </c>
      <c r="AR737" s="93">
        <v>-1</v>
      </c>
      <c r="AU737" s="93">
        <v>-1</v>
      </c>
      <c r="AV737" s="93">
        <v>0</v>
      </c>
      <c r="AW737" s="93">
        <v>-1</v>
      </c>
      <c r="AX737" s="93">
        <v>0</v>
      </c>
      <c r="AY737" s="93">
        <v>-1</v>
      </c>
      <c r="AZ737" s="93">
        <v>-1</v>
      </c>
      <c r="BA737" s="93">
        <v>0</v>
      </c>
      <c r="BG737" s="95" t="s">
        <v>4949</v>
      </c>
      <c r="BV737" s="91">
        <v>0</v>
      </c>
      <c r="BW737" s="50">
        <v>574055</v>
      </c>
      <c r="BX737" s="50">
        <v>2519</v>
      </c>
      <c r="BZ737" s="96"/>
      <c r="CB737" s="93">
        <v>811</v>
      </c>
      <c r="CI737" s="203"/>
      <c r="CN737" s="50">
        <v>1800</v>
      </c>
      <c r="CP737" s="94">
        <v>1</v>
      </c>
    </row>
    <row r="738" spans="1:94" s="50" customFormat="1" ht="33.75">
      <c r="A738" s="91" t="s">
        <v>215</v>
      </c>
      <c r="B738" s="94">
        <v>1732</v>
      </c>
      <c r="C738" s="50" t="s">
        <v>3046</v>
      </c>
      <c r="D738" s="50" t="s">
        <v>3046</v>
      </c>
      <c r="E738" s="50" t="s">
        <v>3046</v>
      </c>
      <c r="F738" s="50" t="s">
        <v>3046</v>
      </c>
      <c r="K738" s="93">
        <v>0</v>
      </c>
      <c r="L738" s="50">
        <v>90</v>
      </c>
      <c r="M738" s="50" t="s">
        <v>4085</v>
      </c>
      <c r="N738" s="50" t="s">
        <v>2659</v>
      </c>
      <c r="O738" s="50">
        <v>90</v>
      </c>
      <c r="P738" s="93">
        <v>-1</v>
      </c>
      <c r="Q738" s="93">
        <v>-1</v>
      </c>
      <c r="R738" s="93">
        <v>-1</v>
      </c>
      <c r="S738" s="93">
        <v>-1</v>
      </c>
      <c r="T738" s="93">
        <v>-1</v>
      </c>
      <c r="U738" s="93">
        <v>-1</v>
      </c>
      <c r="V738" s="93">
        <v>-1</v>
      </c>
      <c r="W738" s="93">
        <v>-1</v>
      </c>
      <c r="X738" s="93">
        <v>-1</v>
      </c>
      <c r="Y738" s="93">
        <v>-1</v>
      </c>
      <c r="Z738" s="93">
        <v>0</v>
      </c>
      <c r="AA738" s="94">
        <v>-1</v>
      </c>
      <c r="AB738" s="94">
        <v>0</v>
      </c>
      <c r="AC738" s="94">
        <v>0</v>
      </c>
      <c r="AE738" s="93">
        <v>0</v>
      </c>
      <c r="AJ738" s="50" t="s">
        <v>4750</v>
      </c>
      <c r="AK738" s="95" t="s">
        <v>2343</v>
      </c>
      <c r="AL738" s="50" t="s">
        <v>4760</v>
      </c>
      <c r="AM738" s="50" t="s">
        <v>4750</v>
      </c>
      <c r="AN738" s="95" t="s">
        <v>2343</v>
      </c>
      <c r="AO738" s="50" t="s">
        <v>4761</v>
      </c>
      <c r="AP738" s="50" t="s">
        <v>486</v>
      </c>
      <c r="AQ738" s="93">
        <v>0</v>
      </c>
      <c r="AR738" s="93">
        <v>-1</v>
      </c>
      <c r="AU738" s="93">
        <v>-1</v>
      </c>
      <c r="AV738" s="93">
        <v>0</v>
      </c>
      <c r="AW738" s="93">
        <v>-1</v>
      </c>
      <c r="AX738" s="93">
        <v>0</v>
      </c>
      <c r="AY738" s="93">
        <v>-1</v>
      </c>
      <c r="AZ738" s="93">
        <v>-1</v>
      </c>
      <c r="BA738" s="93">
        <v>0</v>
      </c>
      <c r="BB738" s="50" t="s">
        <v>4872</v>
      </c>
      <c r="BG738" s="95"/>
      <c r="BV738" s="91">
        <v>0</v>
      </c>
      <c r="BW738" s="50">
        <v>2444354</v>
      </c>
      <c r="BX738" s="50">
        <v>10725</v>
      </c>
      <c r="BZ738" s="96"/>
      <c r="CB738" s="93">
        <v>811</v>
      </c>
      <c r="CI738" s="203"/>
      <c r="CN738" s="50">
        <v>1800</v>
      </c>
      <c r="CP738" s="94">
        <v>1</v>
      </c>
    </row>
    <row r="739" spans="1:94" s="50" customFormat="1" ht="45">
      <c r="A739" s="91" t="s">
        <v>174</v>
      </c>
      <c r="B739" s="94">
        <v>1734</v>
      </c>
      <c r="C739" s="50" t="s">
        <v>3581</v>
      </c>
      <c r="D739" s="50" t="s">
        <v>3581</v>
      </c>
      <c r="E739" s="50" t="s">
        <v>3581</v>
      </c>
      <c r="F739" s="50" t="s">
        <v>3581</v>
      </c>
      <c r="K739" s="93">
        <v>0</v>
      </c>
      <c r="L739" s="50">
        <v>90</v>
      </c>
      <c r="M739" s="50" t="s">
        <v>4086</v>
      </c>
      <c r="N739" s="50" t="s">
        <v>4075</v>
      </c>
      <c r="O739" s="50">
        <v>90</v>
      </c>
      <c r="P739" s="93">
        <v>-1</v>
      </c>
      <c r="Q739" s="93">
        <v>-1</v>
      </c>
      <c r="R739" s="93">
        <v>-1</v>
      </c>
      <c r="S739" s="93">
        <v>-1</v>
      </c>
      <c r="T739" s="93">
        <v>-1</v>
      </c>
      <c r="U739" s="93">
        <v>-1</v>
      </c>
      <c r="V739" s="93">
        <v>-1</v>
      </c>
      <c r="W739" s="93">
        <v>-1</v>
      </c>
      <c r="X739" s="93">
        <v>-1</v>
      </c>
      <c r="Y739" s="93">
        <v>-1</v>
      </c>
      <c r="Z739" s="93">
        <v>0</v>
      </c>
      <c r="AA739" s="94">
        <v>-1</v>
      </c>
      <c r="AB739" s="94">
        <v>0</v>
      </c>
      <c r="AC739" s="94">
        <v>0</v>
      </c>
      <c r="AE739" s="93">
        <v>0</v>
      </c>
      <c r="AJ739" s="50" t="s">
        <v>4750</v>
      </c>
      <c r="AK739" s="95" t="s">
        <v>2343</v>
      </c>
      <c r="AL739" s="50" t="s">
        <v>4762</v>
      </c>
      <c r="AM739" s="50" t="s">
        <v>4743</v>
      </c>
      <c r="AN739" s="95" t="s">
        <v>2343</v>
      </c>
      <c r="AO739" s="50" t="s">
        <v>3047</v>
      </c>
      <c r="AP739" s="50" t="s">
        <v>3046</v>
      </c>
      <c r="AQ739" s="93">
        <v>0</v>
      </c>
      <c r="AR739" s="93">
        <v>-1</v>
      </c>
      <c r="AU739" s="93">
        <v>-1</v>
      </c>
      <c r="AV739" s="93">
        <v>0</v>
      </c>
      <c r="AW739" s="93">
        <v>-1</v>
      </c>
      <c r="AX739" s="93">
        <v>0</v>
      </c>
      <c r="AY739" s="93">
        <v>-1</v>
      </c>
      <c r="AZ739" s="93">
        <v>-1</v>
      </c>
      <c r="BA739" s="93">
        <v>0</v>
      </c>
      <c r="BG739" s="95" t="s">
        <v>4948</v>
      </c>
      <c r="BV739" s="91">
        <v>0</v>
      </c>
      <c r="BW739" s="50">
        <v>574055</v>
      </c>
      <c r="BX739" s="50">
        <v>2519</v>
      </c>
      <c r="BZ739" s="96"/>
      <c r="CB739" s="93">
        <v>811</v>
      </c>
      <c r="CI739" s="203"/>
      <c r="CN739" s="50">
        <v>1800</v>
      </c>
      <c r="CP739" s="94">
        <v>1</v>
      </c>
    </row>
    <row r="740" spans="1:94" s="50" customFormat="1" ht="33.75">
      <c r="A740" s="91" t="s">
        <v>174</v>
      </c>
      <c r="B740" s="94">
        <v>1735</v>
      </c>
      <c r="C740" s="50" t="s">
        <v>3048</v>
      </c>
      <c r="D740" s="50" t="s">
        <v>3048</v>
      </c>
      <c r="E740" s="50" t="s">
        <v>3048</v>
      </c>
      <c r="F740" s="50" t="s">
        <v>3048</v>
      </c>
      <c r="K740" s="93">
        <v>0</v>
      </c>
      <c r="L740" s="50">
        <v>90</v>
      </c>
      <c r="M740" s="50" t="s">
        <v>4087</v>
      </c>
      <c r="N740" s="50" t="s">
        <v>4088</v>
      </c>
      <c r="O740" s="50">
        <v>90</v>
      </c>
      <c r="P740" s="93">
        <v>-1</v>
      </c>
      <c r="Q740" s="93">
        <v>-1</v>
      </c>
      <c r="R740" s="93">
        <v>-1</v>
      </c>
      <c r="S740" s="93">
        <v>-1</v>
      </c>
      <c r="T740" s="93">
        <v>-1</v>
      </c>
      <c r="U740" s="93">
        <v>-1</v>
      </c>
      <c r="V740" s="93">
        <v>-1</v>
      </c>
      <c r="W740" s="93">
        <v>-1</v>
      </c>
      <c r="X740" s="93">
        <v>-1</v>
      </c>
      <c r="Y740" s="93">
        <v>-1</v>
      </c>
      <c r="Z740" s="93">
        <v>0</v>
      </c>
      <c r="AA740" s="94">
        <v>-1</v>
      </c>
      <c r="AB740" s="94">
        <v>0</v>
      </c>
      <c r="AC740" s="94">
        <v>0</v>
      </c>
      <c r="AE740" s="93">
        <v>0</v>
      </c>
      <c r="AJ740" s="50" t="s">
        <v>4743</v>
      </c>
      <c r="AK740" s="95" t="s">
        <v>2343</v>
      </c>
      <c r="AL740" s="50" t="s">
        <v>4763</v>
      </c>
      <c r="AM740" s="50" t="s">
        <v>4743</v>
      </c>
      <c r="AN740" s="95" t="s">
        <v>2343</v>
      </c>
      <c r="AO740" s="50" t="s">
        <v>4764</v>
      </c>
      <c r="AP740" s="50" t="s">
        <v>3581</v>
      </c>
      <c r="AQ740" s="93">
        <v>0</v>
      </c>
      <c r="AR740" s="93">
        <v>-1</v>
      </c>
      <c r="AU740" s="93">
        <v>-1</v>
      </c>
      <c r="AV740" s="93">
        <v>0</v>
      </c>
      <c r="AW740" s="93">
        <v>-1</v>
      </c>
      <c r="AX740" s="93">
        <v>0</v>
      </c>
      <c r="AY740" s="93">
        <v>-1</v>
      </c>
      <c r="AZ740" s="93">
        <v>-1</v>
      </c>
      <c r="BA740" s="93">
        <v>0</v>
      </c>
      <c r="BG740" s="95" t="s">
        <v>4948</v>
      </c>
      <c r="BV740" s="91">
        <v>0</v>
      </c>
      <c r="BW740" s="50">
        <v>574055</v>
      </c>
      <c r="BX740" s="50">
        <v>2519</v>
      </c>
      <c r="BZ740" s="96"/>
      <c r="CB740" s="93">
        <v>811</v>
      </c>
      <c r="CI740" s="203"/>
      <c r="CN740" s="50">
        <v>1800</v>
      </c>
      <c r="CP740" s="94">
        <v>1</v>
      </c>
    </row>
    <row r="741" spans="1:94" s="50" customFormat="1" ht="45">
      <c r="A741" s="91" t="s">
        <v>2932</v>
      </c>
      <c r="B741" s="94">
        <v>1733</v>
      </c>
      <c r="C741" s="50" t="s">
        <v>3582</v>
      </c>
      <c r="D741" s="50" t="s">
        <v>3582</v>
      </c>
      <c r="E741" s="50" t="s">
        <v>3582</v>
      </c>
      <c r="F741" s="50" t="s">
        <v>3582</v>
      </c>
      <c r="K741" s="93">
        <v>0</v>
      </c>
      <c r="L741" s="50">
        <v>90</v>
      </c>
      <c r="M741" s="50" t="s">
        <v>4089</v>
      </c>
      <c r="N741" s="50" t="s">
        <v>4090</v>
      </c>
      <c r="O741" s="50">
        <v>90</v>
      </c>
      <c r="P741" s="93">
        <v>-1</v>
      </c>
      <c r="Q741" s="93">
        <v>-1</v>
      </c>
      <c r="R741" s="93">
        <v>-1</v>
      </c>
      <c r="S741" s="93">
        <v>-1</v>
      </c>
      <c r="T741" s="93">
        <v>-1</v>
      </c>
      <c r="U741" s="93">
        <v>-1</v>
      </c>
      <c r="V741" s="93">
        <v>-1</v>
      </c>
      <c r="W741" s="93">
        <v>-1</v>
      </c>
      <c r="X741" s="93">
        <v>-1</v>
      </c>
      <c r="Y741" s="93">
        <v>-1</v>
      </c>
      <c r="Z741" s="93">
        <v>0</v>
      </c>
      <c r="AA741" s="94">
        <v>-1</v>
      </c>
      <c r="AB741" s="94">
        <v>0</v>
      </c>
      <c r="AC741" s="94">
        <v>0</v>
      </c>
      <c r="AE741" s="93">
        <v>0</v>
      </c>
      <c r="AJ741" s="50" t="s">
        <v>4743</v>
      </c>
      <c r="AK741" s="95" t="s">
        <v>2343</v>
      </c>
      <c r="AL741" s="50" t="s">
        <v>4765</v>
      </c>
      <c r="AM741" s="50" t="s">
        <v>4766</v>
      </c>
      <c r="AN741" s="95" t="s">
        <v>4767</v>
      </c>
      <c r="AO741" s="50" t="s">
        <v>4768</v>
      </c>
      <c r="AP741" s="50" t="s">
        <v>3048</v>
      </c>
      <c r="AQ741" s="93">
        <v>0</v>
      </c>
      <c r="AR741" s="93">
        <v>-1</v>
      </c>
      <c r="AU741" s="93">
        <v>-1</v>
      </c>
      <c r="AV741" s="93">
        <v>0</v>
      </c>
      <c r="AW741" s="93">
        <v>-1</v>
      </c>
      <c r="AX741" s="93">
        <v>0</v>
      </c>
      <c r="AY741" s="93">
        <v>-1</v>
      </c>
      <c r="AZ741" s="93">
        <v>-1</v>
      </c>
      <c r="BA741" s="93">
        <v>0</v>
      </c>
      <c r="BD741" s="50" t="s">
        <v>5292</v>
      </c>
      <c r="BG741" s="95"/>
      <c r="BV741" s="91">
        <v>0</v>
      </c>
      <c r="BW741" s="50">
        <v>2685468</v>
      </c>
      <c r="BX741" s="50">
        <v>11784</v>
      </c>
      <c r="BZ741" s="96"/>
      <c r="CB741" s="93">
        <v>811</v>
      </c>
      <c r="CI741" s="203"/>
      <c r="CN741" s="50">
        <v>1800</v>
      </c>
      <c r="CP741" s="94">
        <v>1</v>
      </c>
    </row>
    <row r="742" spans="1:94" s="50" customFormat="1" ht="56.25">
      <c r="A742" s="91" t="s">
        <v>174</v>
      </c>
      <c r="B742" s="94">
        <v>1736</v>
      </c>
      <c r="C742" s="50" t="s">
        <v>487</v>
      </c>
      <c r="D742" s="50" t="s">
        <v>487</v>
      </c>
      <c r="E742" s="50" t="s">
        <v>487</v>
      </c>
      <c r="F742" s="50" t="s">
        <v>487</v>
      </c>
      <c r="K742" s="93">
        <v>0</v>
      </c>
      <c r="L742" s="50">
        <v>91</v>
      </c>
      <c r="M742" s="50" t="s">
        <v>4091</v>
      </c>
      <c r="N742" s="50" t="s">
        <v>4092</v>
      </c>
      <c r="O742" s="50">
        <v>91</v>
      </c>
      <c r="P742" s="93">
        <v>-1</v>
      </c>
      <c r="Q742" s="93">
        <v>-1</v>
      </c>
      <c r="R742" s="93">
        <v>-1</v>
      </c>
      <c r="S742" s="93">
        <v>-1</v>
      </c>
      <c r="T742" s="93">
        <v>-1</v>
      </c>
      <c r="U742" s="93">
        <v>-1</v>
      </c>
      <c r="V742" s="93">
        <v>-1</v>
      </c>
      <c r="W742" s="93">
        <v>-1</v>
      </c>
      <c r="X742" s="93">
        <v>-1</v>
      </c>
      <c r="Y742" s="93">
        <v>-1</v>
      </c>
      <c r="Z742" s="93">
        <v>0</v>
      </c>
      <c r="AA742" s="94">
        <v>-1</v>
      </c>
      <c r="AB742" s="94">
        <v>0</v>
      </c>
      <c r="AC742" s="94">
        <v>0</v>
      </c>
      <c r="AE742" s="93">
        <v>0</v>
      </c>
      <c r="AJ742" s="50" t="s">
        <v>4766</v>
      </c>
      <c r="AK742" s="95" t="s">
        <v>4767</v>
      </c>
      <c r="AL742" s="50" t="s">
        <v>4769</v>
      </c>
      <c r="AM742" s="50" t="s">
        <v>4766</v>
      </c>
      <c r="AN742" s="95" t="s">
        <v>4770</v>
      </c>
      <c r="AO742" s="50" t="s">
        <v>4771</v>
      </c>
      <c r="AP742" s="50" t="s">
        <v>3582</v>
      </c>
      <c r="AQ742" s="93">
        <v>0</v>
      </c>
      <c r="AR742" s="93">
        <v>-1</v>
      </c>
      <c r="AU742" s="93">
        <v>-1</v>
      </c>
      <c r="AV742" s="93">
        <v>0</v>
      </c>
      <c r="AW742" s="93">
        <v>-1</v>
      </c>
      <c r="AX742" s="93">
        <v>0</v>
      </c>
      <c r="AY742" s="93">
        <v>-1</v>
      </c>
      <c r="AZ742" s="93">
        <v>-1</v>
      </c>
      <c r="BA742" s="93">
        <v>0</v>
      </c>
      <c r="BG742" s="95" t="s">
        <v>4950</v>
      </c>
      <c r="BV742" s="91">
        <v>0</v>
      </c>
      <c r="BW742" s="50">
        <v>587344</v>
      </c>
      <c r="BX742" s="50">
        <v>2525</v>
      </c>
      <c r="BZ742" s="96"/>
      <c r="CB742" s="93">
        <v>820</v>
      </c>
      <c r="CI742" s="203"/>
      <c r="CN742" s="50">
        <v>1820</v>
      </c>
      <c r="CP742" s="94">
        <v>1</v>
      </c>
    </row>
    <row r="743" spans="1:94" s="50" customFormat="1" ht="33.75">
      <c r="A743" s="91" t="s">
        <v>177</v>
      </c>
      <c r="B743" s="94">
        <v>1737</v>
      </c>
      <c r="C743" s="50" t="s">
        <v>3049</v>
      </c>
      <c r="D743" s="50" t="s">
        <v>3049</v>
      </c>
      <c r="E743" s="50" t="s">
        <v>3049</v>
      </c>
      <c r="F743" s="50" t="s">
        <v>3049</v>
      </c>
      <c r="K743" s="93">
        <v>0</v>
      </c>
      <c r="L743" s="50">
        <v>91</v>
      </c>
      <c r="M743" s="50" t="s">
        <v>4093</v>
      </c>
      <c r="N743" s="50" t="s">
        <v>3050</v>
      </c>
      <c r="O743" s="50">
        <v>91</v>
      </c>
      <c r="P743" s="93">
        <v>-1</v>
      </c>
      <c r="Q743" s="93">
        <v>-1</v>
      </c>
      <c r="R743" s="93">
        <v>-1</v>
      </c>
      <c r="S743" s="93">
        <v>-1</v>
      </c>
      <c r="T743" s="93">
        <v>-1</v>
      </c>
      <c r="U743" s="93">
        <v>-1</v>
      </c>
      <c r="V743" s="93">
        <v>-1</v>
      </c>
      <c r="W743" s="93">
        <v>-1</v>
      </c>
      <c r="X743" s="93">
        <v>-1</v>
      </c>
      <c r="Y743" s="93">
        <v>-1</v>
      </c>
      <c r="Z743" s="93">
        <v>0</v>
      </c>
      <c r="AA743" s="94">
        <v>-1</v>
      </c>
      <c r="AB743" s="94">
        <v>0</v>
      </c>
      <c r="AC743" s="94">
        <v>0</v>
      </c>
      <c r="AE743" s="93">
        <v>0</v>
      </c>
      <c r="AJ743" s="50" t="s">
        <v>4766</v>
      </c>
      <c r="AK743" s="95" t="s">
        <v>4767</v>
      </c>
      <c r="AL743" s="50" t="s">
        <v>4772</v>
      </c>
      <c r="AM743" s="50" t="s">
        <v>4766</v>
      </c>
      <c r="AN743" s="95" t="s">
        <v>4767</v>
      </c>
      <c r="AO743" s="50" t="s">
        <v>3051</v>
      </c>
      <c r="AP743" s="50" t="s">
        <v>487</v>
      </c>
      <c r="AQ743" s="93">
        <v>0</v>
      </c>
      <c r="AR743" s="93">
        <v>-1</v>
      </c>
      <c r="AU743" s="93">
        <v>-1</v>
      </c>
      <c r="AV743" s="93">
        <v>0</v>
      </c>
      <c r="AW743" s="93">
        <v>-1</v>
      </c>
      <c r="AX743" s="93">
        <v>0</v>
      </c>
      <c r="AY743" s="93">
        <v>-1</v>
      </c>
      <c r="AZ743" s="93">
        <v>-1</v>
      </c>
      <c r="BA743" s="93">
        <v>0</v>
      </c>
      <c r="BD743" s="50" t="s">
        <v>488</v>
      </c>
      <c r="BG743" s="95"/>
      <c r="BV743" s="91">
        <v>0</v>
      </c>
      <c r="BW743" s="50">
        <v>2748307</v>
      </c>
      <c r="BX743" s="50">
        <v>11819</v>
      </c>
      <c r="BZ743" s="96"/>
      <c r="CB743" s="93">
        <v>820</v>
      </c>
      <c r="CI743" s="203"/>
      <c r="CN743" s="50">
        <v>1820</v>
      </c>
      <c r="CP743" s="94">
        <v>1</v>
      </c>
    </row>
    <row r="744" spans="1:94" s="50" customFormat="1" ht="22.5">
      <c r="A744" s="91" t="s">
        <v>215</v>
      </c>
      <c r="B744" s="94">
        <v>1738</v>
      </c>
      <c r="C744" s="50" t="s">
        <v>3583</v>
      </c>
      <c r="D744" s="50" t="s">
        <v>3583</v>
      </c>
      <c r="E744" s="50" t="s">
        <v>3583</v>
      </c>
      <c r="F744" s="50" t="s">
        <v>3583</v>
      </c>
      <c r="K744" s="93">
        <v>0</v>
      </c>
      <c r="L744" s="50">
        <v>91</v>
      </c>
      <c r="M744" s="50" t="s">
        <v>4094</v>
      </c>
      <c r="N744" s="50" t="s">
        <v>4095</v>
      </c>
      <c r="O744" s="50">
        <v>91</v>
      </c>
      <c r="P744" s="93">
        <v>-1</v>
      </c>
      <c r="Q744" s="93">
        <v>-1</v>
      </c>
      <c r="R744" s="93">
        <v>-1</v>
      </c>
      <c r="S744" s="93">
        <v>-1</v>
      </c>
      <c r="T744" s="93">
        <v>-1</v>
      </c>
      <c r="U744" s="93">
        <v>-1</v>
      </c>
      <c r="V744" s="93">
        <v>-1</v>
      </c>
      <c r="W744" s="93">
        <v>-1</v>
      </c>
      <c r="X744" s="93">
        <v>-1</v>
      </c>
      <c r="Y744" s="93">
        <v>-1</v>
      </c>
      <c r="Z744" s="93">
        <v>0</v>
      </c>
      <c r="AA744" s="94">
        <v>-1</v>
      </c>
      <c r="AB744" s="94">
        <v>0</v>
      </c>
      <c r="AC744" s="94">
        <v>0</v>
      </c>
      <c r="AE744" s="93">
        <v>0</v>
      </c>
      <c r="AJ744" s="50" t="s">
        <v>4766</v>
      </c>
      <c r="AK744" s="95" t="s">
        <v>4767</v>
      </c>
      <c r="AL744" s="50" t="s">
        <v>4773</v>
      </c>
      <c r="AM744" s="50" t="s">
        <v>4766</v>
      </c>
      <c r="AN744" s="95" t="s">
        <v>4767</v>
      </c>
      <c r="AO744" s="50" t="s">
        <v>4774</v>
      </c>
      <c r="AP744" s="50" t="s">
        <v>3049</v>
      </c>
      <c r="AQ744" s="93">
        <v>0</v>
      </c>
      <c r="AR744" s="93">
        <v>-1</v>
      </c>
      <c r="AU744" s="93">
        <v>-1</v>
      </c>
      <c r="AV744" s="93">
        <v>0</v>
      </c>
      <c r="AW744" s="93">
        <v>-1</v>
      </c>
      <c r="AX744" s="93">
        <v>0</v>
      </c>
      <c r="AY744" s="93">
        <v>-1</v>
      </c>
      <c r="AZ744" s="93">
        <v>-1</v>
      </c>
      <c r="BA744" s="93">
        <v>0</v>
      </c>
      <c r="BB744" s="50" t="s">
        <v>4873</v>
      </c>
      <c r="BG744" s="95"/>
      <c r="BV744" s="91">
        <v>0</v>
      </c>
      <c r="BW744" s="50">
        <v>2501546</v>
      </c>
      <c r="BX744" s="50">
        <v>10758</v>
      </c>
      <c r="BZ744" s="96"/>
      <c r="CB744" s="93">
        <v>820</v>
      </c>
      <c r="CI744" s="203"/>
      <c r="CN744" s="50">
        <v>1820</v>
      </c>
      <c r="CP744" s="94">
        <v>1</v>
      </c>
    </row>
    <row r="745" spans="1:94" s="50" customFormat="1" ht="33.75">
      <c r="A745" s="91" t="s">
        <v>174</v>
      </c>
      <c r="B745" s="94">
        <v>1739</v>
      </c>
      <c r="C745" s="50" t="s">
        <v>3052</v>
      </c>
      <c r="D745" s="50" t="s">
        <v>3052</v>
      </c>
      <c r="E745" s="50" t="s">
        <v>3052</v>
      </c>
      <c r="F745" s="50" t="s">
        <v>3052</v>
      </c>
      <c r="K745" s="93">
        <v>0</v>
      </c>
      <c r="L745" s="50">
        <v>91</v>
      </c>
      <c r="M745" s="50" t="s">
        <v>4096</v>
      </c>
      <c r="N745" s="50" t="s">
        <v>4001</v>
      </c>
      <c r="O745" s="50">
        <v>91</v>
      </c>
      <c r="P745" s="93">
        <v>-1</v>
      </c>
      <c r="Q745" s="93">
        <v>-1</v>
      </c>
      <c r="R745" s="93">
        <v>-1</v>
      </c>
      <c r="S745" s="93">
        <v>-1</v>
      </c>
      <c r="T745" s="93">
        <v>-1</v>
      </c>
      <c r="U745" s="93">
        <v>-1</v>
      </c>
      <c r="V745" s="93">
        <v>-1</v>
      </c>
      <c r="W745" s="93">
        <v>-1</v>
      </c>
      <c r="X745" s="93">
        <v>-1</v>
      </c>
      <c r="Y745" s="93">
        <v>-1</v>
      </c>
      <c r="Z745" s="93">
        <v>0</v>
      </c>
      <c r="AA745" s="94">
        <v>-1</v>
      </c>
      <c r="AB745" s="94">
        <v>0</v>
      </c>
      <c r="AC745" s="94">
        <v>0</v>
      </c>
      <c r="AE745" s="93">
        <v>0</v>
      </c>
      <c r="AJ745" s="50" t="s">
        <v>4766</v>
      </c>
      <c r="AK745" s="95" t="s">
        <v>4767</v>
      </c>
      <c r="AL745" s="50" t="s">
        <v>4775</v>
      </c>
      <c r="AM745" s="50" t="s">
        <v>4650</v>
      </c>
      <c r="AN745" s="95" t="s">
        <v>4767</v>
      </c>
      <c r="AO745" s="50" t="s">
        <v>3053</v>
      </c>
      <c r="AP745" s="50" t="s">
        <v>3583</v>
      </c>
      <c r="AQ745" s="93">
        <v>0</v>
      </c>
      <c r="AR745" s="93">
        <v>-1</v>
      </c>
      <c r="AU745" s="93">
        <v>-1</v>
      </c>
      <c r="AV745" s="93">
        <v>0</v>
      </c>
      <c r="AW745" s="93">
        <v>-1</v>
      </c>
      <c r="AX745" s="93">
        <v>0</v>
      </c>
      <c r="AY745" s="93">
        <v>-1</v>
      </c>
      <c r="AZ745" s="93">
        <v>-1</v>
      </c>
      <c r="BA745" s="93">
        <v>0</v>
      </c>
      <c r="BG745" s="95" t="s">
        <v>4951</v>
      </c>
      <c r="BV745" s="91">
        <v>0</v>
      </c>
      <c r="BW745" s="50">
        <v>587344</v>
      </c>
      <c r="BX745" s="50">
        <v>2525</v>
      </c>
      <c r="BZ745" s="96"/>
      <c r="CB745" s="93">
        <v>820</v>
      </c>
      <c r="CI745" s="203"/>
      <c r="CN745" s="50">
        <v>1820</v>
      </c>
      <c r="CP745" s="94">
        <v>1</v>
      </c>
    </row>
    <row r="746" spans="1:94" s="50" customFormat="1" ht="33.75">
      <c r="A746" s="91" t="s">
        <v>174</v>
      </c>
      <c r="B746" s="94">
        <v>1740</v>
      </c>
      <c r="C746" s="50" t="s">
        <v>3584</v>
      </c>
      <c r="D746" s="50" t="s">
        <v>3584</v>
      </c>
      <c r="E746" s="50" t="s">
        <v>3584</v>
      </c>
      <c r="F746" s="50" t="s">
        <v>3584</v>
      </c>
      <c r="K746" s="93">
        <v>0</v>
      </c>
      <c r="L746" s="50">
        <v>91</v>
      </c>
      <c r="M746" s="50" t="s">
        <v>4097</v>
      </c>
      <c r="N746" s="50" t="s">
        <v>4098</v>
      </c>
      <c r="O746" s="50">
        <v>91</v>
      </c>
      <c r="P746" s="93">
        <v>-1</v>
      </c>
      <c r="Q746" s="93">
        <v>-1</v>
      </c>
      <c r="R746" s="93">
        <v>-1</v>
      </c>
      <c r="S746" s="93">
        <v>-1</v>
      </c>
      <c r="T746" s="93">
        <v>-1</v>
      </c>
      <c r="U746" s="93">
        <v>-1</v>
      </c>
      <c r="V746" s="93">
        <v>-1</v>
      </c>
      <c r="W746" s="93">
        <v>-1</v>
      </c>
      <c r="X746" s="93">
        <v>-1</v>
      </c>
      <c r="Y746" s="93">
        <v>-1</v>
      </c>
      <c r="Z746" s="93">
        <v>0</v>
      </c>
      <c r="AA746" s="94">
        <v>-1</v>
      </c>
      <c r="AB746" s="94">
        <v>0</v>
      </c>
      <c r="AC746" s="94">
        <v>0</v>
      </c>
      <c r="AE746" s="93">
        <v>0</v>
      </c>
      <c r="AJ746" s="50" t="s">
        <v>4650</v>
      </c>
      <c r="AK746" s="95" t="s">
        <v>4767</v>
      </c>
      <c r="AL746" s="50" t="s">
        <v>4776</v>
      </c>
      <c r="AM746" s="50" t="s">
        <v>4766</v>
      </c>
      <c r="AN746" s="95" t="s">
        <v>4767</v>
      </c>
      <c r="AO746" s="50" t="s">
        <v>4777</v>
      </c>
      <c r="AP746" s="50" t="s">
        <v>3052</v>
      </c>
      <c r="AQ746" s="93">
        <v>0</v>
      </c>
      <c r="AR746" s="93">
        <v>-1</v>
      </c>
      <c r="AU746" s="93">
        <v>-1</v>
      </c>
      <c r="AV746" s="93">
        <v>0</v>
      </c>
      <c r="AW746" s="93">
        <v>-1</v>
      </c>
      <c r="AX746" s="93">
        <v>0</v>
      </c>
      <c r="AY746" s="93">
        <v>-1</v>
      </c>
      <c r="AZ746" s="93">
        <v>-1</v>
      </c>
      <c r="BA746" s="93">
        <v>0</v>
      </c>
      <c r="BG746" s="95" t="s">
        <v>4950</v>
      </c>
      <c r="BV746" s="91">
        <v>0</v>
      </c>
      <c r="BW746" s="50">
        <v>587344</v>
      </c>
      <c r="BX746" s="50">
        <v>2525</v>
      </c>
      <c r="BZ746" s="96"/>
      <c r="CB746" s="93">
        <v>820</v>
      </c>
      <c r="CI746" s="203"/>
      <c r="CN746" s="50">
        <v>1820</v>
      </c>
      <c r="CP746" s="94">
        <v>1</v>
      </c>
    </row>
    <row r="747" spans="1:94" s="50" customFormat="1" ht="33.75">
      <c r="A747" s="91" t="s">
        <v>174</v>
      </c>
      <c r="B747" s="94">
        <v>1741</v>
      </c>
      <c r="C747" s="50" t="s">
        <v>489</v>
      </c>
      <c r="D747" s="50" t="s">
        <v>489</v>
      </c>
      <c r="E747" s="50" t="s">
        <v>489</v>
      </c>
      <c r="F747" s="50" t="s">
        <v>489</v>
      </c>
      <c r="K747" s="93">
        <v>0</v>
      </c>
      <c r="L747" s="50">
        <v>92</v>
      </c>
      <c r="M747" s="50" t="s">
        <v>4099</v>
      </c>
      <c r="N747" s="50" t="s">
        <v>4001</v>
      </c>
      <c r="O747" s="50">
        <v>92</v>
      </c>
      <c r="P747" s="93">
        <v>-1</v>
      </c>
      <c r="Q747" s="93">
        <v>-1</v>
      </c>
      <c r="R747" s="93">
        <v>-1</v>
      </c>
      <c r="S747" s="93">
        <v>-1</v>
      </c>
      <c r="T747" s="93">
        <v>-1</v>
      </c>
      <c r="U747" s="93">
        <v>-1</v>
      </c>
      <c r="V747" s="93">
        <v>-1</v>
      </c>
      <c r="W747" s="93">
        <v>-1</v>
      </c>
      <c r="X747" s="93">
        <v>-1</v>
      </c>
      <c r="Y747" s="93">
        <v>-1</v>
      </c>
      <c r="Z747" s="93">
        <v>0</v>
      </c>
      <c r="AA747" s="94">
        <v>-1</v>
      </c>
      <c r="AB747" s="94">
        <v>0</v>
      </c>
      <c r="AC747" s="94">
        <v>0</v>
      </c>
      <c r="AE747" s="93">
        <v>0</v>
      </c>
      <c r="AJ747" s="50" t="s">
        <v>4766</v>
      </c>
      <c r="AK747" s="95" t="s">
        <v>4767</v>
      </c>
      <c r="AL747" s="50" t="s">
        <v>4778</v>
      </c>
      <c r="AM747" s="50" t="s">
        <v>4650</v>
      </c>
      <c r="AN747" s="95" t="s">
        <v>4767</v>
      </c>
      <c r="AO747" s="50" t="s">
        <v>4779</v>
      </c>
      <c r="AP747" s="50" t="s">
        <v>3584</v>
      </c>
      <c r="AQ747" s="93">
        <v>0</v>
      </c>
      <c r="AR747" s="93">
        <v>-1</v>
      </c>
      <c r="AU747" s="93">
        <v>-1</v>
      </c>
      <c r="AV747" s="93">
        <v>0</v>
      </c>
      <c r="AW747" s="93">
        <v>-1</v>
      </c>
      <c r="AX747" s="93">
        <v>0</v>
      </c>
      <c r="AY747" s="93">
        <v>-1</v>
      </c>
      <c r="AZ747" s="93">
        <v>-1</v>
      </c>
      <c r="BA747" s="93">
        <v>0</v>
      </c>
      <c r="BG747" s="95" t="s">
        <v>4951</v>
      </c>
      <c r="BV747" s="91">
        <v>0</v>
      </c>
      <c r="BW747" s="50">
        <v>940164</v>
      </c>
      <c r="BX747" s="50">
        <v>3959</v>
      </c>
      <c r="BZ747" s="96"/>
      <c r="CB747" s="93">
        <v>692</v>
      </c>
      <c r="CI747" s="203"/>
      <c r="CN747" s="50">
        <v>1533</v>
      </c>
      <c r="CP747" s="94">
        <v>1</v>
      </c>
    </row>
    <row r="748" spans="1:94" s="50" customFormat="1" ht="33.75">
      <c r="A748" s="91" t="s">
        <v>177</v>
      </c>
      <c r="B748" s="94">
        <v>1742</v>
      </c>
      <c r="C748" s="50" t="s">
        <v>3585</v>
      </c>
      <c r="D748" s="50" t="s">
        <v>3585</v>
      </c>
      <c r="E748" s="50" t="s">
        <v>3585</v>
      </c>
      <c r="F748" s="50" t="s">
        <v>3585</v>
      </c>
      <c r="K748" s="93">
        <v>0</v>
      </c>
      <c r="L748" s="50">
        <v>92</v>
      </c>
      <c r="M748" s="50" t="s">
        <v>4100</v>
      </c>
      <c r="N748" s="50" t="s">
        <v>4101</v>
      </c>
      <c r="O748" s="50">
        <v>92</v>
      </c>
      <c r="P748" s="93">
        <v>-1</v>
      </c>
      <c r="Q748" s="93">
        <v>-1</v>
      </c>
      <c r="R748" s="93">
        <v>-1</v>
      </c>
      <c r="S748" s="93">
        <v>-1</v>
      </c>
      <c r="T748" s="93">
        <v>-1</v>
      </c>
      <c r="U748" s="93">
        <v>-1</v>
      </c>
      <c r="V748" s="93">
        <v>-1</v>
      </c>
      <c r="W748" s="93">
        <v>-1</v>
      </c>
      <c r="X748" s="93">
        <v>-1</v>
      </c>
      <c r="Y748" s="93">
        <v>-1</v>
      </c>
      <c r="Z748" s="93">
        <v>0</v>
      </c>
      <c r="AA748" s="94">
        <v>-1</v>
      </c>
      <c r="AB748" s="94">
        <v>0</v>
      </c>
      <c r="AC748" s="94">
        <v>0</v>
      </c>
      <c r="AE748" s="93">
        <v>0</v>
      </c>
      <c r="AJ748" s="50" t="s">
        <v>4650</v>
      </c>
      <c r="AK748" s="95" t="s">
        <v>4767</v>
      </c>
      <c r="AL748" s="50" t="s">
        <v>4780</v>
      </c>
      <c r="AM748" s="50" t="s">
        <v>4650</v>
      </c>
      <c r="AN748" s="95" t="s">
        <v>4767</v>
      </c>
      <c r="AO748" s="50" t="s">
        <v>3054</v>
      </c>
      <c r="AP748" s="50" t="s">
        <v>489</v>
      </c>
      <c r="AQ748" s="93">
        <v>0</v>
      </c>
      <c r="AR748" s="93">
        <v>-1</v>
      </c>
      <c r="AU748" s="93">
        <v>-1</v>
      </c>
      <c r="AV748" s="93">
        <v>0</v>
      </c>
      <c r="AW748" s="93">
        <v>-1</v>
      </c>
      <c r="AX748" s="93">
        <v>0</v>
      </c>
      <c r="AY748" s="93">
        <v>-1</v>
      </c>
      <c r="AZ748" s="93">
        <v>-1</v>
      </c>
      <c r="BA748" s="93">
        <v>0</v>
      </c>
      <c r="BD748" s="50" t="s">
        <v>4874</v>
      </c>
      <c r="BG748" s="95"/>
      <c r="BV748" s="91">
        <v>0</v>
      </c>
      <c r="BW748" s="50">
        <v>3151327</v>
      </c>
      <c r="BX748" s="50">
        <v>13274</v>
      </c>
      <c r="BZ748" s="96"/>
      <c r="CB748" s="93">
        <v>692</v>
      </c>
      <c r="CI748" s="203"/>
      <c r="CN748" s="50">
        <v>1533</v>
      </c>
      <c r="CP748" s="94">
        <v>1</v>
      </c>
    </row>
    <row r="749" spans="1:94" s="50" customFormat="1" ht="33.75">
      <c r="A749" s="91" t="s">
        <v>177</v>
      </c>
      <c r="B749" s="94">
        <v>1743</v>
      </c>
      <c r="C749" s="50" t="s">
        <v>3586</v>
      </c>
      <c r="D749" s="50" t="s">
        <v>3586</v>
      </c>
      <c r="E749" s="50" t="s">
        <v>3586</v>
      </c>
      <c r="F749" s="50" t="s">
        <v>3586</v>
      </c>
      <c r="K749" s="93">
        <v>0</v>
      </c>
      <c r="L749" s="50">
        <v>92</v>
      </c>
      <c r="M749" s="50" t="s">
        <v>4102</v>
      </c>
      <c r="N749" s="50" t="s">
        <v>4103</v>
      </c>
      <c r="O749" s="50">
        <v>92</v>
      </c>
      <c r="P749" s="93">
        <v>-1</v>
      </c>
      <c r="Q749" s="93">
        <v>-1</v>
      </c>
      <c r="R749" s="93">
        <v>-1</v>
      </c>
      <c r="S749" s="93">
        <v>-1</v>
      </c>
      <c r="T749" s="93">
        <v>-1</v>
      </c>
      <c r="U749" s="93">
        <v>-1</v>
      </c>
      <c r="V749" s="93">
        <v>-1</v>
      </c>
      <c r="W749" s="93">
        <v>-1</v>
      </c>
      <c r="X749" s="93">
        <v>-1</v>
      </c>
      <c r="Y749" s="93">
        <v>-1</v>
      </c>
      <c r="Z749" s="93">
        <v>0</v>
      </c>
      <c r="AA749" s="94">
        <v>-1</v>
      </c>
      <c r="AB749" s="94">
        <v>0</v>
      </c>
      <c r="AC749" s="94">
        <v>0</v>
      </c>
      <c r="AE749" s="93">
        <v>0</v>
      </c>
      <c r="AJ749" s="50" t="s">
        <v>4650</v>
      </c>
      <c r="AK749" s="95" t="s">
        <v>4767</v>
      </c>
      <c r="AL749" s="50" t="s">
        <v>4781</v>
      </c>
      <c r="AM749" s="50" t="s">
        <v>4650</v>
      </c>
      <c r="AN749" s="95" t="s">
        <v>4767</v>
      </c>
      <c r="AO749" s="50" t="s">
        <v>4782</v>
      </c>
      <c r="AP749" s="50" t="s">
        <v>3585</v>
      </c>
      <c r="AQ749" s="93">
        <v>0</v>
      </c>
      <c r="AR749" s="93">
        <v>-1</v>
      </c>
      <c r="AU749" s="93">
        <v>-1</v>
      </c>
      <c r="AV749" s="93">
        <v>0</v>
      </c>
      <c r="AW749" s="93">
        <v>-1</v>
      </c>
      <c r="AX749" s="93">
        <v>0</v>
      </c>
      <c r="AY749" s="93">
        <v>-1</v>
      </c>
      <c r="AZ749" s="93">
        <v>-1</v>
      </c>
      <c r="BA749" s="93">
        <v>0</v>
      </c>
      <c r="BD749" s="50" t="s">
        <v>4875</v>
      </c>
      <c r="BG749" s="95"/>
      <c r="BV749" s="91">
        <v>0</v>
      </c>
      <c r="BW749" s="50">
        <v>3151327</v>
      </c>
      <c r="BX749" s="50">
        <v>13274</v>
      </c>
      <c r="BZ749" s="96"/>
      <c r="CB749" s="93">
        <v>692</v>
      </c>
      <c r="CI749" s="203"/>
      <c r="CN749" s="50">
        <v>1533</v>
      </c>
      <c r="CP749" s="94">
        <v>1</v>
      </c>
    </row>
    <row r="750" spans="1:94" s="50" customFormat="1" ht="22.5">
      <c r="A750" s="91" t="s">
        <v>174</v>
      </c>
      <c r="B750" s="94">
        <v>1744</v>
      </c>
      <c r="C750" s="50" t="s">
        <v>3055</v>
      </c>
      <c r="D750" s="50" t="s">
        <v>3055</v>
      </c>
      <c r="E750" s="50" t="s">
        <v>3055</v>
      </c>
      <c r="F750" s="50" t="s">
        <v>3055</v>
      </c>
      <c r="K750" s="93">
        <v>0</v>
      </c>
      <c r="L750" s="50">
        <v>92</v>
      </c>
      <c r="M750" s="50" t="s">
        <v>4104</v>
      </c>
      <c r="N750" s="50" t="s">
        <v>4098</v>
      </c>
      <c r="O750" s="50">
        <v>92</v>
      </c>
      <c r="P750" s="93">
        <v>-1</v>
      </c>
      <c r="Q750" s="93">
        <v>-1</v>
      </c>
      <c r="R750" s="93">
        <v>-1</v>
      </c>
      <c r="S750" s="93">
        <v>-1</v>
      </c>
      <c r="T750" s="93">
        <v>-1</v>
      </c>
      <c r="U750" s="93">
        <v>-1</v>
      </c>
      <c r="V750" s="93">
        <v>-1</v>
      </c>
      <c r="W750" s="93">
        <v>-1</v>
      </c>
      <c r="X750" s="93">
        <v>-1</v>
      </c>
      <c r="Y750" s="93">
        <v>-1</v>
      </c>
      <c r="Z750" s="93">
        <v>0</v>
      </c>
      <c r="AA750" s="94">
        <v>-1</v>
      </c>
      <c r="AB750" s="94">
        <v>0</v>
      </c>
      <c r="AC750" s="94">
        <v>0</v>
      </c>
      <c r="AE750" s="93">
        <v>0</v>
      </c>
      <c r="AJ750" s="50" t="s">
        <v>4650</v>
      </c>
      <c r="AK750" s="95" t="s">
        <v>4767</v>
      </c>
      <c r="AL750" s="50" t="s">
        <v>4783</v>
      </c>
      <c r="AM750" s="50" t="s">
        <v>4766</v>
      </c>
      <c r="AN750" s="95" t="s">
        <v>4767</v>
      </c>
      <c r="AO750" s="50" t="s">
        <v>4784</v>
      </c>
      <c r="AP750" s="50" t="s">
        <v>3586</v>
      </c>
      <c r="AQ750" s="93">
        <v>0</v>
      </c>
      <c r="AR750" s="93">
        <v>-1</v>
      </c>
      <c r="AU750" s="93">
        <v>-1</v>
      </c>
      <c r="AV750" s="93">
        <v>0</v>
      </c>
      <c r="AW750" s="93">
        <v>-1</v>
      </c>
      <c r="AX750" s="93">
        <v>0</v>
      </c>
      <c r="AY750" s="93">
        <v>-1</v>
      </c>
      <c r="AZ750" s="93">
        <v>-1</v>
      </c>
      <c r="BA750" s="93">
        <v>0</v>
      </c>
      <c r="BG750" s="95" t="s">
        <v>4950</v>
      </c>
      <c r="BV750" s="91">
        <v>0</v>
      </c>
      <c r="BW750" s="50">
        <v>940164</v>
      </c>
      <c r="BX750" s="50">
        <v>3959</v>
      </c>
      <c r="BZ750" s="96"/>
      <c r="CB750" s="93">
        <v>692</v>
      </c>
      <c r="CI750" s="203"/>
      <c r="CN750" s="50">
        <v>1533</v>
      </c>
      <c r="CP750" s="94">
        <v>1</v>
      </c>
    </row>
    <row r="751" spans="1:94" s="50" customFormat="1" ht="33.75">
      <c r="A751" s="91" t="s">
        <v>2558</v>
      </c>
      <c r="B751" s="94">
        <v>1745</v>
      </c>
      <c r="C751" s="50" t="s">
        <v>3587</v>
      </c>
      <c r="D751" s="50" t="s">
        <v>3587</v>
      </c>
      <c r="E751" s="50" t="s">
        <v>3587</v>
      </c>
      <c r="F751" s="50" t="s">
        <v>3587</v>
      </c>
      <c r="K751" s="93">
        <v>0</v>
      </c>
      <c r="L751" s="50">
        <v>92</v>
      </c>
      <c r="M751" s="50" t="s">
        <v>4105</v>
      </c>
      <c r="N751" s="50" t="s">
        <v>4001</v>
      </c>
      <c r="O751" s="50">
        <v>92</v>
      </c>
      <c r="P751" s="93">
        <v>-1</v>
      </c>
      <c r="Q751" s="93">
        <v>-1</v>
      </c>
      <c r="R751" s="93">
        <v>-1</v>
      </c>
      <c r="S751" s="93">
        <v>-1</v>
      </c>
      <c r="T751" s="93">
        <v>-1</v>
      </c>
      <c r="U751" s="93">
        <v>-1</v>
      </c>
      <c r="V751" s="93">
        <v>-1</v>
      </c>
      <c r="W751" s="93">
        <v>-1</v>
      </c>
      <c r="X751" s="93">
        <v>-1</v>
      </c>
      <c r="Y751" s="93">
        <v>-1</v>
      </c>
      <c r="Z751" s="93">
        <v>0</v>
      </c>
      <c r="AA751" s="94">
        <v>-1</v>
      </c>
      <c r="AB751" s="94">
        <v>0</v>
      </c>
      <c r="AC751" s="94">
        <v>0</v>
      </c>
      <c r="AE751" s="93">
        <v>0</v>
      </c>
      <c r="AJ751" s="50" t="s">
        <v>4766</v>
      </c>
      <c r="AK751" s="95" t="s">
        <v>4767</v>
      </c>
      <c r="AL751" s="50" t="s">
        <v>4785</v>
      </c>
      <c r="AM751" s="50" t="s">
        <v>4650</v>
      </c>
      <c r="AN751" s="95" t="s">
        <v>4767</v>
      </c>
      <c r="AO751" s="50" t="s">
        <v>3056</v>
      </c>
      <c r="AP751" s="50" t="s">
        <v>3055</v>
      </c>
      <c r="AQ751" s="93">
        <v>0</v>
      </c>
      <c r="AR751" s="93">
        <v>-1</v>
      </c>
      <c r="AT751" s="50" t="s">
        <v>5251</v>
      </c>
      <c r="AU751" s="93">
        <v>-1</v>
      </c>
      <c r="AV751" s="93">
        <v>0</v>
      </c>
      <c r="AW751" s="93">
        <v>-1</v>
      </c>
      <c r="AX751" s="93">
        <v>0</v>
      </c>
      <c r="AY751" s="93">
        <v>-1</v>
      </c>
      <c r="AZ751" s="93">
        <v>-1</v>
      </c>
      <c r="BA751" s="93">
        <v>0</v>
      </c>
      <c r="BG751" s="95" t="s">
        <v>4951</v>
      </c>
      <c r="BV751" s="91">
        <v>0</v>
      </c>
      <c r="BW751" s="50">
        <v>970751</v>
      </c>
      <c r="BX751" s="50">
        <v>4088</v>
      </c>
      <c r="BZ751" s="96"/>
      <c r="CB751" s="93">
        <v>692</v>
      </c>
      <c r="CI751" s="203"/>
      <c r="CN751" s="50">
        <v>1533</v>
      </c>
      <c r="CP751" s="94">
        <v>1</v>
      </c>
    </row>
    <row r="752" spans="1:94" s="50" customFormat="1" ht="45">
      <c r="A752" s="91" t="s">
        <v>174</v>
      </c>
      <c r="B752" s="94">
        <v>1746</v>
      </c>
      <c r="C752" s="50" t="s">
        <v>3057</v>
      </c>
      <c r="D752" s="50" t="s">
        <v>3057</v>
      </c>
      <c r="E752" s="50" t="s">
        <v>3057</v>
      </c>
      <c r="F752" s="50" t="s">
        <v>3057</v>
      </c>
      <c r="K752" s="93">
        <v>0</v>
      </c>
      <c r="L752" s="50">
        <v>92</v>
      </c>
      <c r="M752" s="50" t="s">
        <v>4106</v>
      </c>
      <c r="N752" s="50" t="s">
        <v>4098</v>
      </c>
      <c r="O752" s="50">
        <v>92</v>
      </c>
      <c r="P752" s="93">
        <v>-1</v>
      </c>
      <c r="Q752" s="93">
        <v>-1</v>
      </c>
      <c r="R752" s="93">
        <v>-1</v>
      </c>
      <c r="S752" s="93">
        <v>-1</v>
      </c>
      <c r="T752" s="93">
        <v>-1</v>
      </c>
      <c r="U752" s="93">
        <v>-1</v>
      </c>
      <c r="V752" s="93">
        <v>-1</v>
      </c>
      <c r="W752" s="93">
        <v>-1</v>
      </c>
      <c r="X752" s="93">
        <v>-1</v>
      </c>
      <c r="Y752" s="93">
        <v>-1</v>
      </c>
      <c r="Z752" s="93">
        <v>0</v>
      </c>
      <c r="AA752" s="94">
        <v>-1</v>
      </c>
      <c r="AB752" s="94">
        <v>0</v>
      </c>
      <c r="AC752" s="94">
        <v>0</v>
      </c>
      <c r="AE752" s="93">
        <v>0</v>
      </c>
      <c r="AJ752" s="50" t="s">
        <v>4650</v>
      </c>
      <c r="AK752" s="95" t="s">
        <v>4767</v>
      </c>
      <c r="AL752" s="50" t="s">
        <v>4786</v>
      </c>
      <c r="AM752" s="50" t="s">
        <v>4766</v>
      </c>
      <c r="AN752" s="95" t="s">
        <v>4767</v>
      </c>
      <c r="AO752" s="50" t="s">
        <v>4787</v>
      </c>
      <c r="AP752" s="50" t="s">
        <v>3587</v>
      </c>
      <c r="AQ752" s="93">
        <v>0</v>
      </c>
      <c r="AR752" s="93">
        <v>-1</v>
      </c>
      <c r="AU752" s="93">
        <v>-1</v>
      </c>
      <c r="AV752" s="93">
        <v>0</v>
      </c>
      <c r="AW752" s="93">
        <v>-1</v>
      </c>
      <c r="AX752" s="93">
        <v>0</v>
      </c>
      <c r="AY752" s="93">
        <v>-1</v>
      </c>
      <c r="AZ752" s="93">
        <v>-1</v>
      </c>
      <c r="BA752" s="93">
        <v>0</v>
      </c>
      <c r="BG752" s="95" t="s">
        <v>4950</v>
      </c>
      <c r="BV752" s="91">
        <v>0</v>
      </c>
      <c r="BW752" s="50">
        <v>940164</v>
      </c>
      <c r="BX752" s="50">
        <v>3959</v>
      </c>
      <c r="BZ752" s="96"/>
      <c r="CB752" s="93">
        <v>692</v>
      </c>
      <c r="CI752" s="203"/>
      <c r="CN752" s="50">
        <v>1533</v>
      </c>
      <c r="CP752" s="94">
        <v>1</v>
      </c>
    </row>
    <row r="753" spans="1:94" s="50" customFormat="1" ht="33.75">
      <c r="A753" s="91" t="s">
        <v>174</v>
      </c>
      <c r="B753" s="94">
        <v>1747</v>
      </c>
      <c r="C753" s="50" t="s">
        <v>3588</v>
      </c>
      <c r="D753" s="50" t="s">
        <v>3588</v>
      </c>
      <c r="E753" s="50" t="s">
        <v>3588</v>
      </c>
      <c r="F753" s="50" t="s">
        <v>3588</v>
      </c>
      <c r="K753" s="93">
        <v>0</v>
      </c>
      <c r="L753" s="50">
        <v>93</v>
      </c>
      <c r="M753" s="50" t="s">
        <v>4107</v>
      </c>
      <c r="N753" s="50" t="s">
        <v>3998</v>
      </c>
      <c r="O753" s="50">
        <v>93</v>
      </c>
      <c r="P753" s="93">
        <v>-1</v>
      </c>
      <c r="Q753" s="93">
        <v>-1</v>
      </c>
      <c r="R753" s="93">
        <v>-1</v>
      </c>
      <c r="S753" s="93">
        <v>-1</v>
      </c>
      <c r="T753" s="93">
        <v>-1</v>
      </c>
      <c r="U753" s="93">
        <v>-1</v>
      </c>
      <c r="V753" s="93">
        <v>-1</v>
      </c>
      <c r="W753" s="93">
        <v>-1</v>
      </c>
      <c r="X753" s="93">
        <v>-1</v>
      </c>
      <c r="Y753" s="93">
        <v>-1</v>
      </c>
      <c r="Z753" s="93">
        <v>0</v>
      </c>
      <c r="AA753" s="94">
        <v>-1</v>
      </c>
      <c r="AB753" s="94">
        <v>0</v>
      </c>
      <c r="AC753" s="94">
        <v>0</v>
      </c>
      <c r="AE753" s="93">
        <v>0</v>
      </c>
      <c r="AJ753" s="50" t="s">
        <v>4766</v>
      </c>
      <c r="AK753" s="95" t="s">
        <v>4767</v>
      </c>
      <c r="AL753" s="50" t="s">
        <v>4788</v>
      </c>
      <c r="AM753" s="50" t="s">
        <v>4655</v>
      </c>
      <c r="AN753" s="95" t="s">
        <v>4767</v>
      </c>
      <c r="AO753" s="50" t="s">
        <v>4789</v>
      </c>
      <c r="AP753" s="50" t="s">
        <v>3057</v>
      </c>
      <c r="AQ753" s="93">
        <v>0</v>
      </c>
      <c r="AR753" s="93">
        <v>-1</v>
      </c>
      <c r="AU753" s="93">
        <v>-1</v>
      </c>
      <c r="AV753" s="93">
        <v>0</v>
      </c>
      <c r="AW753" s="93">
        <v>-1</v>
      </c>
      <c r="AX753" s="93">
        <v>0</v>
      </c>
      <c r="AY753" s="93">
        <v>-1</v>
      </c>
      <c r="AZ753" s="93">
        <v>-1</v>
      </c>
      <c r="BA753" s="93">
        <v>0</v>
      </c>
      <c r="BG753" s="95" t="s">
        <v>4952</v>
      </c>
      <c r="BV753" s="91">
        <v>0</v>
      </c>
      <c r="BW753" s="50">
        <v>961576</v>
      </c>
      <c r="BX753" s="50">
        <v>3964</v>
      </c>
      <c r="BZ753" s="96"/>
      <c r="CB753" s="93">
        <v>1399</v>
      </c>
      <c r="CI753" s="203"/>
      <c r="CN753" s="50">
        <v>3100</v>
      </c>
      <c r="CP753" s="94">
        <v>1</v>
      </c>
    </row>
    <row r="754" spans="1:94" s="50" customFormat="1" ht="33.75">
      <c r="A754" s="91" t="s">
        <v>177</v>
      </c>
      <c r="B754" s="94">
        <v>1748</v>
      </c>
      <c r="C754" s="50" t="s">
        <v>3589</v>
      </c>
      <c r="D754" s="50" t="s">
        <v>3589</v>
      </c>
      <c r="E754" s="50" t="s">
        <v>3589</v>
      </c>
      <c r="F754" s="50" t="s">
        <v>3589</v>
      </c>
      <c r="K754" s="93">
        <v>0</v>
      </c>
      <c r="L754" s="50">
        <v>93</v>
      </c>
      <c r="M754" s="50" t="s">
        <v>4108</v>
      </c>
      <c r="N754" s="50" t="s">
        <v>4109</v>
      </c>
      <c r="O754" s="50">
        <v>93</v>
      </c>
      <c r="P754" s="93">
        <v>-1</v>
      </c>
      <c r="Q754" s="93">
        <v>-1</v>
      </c>
      <c r="R754" s="93">
        <v>-1</v>
      </c>
      <c r="S754" s="93">
        <v>-1</v>
      </c>
      <c r="T754" s="93">
        <v>-1</v>
      </c>
      <c r="U754" s="93">
        <v>-1</v>
      </c>
      <c r="V754" s="93">
        <v>-1</v>
      </c>
      <c r="W754" s="93">
        <v>-1</v>
      </c>
      <c r="X754" s="93">
        <v>-1</v>
      </c>
      <c r="Y754" s="93">
        <v>-1</v>
      </c>
      <c r="Z754" s="93">
        <v>0</v>
      </c>
      <c r="AA754" s="94">
        <v>-1</v>
      </c>
      <c r="AB754" s="94">
        <v>0</v>
      </c>
      <c r="AC754" s="94">
        <v>0</v>
      </c>
      <c r="AE754" s="93">
        <v>0</v>
      </c>
      <c r="AJ754" s="50" t="s">
        <v>4655</v>
      </c>
      <c r="AK754" s="95" t="s">
        <v>4767</v>
      </c>
      <c r="AL754" s="50" t="s">
        <v>4790</v>
      </c>
      <c r="AM754" s="50" t="s">
        <v>4655</v>
      </c>
      <c r="AN754" s="95" t="s">
        <v>4767</v>
      </c>
      <c r="AO754" s="50" t="s">
        <v>4791</v>
      </c>
      <c r="AP754" s="50" t="s">
        <v>3588</v>
      </c>
      <c r="AQ754" s="93">
        <v>0</v>
      </c>
      <c r="AR754" s="93">
        <v>-1</v>
      </c>
      <c r="AU754" s="93">
        <v>-1</v>
      </c>
      <c r="AV754" s="93">
        <v>0</v>
      </c>
      <c r="AW754" s="93">
        <v>-1</v>
      </c>
      <c r="AX754" s="93">
        <v>0</v>
      </c>
      <c r="AY754" s="93">
        <v>-1</v>
      </c>
      <c r="AZ754" s="93">
        <v>-1</v>
      </c>
      <c r="BA754" s="93">
        <v>0</v>
      </c>
      <c r="BD754" s="50" t="s">
        <v>4876</v>
      </c>
      <c r="BG754" s="95"/>
      <c r="BV754" s="91">
        <v>0</v>
      </c>
      <c r="BW754" s="50">
        <v>3223593</v>
      </c>
      <c r="BX754" s="50">
        <v>13291</v>
      </c>
      <c r="BZ754" s="96"/>
      <c r="CB754" s="93">
        <v>1399</v>
      </c>
      <c r="CI754" s="203"/>
      <c r="CN754" s="50">
        <v>3100</v>
      </c>
      <c r="CP754" s="94">
        <v>1</v>
      </c>
    </row>
    <row r="755" spans="1:94" s="50" customFormat="1" ht="22.5">
      <c r="A755" s="91" t="s">
        <v>215</v>
      </c>
      <c r="B755" s="94">
        <v>1749</v>
      </c>
      <c r="C755" s="50" t="s">
        <v>3590</v>
      </c>
      <c r="D755" s="50" t="s">
        <v>3590</v>
      </c>
      <c r="E755" s="50" t="s">
        <v>3590</v>
      </c>
      <c r="F755" s="50" t="s">
        <v>3590</v>
      </c>
      <c r="K755" s="93">
        <v>0</v>
      </c>
      <c r="L755" s="50">
        <v>93</v>
      </c>
      <c r="M755" s="50" t="s">
        <v>4110</v>
      </c>
      <c r="N755" s="50" t="s">
        <v>4111</v>
      </c>
      <c r="O755" s="50">
        <v>93</v>
      </c>
      <c r="P755" s="93">
        <v>-1</v>
      </c>
      <c r="Q755" s="93">
        <v>-1</v>
      </c>
      <c r="R755" s="93">
        <v>-1</v>
      </c>
      <c r="S755" s="93">
        <v>-1</v>
      </c>
      <c r="T755" s="93">
        <v>-1</v>
      </c>
      <c r="U755" s="93">
        <v>-1</v>
      </c>
      <c r="V755" s="93">
        <v>-1</v>
      </c>
      <c r="W755" s="93">
        <v>-1</v>
      </c>
      <c r="X755" s="93">
        <v>-1</v>
      </c>
      <c r="Y755" s="93">
        <v>-1</v>
      </c>
      <c r="Z755" s="93">
        <v>0</v>
      </c>
      <c r="AA755" s="94">
        <v>-1</v>
      </c>
      <c r="AB755" s="94">
        <v>0</v>
      </c>
      <c r="AC755" s="94">
        <v>0</v>
      </c>
      <c r="AE755" s="93">
        <v>0</v>
      </c>
      <c r="AJ755" s="50" t="s">
        <v>4655</v>
      </c>
      <c r="AK755" s="95" t="s">
        <v>4767</v>
      </c>
      <c r="AL755" s="50" t="s">
        <v>4792</v>
      </c>
      <c r="AM755" s="50" t="s">
        <v>4655</v>
      </c>
      <c r="AN755" s="95" t="s">
        <v>4767</v>
      </c>
      <c r="AO755" s="50" t="s">
        <v>4793</v>
      </c>
      <c r="AP755" s="50" t="s">
        <v>3589</v>
      </c>
      <c r="AQ755" s="93">
        <v>0</v>
      </c>
      <c r="AR755" s="93">
        <v>-1</v>
      </c>
      <c r="AU755" s="93">
        <v>-1</v>
      </c>
      <c r="AV755" s="93">
        <v>0</v>
      </c>
      <c r="AW755" s="93">
        <v>-1</v>
      </c>
      <c r="AX755" s="93">
        <v>0</v>
      </c>
      <c r="AY755" s="93">
        <v>-1</v>
      </c>
      <c r="AZ755" s="93">
        <v>-1</v>
      </c>
      <c r="BA755" s="93">
        <v>0</v>
      </c>
      <c r="BB755" s="50" t="s">
        <v>4877</v>
      </c>
      <c r="BG755" s="95"/>
      <c r="BV755" s="91">
        <v>0</v>
      </c>
      <c r="BW755" s="50">
        <v>2114522</v>
      </c>
      <c r="BX755" s="50">
        <v>8718</v>
      </c>
      <c r="BZ755" s="96"/>
      <c r="CB755" s="93">
        <v>1399</v>
      </c>
      <c r="CI755" s="203"/>
      <c r="CN755" s="50">
        <v>3100</v>
      </c>
      <c r="CP755" s="94">
        <v>1</v>
      </c>
    </row>
    <row r="756" spans="1:94" s="50" customFormat="1" ht="22.5">
      <c r="A756" s="91" t="s">
        <v>174</v>
      </c>
      <c r="B756" s="94">
        <v>1750</v>
      </c>
      <c r="C756" s="50" t="s">
        <v>3058</v>
      </c>
      <c r="D756" s="50" t="s">
        <v>3058</v>
      </c>
      <c r="E756" s="50" t="s">
        <v>3058</v>
      </c>
      <c r="F756" s="50" t="s">
        <v>3058</v>
      </c>
      <c r="K756" s="93">
        <v>0</v>
      </c>
      <c r="L756" s="50">
        <v>94</v>
      </c>
      <c r="M756" s="50" t="s">
        <v>4112</v>
      </c>
      <c r="N756" s="50" t="s">
        <v>3998</v>
      </c>
      <c r="O756" s="50">
        <v>94</v>
      </c>
      <c r="P756" s="93">
        <v>-1</v>
      </c>
      <c r="Q756" s="93">
        <v>-1</v>
      </c>
      <c r="R756" s="93">
        <v>-1</v>
      </c>
      <c r="S756" s="93">
        <v>-1</v>
      </c>
      <c r="T756" s="93">
        <v>-1</v>
      </c>
      <c r="U756" s="93">
        <v>-1</v>
      </c>
      <c r="V756" s="93">
        <v>-1</v>
      </c>
      <c r="W756" s="93">
        <v>-1</v>
      </c>
      <c r="X756" s="93">
        <v>-1</v>
      </c>
      <c r="Y756" s="93">
        <v>-1</v>
      </c>
      <c r="Z756" s="93">
        <v>0</v>
      </c>
      <c r="AA756" s="94">
        <v>-1</v>
      </c>
      <c r="AB756" s="94">
        <v>0</v>
      </c>
      <c r="AC756" s="94">
        <v>0</v>
      </c>
      <c r="AE756" s="93">
        <v>0</v>
      </c>
      <c r="AJ756" s="50" t="s">
        <v>4655</v>
      </c>
      <c r="AK756" s="95" t="s">
        <v>4767</v>
      </c>
      <c r="AL756" s="50" t="s">
        <v>4794</v>
      </c>
      <c r="AM756" s="50" t="s">
        <v>4655</v>
      </c>
      <c r="AN756" s="95" t="s">
        <v>4767</v>
      </c>
      <c r="AO756" s="50" t="s">
        <v>3059</v>
      </c>
      <c r="AP756" s="50" t="s">
        <v>3590</v>
      </c>
      <c r="AQ756" s="93">
        <v>0</v>
      </c>
      <c r="AR756" s="93">
        <v>-1</v>
      </c>
      <c r="AU756" s="93">
        <v>-1</v>
      </c>
      <c r="AV756" s="93">
        <v>0</v>
      </c>
      <c r="AW756" s="93">
        <v>-1</v>
      </c>
      <c r="AX756" s="93">
        <v>0</v>
      </c>
      <c r="AY756" s="93">
        <v>-1</v>
      </c>
      <c r="AZ756" s="93">
        <v>-1</v>
      </c>
      <c r="BA756" s="93">
        <v>0</v>
      </c>
      <c r="BG756" s="95" t="s">
        <v>4952</v>
      </c>
      <c r="BV756" s="91">
        <v>0</v>
      </c>
      <c r="BW756" s="50">
        <v>1159356</v>
      </c>
      <c r="BX756" s="50">
        <v>4676</v>
      </c>
      <c r="BZ756" s="96"/>
      <c r="CB756" s="93">
        <v>1415</v>
      </c>
      <c r="CI756" s="203"/>
      <c r="CN756" s="50">
        <v>3133</v>
      </c>
      <c r="CP756" s="94">
        <v>1</v>
      </c>
    </row>
    <row r="757" spans="1:94" s="50" customFormat="1" ht="22.5">
      <c r="A757" s="91" t="s">
        <v>174</v>
      </c>
      <c r="B757" s="94">
        <v>1751</v>
      </c>
      <c r="C757" s="50" t="s">
        <v>490</v>
      </c>
      <c r="D757" s="50" t="s">
        <v>490</v>
      </c>
      <c r="E757" s="50" t="s">
        <v>490</v>
      </c>
      <c r="F757" s="50" t="s">
        <v>490</v>
      </c>
      <c r="K757" s="93">
        <v>0</v>
      </c>
      <c r="L757" s="50">
        <v>94</v>
      </c>
      <c r="M757" s="50" t="s">
        <v>4113</v>
      </c>
      <c r="N757" s="50" t="s">
        <v>3998</v>
      </c>
      <c r="O757" s="50">
        <v>94</v>
      </c>
      <c r="P757" s="93">
        <v>-1</v>
      </c>
      <c r="Q757" s="93">
        <v>-1</v>
      </c>
      <c r="R757" s="93">
        <v>-1</v>
      </c>
      <c r="S757" s="93">
        <v>-1</v>
      </c>
      <c r="T757" s="93">
        <v>-1</v>
      </c>
      <c r="U757" s="93">
        <v>-1</v>
      </c>
      <c r="V757" s="93">
        <v>-1</v>
      </c>
      <c r="W757" s="93">
        <v>-1</v>
      </c>
      <c r="X757" s="93">
        <v>-1</v>
      </c>
      <c r="Y757" s="93">
        <v>-1</v>
      </c>
      <c r="Z757" s="93">
        <v>0</v>
      </c>
      <c r="AA757" s="94">
        <v>-1</v>
      </c>
      <c r="AB757" s="94">
        <v>0</v>
      </c>
      <c r="AC757" s="94">
        <v>0</v>
      </c>
      <c r="AE757" s="93">
        <v>0</v>
      </c>
      <c r="AJ757" s="50" t="s">
        <v>4655</v>
      </c>
      <c r="AK757" s="95" t="s">
        <v>4767</v>
      </c>
      <c r="AL757" s="50" t="s">
        <v>4795</v>
      </c>
      <c r="AM757" s="50" t="s">
        <v>4655</v>
      </c>
      <c r="AN757" s="95" t="s">
        <v>4767</v>
      </c>
      <c r="AO757" s="50" t="s">
        <v>4796</v>
      </c>
      <c r="AP757" s="50" t="s">
        <v>3058</v>
      </c>
      <c r="AQ757" s="93">
        <v>0</v>
      </c>
      <c r="AR757" s="93">
        <v>-1</v>
      </c>
      <c r="AU757" s="93">
        <v>-1</v>
      </c>
      <c r="AV757" s="93">
        <v>0</v>
      </c>
      <c r="AW757" s="93">
        <v>-1</v>
      </c>
      <c r="AX757" s="93">
        <v>0</v>
      </c>
      <c r="AY757" s="93">
        <v>-1</v>
      </c>
      <c r="AZ757" s="93">
        <v>-1</v>
      </c>
      <c r="BA757" s="93">
        <v>0</v>
      </c>
      <c r="BG757" s="95" t="s">
        <v>4952</v>
      </c>
      <c r="BV757" s="91">
        <v>0</v>
      </c>
      <c r="BW757" s="50">
        <v>1159356</v>
      </c>
      <c r="BX757" s="50">
        <v>4676</v>
      </c>
      <c r="BZ757" s="96"/>
      <c r="CB757" s="93">
        <v>1415</v>
      </c>
      <c r="CI757" s="203"/>
      <c r="CN757" s="50">
        <v>3133</v>
      </c>
      <c r="CP757" s="94">
        <v>1</v>
      </c>
    </row>
    <row r="758" spans="1:94" s="50" customFormat="1" ht="33.75">
      <c r="A758" s="91" t="s">
        <v>177</v>
      </c>
      <c r="B758" s="94">
        <v>1752</v>
      </c>
      <c r="C758" s="50" t="s">
        <v>3060</v>
      </c>
      <c r="D758" s="50" t="s">
        <v>3060</v>
      </c>
      <c r="E758" s="50" t="s">
        <v>3060</v>
      </c>
      <c r="F758" s="50" t="s">
        <v>3060</v>
      </c>
      <c r="K758" s="93">
        <v>0</v>
      </c>
      <c r="L758" s="50">
        <v>94</v>
      </c>
      <c r="M758" s="50" t="s">
        <v>4114</v>
      </c>
      <c r="N758" s="50" t="s">
        <v>4115</v>
      </c>
      <c r="O758" s="50">
        <v>94</v>
      </c>
      <c r="P758" s="93">
        <v>-1</v>
      </c>
      <c r="Q758" s="93">
        <v>-1</v>
      </c>
      <c r="R758" s="93">
        <v>-1</v>
      </c>
      <c r="S758" s="93">
        <v>-1</v>
      </c>
      <c r="T758" s="93">
        <v>-1</v>
      </c>
      <c r="U758" s="93">
        <v>-1</v>
      </c>
      <c r="V758" s="93">
        <v>-1</v>
      </c>
      <c r="W758" s="93">
        <v>-1</v>
      </c>
      <c r="X758" s="93">
        <v>-1</v>
      </c>
      <c r="Y758" s="93">
        <v>-1</v>
      </c>
      <c r="Z758" s="93">
        <v>0</v>
      </c>
      <c r="AA758" s="94">
        <v>-1</v>
      </c>
      <c r="AB758" s="94">
        <v>0</v>
      </c>
      <c r="AC758" s="94">
        <v>0</v>
      </c>
      <c r="AE758" s="93">
        <v>0</v>
      </c>
      <c r="AJ758" s="50" t="s">
        <v>4655</v>
      </c>
      <c r="AK758" s="95" t="s">
        <v>4767</v>
      </c>
      <c r="AL758" s="50" t="s">
        <v>4797</v>
      </c>
      <c r="AM758" s="50" t="s">
        <v>4655</v>
      </c>
      <c r="AN758" s="95" t="s">
        <v>4767</v>
      </c>
      <c r="AO758" s="50" t="s">
        <v>4798</v>
      </c>
      <c r="AP758" s="50" t="s">
        <v>490</v>
      </c>
      <c r="AQ758" s="93">
        <v>0</v>
      </c>
      <c r="AR758" s="93">
        <v>-1</v>
      </c>
      <c r="AU758" s="93">
        <v>-1</v>
      </c>
      <c r="AV758" s="93">
        <v>0</v>
      </c>
      <c r="AW758" s="93">
        <v>-1</v>
      </c>
      <c r="AX758" s="93">
        <v>0</v>
      </c>
      <c r="AY758" s="93">
        <v>-1</v>
      </c>
      <c r="AZ758" s="93">
        <v>-1</v>
      </c>
      <c r="BA758" s="93">
        <v>0</v>
      </c>
      <c r="BD758" s="50" t="s">
        <v>4878</v>
      </c>
      <c r="BG758" s="95"/>
      <c r="BV758" s="91">
        <v>0</v>
      </c>
      <c r="BW758" s="50">
        <v>3472883</v>
      </c>
      <c r="BX758" s="50">
        <v>14007</v>
      </c>
      <c r="BZ758" s="96"/>
      <c r="CB758" s="93">
        <v>1415</v>
      </c>
      <c r="CI758" s="203"/>
      <c r="CN758" s="50">
        <v>3133</v>
      </c>
      <c r="CP758" s="94">
        <v>1</v>
      </c>
    </row>
    <row r="759" spans="1:94" s="50" customFormat="1" ht="22.5">
      <c r="A759" s="91" t="s">
        <v>174</v>
      </c>
      <c r="B759" s="94">
        <v>1753</v>
      </c>
      <c r="C759" s="50" t="s">
        <v>3061</v>
      </c>
      <c r="D759" s="50" t="s">
        <v>3061</v>
      </c>
      <c r="E759" s="50" t="s">
        <v>3061</v>
      </c>
      <c r="F759" s="50" t="s">
        <v>3061</v>
      </c>
      <c r="K759" s="93">
        <v>0</v>
      </c>
      <c r="L759" s="50">
        <v>95</v>
      </c>
      <c r="M759" s="50" t="s">
        <v>4116</v>
      </c>
      <c r="N759" s="50" t="s">
        <v>4117</v>
      </c>
      <c r="O759" s="50">
        <v>95</v>
      </c>
      <c r="P759" s="93">
        <v>-1</v>
      </c>
      <c r="Q759" s="93">
        <v>-1</v>
      </c>
      <c r="R759" s="93">
        <v>-1</v>
      </c>
      <c r="S759" s="93">
        <v>-1</v>
      </c>
      <c r="T759" s="93">
        <v>-1</v>
      </c>
      <c r="U759" s="93">
        <v>-1</v>
      </c>
      <c r="V759" s="93">
        <v>-1</v>
      </c>
      <c r="W759" s="93">
        <v>-1</v>
      </c>
      <c r="X759" s="93">
        <v>-1</v>
      </c>
      <c r="Y759" s="93">
        <v>-1</v>
      </c>
      <c r="Z759" s="93">
        <v>0</v>
      </c>
      <c r="AA759" s="94">
        <v>-1</v>
      </c>
      <c r="AB759" s="94">
        <v>0</v>
      </c>
      <c r="AC759" s="94">
        <v>0</v>
      </c>
      <c r="AE759" s="93">
        <v>0</v>
      </c>
      <c r="AJ759" s="50" t="s">
        <v>4655</v>
      </c>
      <c r="AK759" s="95" t="s">
        <v>4767</v>
      </c>
      <c r="AL759" s="50" t="s">
        <v>4799</v>
      </c>
      <c r="AM759" s="50" t="s">
        <v>3592</v>
      </c>
      <c r="AN759" s="95" t="s">
        <v>4767</v>
      </c>
      <c r="AO759" s="50" t="s">
        <v>4800</v>
      </c>
      <c r="AP759" s="50" t="s">
        <v>3060</v>
      </c>
      <c r="AQ759" s="93">
        <v>0</v>
      </c>
      <c r="AR759" s="93">
        <v>-1</v>
      </c>
      <c r="AU759" s="93">
        <v>-1</v>
      </c>
      <c r="AV759" s="93">
        <v>0</v>
      </c>
      <c r="AW759" s="93">
        <v>-1</v>
      </c>
      <c r="AX759" s="93">
        <v>0</v>
      </c>
      <c r="AY759" s="93">
        <v>-1</v>
      </c>
      <c r="AZ759" s="93">
        <v>-1</v>
      </c>
      <c r="BA759" s="93">
        <v>0</v>
      </c>
      <c r="BG759" s="95" t="s">
        <v>4953</v>
      </c>
      <c r="BV759" s="91">
        <v>0</v>
      </c>
      <c r="BW759" s="50">
        <v>97676</v>
      </c>
      <c r="BX759" s="50">
        <v>385</v>
      </c>
      <c r="BZ759" s="96"/>
      <c r="CB759" s="93">
        <v>1072</v>
      </c>
      <c r="CI759" s="203"/>
      <c r="CN759" s="50">
        <v>2375</v>
      </c>
      <c r="CP759" s="94">
        <v>1</v>
      </c>
    </row>
    <row r="760" spans="1:94" s="50" customFormat="1" ht="45">
      <c r="A760" s="91" t="s">
        <v>174</v>
      </c>
      <c r="B760" s="94">
        <v>1755</v>
      </c>
      <c r="C760" s="50" t="s">
        <v>3591</v>
      </c>
      <c r="D760" s="50" t="s">
        <v>3591</v>
      </c>
      <c r="E760" s="50" t="s">
        <v>3591</v>
      </c>
      <c r="F760" s="50" t="s">
        <v>3591</v>
      </c>
      <c r="K760" s="93">
        <v>0</v>
      </c>
      <c r="L760" s="50">
        <v>95</v>
      </c>
      <c r="M760" s="50" t="s">
        <v>4118</v>
      </c>
      <c r="N760" s="50" t="s">
        <v>3998</v>
      </c>
      <c r="O760" s="50">
        <v>95</v>
      </c>
      <c r="P760" s="93">
        <v>-1</v>
      </c>
      <c r="Q760" s="93">
        <v>-1</v>
      </c>
      <c r="R760" s="93">
        <v>-1</v>
      </c>
      <c r="S760" s="93">
        <v>-1</v>
      </c>
      <c r="T760" s="93">
        <v>-1</v>
      </c>
      <c r="U760" s="93">
        <v>-1</v>
      </c>
      <c r="V760" s="93">
        <v>-1</v>
      </c>
      <c r="W760" s="93">
        <v>-1</v>
      </c>
      <c r="X760" s="93">
        <v>-1</v>
      </c>
      <c r="Y760" s="93">
        <v>-1</v>
      </c>
      <c r="Z760" s="93">
        <v>0</v>
      </c>
      <c r="AA760" s="94">
        <v>-1</v>
      </c>
      <c r="AB760" s="94">
        <v>0</v>
      </c>
      <c r="AC760" s="94">
        <v>0</v>
      </c>
      <c r="AE760" s="93">
        <v>0</v>
      </c>
      <c r="AJ760" s="50" t="s">
        <v>3592</v>
      </c>
      <c r="AK760" s="95" t="s">
        <v>4767</v>
      </c>
      <c r="AL760" s="50" t="s">
        <v>4801</v>
      </c>
      <c r="AM760" s="50" t="s">
        <v>4655</v>
      </c>
      <c r="AN760" s="95" t="s">
        <v>4767</v>
      </c>
      <c r="AO760" s="50" t="s">
        <v>3062</v>
      </c>
      <c r="AP760" s="50" t="s">
        <v>3061</v>
      </c>
      <c r="AQ760" s="93">
        <v>0</v>
      </c>
      <c r="AR760" s="93">
        <v>-1</v>
      </c>
      <c r="AU760" s="93">
        <v>-1</v>
      </c>
      <c r="AV760" s="93">
        <v>0</v>
      </c>
      <c r="AW760" s="93">
        <v>-1</v>
      </c>
      <c r="AX760" s="93">
        <v>0</v>
      </c>
      <c r="AY760" s="93">
        <v>-1</v>
      </c>
      <c r="AZ760" s="93">
        <v>-1</v>
      </c>
      <c r="BA760" s="93">
        <v>0</v>
      </c>
      <c r="BG760" s="95" t="s">
        <v>4952</v>
      </c>
      <c r="BV760" s="91">
        <v>0</v>
      </c>
      <c r="BW760" s="50">
        <v>97676</v>
      </c>
      <c r="BX760" s="50">
        <v>385</v>
      </c>
      <c r="BZ760" s="96"/>
      <c r="CB760" s="93">
        <v>1072</v>
      </c>
      <c r="CI760" s="203"/>
      <c r="CN760" s="50">
        <v>2375</v>
      </c>
      <c r="CP760" s="94">
        <v>1</v>
      </c>
    </row>
    <row r="761" spans="1:94" s="50" customFormat="1" ht="33.75">
      <c r="A761" s="91" t="s">
        <v>174</v>
      </c>
      <c r="B761" s="94">
        <v>1756</v>
      </c>
      <c r="C761" s="50" t="s">
        <v>3592</v>
      </c>
      <c r="D761" s="50" t="s">
        <v>3592</v>
      </c>
      <c r="E761" s="50" t="s">
        <v>3592</v>
      </c>
      <c r="F761" s="50" t="s">
        <v>3592</v>
      </c>
      <c r="K761" s="93">
        <v>0</v>
      </c>
      <c r="L761" s="50">
        <v>95</v>
      </c>
      <c r="M761" s="50" t="s">
        <v>4119</v>
      </c>
      <c r="N761" s="50" t="s">
        <v>4117</v>
      </c>
      <c r="O761" s="50">
        <v>95</v>
      </c>
      <c r="P761" s="93">
        <v>-1</v>
      </c>
      <c r="Q761" s="93">
        <v>-1</v>
      </c>
      <c r="R761" s="93">
        <v>-1</v>
      </c>
      <c r="S761" s="93">
        <v>-1</v>
      </c>
      <c r="T761" s="93">
        <v>-1</v>
      </c>
      <c r="U761" s="93">
        <v>-1</v>
      </c>
      <c r="V761" s="93">
        <v>-1</v>
      </c>
      <c r="W761" s="93">
        <v>-1</v>
      </c>
      <c r="X761" s="93">
        <v>-1</v>
      </c>
      <c r="Y761" s="93">
        <v>-1</v>
      </c>
      <c r="Z761" s="93">
        <v>0</v>
      </c>
      <c r="AA761" s="94">
        <v>-1</v>
      </c>
      <c r="AB761" s="94">
        <v>0</v>
      </c>
      <c r="AC761" s="94">
        <v>0</v>
      </c>
      <c r="AE761" s="93">
        <v>0</v>
      </c>
      <c r="AJ761" s="50" t="s">
        <v>4655</v>
      </c>
      <c r="AK761" s="95" t="s">
        <v>4767</v>
      </c>
      <c r="AL761" s="50" t="s">
        <v>4802</v>
      </c>
      <c r="AM761" s="50" t="s">
        <v>3592</v>
      </c>
      <c r="AN761" s="95" t="s">
        <v>4767</v>
      </c>
      <c r="AO761" s="50" t="s">
        <v>4803</v>
      </c>
      <c r="AP761" s="50" t="s">
        <v>3591</v>
      </c>
      <c r="AQ761" s="93">
        <v>0</v>
      </c>
      <c r="AR761" s="93">
        <v>-1</v>
      </c>
      <c r="AU761" s="93">
        <v>-1</v>
      </c>
      <c r="AV761" s="93">
        <v>0</v>
      </c>
      <c r="AW761" s="93">
        <v>-1</v>
      </c>
      <c r="AX761" s="93">
        <v>0</v>
      </c>
      <c r="AY761" s="93">
        <v>-1</v>
      </c>
      <c r="AZ761" s="93">
        <v>-1</v>
      </c>
      <c r="BA761" s="93">
        <v>0</v>
      </c>
      <c r="BG761" s="95" t="s">
        <v>4953</v>
      </c>
      <c r="BV761" s="91">
        <v>0</v>
      </c>
      <c r="BW761" s="50">
        <v>97676</v>
      </c>
      <c r="BX761" s="50">
        <v>385</v>
      </c>
      <c r="BZ761" s="96"/>
      <c r="CB761" s="93">
        <v>1072</v>
      </c>
      <c r="CI761" s="203"/>
      <c r="CN761" s="50">
        <v>2375</v>
      </c>
      <c r="CP761" s="94">
        <v>1</v>
      </c>
    </row>
    <row r="762" spans="1:94" s="50" customFormat="1" ht="45">
      <c r="A762" s="91" t="s">
        <v>177</v>
      </c>
      <c r="B762" s="94">
        <v>1754</v>
      </c>
      <c r="C762" s="50" t="s">
        <v>3593</v>
      </c>
      <c r="D762" s="50" t="s">
        <v>3593</v>
      </c>
      <c r="E762" s="50" t="s">
        <v>3593</v>
      </c>
      <c r="F762" s="50" t="s">
        <v>3593</v>
      </c>
      <c r="K762" s="93">
        <v>0</v>
      </c>
      <c r="L762" s="50">
        <v>95</v>
      </c>
      <c r="M762" s="50" t="s">
        <v>4120</v>
      </c>
      <c r="N762" s="50" t="s">
        <v>4121</v>
      </c>
      <c r="O762" s="50">
        <v>95</v>
      </c>
      <c r="P762" s="93">
        <v>-1</v>
      </c>
      <c r="Q762" s="93">
        <v>-1</v>
      </c>
      <c r="R762" s="93">
        <v>-1</v>
      </c>
      <c r="S762" s="93">
        <v>-1</v>
      </c>
      <c r="T762" s="93">
        <v>-1</v>
      </c>
      <c r="U762" s="93">
        <v>-1</v>
      </c>
      <c r="V762" s="93">
        <v>-1</v>
      </c>
      <c r="W762" s="93">
        <v>-1</v>
      </c>
      <c r="X762" s="93">
        <v>-1</v>
      </c>
      <c r="Y762" s="93">
        <v>-1</v>
      </c>
      <c r="Z762" s="93">
        <v>0</v>
      </c>
      <c r="AA762" s="94">
        <v>-1</v>
      </c>
      <c r="AB762" s="94">
        <v>0</v>
      </c>
      <c r="AC762" s="94">
        <v>0</v>
      </c>
      <c r="AE762" s="93">
        <v>0</v>
      </c>
      <c r="AJ762" s="50" t="s">
        <v>3592</v>
      </c>
      <c r="AK762" s="95" t="s">
        <v>4767</v>
      </c>
      <c r="AL762" s="50" t="s">
        <v>4804</v>
      </c>
      <c r="AM762" s="50" t="s">
        <v>3592</v>
      </c>
      <c r="AN762" s="95" t="s">
        <v>4767</v>
      </c>
      <c r="AO762" s="50" t="s">
        <v>4805</v>
      </c>
      <c r="AP762" s="50" t="s">
        <v>3592</v>
      </c>
      <c r="AQ762" s="93">
        <v>0</v>
      </c>
      <c r="AR762" s="93">
        <v>-1</v>
      </c>
      <c r="AU762" s="93">
        <v>-1</v>
      </c>
      <c r="AV762" s="93">
        <v>0</v>
      </c>
      <c r="AW762" s="93">
        <v>-1</v>
      </c>
      <c r="AX762" s="93">
        <v>0</v>
      </c>
      <c r="AY762" s="93">
        <v>-1</v>
      </c>
      <c r="AZ762" s="93">
        <v>-1</v>
      </c>
      <c r="BA762" s="93">
        <v>0</v>
      </c>
      <c r="BD762" s="50" t="s">
        <v>4879</v>
      </c>
      <c r="BG762" s="95"/>
      <c r="BV762" s="91">
        <v>0</v>
      </c>
      <c r="BW762" s="50">
        <v>2463373</v>
      </c>
      <c r="BX762" s="50">
        <v>9712</v>
      </c>
      <c r="BZ762" s="96"/>
      <c r="CB762" s="93">
        <v>1072</v>
      </c>
      <c r="CI762" s="203"/>
      <c r="CN762" s="50">
        <v>2375</v>
      </c>
      <c r="CP762" s="94">
        <v>1</v>
      </c>
    </row>
    <row r="763" spans="1:94" s="50" customFormat="1" ht="22.5">
      <c r="A763" s="91" t="s">
        <v>3063</v>
      </c>
      <c r="B763" s="94">
        <v>1757</v>
      </c>
      <c r="C763" s="50" t="s">
        <v>3594</v>
      </c>
      <c r="D763" s="50" t="s">
        <v>3594</v>
      </c>
      <c r="E763" s="50" t="s">
        <v>3594</v>
      </c>
      <c r="F763" s="50" t="s">
        <v>3594</v>
      </c>
      <c r="K763" s="93">
        <v>0</v>
      </c>
      <c r="L763" s="50">
        <v>96</v>
      </c>
      <c r="M763" s="50" t="s">
        <v>4122</v>
      </c>
      <c r="N763" s="50" t="s">
        <v>4123</v>
      </c>
      <c r="O763" s="50">
        <v>96</v>
      </c>
      <c r="P763" s="93">
        <v>-1</v>
      </c>
      <c r="Q763" s="93">
        <v>-1</v>
      </c>
      <c r="R763" s="93">
        <v>-1</v>
      </c>
      <c r="S763" s="93">
        <v>-1</v>
      </c>
      <c r="T763" s="93">
        <v>-1</v>
      </c>
      <c r="U763" s="93">
        <v>-1</v>
      </c>
      <c r="V763" s="93">
        <v>-1</v>
      </c>
      <c r="W763" s="93">
        <v>-1</v>
      </c>
      <c r="X763" s="93">
        <v>-1</v>
      </c>
      <c r="Y763" s="93">
        <v>-1</v>
      </c>
      <c r="Z763" s="93">
        <v>0</v>
      </c>
      <c r="AA763" s="94">
        <v>-1</v>
      </c>
      <c r="AB763" s="94">
        <v>0</v>
      </c>
      <c r="AC763" s="94">
        <v>0</v>
      </c>
      <c r="AE763" s="93">
        <v>0</v>
      </c>
      <c r="AJ763" s="50" t="s">
        <v>3592</v>
      </c>
      <c r="AK763" s="95" t="s">
        <v>4767</v>
      </c>
      <c r="AL763" s="50" t="s">
        <v>4806</v>
      </c>
      <c r="AM763" s="50" t="s">
        <v>3592</v>
      </c>
      <c r="AN763" s="95" t="s">
        <v>4767</v>
      </c>
      <c r="AO763" s="50" t="s">
        <v>4807</v>
      </c>
      <c r="AP763" s="50" t="s">
        <v>3593</v>
      </c>
      <c r="AQ763" s="93">
        <v>0</v>
      </c>
      <c r="AR763" s="93">
        <v>-1</v>
      </c>
      <c r="AU763" s="93">
        <v>-1</v>
      </c>
      <c r="AV763" s="93">
        <v>0</v>
      </c>
      <c r="AW763" s="93">
        <v>-1</v>
      </c>
      <c r="AX763" s="93">
        <v>0</v>
      </c>
      <c r="AY763" s="93">
        <v>-1</v>
      </c>
      <c r="AZ763" s="93">
        <v>-1</v>
      </c>
      <c r="BA763" s="93">
        <v>0</v>
      </c>
      <c r="BD763" s="50" t="s">
        <v>4880</v>
      </c>
      <c r="BG763" s="95"/>
      <c r="BV763" s="91">
        <v>0</v>
      </c>
      <c r="BW763" s="50">
        <v>2518216</v>
      </c>
      <c r="BX763" s="50">
        <v>9698</v>
      </c>
      <c r="BZ763" s="96"/>
      <c r="CB763" s="93">
        <v>722</v>
      </c>
      <c r="CI763" s="203"/>
      <c r="CN763" s="50">
        <v>1600</v>
      </c>
      <c r="CP763" s="94">
        <v>1</v>
      </c>
    </row>
    <row r="764" spans="1:94" s="50" customFormat="1" ht="33.75">
      <c r="A764" s="91" t="s">
        <v>174</v>
      </c>
      <c r="B764" s="94">
        <v>1758</v>
      </c>
      <c r="C764" s="52" t="s">
        <v>5309</v>
      </c>
      <c r="D764" s="52" t="s">
        <v>5309</v>
      </c>
      <c r="E764" s="52" t="s">
        <v>5309</v>
      </c>
      <c r="F764" s="52" t="s">
        <v>5309</v>
      </c>
      <c r="K764" s="93">
        <v>0</v>
      </c>
      <c r="L764" s="50">
        <v>96</v>
      </c>
      <c r="M764" s="52" t="s">
        <v>4124</v>
      </c>
      <c r="N764" s="52" t="s">
        <v>5396</v>
      </c>
      <c r="O764" s="50">
        <v>96</v>
      </c>
      <c r="P764" s="93">
        <v>-1</v>
      </c>
      <c r="Q764" s="93">
        <v>-1</v>
      </c>
      <c r="R764" s="93">
        <v>-1</v>
      </c>
      <c r="S764" s="93">
        <v>-1</v>
      </c>
      <c r="T764" s="93">
        <v>-1</v>
      </c>
      <c r="U764" s="93">
        <v>-1</v>
      </c>
      <c r="V764" s="93">
        <v>-1</v>
      </c>
      <c r="W764" s="93">
        <v>-1</v>
      </c>
      <c r="X764" s="93">
        <v>-1</v>
      </c>
      <c r="Y764" s="93">
        <v>-1</v>
      </c>
      <c r="Z764" s="93">
        <v>0</v>
      </c>
      <c r="AA764" s="94">
        <v>-1</v>
      </c>
      <c r="AB764" s="94">
        <v>0</v>
      </c>
      <c r="AC764" s="94">
        <v>0</v>
      </c>
      <c r="AE764" s="93">
        <v>0</v>
      </c>
      <c r="AJ764" s="52" t="s">
        <v>3592</v>
      </c>
      <c r="AK764" s="206" t="s">
        <v>4767</v>
      </c>
      <c r="AL764" s="52" t="s">
        <v>4808</v>
      </c>
      <c r="AM764" s="52" t="s">
        <v>5677</v>
      </c>
      <c r="AN764" s="206" t="s">
        <v>4809</v>
      </c>
      <c r="AO764" s="52" t="s">
        <v>3064</v>
      </c>
      <c r="AP764" s="52" t="s">
        <v>5678</v>
      </c>
      <c r="AQ764" s="93">
        <v>0</v>
      </c>
      <c r="AR764" s="93">
        <v>-1</v>
      </c>
      <c r="AU764" s="93">
        <v>-1</v>
      </c>
      <c r="AV764" s="93">
        <v>0</v>
      </c>
      <c r="AW764" s="93">
        <v>-1</v>
      </c>
      <c r="AX764" s="93">
        <v>0</v>
      </c>
      <c r="AY764" s="93">
        <v>-1</v>
      </c>
      <c r="AZ764" s="93">
        <v>-1</v>
      </c>
      <c r="BA764" s="93">
        <v>0</v>
      </c>
      <c r="BB764" s="52"/>
      <c r="BC764" s="52"/>
      <c r="BD764" s="52"/>
      <c r="BG764" s="206" t="s">
        <v>6071</v>
      </c>
      <c r="BV764" s="91">
        <v>0</v>
      </c>
      <c r="BW764" s="50">
        <v>99689</v>
      </c>
      <c r="BX764" s="50">
        <v>384</v>
      </c>
      <c r="BZ764" s="96"/>
      <c r="CB764" s="93">
        <v>722</v>
      </c>
      <c r="CI764" s="203"/>
      <c r="CN764" s="50">
        <v>1600</v>
      </c>
      <c r="CP764" s="94">
        <v>1</v>
      </c>
    </row>
    <row r="765" spans="1:94" s="50" customFormat="1" ht="56.25">
      <c r="A765" s="91" t="s">
        <v>174</v>
      </c>
      <c r="B765" s="94">
        <v>1759</v>
      </c>
      <c r="C765" s="52" t="s">
        <v>5310</v>
      </c>
      <c r="D765" s="52" t="s">
        <v>5310</v>
      </c>
      <c r="E765" s="52" t="s">
        <v>5310</v>
      </c>
      <c r="F765" s="52" t="s">
        <v>5310</v>
      </c>
      <c r="K765" s="93">
        <v>0</v>
      </c>
      <c r="L765" s="50">
        <v>96</v>
      </c>
      <c r="M765" s="52" t="s">
        <v>5397</v>
      </c>
      <c r="N765" s="52" t="s">
        <v>5398</v>
      </c>
      <c r="O765" s="50">
        <v>96</v>
      </c>
      <c r="P765" s="93">
        <v>-1</v>
      </c>
      <c r="Q765" s="93">
        <v>-1</v>
      </c>
      <c r="R765" s="93">
        <v>-1</v>
      </c>
      <c r="S765" s="93">
        <v>-1</v>
      </c>
      <c r="T765" s="93">
        <v>-1</v>
      </c>
      <c r="U765" s="93">
        <v>-1</v>
      </c>
      <c r="V765" s="93">
        <v>-1</v>
      </c>
      <c r="W765" s="93">
        <v>-1</v>
      </c>
      <c r="X765" s="93">
        <v>-1</v>
      </c>
      <c r="Y765" s="93">
        <v>-1</v>
      </c>
      <c r="Z765" s="93">
        <v>0</v>
      </c>
      <c r="AA765" s="94">
        <v>-1</v>
      </c>
      <c r="AB765" s="94">
        <v>0</v>
      </c>
      <c r="AC765" s="94">
        <v>0</v>
      </c>
      <c r="AE765" s="93">
        <v>0</v>
      </c>
      <c r="AJ765" s="52" t="s">
        <v>5677</v>
      </c>
      <c r="AK765" s="206" t="s">
        <v>4809</v>
      </c>
      <c r="AL765" s="52" t="s">
        <v>5679</v>
      </c>
      <c r="AM765" s="52" t="s">
        <v>5677</v>
      </c>
      <c r="AN765" s="206" t="s">
        <v>4809</v>
      </c>
      <c r="AO765" s="52" t="s">
        <v>5680</v>
      </c>
      <c r="AP765" s="52" t="s">
        <v>5309</v>
      </c>
      <c r="AQ765" s="93">
        <v>0</v>
      </c>
      <c r="AR765" s="93">
        <v>-1</v>
      </c>
      <c r="AU765" s="93">
        <v>-1</v>
      </c>
      <c r="AV765" s="93">
        <v>0</v>
      </c>
      <c r="AW765" s="93">
        <v>-1</v>
      </c>
      <c r="AX765" s="93">
        <v>0</v>
      </c>
      <c r="AY765" s="93">
        <v>-1</v>
      </c>
      <c r="AZ765" s="93">
        <v>-1</v>
      </c>
      <c r="BA765" s="93">
        <v>0</v>
      </c>
      <c r="BB765" s="52"/>
      <c r="BC765" s="52"/>
      <c r="BD765" s="52"/>
      <c r="BG765" s="206" t="s">
        <v>6071</v>
      </c>
      <c r="BV765" s="91">
        <v>0</v>
      </c>
      <c r="BW765" s="50">
        <v>99689</v>
      </c>
      <c r="BX765" s="50">
        <v>384</v>
      </c>
      <c r="BZ765" s="96"/>
      <c r="CB765" s="93">
        <v>722</v>
      </c>
      <c r="CI765" s="203"/>
      <c r="CN765" s="50">
        <v>1600</v>
      </c>
      <c r="CP765" s="94">
        <v>1</v>
      </c>
    </row>
    <row r="766" spans="1:94" s="50" customFormat="1" ht="33.75">
      <c r="A766" s="91" t="s">
        <v>177</v>
      </c>
      <c r="B766" s="94">
        <v>1760</v>
      </c>
      <c r="C766" s="52" t="s">
        <v>3065</v>
      </c>
      <c r="D766" s="52" t="s">
        <v>3065</v>
      </c>
      <c r="E766" s="52" t="s">
        <v>3065</v>
      </c>
      <c r="F766" s="52" t="s">
        <v>3065</v>
      </c>
      <c r="K766" s="93">
        <v>0</v>
      </c>
      <c r="L766" s="50">
        <v>96</v>
      </c>
      <c r="M766" s="52" t="s">
        <v>5399</v>
      </c>
      <c r="N766" s="52" t="s">
        <v>5400</v>
      </c>
      <c r="O766" s="50">
        <v>96</v>
      </c>
      <c r="P766" s="93">
        <v>-1</v>
      </c>
      <c r="Q766" s="93">
        <v>-1</v>
      </c>
      <c r="R766" s="93">
        <v>-1</v>
      </c>
      <c r="S766" s="93">
        <v>-1</v>
      </c>
      <c r="T766" s="93">
        <v>-1</v>
      </c>
      <c r="U766" s="93">
        <v>-1</v>
      </c>
      <c r="V766" s="93">
        <v>-1</v>
      </c>
      <c r="W766" s="93">
        <v>-1</v>
      </c>
      <c r="X766" s="93">
        <v>-1</v>
      </c>
      <c r="Y766" s="93">
        <v>-1</v>
      </c>
      <c r="Z766" s="93">
        <v>0</v>
      </c>
      <c r="AA766" s="94">
        <v>-1</v>
      </c>
      <c r="AB766" s="94">
        <v>0</v>
      </c>
      <c r="AC766" s="94">
        <v>0</v>
      </c>
      <c r="AE766" s="93">
        <v>0</v>
      </c>
      <c r="AJ766" s="52" t="s">
        <v>5677</v>
      </c>
      <c r="AK766" s="206" t="s">
        <v>4809</v>
      </c>
      <c r="AL766" s="52" t="s">
        <v>5681</v>
      </c>
      <c r="AM766" s="52" t="s">
        <v>5677</v>
      </c>
      <c r="AN766" s="206" t="s">
        <v>4809</v>
      </c>
      <c r="AO766" s="52" t="s">
        <v>3066</v>
      </c>
      <c r="AP766" s="52" t="s">
        <v>5310</v>
      </c>
      <c r="AQ766" s="93">
        <v>0</v>
      </c>
      <c r="AR766" s="93">
        <v>-1</v>
      </c>
      <c r="AU766" s="93">
        <v>-1</v>
      </c>
      <c r="AV766" s="93">
        <v>0</v>
      </c>
      <c r="AW766" s="93">
        <v>-1</v>
      </c>
      <c r="AX766" s="93">
        <v>0</v>
      </c>
      <c r="AY766" s="93">
        <v>-1</v>
      </c>
      <c r="AZ766" s="93">
        <v>-1</v>
      </c>
      <c r="BA766" s="93">
        <v>0</v>
      </c>
      <c r="BB766" s="52"/>
      <c r="BC766" s="52"/>
      <c r="BD766" s="52" t="s">
        <v>6010</v>
      </c>
      <c r="BG766" s="206"/>
      <c r="BV766" s="91">
        <v>0</v>
      </c>
      <c r="BW766" s="50">
        <v>2518216</v>
      </c>
      <c r="BX766" s="50">
        <v>9698</v>
      </c>
      <c r="BZ766" s="96"/>
      <c r="CB766" s="93">
        <v>722</v>
      </c>
      <c r="CI766" s="203"/>
      <c r="CN766" s="50">
        <v>1600</v>
      </c>
      <c r="CP766" s="94">
        <v>1</v>
      </c>
    </row>
    <row r="767" spans="1:94" s="50" customFormat="1" ht="45">
      <c r="A767" s="91" t="s">
        <v>174</v>
      </c>
      <c r="B767" s="94">
        <v>1761</v>
      </c>
      <c r="C767" s="52" t="s">
        <v>3067</v>
      </c>
      <c r="D767" s="52" t="s">
        <v>3067</v>
      </c>
      <c r="E767" s="52" t="s">
        <v>3067</v>
      </c>
      <c r="F767" s="52" t="s">
        <v>3067</v>
      </c>
      <c r="K767" s="93">
        <v>0</v>
      </c>
      <c r="L767" s="50">
        <v>96</v>
      </c>
      <c r="M767" s="52" t="s">
        <v>5401</v>
      </c>
      <c r="N767" s="52" t="s">
        <v>5402</v>
      </c>
      <c r="O767" s="50">
        <v>96</v>
      </c>
      <c r="P767" s="93">
        <v>-1</v>
      </c>
      <c r="Q767" s="93">
        <v>-1</v>
      </c>
      <c r="R767" s="93">
        <v>-1</v>
      </c>
      <c r="S767" s="93">
        <v>-1</v>
      </c>
      <c r="T767" s="93">
        <v>-1</v>
      </c>
      <c r="U767" s="93">
        <v>-1</v>
      </c>
      <c r="V767" s="93">
        <v>-1</v>
      </c>
      <c r="W767" s="93">
        <v>-1</v>
      </c>
      <c r="X767" s="93">
        <v>-1</v>
      </c>
      <c r="Y767" s="93">
        <v>-1</v>
      </c>
      <c r="Z767" s="93">
        <v>0</v>
      </c>
      <c r="AA767" s="94">
        <v>-1</v>
      </c>
      <c r="AB767" s="94">
        <v>0</v>
      </c>
      <c r="AC767" s="94">
        <v>0</v>
      </c>
      <c r="AE767" s="93">
        <v>0</v>
      </c>
      <c r="AJ767" s="52" t="s">
        <v>5677</v>
      </c>
      <c r="AK767" s="206" t="s">
        <v>4809</v>
      </c>
      <c r="AL767" s="52" t="s">
        <v>5682</v>
      </c>
      <c r="AM767" s="52" t="s">
        <v>5313</v>
      </c>
      <c r="AN767" s="206" t="s">
        <v>4809</v>
      </c>
      <c r="AO767" s="52" t="s">
        <v>4810</v>
      </c>
      <c r="AP767" s="52" t="s">
        <v>3065</v>
      </c>
      <c r="AQ767" s="93">
        <v>0</v>
      </c>
      <c r="AR767" s="93">
        <v>-1</v>
      </c>
      <c r="AU767" s="93">
        <v>-1</v>
      </c>
      <c r="AV767" s="93">
        <v>0</v>
      </c>
      <c r="AW767" s="93">
        <v>-1</v>
      </c>
      <c r="AX767" s="93">
        <v>0</v>
      </c>
      <c r="AY767" s="93">
        <v>-1</v>
      </c>
      <c r="AZ767" s="93">
        <v>-1</v>
      </c>
      <c r="BA767" s="93">
        <v>0</v>
      </c>
      <c r="BB767" s="52"/>
      <c r="BC767" s="52"/>
      <c r="BD767" s="52"/>
      <c r="BG767" s="206" t="s">
        <v>6072</v>
      </c>
      <c r="BV767" s="91">
        <v>0</v>
      </c>
      <c r="BW767" s="50">
        <v>99689</v>
      </c>
      <c r="BX767" s="50">
        <v>384</v>
      </c>
      <c r="BZ767" s="96"/>
      <c r="CB767" s="93">
        <v>722</v>
      </c>
      <c r="CI767" s="203"/>
      <c r="CN767" s="50">
        <v>1600</v>
      </c>
      <c r="CP767" s="94">
        <v>1</v>
      </c>
    </row>
    <row r="768" spans="1:94" s="50" customFormat="1" ht="33.75">
      <c r="A768" s="91" t="s">
        <v>174</v>
      </c>
      <c r="B768" s="94">
        <v>1762</v>
      </c>
      <c r="C768" s="52" t="s">
        <v>3068</v>
      </c>
      <c r="D768" s="52" t="s">
        <v>3068</v>
      </c>
      <c r="E768" s="52" t="s">
        <v>3068</v>
      </c>
      <c r="F768" s="52" t="s">
        <v>3068</v>
      </c>
      <c r="K768" s="93">
        <v>0</v>
      </c>
      <c r="L768" s="50">
        <v>96</v>
      </c>
      <c r="M768" s="52" t="s">
        <v>5403</v>
      </c>
      <c r="N768" s="52" t="s">
        <v>5396</v>
      </c>
      <c r="O768" s="50">
        <v>96</v>
      </c>
      <c r="P768" s="93">
        <v>-1</v>
      </c>
      <c r="Q768" s="93">
        <v>-1</v>
      </c>
      <c r="R768" s="93">
        <v>-1</v>
      </c>
      <c r="S768" s="93">
        <v>-1</v>
      </c>
      <c r="T768" s="93">
        <v>-1</v>
      </c>
      <c r="U768" s="93">
        <v>-1</v>
      </c>
      <c r="V768" s="93">
        <v>-1</v>
      </c>
      <c r="W768" s="93">
        <v>-1</v>
      </c>
      <c r="X768" s="93">
        <v>-1</v>
      </c>
      <c r="Y768" s="93">
        <v>-1</v>
      </c>
      <c r="Z768" s="93">
        <v>0</v>
      </c>
      <c r="AA768" s="94">
        <v>-1</v>
      </c>
      <c r="AB768" s="94">
        <v>0</v>
      </c>
      <c r="AC768" s="94">
        <v>0</v>
      </c>
      <c r="AE768" s="93">
        <v>0</v>
      </c>
      <c r="AJ768" s="52" t="s">
        <v>5313</v>
      </c>
      <c r="AK768" s="206" t="s">
        <v>4809</v>
      </c>
      <c r="AL768" s="52" t="s">
        <v>3069</v>
      </c>
      <c r="AM768" s="52" t="s">
        <v>5677</v>
      </c>
      <c r="AN768" s="206" t="s">
        <v>4809</v>
      </c>
      <c r="AO768" s="52" t="s">
        <v>5683</v>
      </c>
      <c r="AP768" s="52" t="s">
        <v>3067</v>
      </c>
      <c r="AQ768" s="93">
        <v>0</v>
      </c>
      <c r="AR768" s="93">
        <v>-1</v>
      </c>
      <c r="AU768" s="93">
        <v>-1</v>
      </c>
      <c r="AV768" s="93">
        <v>0</v>
      </c>
      <c r="AW768" s="93">
        <v>-1</v>
      </c>
      <c r="AX768" s="93">
        <v>0</v>
      </c>
      <c r="AY768" s="93">
        <v>-1</v>
      </c>
      <c r="AZ768" s="93">
        <v>-1</v>
      </c>
      <c r="BA768" s="93">
        <v>0</v>
      </c>
      <c r="BB768" s="52"/>
      <c r="BC768" s="52"/>
      <c r="BD768" s="52"/>
      <c r="BG768" s="206" t="s">
        <v>6071</v>
      </c>
      <c r="BV768" s="91">
        <v>0</v>
      </c>
      <c r="BW768" s="50">
        <v>99689</v>
      </c>
      <c r="BX768" s="50">
        <v>384</v>
      </c>
      <c r="BZ768" s="96"/>
      <c r="CB768" s="93">
        <v>722</v>
      </c>
      <c r="CI768" s="203"/>
      <c r="CN768" s="50">
        <v>1600</v>
      </c>
      <c r="CP768" s="94">
        <v>1</v>
      </c>
    </row>
    <row r="769" spans="1:94" s="50" customFormat="1" ht="45">
      <c r="A769" s="91" t="s">
        <v>174</v>
      </c>
      <c r="B769" s="94">
        <v>1763</v>
      </c>
      <c r="C769" s="52" t="s">
        <v>3070</v>
      </c>
      <c r="D769" s="52" t="s">
        <v>3070</v>
      </c>
      <c r="E769" s="52" t="s">
        <v>3070</v>
      </c>
      <c r="F769" s="52" t="s">
        <v>3070</v>
      </c>
      <c r="K769" s="93">
        <v>0</v>
      </c>
      <c r="L769" s="50">
        <v>97</v>
      </c>
      <c r="M769" s="52" t="s">
        <v>5404</v>
      </c>
      <c r="N769" s="52" t="s">
        <v>5402</v>
      </c>
      <c r="O769" s="50">
        <v>97</v>
      </c>
      <c r="P769" s="93">
        <v>-1</v>
      </c>
      <c r="Q769" s="93">
        <v>-1</v>
      </c>
      <c r="R769" s="93">
        <v>-1</v>
      </c>
      <c r="S769" s="93">
        <v>-1</v>
      </c>
      <c r="T769" s="93">
        <v>-1</v>
      </c>
      <c r="U769" s="93">
        <v>-1</v>
      </c>
      <c r="V769" s="93">
        <v>-1</v>
      </c>
      <c r="W769" s="93">
        <v>-1</v>
      </c>
      <c r="X769" s="93">
        <v>-1</v>
      </c>
      <c r="Y769" s="93">
        <v>-1</v>
      </c>
      <c r="Z769" s="93">
        <v>0</v>
      </c>
      <c r="AA769" s="94">
        <v>-1</v>
      </c>
      <c r="AB769" s="94">
        <v>0</v>
      </c>
      <c r="AC769" s="94">
        <v>0</v>
      </c>
      <c r="AE769" s="93">
        <v>0</v>
      </c>
      <c r="AJ769" s="52" t="s">
        <v>5677</v>
      </c>
      <c r="AK769" s="206" t="s">
        <v>4809</v>
      </c>
      <c r="AL769" s="52" t="s">
        <v>5684</v>
      </c>
      <c r="AM769" s="52" t="s">
        <v>5313</v>
      </c>
      <c r="AN769" s="206" t="s">
        <v>4809</v>
      </c>
      <c r="AO769" s="52" t="s">
        <v>5685</v>
      </c>
      <c r="AP769" s="52" t="s">
        <v>3068</v>
      </c>
      <c r="AQ769" s="93">
        <v>0</v>
      </c>
      <c r="AR769" s="93">
        <v>-1</v>
      </c>
      <c r="AU769" s="93">
        <v>-1</v>
      </c>
      <c r="AV769" s="93">
        <v>0</v>
      </c>
      <c r="AW769" s="93">
        <v>-1</v>
      </c>
      <c r="AX769" s="93">
        <v>0</v>
      </c>
      <c r="AY769" s="93">
        <v>-1</v>
      </c>
      <c r="AZ769" s="93">
        <v>-1</v>
      </c>
      <c r="BA769" s="93">
        <v>0</v>
      </c>
      <c r="BB769" s="52"/>
      <c r="BC769" s="52"/>
      <c r="BD769" s="52"/>
      <c r="BG769" s="206" t="s">
        <v>6072</v>
      </c>
      <c r="BV769" s="91">
        <v>0</v>
      </c>
      <c r="BW769" s="50">
        <v>101722</v>
      </c>
      <c r="BX769" s="50">
        <v>382</v>
      </c>
      <c r="BZ769" s="96"/>
      <c r="CB769" s="93">
        <v>1095</v>
      </c>
      <c r="CI769" s="203"/>
      <c r="CN769" s="50">
        <v>2425</v>
      </c>
      <c r="CP769" s="94">
        <v>1</v>
      </c>
    </row>
    <row r="770" spans="1:94" s="50" customFormat="1" ht="45">
      <c r="A770" s="91" t="s">
        <v>177</v>
      </c>
      <c r="B770" s="94">
        <v>1764</v>
      </c>
      <c r="C770" s="52" t="s">
        <v>5311</v>
      </c>
      <c r="D770" s="52" t="s">
        <v>5311</v>
      </c>
      <c r="E770" s="52" t="s">
        <v>5311</v>
      </c>
      <c r="F770" s="52" t="s">
        <v>5311</v>
      </c>
      <c r="K770" s="93">
        <v>0</v>
      </c>
      <c r="L770" s="50">
        <v>97</v>
      </c>
      <c r="M770" s="52" t="s">
        <v>5405</v>
      </c>
      <c r="N770" s="52" t="s">
        <v>5406</v>
      </c>
      <c r="O770" s="50">
        <v>97</v>
      </c>
      <c r="P770" s="93">
        <v>-1</v>
      </c>
      <c r="Q770" s="93">
        <v>-1</v>
      </c>
      <c r="R770" s="93">
        <v>-1</v>
      </c>
      <c r="S770" s="93">
        <v>-1</v>
      </c>
      <c r="T770" s="93">
        <v>-1</v>
      </c>
      <c r="U770" s="93">
        <v>-1</v>
      </c>
      <c r="V770" s="93">
        <v>-1</v>
      </c>
      <c r="W770" s="93">
        <v>-1</v>
      </c>
      <c r="X770" s="93">
        <v>-1</v>
      </c>
      <c r="Y770" s="93">
        <v>-1</v>
      </c>
      <c r="Z770" s="93">
        <v>0</v>
      </c>
      <c r="AA770" s="94">
        <v>-1</v>
      </c>
      <c r="AB770" s="94">
        <v>0</v>
      </c>
      <c r="AC770" s="94">
        <v>0</v>
      </c>
      <c r="AE770" s="93">
        <v>0</v>
      </c>
      <c r="AJ770" s="52" t="s">
        <v>5313</v>
      </c>
      <c r="AK770" s="206" t="s">
        <v>4809</v>
      </c>
      <c r="AL770" s="52" t="s">
        <v>5686</v>
      </c>
      <c r="AM770" s="52" t="s">
        <v>5313</v>
      </c>
      <c r="AN770" s="206" t="s">
        <v>4809</v>
      </c>
      <c r="AO770" s="52" t="s">
        <v>3071</v>
      </c>
      <c r="AP770" s="52" t="s">
        <v>5687</v>
      </c>
      <c r="AQ770" s="93">
        <v>0</v>
      </c>
      <c r="AR770" s="93">
        <v>-1</v>
      </c>
      <c r="AU770" s="93">
        <v>-1</v>
      </c>
      <c r="AV770" s="93">
        <v>0</v>
      </c>
      <c r="AW770" s="93">
        <v>-1</v>
      </c>
      <c r="AX770" s="93">
        <v>0</v>
      </c>
      <c r="AY770" s="93">
        <v>-1</v>
      </c>
      <c r="AZ770" s="93">
        <v>-1</v>
      </c>
      <c r="BA770" s="93">
        <v>0</v>
      </c>
      <c r="BB770" s="52"/>
      <c r="BC770" s="52"/>
      <c r="BD770" s="52" t="s">
        <v>6011</v>
      </c>
      <c r="BG770" s="206"/>
      <c r="BV770" s="91">
        <v>0</v>
      </c>
      <c r="BW770" s="50">
        <v>2573744</v>
      </c>
      <c r="BX770" s="50">
        <v>9674</v>
      </c>
      <c r="BZ770" s="96"/>
      <c r="CB770" s="93">
        <v>1095</v>
      </c>
      <c r="CI770" s="203"/>
      <c r="CN770" s="50">
        <v>2425</v>
      </c>
      <c r="CP770" s="94">
        <v>1</v>
      </c>
    </row>
    <row r="771" spans="1:94" s="50" customFormat="1" ht="45">
      <c r="A771" s="91" t="s">
        <v>174</v>
      </c>
      <c r="B771" s="94">
        <v>1765</v>
      </c>
      <c r="C771" s="52" t="s">
        <v>3072</v>
      </c>
      <c r="D771" s="52" t="s">
        <v>3072</v>
      </c>
      <c r="E771" s="52" t="s">
        <v>3072</v>
      </c>
      <c r="F771" s="52" t="s">
        <v>3072</v>
      </c>
      <c r="K771" s="93">
        <v>0</v>
      </c>
      <c r="L771" s="50">
        <v>97</v>
      </c>
      <c r="M771" s="52" t="s">
        <v>5407</v>
      </c>
      <c r="N771" s="52" t="s">
        <v>5396</v>
      </c>
      <c r="O771" s="50">
        <v>97</v>
      </c>
      <c r="P771" s="93">
        <v>-1</v>
      </c>
      <c r="Q771" s="93">
        <v>-1</v>
      </c>
      <c r="R771" s="93">
        <v>-1</v>
      </c>
      <c r="S771" s="93">
        <v>-1</v>
      </c>
      <c r="T771" s="93">
        <v>-1</v>
      </c>
      <c r="U771" s="93">
        <v>-1</v>
      </c>
      <c r="V771" s="93">
        <v>-1</v>
      </c>
      <c r="W771" s="93">
        <v>-1</v>
      </c>
      <c r="X771" s="93">
        <v>-1</v>
      </c>
      <c r="Y771" s="93">
        <v>-1</v>
      </c>
      <c r="Z771" s="93">
        <v>0</v>
      </c>
      <c r="AA771" s="94">
        <v>-1</v>
      </c>
      <c r="AB771" s="94">
        <v>0</v>
      </c>
      <c r="AC771" s="94">
        <v>0</v>
      </c>
      <c r="AE771" s="93">
        <v>0</v>
      </c>
      <c r="AJ771" s="52" t="s">
        <v>5313</v>
      </c>
      <c r="AK771" s="206" t="s">
        <v>4809</v>
      </c>
      <c r="AL771" s="52" t="s">
        <v>5688</v>
      </c>
      <c r="AM771" s="52" t="s">
        <v>5677</v>
      </c>
      <c r="AN771" s="206" t="s">
        <v>4809</v>
      </c>
      <c r="AO771" s="52" t="s">
        <v>3073</v>
      </c>
      <c r="AP771" s="52" t="s">
        <v>5311</v>
      </c>
      <c r="AQ771" s="93">
        <v>0</v>
      </c>
      <c r="AR771" s="93">
        <v>-1</v>
      </c>
      <c r="AU771" s="93">
        <v>-1</v>
      </c>
      <c r="AV771" s="93">
        <v>0</v>
      </c>
      <c r="AW771" s="93">
        <v>-1</v>
      </c>
      <c r="AX771" s="93">
        <v>0</v>
      </c>
      <c r="AY771" s="93">
        <v>-1</v>
      </c>
      <c r="AZ771" s="93">
        <v>-1</v>
      </c>
      <c r="BA771" s="93">
        <v>0</v>
      </c>
      <c r="BB771" s="52"/>
      <c r="BC771" s="52"/>
      <c r="BD771" s="52"/>
      <c r="BG771" s="206" t="s">
        <v>6071</v>
      </c>
      <c r="BV771" s="91">
        <v>0</v>
      </c>
      <c r="BW771" s="50">
        <v>101722</v>
      </c>
      <c r="BX771" s="50">
        <v>382</v>
      </c>
      <c r="BZ771" s="96"/>
      <c r="CB771" s="93">
        <v>1095</v>
      </c>
      <c r="CI771" s="203"/>
      <c r="CN771" s="50">
        <v>2425</v>
      </c>
      <c r="CP771" s="94">
        <v>1</v>
      </c>
    </row>
    <row r="772" spans="1:94" s="50" customFormat="1" ht="22.5">
      <c r="A772" s="91" t="s">
        <v>215</v>
      </c>
      <c r="B772" s="94">
        <v>1766</v>
      </c>
      <c r="C772" s="52" t="s">
        <v>5312</v>
      </c>
      <c r="D772" s="52" t="s">
        <v>5312</v>
      </c>
      <c r="E772" s="52" t="s">
        <v>5312</v>
      </c>
      <c r="F772" s="52" t="s">
        <v>5312</v>
      </c>
      <c r="K772" s="93">
        <v>0</v>
      </c>
      <c r="L772" s="50">
        <v>97</v>
      </c>
      <c r="M772" s="52" t="s">
        <v>5408</v>
      </c>
      <c r="N772" s="52" t="s">
        <v>3074</v>
      </c>
      <c r="O772" s="50">
        <v>97</v>
      </c>
      <c r="P772" s="93">
        <v>-1</v>
      </c>
      <c r="Q772" s="93">
        <v>-1</v>
      </c>
      <c r="R772" s="93">
        <v>-1</v>
      </c>
      <c r="S772" s="93">
        <v>-1</v>
      </c>
      <c r="T772" s="93">
        <v>-1</v>
      </c>
      <c r="U772" s="93">
        <v>-1</v>
      </c>
      <c r="V772" s="93">
        <v>-1</v>
      </c>
      <c r="W772" s="93">
        <v>-1</v>
      </c>
      <c r="X772" s="93">
        <v>-1</v>
      </c>
      <c r="Y772" s="93">
        <v>-1</v>
      </c>
      <c r="Z772" s="93">
        <v>0</v>
      </c>
      <c r="AA772" s="94">
        <v>-1</v>
      </c>
      <c r="AB772" s="94">
        <v>0</v>
      </c>
      <c r="AC772" s="94">
        <v>0</v>
      </c>
      <c r="AE772" s="93">
        <v>0</v>
      </c>
      <c r="AJ772" s="52" t="s">
        <v>5677</v>
      </c>
      <c r="AK772" s="206" t="s">
        <v>4809</v>
      </c>
      <c r="AL772" s="52" t="s">
        <v>5689</v>
      </c>
      <c r="AM772" s="52" t="s">
        <v>5677</v>
      </c>
      <c r="AN772" s="206" t="s">
        <v>4809</v>
      </c>
      <c r="AO772" s="52" t="s">
        <v>5690</v>
      </c>
      <c r="AP772" s="52" t="s">
        <v>3072</v>
      </c>
      <c r="AQ772" s="93">
        <v>0</v>
      </c>
      <c r="AR772" s="93">
        <v>-1</v>
      </c>
      <c r="AU772" s="93">
        <v>-1</v>
      </c>
      <c r="AV772" s="93">
        <v>0</v>
      </c>
      <c r="AW772" s="93">
        <v>-1</v>
      </c>
      <c r="AX772" s="93">
        <v>0</v>
      </c>
      <c r="AY772" s="93">
        <v>-1</v>
      </c>
      <c r="AZ772" s="93">
        <v>-1</v>
      </c>
      <c r="BA772" s="93">
        <v>0</v>
      </c>
      <c r="BB772" s="52" t="s">
        <v>6012</v>
      </c>
      <c r="BC772" s="52"/>
      <c r="BD772" s="52"/>
      <c r="BG772" s="206"/>
      <c r="BV772" s="91">
        <v>0</v>
      </c>
      <c r="BW772" s="50">
        <v>2291540</v>
      </c>
      <c r="BX772" s="50">
        <v>8613</v>
      </c>
      <c r="BZ772" s="96"/>
      <c r="CB772" s="93">
        <v>1095</v>
      </c>
      <c r="CI772" s="203"/>
      <c r="CN772" s="50">
        <v>2425</v>
      </c>
      <c r="CP772" s="94">
        <v>1</v>
      </c>
    </row>
    <row r="773" spans="1:94" s="50" customFormat="1" ht="33.75">
      <c r="A773" s="91" t="s">
        <v>174</v>
      </c>
      <c r="B773" s="94">
        <v>1767</v>
      </c>
      <c r="C773" s="52" t="s">
        <v>5313</v>
      </c>
      <c r="D773" s="52" t="s">
        <v>5313</v>
      </c>
      <c r="E773" s="52" t="s">
        <v>5313</v>
      </c>
      <c r="F773" s="52" t="s">
        <v>5313</v>
      </c>
      <c r="K773" s="93">
        <v>0</v>
      </c>
      <c r="L773" s="50">
        <v>98</v>
      </c>
      <c r="M773" s="52" t="s">
        <v>5409</v>
      </c>
      <c r="N773" s="52" t="s">
        <v>5402</v>
      </c>
      <c r="O773" s="50">
        <v>98</v>
      </c>
      <c r="P773" s="93">
        <v>-1</v>
      </c>
      <c r="Q773" s="93">
        <v>-1</v>
      </c>
      <c r="R773" s="93">
        <v>-1</v>
      </c>
      <c r="S773" s="93">
        <v>-1</v>
      </c>
      <c r="T773" s="93">
        <v>-1</v>
      </c>
      <c r="U773" s="93">
        <v>-1</v>
      </c>
      <c r="V773" s="93">
        <v>-1</v>
      </c>
      <c r="W773" s="93">
        <v>-1</v>
      </c>
      <c r="X773" s="93">
        <v>-1</v>
      </c>
      <c r="Y773" s="93">
        <v>-1</v>
      </c>
      <c r="Z773" s="93">
        <v>0</v>
      </c>
      <c r="AA773" s="94">
        <v>-1</v>
      </c>
      <c r="AB773" s="94">
        <v>0</v>
      </c>
      <c r="AC773" s="94">
        <v>0</v>
      </c>
      <c r="AE773" s="93">
        <v>0</v>
      </c>
      <c r="AJ773" s="52" t="s">
        <v>5677</v>
      </c>
      <c r="AK773" s="206" t="s">
        <v>4809</v>
      </c>
      <c r="AL773" s="52" t="s">
        <v>5691</v>
      </c>
      <c r="AM773" s="52" t="s">
        <v>5313</v>
      </c>
      <c r="AN773" s="206" t="s">
        <v>4809</v>
      </c>
      <c r="AO773" s="52" t="s">
        <v>5692</v>
      </c>
      <c r="AP773" s="52" t="s">
        <v>5312</v>
      </c>
      <c r="AQ773" s="93">
        <v>0</v>
      </c>
      <c r="AR773" s="93">
        <v>-1</v>
      </c>
      <c r="AU773" s="93">
        <v>-1</v>
      </c>
      <c r="AV773" s="93">
        <v>0</v>
      </c>
      <c r="AW773" s="93">
        <v>-1</v>
      </c>
      <c r="AX773" s="93">
        <v>0</v>
      </c>
      <c r="AY773" s="93">
        <v>-1</v>
      </c>
      <c r="AZ773" s="93">
        <v>-1</v>
      </c>
      <c r="BA773" s="93">
        <v>0</v>
      </c>
      <c r="BB773" s="52"/>
      <c r="BC773" s="52"/>
      <c r="BD773" s="52"/>
      <c r="BG773" s="206" t="s">
        <v>6072</v>
      </c>
      <c r="BV773" s="91">
        <v>0</v>
      </c>
      <c r="BW773" s="50">
        <v>103776</v>
      </c>
      <c r="BX773" s="50">
        <v>380</v>
      </c>
      <c r="BZ773" s="96"/>
      <c r="CB773" s="93">
        <v>1105</v>
      </c>
      <c r="CI773" s="203"/>
      <c r="CN773" s="50">
        <v>2450</v>
      </c>
      <c r="CP773" s="94">
        <v>1</v>
      </c>
    </row>
    <row r="774" spans="1:94" s="50" customFormat="1" ht="22.5">
      <c r="A774" s="91" t="s">
        <v>177</v>
      </c>
      <c r="B774" s="94">
        <v>1768</v>
      </c>
      <c r="C774" s="52" t="s">
        <v>5314</v>
      </c>
      <c r="D774" s="52" t="s">
        <v>5314</v>
      </c>
      <c r="E774" s="52" t="s">
        <v>5314</v>
      </c>
      <c r="F774" s="52" t="s">
        <v>5314</v>
      </c>
      <c r="K774" s="93">
        <v>0</v>
      </c>
      <c r="L774" s="50">
        <v>98</v>
      </c>
      <c r="M774" s="52" t="s">
        <v>5410</v>
      </c>
      <c r="N774" s="52" t="s">
        <v>5411</v>
      </c>
      <c r="O774" s="50">
        <v>98</v>
      </c>
      <c r="P774" s="93">
        <v>-1</v>
      </c>
      <c r="Q774" s="93">
        <v>-1</v>
      </c>
      <c r="R774" s="93">
        <v>-1</v>
      </c>
      <c r="S774" s="93">
        <v>-1</v>
      </c>
      <c r="T774" s="93">
        <v>-1</v>
      </c>
      <c r="U774" s="93">
        <v>-1</v>
      </c>
      <c r="V774" s="93">
        <v>-1</v>
      </c>
      <c r="W774" s="93">
        <v>-1</v>
      </c>
      <c r="X774" s="93">
        <v>-1</v>
      </c>
      <c r="Y774" s="93">
        <v>-1</v>
      </c>
      <c r="Z774" s="93">
        <v>0</v>
      </c>
      <c r="AA774" s="94">
        <v>-1</v>
      </c>
      <c r="AB774" s="94">
        <v>0</v>
      </c>
      <c r="AC774" s="94">
        <v>0</v>
      </c>
      <c r="AE774" s="93">
        <v>0</v>
      </c>
      <c r="AJ774" s="52" t="s">
        <v>5313</v>
      </c>
      <c r="AK774" s="206" t="s">
        <v>4809</v>
      </c>
      <c r="AL774" s="52" t="s">
        <v>5693</v>
      </c>
      <c r="AM774" s="52" t="s">
        <v>5313</v>
      </c>
      <c r="AN774" s="206" t="s">
        <v>4809</v>
      </c>
      <c r="AO774" s="52" t="s">
        <v>5694</v>
      </c>
      <c r="AP774" s="52" t="s">
        <v>5313</v>
      </c>
      <c r="AQ774" s="93">
        <v>0</v>
      </c>
      <c r="AR774" s="93">
        <v>-1</v>
      </c>
      <c r="AU774" s="93">
        <v>-1</v>
      </c>
      <c r="AV774" s="93">
        <v>0</v>
      </c>
      <c r="AW774" s="93">
        <v>-1</v>
      </c>
      <c r="AX774" s="93">
        <v>0</v>
      </c>
      <c r="AY774" s="93">
        <v>-1</v>
      </c>
      <c r="AZ774" s="93">
        <v>-1</v>
      </c>
      <c r="BA774" s="93">
        <v>0</v>
      </c>
      <c r="BB774" s="52"/>
      <c r="BC774" s="52"/>
      <c r="BD774" s="52" t="s">
        <v>6013</v>
      </c>
      <c r="BG774" s="206"/>
      <c r="BV774" s="91">
        <v>0</v>
      </c>
      <c r="BW774" s="50">
        <v>2629958</v>
      </c>
      <c r="BX774" s="50">
        <v>9640</v>
      </c>
      <c r="BZ774" s="96"/>
      <c r="CB774" s="93">
        <v>1105</v>
      </c>
      <c r="CI774" s="203"/>
      <c r="CN774" s="50">
        <v>2450</v>
      </c>
      <c r="CP774" s="94">
        <v>1</v>
      </c>
    </row>
    <row r="775" spans="1:94" s="50" customFormat="1" ht="33.75">
      <c r="A775" s="91" t="s">
        <v>215</v>
      </c>
      <c r="B775" s="94">
        <v>1769</v>
      </c>
      <c r="C775" s="52" t="s">
        <v>3075</v>
      </c>
      <c r="D775" s="52" t="s">
        <v>3075</v>
      </c>
      <c r="E775" s="52" t="s">
        <v>3075</v>
      </c>
      <c r="F775" s="52" t="s">
        <v>3075</v>
      </c>
      <c r="K775" s="93">
        <v>0</v>
      </c>
      <c r="L775" s="50">
        <v>98</v>
      </c>
      <c r="M775" s="52" t="s">
        <v>5412</v>
      </c>
      <c r="N775" s="52" t="s">
        <v>3076</v>
      </c>
      <c r="O775" s="50">
        <v>98</v>
      </c>
      <c r="P775" s="93">
        <v>-1</v>
      </c>
      <c r="Q775" s="93">
        <v>-1</v>
      </c>
      <c r="R775" s="93">
        <v>-1</v>
      </c>
      <c r="S775" s="93">
        <v>-1</v>
      </c>
      <c r="T775" s="93">
        <v>-1</v>
      </c>
      <c r="U775" s="93">
        <v>-1</v>
      </c>
      <c r="V775" s="93">
        <v>-1</v>
      </c>
      <c r="W775" s="93">
        <v>-1</v>
      </c>
      <c r="X775" s="93">
        <v>-1</v>
      </c>
      <c r="Y775" s="93">
        <v>-1</v>
      </c>
      <c r="Z775" s="93">
        <v>0</v>
      </c>
      <c r="AA775" s="94">
        <v>-1</v>
      </c>
      <c r="AB775" s="94">
        <v>0</v>
      </c>
      <c r="AC775" s="94">
        <v>0</v>
      </c>
      <c r="AE775" s="93">
        <v>0</v>
      </c>
      <c r="AJ775" s="52" t="s">
        <v>5313</v>
      </c>
      <c r="AK775" s="206" t="s">
        <v>4809</v>
      </c>
      <c r="AL775" s="52" t="s">
        <v>5695</v>
      </c>
      <c r="AM775" s="52" t="s">
        <v>5313</v>
      </c>
      <c r="AN775" s="206" t="s">
        <v>4809</v>
      </c>
      <c r="AO775" s="52" t="s">
        <v>3077</v>
      </c>
      <c r="AP775" s="52" t="s">
        <v>5314</v>
      </c>
      <c r="AQ775" s="93">
        <v>0</v>
      </c>
      <c r="AR775" s="93">
        <v>-1</v>
      </c>
      <c r="AU775" s="93">
        <v>-1</v>
      </c>
      <c r="AV775" s="93">
        <v>0</v>
      </c>
      <c r="AW775" s="93">
        <v>-1</v>
      </c>
      <c r="AX775" s="93">
        <v>0</v>
      </c>
      <c r="AY775" s="93">
        <v>-1</v>
      </c>
      <c r="AZ775" s="93">
        <v>-1</v>
      </c>
      <c r="BA775" s="93">
        <v>0</v>
      </c>
      <c r="BB775" s="52" t="s">
        <v>6014</v>
      </c>
      <c r="BC775" s="52"/>
      <c r="BD775" s="52"/>
      <c r="BG775" s="206"/>
      <c r="BV775" s="91">
        <v>0</v>
      </c>
      <c r="BW775" s="50">
        <v>2341584</v>
      </c>
      <c r="BX775" s="50">
        <v>8583</v>
      </c>
      <c r="BZ775" s="96"/>
      <c r="CB775" s="93">
        <v>1105</v>
      </c>
      <c r="CI775" s="203"/>
      <c r="CN775" s="50">
        <v>2450</v>
      </c>
      <c r="CP775" s="94">
        <v>1</v>
      </c>
    </row>
    <row r="776" spans="1:94" s="50" customFormat="1" ht="33.75">
      <c r="A776" s="91" t="s">
        <v>174</v>
      </c>
      <c r="B776" s="94">
        <v>1770</v>
      </c>
      <c r="C776" s="52" t="s">
        <v>3078</v>
      </c>
      <c r="D776" s="52" t="s">
        <v>3078</v>
      </c>
      <c r="E776" s="52" t="s">
        <v>3078</v>
      </c>
      <c r="F776" s="52" t="s">
        <v>3078</v>
      </c>
      <c r="K776" s="93">
        <v>0</v>
      </c>
      <c r="L776" s="50">
        <v>98</v>
      </c>
      <c r="M776" s="52" t="s">
        <v>5413</v>
      </c>
      <c r="N776" s="52" t="s">
        <v>5414</v>
      </c>
      <c r="O776" s="50">
        <v>98</v>
      </c>
      <c r="P776" s="93">
        <v>-1</v>
      </c>
      <c r="Q776" s="93">
        <v>-1</v>
      </c>
      <c r="R776" s="93">
        <v>-1</v>
      </c>
      <c r="S776" s="93">
        <v>-1</v>
      </c>
      <c r="T776" s="93">
        <v>-1</v>
      </c>
      <c r="U776" s="93">
        <v>-1</v>
      </c>
      <c r="V776" s="93">
        <v>-1</v>
      </c>
      <c r="W776" s="93">
        <v>-1</v>
      </c>
      <c r="X776" s="93">
        <v>-1</v>
      </c>
      <c r="Y776" s="93">
        <v>-1</v>
      </c>
      <c r="Z776" s="93">
        <v>0</v>
      </c>
      <c r="AA776" s="94">
        <v>-1</v>
      </c>
      <c r="AB776" s="94">
        <v>0</v>
      </c>
      <c r="AC776" s="94">
        <v>0</v>
      </c>
      <c r="AE776" s="93">
        <v>0</v>
      </c>
      <c r="AJ776" s="52" t="s">
        <v>5313</v>
      </c>
      <c r="AK776" s="206" t="s">
        <v>4809</v>
      </c>
      <c r="AL776" s="52" t="s">
        <v>5696</v>
      </c>
      <c r="AM776" s="52" t="s">
        <v>5697</v>
      </c>
      <c r="AN776" s="206" t="s">
        <v>4809</v>
      </c>
      <c r="AO776" s="52" t="s">
        <v>5698</v>
      </c>
      <c r="AP776" s="52" t="s">
        <v>3075</v>
      </c>
      <c r="AQ776" s="93">
        <v>0</v>
      </c>
      <c r="AR776" s="93">
        <v>-1</v>
      </c>
      <c r="AU776" s="93">
        <v>-1</v>
      </c>
      <c r="AV776" s="93">
        <v>0</v>
      </c>
      <c r="AW776" s="93">
        <v>-1</v>
      </c>
      <c r="AX776" s="93">
        <v>0</v>
      </c>
      <c r="AY776" s="93">
        <v>-1</v>
      </c>
      <c r="AZ776" s="93">
        <v>-1</v>
      </c>
      <c r="BA776" s="93">
        <v>0</v>
      </c>
      <c r="BB776" s="52"/>
      <c r="BC776" s="52"/>
      <c r="BD776" s="52"/>
      <c r="BG776" s="206" t="s">
        <v>6073</v>
      </c>
      <c r="BV776" s="91">
        <v>0</v>
      </c>
      <c r="BW776" s="50">
        <v>103776</v>
      </c>
      <c r="BX776" s="50">
        <v>380</v>
      </c>
      <c r="BZ776" s="96"/>
      <c r="CB776" s="93">
        <v>1105</v>
      </c>
      <c r="CI776" s="203"/>
      <c r="CN776" s="50">
        <v>2450</v>
      </c>
      <c r="CP776" s="94">
        <v>1</v>
      </c>
    </row>
    <row r="777" spans="1:94" s="50" customFormat="1" ht="56.25">
      <c r="A777" s="91" t="s">
        <v>174</v>
      </c>
      <c r="B777" s="94">
        <v>1771</v>
      </c>
      <c r="C777" s="52" t="s">
        <v>5315</v>
      </c>
      <c r="D777" s="52" t="s">
        <v>5315</v>
      </c>
      <c r="E777" s="52" t="s">
        <v>5315</v>
      </c>
      <c r="F777" s="52" t="s">
        <v>5315</v>
      </c>
      <c r="K777" s="93">
        <v>0</v>
      </c>
      <c r="L777" s="50">
        <v>99</v>
      </c>
      <c r="M777" s="52" t="s">
        <v>5415</v>
      </c>
      <c r="N777" s="52" t="s">
        <v>5414</v>
      </c>
      <c r="O777" s="50">
        <v>99</v>
      </c>
      <c r="P777" s="93">
        <v>-1</v>
      </c>
      <c r="Q777" s="93">
        <v>-1</v>
      </c>
      <c r="R777" s="93">
        <v>-1</v>
      </c>
      <c r="S777" s="93">
        <v>-1</v>
      </c>
      <c r="T777" s="93">
        <v>-1</v>
      </c>
      <c r="U777" s="93">
        <v>-1</v>
      </c>
      <c r="V777" s="93">
        <v>-1</v>
      </c>
      <c r="W777" s="93">
        <v>-1</v>
      </c>
      <c r="X777" s="93">
        <v>-1</v>
      </c>
      <c r="Y777" s="93">
        <v>-1</v>
      </c>
      <c r="Z777" s="93">
        <v>0</v>
      </c>
      <c r="AA777" s="94">
        <v>-1</v>
      </c>
      <c r="AB777" s="94">
        <v>0</v>
      </c>
      <c r="AC777" s="94">
        <v>0</v>
      </c>
      <c r="AE777" s="93">
        <v>0</v>
      </c>
      <c r="AJ777" s="52" t="s">
        <v>5697</v>
      </c>
      <c r="AK777" s="206" t="s">
        <v>4809</v>
      </c>
      <c r="AL777" s="52" t="s">
        <v>5699</v>
      </c>
      <c r="AM777" s="52" t="s">
        <v>5697</v>
      </c>
      <c r="AN777" s="206" t="s">
        <v>4809</v>
      </c>
      <c r="AO777" s="52" t="s">
        <v>5700</v>
      </c>
      <c r="AP777" s="52" t="s">
        <v>3078</v>
      </c>
      <c r="AQ777" s="93">
        <v>0</v>
      </c>
      <c r="AR777" s="93">
        <v>-1</v>
      </c>
      <c r="AU777" s="93">
        <v>-1</v>
      </c>
      <c r="AV777" s="93">
        <v>0</v>
      </c>
      <c r="AW777" s="93">
        <v>-1</v>
      </c>
      <c r="AX777" s="93">
        <v>0</v>
      </c>
      <c r="AY777" s="93">
        <v>-1</v>
      </c>
      <c r="AZ777" s="93">
        <v>-1</v>
      </c>
      <c r="BA777" s="93">
        <v>0</v>
      </c>
      <c r="BB777" s="52"/>
      <c r="BC777" s="52"/>
      <c r="BD777" s="52"/>
      <c r="BG777" s="206" t="s">
        <v>6073</v>
      </c>
      <c r="BV777" s="91">
        <v>0</v>
      </c>
      <c r="BW777" s="50">
        <v>105851</v>
      </c>
      <c r="BX777" s="50">
        <v>378</v>
      </c>
      <c r="BZ777" s="96"/>
      <c r="CB777" s="93">
        <v>1116</v>
      </c>
      <c r="CI777" s="203"/>
      <c r="CN777" s="50">
        <v>2475</v>
      </c>
      <c r="CP777" s="94">
        <v>1</v>
      </c>
    </row>
    <row r="778" spans="1:94" s="50" customFormat="1" ht="45">
      <c r="A778" s="91" t="s">
        <v>3079</v>
      </c>
      <c r="B778" s="94">
        <v>1772</v>
      </c>
      <c r="C778" s="52" t="s">
        <v>5316</v>
      </c>
      <c r="D778" s="52" t="s">
        <v>5316</v>
      </c>
      <c r="E778" s="52" t="s">
        <v>5316</v>
      </c>
      <c r="F778" s="52" t="s">
        <v>5316</v>
      </c>
      <c r="K778" s="93">
        <v>0</v>
      </c>
      <c r="L778" s="50">
        <v>99</v>
      </c>
      <c r="M778" s="52" t="s">
        <v>5416</v>
      </c>
      <c r="N778" s="52" t="s">
        <v>5417</v>
      </c>
      <c r="O778" s="50">
        <v>99</v>
      </c>
      <c r="P778" s="93">
        <v>-1</v>
      </c>
      <c r="Q778" s="93">
        <v>-1</v>
      </c>
      <c r="R778" s="93">
        <v>-1</v>
      </c>
      <c r="S778" s="93">
        <v>-1</v>
      </c>
      <c r="T778" s="93">
        <v>-1</v>
      </c>
      <c r="U778" s="93">
        <v>-1</v>
      </c>
      <c r="V778" s="93">
        <v>-1</v>
      </c>
      <c r="W778" s="93">
        <v>-1</v>
      </c>
      <c r="X778" s="93">
        <v>-1</v>
      </c>
      <c r="Y778" s="93">
        <v>-1</v>
      </c>
      <c r="Z778" s="93">
        <v>0</v>
      </c>
      <c r="AA778" s="94">
        <v>-1</v>
      </c>
      <c r="AB778" s="94">
        <v>0</v>
      </c>
      <c r="AC778" s="94">
        <v>0</v>
      </c>
      <c r="AE778" s="93">
        <v>0</v>
      </c>
      <c r="AJ778" s="52" t="s">
        <v>5697</v>
      </c>
      <c r="AK778" s="206" t="s">
        <v>4809</v>
      </c>
      <c r="AL778" s="52" t="s">
        <v>5701</v>
      </c>
      <c r="AM778" s="52" t="s">
        <v>5697</v>
      </c>
      <c r="AN778" s="206" t="s">
        <v>4809</v>
      </c>
      <c r="AO778" s="52" t="s">
        <v>5702</v>
      </c>
      <c r="AP778" s="52" t="s">
        <v>5315</v>
      </c>
      <c r="AQ778" s="93">
        <v>0</v>
      </c>
      <c r="AR778" s="93">
        <v>-1</v>
      </c>
      <c r="AU778" s="93">
        <v>-1</v>
      </c>
      <c r="AV778" s="93">
        <v>0</v>
      </c>
      <c r="AW778" s="93">
        <v>-1</v>
      </c>
      <c r="AX778" s="93">
        <v>0</v>
      </c>
      <c r="AY778" s="93">
        <v>-1</v>
      </c>
      <c r="AZ778" s="93">
        <v>-1</v>
      </c>
      <c r="BA778" s="93">
        <v>0</v>
      </c>
      <c r="BB778" s="52"/>
      <c r="BC778" s="52"/>
      <c r="BD778" s="52" t="s">
        <v>6015</v>
      </c>
      <c r="BG778" s="206"/>
      <c r="BV778" s="91">
        <v>0</v>
      </c>
      <c r="BW778" s="50">
        <v>2686862</v>
      </c>
      <c r="BX778" s="50">
        <v>9597</v>
      </c>
      <c r="BZ778" s="96"/>
      <c r="CB778" s="93">
        <v>1116</v>
      </c>
      <c r="CI778" s="203"/>
      <c r="CN778" s="50">
        <v>2475</v>
      </c>
      <c r="CP778" s="94">
        <v>1</v>
      </c>
    </row>
    <row r="779" spans="1:94" s="50" customFormat="1" ht="22.5">
      <c r="A779" s="91" t="s">
        <v>174</v>
      </c>
      <c r="B779" s="94">
        <v>1773</v>
      </c>
      <c r="C779" s="52" t="s">
        <v>4823</v>
      </c>
      <c r="D779" s="52" t="s">
        <v>4823</v>
      </c>
      <c r="E779" s="52" t="s">
        <v>4823</v>
      </c>
      <c r="F779" s="52" t="s">
        <v>4823</v>
      </c>
      <c r="K779" s="93">
        <v>0</v>
      </c>
      <c r="L779" s="50">
        <v>99</v>
      </c>
      <c r="M779" s="52" t="s">
        <v>5418</v>
      </c>
      <c r="N779" s="52" t="s">
        <v>5414</v>
      </c>
      <c r="O779" s="50">
        <v>99</v>
      </c>
      <c r="P779" s="93">
        <v>-1</v>
      </c>
      <c r="Q779" s="93">
        <v>-1</v>
      </c>
      <c r="R779" s="93">
        <v>-1</v>
      </c>
      <c r="S779" s="93">
        <v>-1</v>
      </c>
      <c r="T779" s="93">
        <v>-1</v>
      </c>
      <c r="U779" s="93">
        <v>-1</v>
      </c>
      <c r="V779" s="93">
        <v>-1</v>
      </c>
      <c r="W779" s="93">
        <v>-1</v>
      </c>
      <c r="X779" s="93">
        <v>-1</v>
      </c>
      <c r="Y779" s="93">
        <v>-1</v>
      </c>
      <c r="Z779" s="93">
        <v>0</v>
      </c>
      <c r="AA779" s="94">
        <v>-1</v>
      </c>
      <c r="AB779" s="94">
        <v>0</v>
      </c>
      <c r="AC779" s="94">
        <v>0</v>
      </c>
      <c r="AE779" s="93">
        <v>0</v>
      </c>
      <c r="AJ779" s="52" t="s">
        <v>5697</v>
      </c>
      <c r="AK779" s="206" t="s">
        <v>4809</v>
      </c>
      <c r="AL779" s="52" t="s">
        <v>5703</v>
      </c>
      <c r="AM779" s="52" t="s">
        <v>5697</v>
      </c>
      <c r="AN779" s="206" t="s">
        <v>4809</v>
      </c>
      <c r="AO779" s="52" t="s">
        <v>5704</v>
      </c>
      <c r="AP779" s="52" t="s">
        <v>5316</v>
      </c>
      <c r="AQ779" s="93">
        <v>0</v>
      </c>
      <c r="AR779" s="93">
        <v>-1</v>
      </c>
      <c r="AU779" s="93">
        <v>-1</v>
      </c>
      <c r="AV779" s="93">
        <v>0</v>
      </c>
      <c r="AW779" s="93">
        <v>-1</v>
      </c>
      <c r="AX779" s="93">
        <v>0</v>
      </c>
      <c r="AY779" s="93">
        <v>-1</v>
      </c>
      <c r="AZ779" s="93">
        <v>-1</v>
      </c>
      <c r="BA779" s="93">
        <v>0</v>
      </c>
      <c r="BB779" s="52"/>
      <c r="BC779" s="52"/>
      <c r="BD779" s="52"/>
      <c r="BG779" s="206" t="s">
        <v>6073</v>
      </c>
      <c r="BV779" s="91">
        <v>0</v>
      </c>
      <c r="BW779" s="50">
        <v>105851</v>
      </c>
      <c r="BX779" s="50">
        <v>378</v>
      </c>
      <c r="BZ779" s="96"/>
      <c r="CB779" s="93">
        <v>1116</v>
      </c>
      <c r="CI779" s="203"/>
      <c r="CN779" s="50">
        <v>2475</v>
      </c>
      <c r="CP779" s="94">
        <v>1</v>
      </c>
    </row>
    <row r="780" spans="1:94" s="50" customFormat="1" ht="45">
      <c r="A780" s="91" t="s">
        <v>215</v>
      </c>
      <c r="B780" s="94">
        <v>1774</v>
      </c>
      <c r="C780" s="52" t="s">
        <v>5317</v>
      </c>
      <c r="D780" s="52" t="s">
        <v>5317</v>
      </c>
      <c r="E780" s="52" t="s">
        <v>5317</v>
      </c>
      <c r="F780" s="52" t="s">
        <v>5317</v>
      </c>
      <c r="K780" s="93">
        <v>0</v>
      </c>
      <c r="L780" s="50">
        <v>99</v>
      </c>
      <c r="M780" s="52" t="s">
        <v>5419</v>
      </c>
      <c r="N780" s="52" t="s">
        <v>5420</v>
      </c>
      <c r="O780" s="50">
        <v>99</v>
      </c>
      <c r="P780" s="93">
        <v>-1</v>
      </c>
      <c r="Q780" s="93">
        <v>-1</v>
      </c>
      <c r="R780" s="93">
        <v>-1</v>
      </c>
      <c r="S780" s="93">
        <v>-1</v>
      </c>
      <c r="T780" s="93">
        <v>-1</v>
      </c>
      <c r="U780" s="93">
        <v>-1</v>
      </c>
      <c r="V780" s="93">
        <v>-1</v>
      </c>
      <c r="W780" s="93">
        <v>-1</v>
      </c>
      <c r="X780" s="93">
        <v>-1</v>
      </c>
      <c r="Y780" s="93">
        <v>-1</v>
      </c>
      <c r="Z780" s="93">
        <v>0</v>
      </c>
      <c r="AA780" s="94">
        <v>-1</v>
      </c>
      <c r="AB780" s="94">
        <v>0</v>
      </c>
      <c r="AC780" s="94">
        <v>0</v>
      </c>
      <c r="AE780" s="93">
        <v>0</v>
      </c>
      <c r="AJ780" s="52" t="s">
        <v>5697</v>
      </c>
      <c r="AK780" s="206" t="s">
        <v>4809</v>
      </c>
      <c r="AL780" s="52" t="s">
        <v>5705</v>
      </c>
      <c r="AM780" s="52" t="s">
        <v>5697</v>
      </c>
      <c r="AN780" s="206" t="s">
        <v>4809</v>
      </c>
      <c r="AO780" s="52" t="s">
        <v>5706</v>
      </c>
      <c r="AP780" s="52" t="s">
        <v>4823</v>
      </c>
      <c r="AQ780" s="93">
        <v>0</v>
      </c>
      <c r="AR780" s="93">
        <v>-1</v>
      </c>
      <c r="AU780" s="93">
        <v>-1</v>
      </c>
      <c r="AV780" s="93">
        <v>0</v>
      </c>
      <c r="AW780" s="93">
        <v>-1</v>
      </c>
      <c r="AX780" s="93">
        <v>0</v>
      </c>
      <c r="AY780" s="93">
        <v>-1</v>
      </c>
      <c r="AZ780" s="93">
        <v>-1</v>
      </c>
      <c r="BA780" s="93">
        <v>0</v>
      </c>
      <c r="BB780" s="52" t="s">
        <v>6016</v>
      </c>
      <c r="BC780" s="52"/>
      <c r="BD780" s="52"/>
      <c r="BG780" s="206"/>
      <c r="BV780" s="91">
        <v>0</v>
      </c>
      <c r="BW780" s="50">
        <v>2392243</v>
      </c>
      <c r="BX780" s="50">
        <v>8545</v>
      </c>
      <c r="BZ780" s="96"/>
      <c r="CB780" s="93">
        <v>1116</v>
      </c>
      <c r="CI780" s="203"/>
      <c r="CN780" s="50">
        <v>2475</v>
      </c>
      <c r="CP780" s="94">
        <v>1</v>
      </c>
    </row>
    <row r="781" spans="1:94" s="50" customFormat="1" ht="22.5">
      <c r="A781" s="91" t="s">
        <v>174</v>
      </c>
      <c r="B781" s="94">
        <v>1775</v>
      </c>
      <c r="C781" s="52" t="s">
        <v>5318</v>
      </c>
      <c r="D781" s="52" t="s">
        <v>5318</v>
      </c>
      <c r="E781" s="52" t="s">
        <v>5318</v>
      </c>
      <c r="F781" s="52" t="s">
        <v>5318</v>
      </c>
      <c r="K781" s="93">
        <v>0</v>
      </c>
      <c r="L781" s="50">
        <v>100</v>
      </c>
      <c r="M781" s="52" t="s">
        <v>5421</v>
      </c>
      <c r="N781" s="52" t="s">
        <v>5422</v>
      </c>
      <c r="O781" s="50">
        <v>100</v>
      </c>
      <c r="P781" s="93">
        <v>-1</v>
      </c>
      <c r="Q781" s="93">
        <v>-1</v>
      </c>
      <c r="R781" s="93">
        <v>-1</v>
      </c>
      <c r="S781" s="93">
        <v>-1</v>
      </c>
      <c r="T781" s="93">
        <v>-1</v>
      </c>
      <c r="U781" s="93">
        <v>-1</v>
      </c>
      <c r="V781" s="93">
        <v>-1</v>
      </c>
      <c r="W781" s="93">
        <v>-1</v>
      </c>
      <c r="X781" s="93">
        <v>-1</v>
      </c>
      <c r="Y781" s="93">
        <v>-1</v>
      </c>
      <c r="Z781" s="93">
        <v>0</v>
      </c>
      <c r="AA781" s="94">
        <v>-1</v>
      </c>
      <c r="AB781" s="94">
        <v>0</v>
      </c>
      <c r="AC781" s="94">
        <v>0</v>
      </c>
      <c r="AE781" s="93">
        <v>0</v>
      </c>
      <c r="AJ781" s="52" t="s">
        <v>5697</v>
      </c>
      <c r="AK781" s="206" t="s">
        <v>4809</v>
      </c>
      <c r="AL781" s="52" t="s">
        <v>5707</v>
      </c>
      <c r="AM781" s="52" t="s">
        <v>5697</v>
      </c>
      <c r="AN781" s="206" t="s">
        <v>4809</v>
      </c>
      <c r="AO781" s="52" t="s">
        <v>5708</v>
      </c>
      <c r="AP781" s="52" t="s">
        <v>5317</v>
      </c>
      <c r="AQ781" s="93">
        <v>0</v>
      </c>
      <c r="AR781" s="93">
        <v>-1</v>
      </c>
      <c r="AU781" s="93">
        <v>-1</v>
      </c>
      <c r="AV781" s="93">
        <v>0</v>
      </c>
      <c r="AW781" s="93">
        <v>-1</v>
      </c>
      <c r="AX781" s="93">
        <v>0</v>
      </c>
      <c r="AY781" s="93">
        <v>-1</v>
      </c>
      <c r="AZ781" s="93">
        <v>-1</v>
      </c>
      <c r="BA781" s="93">
        <v>0</v>
      </c>
      <c r="BB781" s="52"/>
      <c r="BC781" s="52"/>
      <c r="BD781" s="52"/>
      <c r="BG781" s="206" t="s">
        <v>6073</v>
      </c>
      <c r="BV781" s="91">
        <v>0</v>
      </c>
      <c r="BW781" s="50">
        <v>107946</v>
      </c>
      <c r="BX781" s="50">
        <v>375</v>
      </c>
      <c r="BZ781" s="96"/>
      <c r="CB781" s="93">
        <v>1501</v>
      </c>
      <c r="CI781" s="203"/>
      <c r="CN781" s="50">
        <v>3333</v>
      </c>
      <c r="CP781" s="94">
        <v>1</v>
      </c>
    </row>
    <row r="782" spans="1:94" s="50" customFormat="1" ht="33.75">
      <c r="A782" s="91" t="s">
        <v>174</v>
      </c>
      <c r="B782" s="94">
        <v>1777</v>
      </c>
      <c r="C782" s="52" t="s">
        <v>5319</v>
      </c>
      <c r="D782" s="52" t="s">
        <v>5319</v>
      </c>
      <c r="E782" s="52" t="s">
        <v>5319</v>
      </c>
      <c r="F782" s="52" t="s">
        <v>5319</v>
      </c>
      <c r="K782" s="93">
        <v>0</v>
      </c>
      <c r="L782" s="50">
        <v>100</v>
      </c>
      <c r="M782" s="52" t="s">
        <v>5423</v>
      </c>
      <c r="N782" s="52" t="s">
        <v>5414</v>
      </c>
      <c r="O782" s="50">
        <v>100</v>
      </c>
      <c r="P782" s="93">
        <v>-1</v>
      </c>
      <c r="Q782" s="93">
        <v>-1</v>
      </c>
      <c r="R782" s="93">
        <v>-1</v>
      </c>
      <c r="S782" s="93">
        <v>-1</v>
      </c>
      <c r="T782" s="93">
        <v>-1</v>
      </c>
      <c r="U782" s="93">
        <v>-1</v>
      </c>
      <c r="V782" s="93">
        <v>-1</v>
      </c>
      <c r="W782" s="93">
        <v>-1</v>
      </c>
      <c r="X782" s="93">
        <v>-1</v>
      </c>
      <c r="Y782" s="93">
        <v>-1</v>
      </c>
      <c r="Z782" s="93">
        <v>0</v>
      </c>
      <c r="AA782" s="94">
        <v>-1</v>
      </c>
      <c r="AB782" s="94">
        <v>0</v>
      </c>
      <c r="AC782" s="94">
        <v>0</v>
      </c>
      <c r="AE782" s="93">
        <v>0</v>
      </c>
      <c r="AJ782" s="52" t="s">
        <v>5697</v>
      </c>
      <c r="AK782" s="206" t="s">
        <v>4809</v>
      </c>
      <c r="AL782" s="52" t="s">
        <v>5709</v>
      </c>
      <c r="AM782" s="52" t="s">
        <v>5697</v>
      </c>
      <c r="AN782" s="206" t="s">
        <v>4809</v>
      </c>
      <c r="AO782" s="52" t="s">
        <v>5710</v>
      </c>
      <c r="AP782" s="52" t="s">
        <v>5318</v>
      </c>
      <c r="AQ782" s="93">
        <v>0</v>
      </c>
      <c r="AR782" s="93">
        <v>-1</v>
      </c>
      <c r="AU782" s="93">
        <v>-1</v>
      </c>
      <c r="AV782" s="93">
        <v>0</v>
      </c>
      <c r="AW782" s="93">
        <v>-1</v>
      </c>
      <c r="AX782" s="93">
        <v>0</v>
      </c>
      <c r="AY782" s="93">
        <v>-1</v>
      </c>
      <c r="AZ782" s="93">
        <v>-1</v>
      </c>
      <c r="BA782" s="93">
        <v>0</v>
      </c>
      <c r="BB782" s="52"/>
      <c r="BC782" s="52"/>
      <c r="BD782" s="52"/>
      <c r="BG782" s="206" t="s">
        <v>6073</v>
      </c>
      <c r="BV782" s="91">
        <v>0</v>
      </c>
      <c r="BW782" s="50">
        <v>107946</v>
      </c>
      <c r="BX782" s="50">
        <v>375</v>
      </c>
      <c r="BZ782" s="96"/>
      <c r="CB782" s="93">
        <v>1501</v>
      </c>
      <c r="CI782" s="203"/>
      <c r="CN782" s="50">
        <v>3333</v>
      </c>
      <c r="CP782" s="94">
        <v>1</v>
      </c>
    </row>
    <row r="783" spans="1:94" s="50" customFormat="1" ht="45">
      <c r="A783" s="91" t="s">
        <v>2932</v>
      </c>
      <c r="B783" s="94">
        <v>1776</v>
      </c>
      <c r="C783" s="52" t="s">
        <v>5320</v>
      </c>
      <c r="D783" s="52" t="s">
        <v>5320</v>
      </c>
      <c r="E783" s="52" t="s">
        <v>5320</v>
      </c>
      <c r="F783" s="52" t="s">
        <v>5320</v>
      </c>
      <c r="K783" s="93">
        <v>0</v>
      </c>
      <c r="L783" s="50">
        <v>100</v>
      </c>
      <c r="M783" s="52" t="s">
        <v>5424</v>
      </c>
      <c r="N783" s="52" t="s">
        <v>5425</v>
      </c>
      <c r="O783" s="50">
        <v>100</v>
      </c>
      <c r="P783" s="93">
        <v>-1</v>
      </c>
      <c r="Q783" s="93">
        <v>-1</v>
      </c>
      <c r="R783" s="93">
        <v>-1</v>
      </c>
      <c r="S783" s="93">
        <v>-1</v>
      </c>
      <c r="T783" s="93">
        <v>-1</v>
      </c>
      <c r="U783" s="93">
        <v>-1</v>
      </c>
      <c r="V783" s="93">
        <v>-1</v>
      </c>
      <c r="W783" s="93">
        <v>-1</v>
      </c>
      <c r="X783" s="93">
        <v>-1</v>
      </c>
      <c r="Y783" s="93">
        <v>-1</v>
      </c>
      <c r="Z783" s="93">
        <v>0</v>
      </c>
      <c r="AA783" s="94">
        <v>-1</v>
      </c>
      <c r="AB783" s="94">
        <v>0</v>
      </c>
      <c r="AC783" s="94">
        <v>0</v>
      </c>
      <c r="AE783" s="93">
        <v>0</v>
      </c>
      <c r="AJ783" s="52" t="s">
        <v>5697</v>
      </c>
      <c r="AK783" s="206" t="s">
        <v>4809</v>
      </c>
      <c r="AL783" s="52" t="s">
        <v>5711</v>
      </c>
      <c r="AM783" s="52" t="s">
        <v>5697</v>
      </c>
      <c r="AN783" s="206" t="s">
        <v>4809</v>
      </c>
      <c r="AO783" s="52" t="s">
        <v>5712</v>
      </c>
      <c r="AP783" s="52" t="s">
        <v>5319</v>
      </c>
      <c r="AQ783" s="93">
        <v>0</v>
      </c>
      <c r="AR783" s="93">
        <v>-1</v>
      </c>
      <c r="AU783" s="93">
        <v>-1</v>
      </c>
      <c r="AV783" s="93">
        <v>0</v>
      </c>
      <c r="AW783" s="93">
        <v>-1</v>
      </c>
      <c r="AX783" s="93">
        <v>0</v>
      </c>
      <c r="AY783" s="93">
        <v>-1</v>
      </c>
      <c r="AZ783" s="93">
        <v>-1</v>
      </c>
      <c r="BA783" s="93">
        <v>0</v>
      </c>
      <c r="BB783" s="52"/>
      <c r="BC783" s="52"/>
      <c r="BD783" s="52" t="s">
        <v>6017</v>
      </c>
      <c r="BG783" s="206"/>
      <c r="BV783" s="91">
        <v>0</v>
      </c>
      <c r="BW783" s="50">
        <v>2744459</v>
      </c>
      <c r="BX783" s="50">
        <v>9543</v>
      </c>
      <c r="BZ783" s="96"/>
      <c r="CB783" s="93">
        <v>1501</v>
      </c>
      <c r="CI783" s="203" t="s">
        <v>4964</v>
      </c>
      <c r="CN783" s="50">
        <v>3333</v>
      </c>
      <c r="CP783" s="94">
        <v>1</v>
      </c>
    </row>
    <row r="784" spans="1:94" s="48" customFormat="1" ht="56.25">
      <c r="A784" s="85" t="s">
        <v>174</v>
      </c>
      <c r="B784" s="45">
        <v>1778</v>
      </c>
      <c r="C784" s="48" t="s">
        <v>5321</v>
      </c>
      <c r="D784" s="48" t="s">
        <v>5321</v>
      </c>
      <c r="E784" s="48" t="s">
        <v>5321</v>
      </c>
      <c r="F784" s="48" t="s">
        <v>5321</v>
      </c>
      <c r="K784" s="88">
        <v>0</v>
      </c>
      <c r="L784" s="48">
        <v>101</v>
      </c>
      <c r="M784" s="48" t="s">
        <v>5426</v>
      </c>
      <c r="N784" s="48" t="s">
        <v>5427</v>
      </c>
      <c r="O784" s="48">
        <v>101</v>
      </c>
      <c r="P784" s="88">
        <v>-1</v>
      </c>
      <c r="Q784" s="88">
        <v>-1</v>
      </c>
      <c r="R784" s="88">
        <v>-1</v>
      </c>
      <c r="S784" s="88">
        <v>-1</v>
      </c>
      <c r="T784" s="88">
        <v>-1</v>
      </c>
      <c r="U784" s="88">
        <v>-1</v>
      </c>
      <c r="V784" s="88">
        <v>-1</v>
      </c>
      <c r="W784" s="88">
        <v>-1</v>
      </c>
      <c r="X784" s="88">
        <v>-1</v>
      </c>
      <c r="Y784" s="88">
        <v>-1</v>
      </c>
      <c r="Z784" s="88">
        <v>0</v>
      </c>
      <c r="AA784" s="45">
        <v>-1</v>
      </c>
      <c r="AB784" s="45">
        <v>0</v>
      </c>
      <c r="AC784" s="45">
        <v>0</v>
      </c>
      <c r="AE784" s="88">
        <v>0</v>
      </c>
      <c r="AJ784" s="48" t="s">
        <v>5697</v>
      </c>
      <c r="AK784" s="86" t="s">
        <v>4809</v>
      </c>
      <c r="AL784" s="48" t="s">
        <v>5713</v>
      </c>
      <c r="AM784" s="48" t="s">
        <v>5714</v>
      </c>
      <c r="AN784" s="86" t="s">
        <v>2323</v>
      </c>
      <c r="AO784" s="48" t="s">
        <v>5715</v>
      </c>
      <c r="AP784" s="48" t="s">
        <v>5320</v>
      </c>
      <c r="AQ784" s="88">
        <v>0</v>
      </c>
      <c r="AR784" s="88">
        <v>-1</v>
      </c>
      <c r="AU784" s="88">
        <v>-1</v>
      </c>
      <c r="AV784" s="88">
        <v>0</v>
      </c>
      <c r="AW784" s="88">
        <v>-1</v>
      </c>
      <c r="AX784" s="88">
        <v>0</v>
      </c>
      <c r="AY784" s="88">
        <v>-1</v>
      </c>
      <c r="AZ784" s="88">
        <v>-1</v>
      </c>
      <c r="BA784" s="88">
        <v>0</v>
      </c>
      <c r="BG784" s="86" t="s">
        <v>6074</v>
      </c>
      <c r="BV784" s="85">
        <v>0</v>
      </c>
      <c r="BW784" s="48">
        <v>868413</v>
      </c>
      <c r="BX784" s="48">
        <v>3017</v>
      </c>
      <c r="BZ784" s="87"/>
      <c r="CB784" s="88">
        <v>1514</v>
      </c>
      <c r="CI784" s="210"/>
      <c r="CN784" s="48">
        <v>3367</v>
      </c>
      <c r="CP784" s="45">
        <v>1</v>
      </c>
    </row>
    <row r="785" spans="1:94" s="50" customFormat="1" ht="22.5">
      <c r="A785" s="91" t="s">
        <v>6808</v>
      </c>
      <c r="B785" s="94">
        <v>1779</v>
      </c>
      <c r="C785" s="52" t="s">
        <v>5322</v>
      </c>
      <c r="D785" s="52" t="s">
        <v>5322</v>
      </c>
      <c r="E785" s="52" t="s">
        <v>5322</v>
      </c>
      <c r="F785" s="52" t="s">
        <v>5322</v>
      </c>
      <c r="K785" s="93">
        <v>0</v>
      </c>
      <c r="L785" s="50">
        <v>101</v>
      </c>
      <c r="M785" s="52" t="s">
        <v>5428</v>
      </c>
      <c r="N785" s="52" t="s">
        <v>5429</v>
      </c>
      <c r="O785" s="50">
        <v>101</v>
      </c>
      <c r="P785" s="93">
        <v>-1</v>
      </c>
      <c r="Q785" s="93">
        <v>-1</v>
      </c>
      <c r="R785" s="93">
        <v>-1</v>
      </c>
      <c r="S785" s="93">
        <v>-1</v>
      </c>
      <c r="T785" s="93">
        <v>-1</v>
      </c>
      <c r="U785" s="93">
        <v>-1</v>
      </c>
      <c r="V785" s="93">
        <v>-1</v>
      </c>
      <c r="W785" s="93">
        <v>-1</v>
      </c>
      <c r="X785" s="93">
        <v>-1</v>
      </c>
      <c r="Y785" s="93">
        <v>-1</v>
      </c>
      <c r="Z785" s="93">
        <v>0</v>
      </c>
      <c r="AA785" s="94">
        <v>-1</v>
      </c>
      <c r="AB785" s="94">
        <v>0</v>
      </c>
      <c r="AC785" s="94">
        <v>0</v>
      </c>
      <c r="AE785" s="93">
        <v>0</v>
      </c>
      <c r="AJ785" s="52" t="s">
        <v>5714</v>
      </c>
      <c r="AK785" s="206" t="s">
        <v>2323</v>
      </c>
      <c r="AL785" s="52" t="s">
        <v>5716</v>
      </c>
      <c r="AM785" s="52" t="s">
        <v>5714</v>
      </c>
      <c r="AN785" s="206" t="s">
        <v>2323</v>
      </c>
      <c r="AO785" s="52" t="s">
        <v>5717</v>
      </c>
      <c r="AP785" s="52" t="s">
        <v>5321</v>
      </c>
      <c r="AQ785" s="93">
        <v>0</v>
      </c>
      <c r="AR785" s="93">
        <v>-1</v>
      </c>
      <c r="AU785" s="93">
        <v>-1</v>
      </c>
      <c r="AV785" s="93">
        <v>0</v>
      </c>
      <c r="AW785" s="93">
        <v>-1</v>
      </c>
      <c r="AX785" s="93">
        <v>0</v>
      </c>
      <c r="AY785" s="93">
        <v>-1</v>
      </c>
      <c r="AZ785" s="93">
        <v>-1</v>
      </c>
      <c r="BA785" s="93">
        <v>0</v>
      </c>
      <c r="BB785" s="52"/>
      <c r="BC785" s="52"/>
      <c r="BD785" s="52" t="s">
        <v>6018</v>
      </c>
      <c r="BG785" s="206"/>
      <c r="BV785" s="91">
        <v>0</v>
      </c>
      <c r="BW785" s="50">
        <v>3868440</v>
      </c>
      <c r="BX785" s="50">
        <v>13372</v>
      </c>
      <c r="BZ785" s="96"/>
      <c r="CB785" s="93">
        <v>1514</v>
      </c>
      <c r="CI785" s="203"/>
      <c r="CN785" s="50">
        <v>3367</v>
      </c>
      <c r="CP785" s="94">
        <v>1</v>
      </c>
    </row>
    <row r="786" spans="1:94" s="50" customFormat="1" ht="33.75">
      <c r="A786" s="91" t="s">
        <v>215</v>
      </c>
      <c r="B786" s="94">
        <v>1780</v>
      </c>
      <c r="C786" s="52" t="s">
        <v>5323</v>
      </c>
      <c r="D786" s="52" t="s">
        <v>5323</v>
      </c>
      <c r="E786" s="52" t="s">
        <v>5323</v>
      </c>
      <c r="F786" s="52" t="s">
        <v>5323</v>
      </c>
      <c r="K786" s="93">
        <v>0</v>
      </c>
      <c r="L786" s="50">
        <v>101</v>
      </c>
      <c r="M786" s="52" t="s">
        <v>5430</v>
      </c>
      <c r="N786" s="52" t="s">
        <v>5431</v>
      </c>
      <c r="O786" s="50">
        <v>101</v>
      </c>
      <c r="P786" s="93">
        <v>-1</v>
      </c>
      <c r="Q786" s="93">
        <v>-1</v>
      </c>
      <c r="R786" s="93">
        <v>-1</v>
      </c>
      <c r="S786" s="93">
        <v>-1</v>
      </c>
      <c r="T786" s="93">
        <v>-1</v>
      </c>
      <c r="U786" s="93">
        <v>-1</v>
      </c>
      <c r="V786" s="93">
        <v>-1</v>
      </c>
      <c r="W786" s="93">
        <v>-1</v>
      </c>
      <c r="X786" s="93">
        <v>-1</v>
      </c>
      <c r="Y786" s="93">
        <v>-1</v>
      </c>
      <c r="Z786" s="93">
        <v>0</v>
      </c>
      <c r="AA786" s="94">
        <v>-1</v>
      </c>
      <c r="AB786" s="94">
        <v>0</v>
      </c>
      <c r="AC786" s="94">
        <v>0</v>
      </c>
      <c r="AE786" s="93">
        <v>0</v>
      </c>
      <c r="AJ786" s="52" t="s">
        <v>5714</v>
      </c>
      <c r="AK786" s="206" t="s">
        <v>2323</v>
      </c>
      <c r="AL786" s="52" t="s">
        <v>5718</v>
      </c>
      <c r="AM786" s="52" t="s">
        <v>5714</v>
      </c>
      <c r="AN786" s="206" t="s">
        <v>2323</v>
      </c>
      <c r="AO786" s="52" t="s">
        <v>5719</v>
      </c>
      <c r="AP786" s="52" t="s">
        <v>5322</v>
      </c>
      <c r="AQ786" s="93">
        <v>0</v>
      </c>
      <c r="AR786" s="93">
        <v>-1</v>
      </c>
      <c r="AU786" s="93">
        <v>-1</v>
      </c>
      <c r="AV786" s="93">
        <v>0</v>
      </c>
      <c r="AW786" s="93">
        <v>-1</v>
      </c>
      <c r="AX786" s="93">
        <v>0</v>
      </c>
      <c r="AY786" s="93">
        <v>-1</v>
      </c>
      <c r="AZ786" s="93">
        <v>-1</v>
      </c>
      <c r="BA786" s="93">
        <v>0</v>
      </c>
      <c r="BB786" s="52" t="s">
        <v>6019</v>
      </c>
      <c r="BC786" s="52"/>
      <c r="BD786" s="52"/>
      <c r="BG786" s="206"/>
      <c r="BV786" s="91">
        <v>0</v>
      </c>
      <c r="BW786" s="50">
        <v>3253760</v>
      </c>
      <c r="BX786" s="50">
        <v>11250</v>
      </c>
      <c r="BZ786" s="96"/>
      <c r="CB786" s="93">
        <v>1514</v>
      </c>
      <c r="CI786" s="203"/>
      <c r="CN786" s="50">
        <v>3367</v>
      </c>
      <c r="CP786" s="94">
        <v>1</v>
      </c>
    </row>
    <row r="787" spans="1:94" s="50" customFormat="1" ht="33.75">
      <c r="A787" s="91" t="s">
        <v>174</v>
      </c>
      <c r="B787" s="94">
        <v>1781</v>
      </c>
      <c r="C787" s="52" t="s">
        <v>5324</v>
      </c>
      <c r="D787" s="52" t="s">
        <v>5324</v>
      </c>
      <c r="E787" s="52" t="s">
        <v>5324</v>
      </c>
      <c r="F787" s="52" t="s">
        <v>5324</v>
      </c>
      <c r="K787" s="93">
        <v>0</v>
      </c>
      <c r="L787" s="50">
        <v>102</v>
      </c>
      <c r="M787" s="52" t="s">
        <v>5432</v>
      </c>
      <c r="N787" s="52" t="s">
        <v>5427</v>
      </c>
      <c r="O787" s="50">
        <v>102</v>
      </c>
      <c r="P787" s="93">
        <v>-1</v>
      </c>
      <c r="Q787" s="93">
        <v>-1</v>
      </c>
      <c r="R787" s="93">
        <v>-1</v>
      </c>
      <c r="S787" s="93">
        <v>-1</v>
      </c>
      <c r="T787" s="93">
        <v>-1</v>
      </c>
      <c r="U787" s="93">
        <v>-1</v>
      </c>
      <c r="V787" s="93">
        <v>-1</v>
      </c>
      <c r="W787" s="93">
        <v>-1</v>
      </c>
      <c r="X787" s="93">
        <v>-1</v>
      </c>
      <c r="Y787" s="93">
        <v>-1</v>
      </c>
      <c r="Z787" s="93">
        <v>0</v>
      </c>
      <c r="AA787" s="94">
        <v>-1</v>
      </c>
      <c r="AB787" s="94">
        <v>0</v>
      </c>
      <c r="AC787" s="94">
        <v>0</v>
      </c>
      <c r="AE787" s="93">
        <v>0</v>
      </c>
      <c r="AJ787" s="52" t="s">
        <v>5714</v>
      </c>
      <c r="AK787" s="206" t="s">
        <v>2323</v>
      </c>
      <c r="AL787" s="52" t="s">
        <v>5720</v>
      </c>
      <c r="AM787" s="52" t="s">
        <v>5714</v>
      </c>
      <c r="AN787" s="206" t="s">
        <v>2323</v>
      </c>
      <c r="AO787" s="52" t="s">
        <v>5721</v>
      </c>
      <c r="AP787" s="52" t="s">
        <v>5323</v>
      </c>
      <c r="AQ787" s="93">
        <v>0</v>
      </c>
      <c r="AR787" s="93">
        <v>-1</v>
      </c>
      <c r="AU787" s="93">
        <v>-1</v>
      </c>
      <c r="AV787" s="93">
        <v>0</v>
      </c>
      <c r="AW787" s="93">
        <v>-1</v>
      </c>
      <c r="AX787" s="93">
        <v>0</v>
      </c>
      <c r="AY787" s="93">
        <v>-1</v>
      </c>
      <c r="AZ787" s="93">
        <v>-1</v>
      </c>
      <c r="BA787" s="93">
        <v>0</v>
      </c>
      <c r="BB787" s="52"/>
      <c r="BC787" s="52"/>
      <c r="BD787" s="52"/>
      <c r="BG787" s="206" t="s">
        <v>6074</v>
      </c>
      <c r="BV787" s="91">
        <v>0</v>
      </c>
      <c r="BW787" s="50">
        <v>813720</v>
      </c>
      <c r="BX787" s="50">
        <v>2787</v>
      </c>
      <c r="BZ787" s="96"/>
      <c r="CB787" s="93">
        <v>1527</v>
      </c>
      <c r="CI787" s="203"/>
      <c r="CN787" s="50">
        <v>3400</v>
      </c>
      <c r="CP787" s="94">
        <v>1</v>
      </c>
    </row>
    <row r="788" spans="1:94" s="50" customFormat="1" ht="45">
      <c r="A788" s="91" t="s">
        <v>6808</v>
      </c>
      <c r="B788" s="94">
        <v>1782</v>
      </c>
      <c r="C788" s="52" t="s">
        <v>5325</v>
      </c>
      <c r="D788" s="52" t="s">
        <v>5325</v>
      </c>
      <c r="E788" s="52" t="s">
        <v>5325</v>
      </c>
      <c r="F788" s="52" t="s">
        <v>5325</v>
      </c>
      <c r="K788" s="93">
        <v>0</v>
      </c>
      <c r="L788" s="50">
        <v>102</v>
      </c>
      <c r="M788" s="52" t="s">
        <v>5433</v>
      </c>
      <c r="N788" s="52" t="s">
        <v>5434</v>
      </c>
      <c r="O788" s="50">
        <v>102</v>
      </c>
      <c r="P788" s="93">
        <v>-1</v>
      </c>
      <c r="Q788" s="93">
        <v>-1</v>
      </c>
      <c r="R788" s="93">
        <v>-1</v>
      </c>
      <c r="S788" s="93">
        <v>-1</v>
      </c>
      <c r="T788" s="93">
        <v>-1</v>
      </c>
      <c r="U788" s="93">
        <v>-1</v>
      </c>
      <c r="V788" s="93">
        <v>-1</v>
      </c>
      <c r="W788" s="93">
        <v>-1</v>
      </c>
      <c r="X788" s="93">
        <v>-1</v>
      </c>
      <c r="Y788" s="93">
        <v>-1</v>
      </c>
      <c r="Z788" s="93">
        <v>0</v>
      </c>
      <c r="AA788" s="94">
        <v>-1</v>
      </c>
      <c r="AB788" s="94">
        <v>0</v>
      </c>
      <c r="AC788" s="94">
        <v>0</v>
      </c>
      <c r="AE788" s="93">
        <v>0</v>
      </c>
      <c r="AJ788" s="52" t="s">
        <v>5714</v>
      </c>
      <c r="AK788" s="206" t="s">
        <v>2323</v>
      </c>
      <c r="AL788" s="52" t="s">
        <v>5722</v>
      </c>
      <c r="AM788" s="52" t="s">
        <v>5714</v>
      </c>
      <c r="AN788" s="206" t="s">
        <v>2323</v>
      </c>
      <c r="AO788" s="52" t="s">
        <v>5723</v>
      </c>
      <c r="AP788" s="52" t="s">
        <v>5324</v>
      </c>
      <c r="AQ788" s="93">
        <v>0</v>
      </c>
      <c r="AR788" s="93">
        <v>-1</v>
      </c>
      <c r="AU788" s="93">
        <v>-1</v>
      </c>
      <c r="AV788" s="93">
        <v>0</v>
      </c>
      <c r="AW788" s="93">
        <v>-1</v>
      </c>
      <c r="AX788" s="93">
        <v>0</v>
      </c>
      <c r="AY788" s="93">
        <v>-1</v>
      </c>
      <c r="AZ788" s="93">
        <v>-1</v>
      </c>
      <c r="BA788" s="93">
        <v>0</v>
      </c>
      <c r="BB788" s="52"/>
      <c r="BC788" s="52"/>
      <c r="BD788" s="52" t="s">
        <v>6020</v>
      </c>
      <c r="BG788" s="206"/>
      <c r="BV788" s="91">
        <v>0</v>
      </c>
      <c r="BW788" s="50">
        <v>3877074</v>
      </c>
      <c r="BX788" s="50">
        <v>13282</v>
      </c>
      <c r="BZ788" s="96"/>
      <c r="CB788" s="93">
        <v>1527</v>
      </c>
      <c r="CI788" s="203"/>
      <c r="CN788" s="50">
        <v>3400</v>
      </c>
      <c r="CP788" s="94">
        <v>1</v>
      </c>
    </row>
    <row r="789" spans="1:94" s="50" customFormat="1" ht="33.75">
      <c r="A789" s="91" t="s">
        <v>215</v>
      </c>
      <c r="B789" s="94">
        <v>1783</v>
      </c>
      <c r="C789" s="52" t="s">
        <v>3080</v>
      </c>
      <c r="D789" s="52" t="s">
        <v>3080</v>
      </c>
      <c r="E789" s="52" t="s">
        <v>3080</v>
      </c>
      <c r="F789" s="52" t="s">
        <v>3080</v>
      </c>
      <c r="K789" s="93">
        <v>0</v>
      </c>
      <c r="L789" s="50">
        <v>102</v>
      </c>
      <c r="M789" s="52" t="s">
        <v>5435</v>
      </c>
      <c r="N789" s="52" t="s">
        <v>5436</v>
      </c>
      <c r="O789" s="50">
        <v>102</v>
      </c>
      <c r="P789" s="93">
        <v>-1</v>
      </c>
      <c r="Q789" s="93">
        <v>-1</v>
      </c>
      <c r="R789" s="93">
        <v>-1</v>
      </c>
      <c r="S789" s="93">
        <v>-1</v>
      </c>
      <c r="T789" s="93">
        <v>-1</v>
      </c>
      <c r="U789" s="93">
        <v>-1</v>
      </c>
      <c r="V789" s="93">
        <v>-1</v>
      </c>
      <c r="W789" s="93">
        <v>-1</v>
      </c>
      <c r="X789" s="93">
        <v>-1</v>
      </c>
      <c r="Y789" s="93">
        <v>-1</v>
      </c>
      <c r="Z789" s="93">
        <v>0</v>
      </c>
      <c r="AA789" s="94">
        <v>-1</v>
      </c>
      <c r="AB789" s="94">
        <v>0</v>
      </c>
      <c r="AC789" s="94">
        <v>0</v>
      </c>
      <c r="AE789" s="93">
        <v>0</v>
      </c>
      <c r="AJ789" s="52" t="s">
        <v>5714</v>
      </c>
      <c r="AK789" s="206" t="s">
        <v>2323</v>
      </c>
      <c r="AL789" s="52" t="s">
        <v>5724</v>
      </c>
      <c r="AM789" s="52" t="s">
        <v>5714</v>
      </c>
      <c r="AN789" s="206" t="s">
        <v>2323</v>
      </c>
      <c r="AO789" s="52" t="s">
        <v>3081</v>
      </c>
      <c r="AP789" s="52" t="s">
        <v>5325</v>
      </c>
      <c r="AQ789" s="93">
        <v>0</v>
      </c>
      <c r="AR789" s="93">
        <v>-1</v>
      </c>
      <c r="AU789" s="93">
        <v>-1</v>
      </c>
      <c r="AV789" s="93">
        <v>0</v>
      </c>
      <c r="AW789" s="93">
        <v>-1</v>
      </c>
      <c r="AX789" s="93">
        <v>0</v>
      </c>
      <c r="AY789" s="93">
        <v>-1</v>
      </c>
      <c r="AZ789" s="93">
        <v>-1</v>
      </c>
      <c r="BA789" s="93">
        <v>0</v>
      </c>
      <c r="BB789" s="52" t="s">
        <v>6021</v>
      </c>
      <c r="BC789" s="52"/>
      <c r="BD789" s="52"/>
      <c r="BG789" s="206"/>
      <c r="BV789" s="91">
        <v>0</v>
      </c>
      <c r="BW789" s="50">
        <v>3249443</v>
      </c>
      <c r="BX789" s="50">
        <v>11132</v>
      </c>
      <c r="BZ789" s="96"/>
      <c r="CB789" s="93">
        <v>1527</v>
      </c>
      <c r="CI789" s="203"/>
      <c r="CN789" s="50">
        <v>3400</v>
      </c>
      <c r="CP789" s="94">
        <v>1</v>
      </c>
    </row>
    <row r="790" spans="1:94" s="50" customFormat="1" ht="22.5">
      <c r="A790" s="91" t="s">
        <v>174</v>
      </c>
      <c r="B790" s="94">
        <v>1784</v>
      </c>
      <c r="C790" s="52" t="s">
        <v>5326</v>
      </c>
      <c r="D790" s="52" t="s">
        <v>5326</v>
      </c>
      <c r="E790" s="52" t="s">
        <v>5326</v>
      </c>
      <c r="F790" s="52" t="s">
        <v>5326</v>
      </c>
      <c r="K790" s="93">
        <v>0</v>
      </c>
      <c r="L790" s="50">
        <v>103</v>
      </c>
      <c r="M790" s="52" t="s">
        <v>5437</v>
      </c>
      <c r="N790" s="52" t="s">
        <v>5438</v>
      </c>
      <c r="O790" s="50">
        <v>103</v>
      </c>
      <c r="P790" s="93">
        <v>-1</v>
      </c>
      <c r="Q790" s="93">
        <v>-1</v>
      </c>
      <c r="R790" s="93">
        <v>-1</v>
      </c>
      <c r="S790" s="93">
        <v>-1</v>
      </c>
      <c r="T790" s="93">
        <v>-1</v>
      </c>
      <c r="U790" s="93">
        <v>-1</v>
      </c>
      <c r="V790" s="93">
        <v>-1</v>
      </c>
      <c r="W790" s="93">
        <v>-1</v>
      </c>
      <c r="X790" s="93">
        <v>-1</v>
      </c>
      <c r="Y790" s="93">
        <v>-1</v>
      </c>
      <c r="Z790" s="93">
        <v>0</v>
      </c>
      <c r="AA790" s="94">
        <v>-1</v>
      </c>
      <c r="AB790" s="94">
        <v>0</v>
      </c>
      <c r="AC790" s="94">
        <v>0</v>
      </c>
      <c r="AE790" s="93">
        <v>0</v>
      </c>
      <c r="AJ790" s="52" t="s">
        <v>5714</v>
      </c>
      <c r="AK790" s="206" t="s">
        <v>2323</v>
      </c>
      <c r="AL790" s="52" t="s">
        <v>5725</v>
      </c>
      <c r="AM790" s="52" t="s">
        <v>5726</v>
      </c>
      <c r="AN790" s="206" t="s">
        <v>2323</v>
      </c>
      <c r="AO790" s="52" t="s">
        <v>5727</v>
      </c>
      <c r="AP790" s="52" t="s">
        <v>3080</v>
      </c>
      <c r="AQ790" s="93">
        <v>0</v>
      </c>
      <c r="AR790" s="93">
        <v>-1</v>
      </c>
      <c r="AU790" s="93">
        <v>-1</v>
      </c>
      <c r="AV790" s="93">
        <v>0</v>
      </c>
      <c r="AW790" s="93">
        <v>-1</v>
      </c>
      <c r="AX790" s="93">
        <v>0</v>
      </c>
      <c r="AY790" s="93">
        <v>-1</v>
      </c>
      <c r="AZ790" s="93">
        <v>-1</v>
      </c>
      <c r="BA790" s="93">
        <v>0</v>
      </c>
      <c r="BB790" s="52"/>
      <c r="BC790" s="52"/>
      <c r="BD790" s="52"/>
      <c r="BG790" s="206" t="s">
        <v>6075</v>
      </c>
      <c r="BV790" s="91">
        <v>0</v>
      </c>
      <c r="BW790" s="50">
        <v>1188599</v>
      </c>
      <c r="BX790" s="50">
        <v>4041</v>
      </c>
      <c r="BZ790" s="96"/>
      <c r="CB790" s="93">
        <v>1539</v>
      </c>
      <c r="CI790" s="203"/>
      <c r="CN790" s="50">
        <v>3433</v>
      </c>
      <c r="CP790" s="94">
        <v>1</v>
      </c>
    </row>
    <row r="791" spans="1:94" s="50" customFormat="1" ht="33.75">
      <c r="A791" s="91" t="s">
        <v>3082</v>
      </c>
      <c r="B791" s="94">
        <v>1785</v>
      </c>
      <c r="C791" s="52" t="s">
        <v>5327</v>
      </c>
      <c r="D791" s="52" t="s">
        <v>5327</v>
      </c>
      <c r="E791" s="52" t="s">
        <v>5327</v>
      </c>
      <c r="F791" s="52" t="s">
        <v>5327</v>
      </c>
      <c r="K791" s="93">
        <v>0</v>
      </c>
      <c r="L791" s="50">
        <v>103</v>
      </c>
      <c r="M791" s="52" t="s">
        <v>5439</v>
      </c>
      <c r="N791" s="52" t="s">
        <v>5440</v>
      </c>
      <c r="O791" s="50">
        <v>103</v>
      </c>
      <c r="P791" s="93">
        <v>-1</v>
      </c>
      <c r="Q791" s="93">
        <v>-1</v>
      </c>
      <c r="R791" s="93">
        <v>-1</v>
      </c>
      <c r="S791" s="93">
        <v>-1</v>
      </c>
      <c r="T791" s="93">
        <v>-1</v>
      </c>
      <c r="U791" s="93">
        <v>-1</v>
      </c>
      <c r="V791" s="93">
        <v>-1</v>
      </c>
      <c r="W791" s="93">
        <v>-1</v>
      </c>
      <c r="X791" s="93">
        <v>-1</v>
      </c>
      <c r="Y791" s="93">
        <v>-1</v>
      </c>
      <c r="Z791" s="93">
        <v>0</v>
      </c>
      <c r="AA791" s="94">
        <v>-1</v>
      </c>
      <c r="AB791" s="94">
        <v>0</v>
      </c>
      <c r="AC791" s="94">
        <v>0</v>
      </c>
      <c r="AE791" s="93">
        <v>0</v>
      </c>
      <c r="AJ791" s="52" t="s">
        <v>5726</v>
      </c>
      <c r="AK791" s="206" t="s">
        <v>2323</v>
      </c>
      <c r="AL791" s="52" t="s">
        <v>5728</v>
      </c>
      <c r="AM791" s="52" t="s">
        <v>5726</v>
      </c>
      <c r="AN791" s="206" t="s">
        <v>2323</v>
      </c>
      <c r="AO791" s="52" t="s">
        <v>3083</v>
      </c>
      <c r="AP791" s="52" t="s">
        <v>5326</v>
      </c>
      <c r="AQ791" s="93">
        <v>0</v>
      </c>
      <c r="AR791" s="93">
        <v>-1</v>
      </c>
      <c r="AU791" s="93">
        <v>-1</v>
      </c>
      <c r="AV791" s="93">
        <v>0</v>
      </c>
      <c r="AW791" s="93">
        <v>-1</v>
      </c>
      <c r="AX791" s="93">
        <v>0</v>
      </c>
      <c r="AY791" s="93">
        <v>-1</v>
      </c>
      <c r="AZ791" s="93">
        <v>-1</v>
      </c>
      <c r="BA791" s="93">
        <v>0</v>
      </c>
      <c r="BB791" s="52"/>
      <c r="BC791" s="52"/>
      <c r="BD791" s="52" t="s">
        <v>6022</v>
      </c>
      <c r="BG791" s="206"/>
      <c r="BV791" s="91">
        <v>0</v>
      </c>
      <c r="BW791" s="50">
        <v>4316035</v>
      </c>
      <c r="BX791" s="50">
        <v>14673</v>
      </c>
      <c r="BZ791" s="96"/>
      <c r="CB791" s="93">
        <v>1539</v>
      </c>
      <c r="CI791" s="203"/>
      <c r="CN791" s="50">
        <v>3433</v>
      </c>
      <c r="CP791" s="94">
        <v>1</v>
      </c>
    </row>
    <row r="792" spans="1:94" s="50" customFormat="1" ht="33.75">
      <c r="A792" s="91" t="s">
        <v>215</v>
      </c>
      <c r="B792" s="94">
        <v>1786</v>
      </c>
      <c r="C792" s="52" t="s">
        <v>5328</v>
      </c>
      <c r="D792" s="52" t="s">
        <v>5328</v>
      </c>
      <c r="E792" s="52" t="s">
        <v>5328</v>
      </c>
      <c r="F792" s="52" t="s">
        <v>5328</v>
      </c>
      <c r="K792" s="93">
        <v>0</v>
      </c>
      <c r="L792" s="50">
        <v>103</v>
      </c>
      <c r="M792" s="52" t="s">
        <v>5441</v>
      </c>
      <c r="N792" s="52" t="s">
        <v>5442</v>
      </c>
      <c r="O792" s="50">
        <v>103</v>
      </c>
      <c r="P792" s="93">
        <v>-1</v>
      </c>
      <c r="Q792" s="93">
        <v>-1</v>
      </c>
      <c r="R792" s="93">
        <v>-1</v>
      </c>
      <c r="S792" s="93">
        <v>-1</v>
      </c>
      <c r="T792" s="93">
        <v>-1</v>
      </c>
      <c r="U792" s="93">
        <v>-1</v>
      </c>
      <c r="V792" s="93">
        <v>-1</v>
      </c>
      <c r="W792" s="93">
        <v>-1</v>
      </c>
      <c r="X792" s="93">
        <v>-1</v>
      </c>
      <c r="Y792" s="93">
        <v>-1</v>
      </c>
      <c r="Z792" s="93">
        <v>0</v>
      </c>
      <c r="AA792" s="94">
        <v>-1</v>
      </c>
      <c r="AB792" s="94">
        <v>0</v>
      </c>
      <c r="AC792" s="94">
        <v>0</v>
      </c>
      <c r="AE792" s="93">
        <v>0</v>
      </c>
      <c r="AJ792" s="52" t="s">
        <v>5726</v>
      </c>
      <c r="AK792" s="206" t="s">
        <v>2323</v>
      </c>
      <c r="AL792" s="52" t="s">
        <v>5729</v>
      </c>
      <c r="AM792" s="52" t="s">
        <v>5726</v>
      </c>
      <c r="AN792" s="206" t="s">
        <v>2323</v>
      </c>
      <c r="AO792" s="52" t="s">
        <v>5730</v>
      </c>
      <c r="AP792" s="52" t="s">
        <v>5327</v>
      </c>
      <c r="AQ792" s="93">
        <v>0</v>
      </c>
      <c r="AR792" s="93">
        <v>-1</v>
      </c>
      <c r="AU792" s="93">
        <v>-1</v>
      </c>
      <c r="AV792" s="93">
        <v>0</v>
      </c>
      <c r="AW792" s="93">
        <v>-1</v>
      </c>
      <c r="AX792" s="93">
        <v>0</v>
      </c>
      <c r="AY792" s="93">
        <v>-1</v>
      </c>
      <c r="AZ792" s="93">
        <v>-1</v>
      </c>
      <c r="BA792" s="93">
        <v>0</v>
      </c>
      <c r="BB792" s="52" t="s">
        <v>6023</v>
      </c>
      <c r="BC792" s="52"/>
      <c r="BD792" s="52"/>
      <c r="BG792" s="206"/>
      <c r="BV792" s="91">
        <v>0</v>
      </c>
      <c r="BW792" s="50">
        <v>3675300</v>
      </c>
      <c r="BX792" s="50">
        <v>12495</v>
      </c>
      <c r="BZ792" s="96"/>
      <c r="CB792" s="93">
        <v>1539</v>
      </c>
      <c r="CI792" s="203"/>
      <c r="CN792" s="50">
        <v>3433</v>
      </c>
      <c r="CP792" s="94">
        <v>1</v>
      </c>
    </row>
    <row r="793" spans="1:94" s="50" customFormat="1" ht="33.75">
      <c r="A793" s="91" t="s">
        <v>174</v>
      </c>
      <c r="B793" s="94">
        <v>1787</v>
      </c>
      <c r="C793" s="52" t="s">
        <v>491</v>
      </c>
      <c r="D793" s="52" t="s">
        <v>491</v>
      </c>
      <c r="E793" s="52" t="s">
        <v>491</v>
      </c>
      <c r="F793" s="52" t="s">
        <v>491</v>
      </c>
      <c r="K793" s="93">
        <v>0</v>
      </c>
      <c r="L793" s="50">
        <v>104</v>
      </c>
      <c r="M793" s="52" t="s">
        <v>5443</v>
      </c>
      <c r="N793" s="52" t="s">
        <v>5444</v>
      </c>
      <c r="O793" s="50">
        <v>104</v>
      </c>
      <c r="P793" s="93">
        <v>-1</v>
      </c>
      <c r="Q793" s="93">
        <v>-1</v>
      </c>
      <c r="R793" s="93">
        <v>-1</v>
      </c>
      <c r="S793" s="93">
        <v>-1</v>
      </c>
      <c r="T793" s="93">
        <v>-1</v>
      </c>
      <c r="U793" s="93">
        <v>-1</v>
      </c>
      <c r="V793" s="93">
        <v>-1</v>
      </c>
      <c r="W793" s="93">
        <v>-1</v>
      </c>
      <c r="X793" s="93">
        <v>-1</v>
      </c>
      <c r="Y793" s="93">
        <v>-1</v>
      </c>
      <c r="Z793" s="93">
        <v>0</v>
      </c>
      <c r="AA793" s="94">
        <v>-1</v>
      </c>
      <c r="AB793" s="94">
        <v>0</v>
      </c>
      <c r="AC793" s="94">
        <v>0</v>
      </c>
      <c r="AE793" s="93">
        <v>0</v>
      </c>
      <c r="AJ793" s="52" t="s">
        <v>5726</v>
      </c>
      <c r="AK793" s="206" t="s">
        <v>2323</v>
      </c>
      <c r="AL793" s="52" t="s">
        <v>5731</v>
      </c>
      <c r="AM793" s="52" t="s">
        <v>5726</v>
      </c>
      <c r="AN793" s="206" t="s">
        <v>2323</v>
      </c>
      <c r="AO793" s="52" t="s">
        <v>5732</v>
      </c>
      <c r="AP793" s="52" t="s">
        <v>5328</v>
      </c>
      <c r="AQ793" s="93">
        <v>0</v>
      </c>
      <c r="AR793" s="93">
        <v>-1</v>
      </c>
      <c r="AU793" s="93">
        <v>-1</v>
      </c>
      <c r="AV793" s="93">
        <v>0</v>
      </c>
      <c r="AW793" s="93">
        <v>-1</v>
      </c>
      <c r="AX793" s="93">
        <v>0</v>
      </c>
      <c r="AY793" s="93">
        <v>-1</v>
      </c>
      <c r="AZ793" s="93">
        <v>-1</v>
      </c>
      <c r="BA793" s="93">
        <v>0</v>
      </c>
      <c r="BB793" s="52"/>
      <c r="BC793" s="52"/>
      <c r="BD793" s="52"/>
      <c r="BG793" s="206" t="s">
        <v>6075</v>
      </c>
      <c r="BV793" s="91">
        <v>0</v>
      </c>
      <c r="BW793" s="50">
        <v>1238890</v>
      </c>
      <c r="BX793" s="50">
        <v>4178</v>
      </c>
      <c r="BZ793" s="96"/>
      <c r="CB793" s="93">
        <v>1551</v>
      </c>
      <c r="CI793" s="203"/>
      <c r="CN793" s="50">
        <v>3467</v>
      </c>
      <c r="CP793" s="94">
        <v>1</v>
      </c>
    </row>
    <row r="794" spans="1:94" s="50" customFormat="1" ht="45">
      <c r="A794" s="91" t="s">
        <v>6808</v>
      </c>
      <c r="B794" s="94">
        <v>1788</v>
      </c>
      <c r="C794" s="52" t="s">
        <v>5329</v>
      </c>
      <c r="D794" s="52" t="s">
        <v>5329</v>
      </c>
      <c r="E794" s="52" t="s">
        <v>5329</v>
      </c>
      <c r="F794" s="52" t="s">
        <v>5329</v>
      </c>
      <c r="K794" s="93">
        <v>0</v>
      </c>
      <c r="L794" s="50">
        <v>104</v>
      </c>
      <c r="M794" s="52" t="s">
        <v>5445</v>
      </c>
      <c r="N794" s="52" t="s">
        <v>5446</v>
      </c>
      <c r="O794" s="50">
        <v>104</v>
      </c>
      <c r="P794" s="93">
        <v>-1</v>
      </c>
      <c r="Q794" s="93">
        <v>-1</v>
      </c>
      <c r="R794" s="93">
        <v>-1</v>
      </c>
      <c r="S794" s="93">
        <v>-1</v>
      </c>
      <c r="T794" s="93">
        <v>-1</v>
      </c>
      <c r="U794" s="93">
        <v>-1</v>
      </c>
      <c r="V794" s="93">
        <v>-1</v>
      </c>
      <c r="W794" s="93">
        <v>-1</v>
      </c>
      <c r="X794" s="93">
        <v>-1</v>
      </c>
      <c r="Y794" s="93">
        <v>-1</v>
      </c>
      <c r="Z794" s="93">
        <v>0</v>
      </c>
      <c r="AA794" s="94">
        <v>-1</v>
      </c>
      <c r="AB794" s="94">
        <v>0</v>
      </c>
      <c r="AC794" s="94">
        <v>0</v>
      </c>
      <c r="AE794" s="93">
        <v>0</v>
      </c>
      <c r="AJ794" s="52" t="s">
        <v>5726</v>
      </c>
      <c r="AK794" s="206" t="s">
        <v>2323</v>
      </c>
      <c r="AL794" s="52" t="s">
        <v>5733</v>
      </c>
      <c r="AM794" s="52" t="s">
        <v>5726</v>
      </c>
      <c r="AN794" s="206" t="s">
        <v>2323</v>
      </c>
      <c r="AO794" s="52" t="s">
        <v>4811</v>
      </c>
      <c r="AP794" s="52" t="s">
        <v>491</v>
      </c>
      <c r="AQ794" s="93">
        <v>0</v>
      </c>
      <c r="AR794" s="93">
        <v>-1</v>
      </c>
      <c r="AU794" s="93">
        <v>-1</v>
      </c>
      <c r="AV794" s="93">
        <v>0</v>
      </c>
      <c r="AW794" s="93">
        <v>-1</v>
      </c>
      <c r="AX794" s="93">
        <v>0</v>
      </c>
      <c r="AY794" s="93">
        <v>-1</v>
      </c>
      <c r="AZ794" s="93">
        <v>-1</v>
      </c>
      <c r="BA794" s="93">
        <v>0</v>
      </c>
      <c r="BB794" s="52"/>
      <c r="BC794" s="52"/>
      <c r="BD794" s="52" t="s">
        <v>6024</v>
      </c>
      <c r="BG794" s="206"/>
      <c r="BV794" s="91">
        <v>0</v>
      </c>
      <c r="BW794" s="50">
        <v>4431167</v>
      </c>
      <c r="BX794" s="50">
        <v>14946</v>
      </c>
      <c r="BZ794" s="96"/>
      <c r="CB794" s="93">
        <v>1551</v>
      </c>
      <c r="CI794" s="203"/>
      <c r="CN794" s="50">
        <v>3467</v>
      </c>
      <c r="CP794" s="94">
        <v>1</v>
      </c>
    </row>
    <row r="795" spans="1:94" s="50" customFormat="1" ht="22.5">
      <c r="A795" s="91" t="s">
        <v>215</v>
      </c>
      <c r="B795" s="94">
        <v>1789</v>
      </c>
      <c r="C795" s="52" t="s">
        <v>5330</v>
      </c>
      <c r="D795" s="52" t="s">
        <v>5330</v>
      </c>
      <c r="E795" s="52" t="s">
        <v>5330</v>
      </c>
      <c r="F795" s="52" t="s">
        <v>5330</v>
      </c>
      <c r="K795" s="93">
        <v>0</v>
      </c>
      <c r="L795" s="50">
        <v>104</v>
      </c>
      <c r="M795" s="52" t="s">
        <v>5447</v>
      </c>
      <c r="N795" s="52" t="s">
        <v>3084</v>
      </c>
      <c r="O795" s="50">
        <v>104</v>
      </c>
      <c r="P795" s="93">
        <v>-1</v>
      </c>
      <c r="Q795" s="93">
        <v>-1</v>
      </c>
      <c r="R795" s="93">
        <v>-1</v>
      </c>
      <c r="S795" s="93">
        <v>-1</v>
      </c>
      <c r="T795" s="93">
        <v>-1</v>
      </c>
      <c r="U795" s="93">
        <v>-1</v>
      </c>
      <c r="V795" s="93">
        <v>-1</v>
      </c>
      <c r="W795" s="93">
        <v>-1</v>
      </c>
      <c r="X795" s="93">
        <v>-1</v>
      </c>
      <c r="Y795" s="93">
        <v>-1</v>
      </c>
      <c r="Z795" s="93">
        <v>0</v>
      </c>
      <c r="AA795" s="94">
        <v>-1</v>
      </c>
      <c r="AB795" s="94">
        <v>0</v>
      </c>
      <c r="AC795" s="94">
        <v>0</v>
      </c>
      <c r="AE795" s="93">
        <v>0</v>
      </c>
      <c r="AJ795" s="52" t="s">
        <v>5726</v>
      </c>
      <c r="AK795" s="206" t="s">
        <v>2323</v>
      </c>
      <c r="AL795" s="52" t="s">
        <v>5734</v>
      </c>
      <c r="AM795" s="52" t="s">
        <v>5726</v>
      </c>
      <c r="AN795" s="206" t="s">
        <v>2323</v>
      </c>
      <c r="AO795" s="52" t="s">
        <v>3085</v>
      </c>
      <c r="AP795" s="52" t="s">
        <v>5329</v>
      </c>
      <c r="AQ795" s="93">
        <v>0</v>
      </c>
      <c r="AR795" s="93">
        <v>-1</v>
      </c>
      <c r="AU795" s="93">
        <v>-1</v>
      </c>
      <c r="AV795" s="93">
        <v>0</v>
      </c>
      <c r="AW795" s="93">
        <v>-1</v>
      </c>
      <c r="AX795" s="93">
        <v>0</v>
      </c>
      <c r="AY795" s="93">
        <v>-1</v>
      </c>
      <c r="AZ795" s="93">
        <v>-1</v>
      </c>
      <c r="BA795" s="93">
        <v>0</v>
      </c>
      <c r="BB795" s="52" t="s">
        <v>6025</v>
      </c>
      <c r="BC795" s="52"/>
      <c r="BD795" s="52"/>
      <c r="BG795" s="206"/>
      <c r="BV795" s="91">
        <v>0</v>
      </c>
      <c r="BW795" s="50">
        <v>3777174</v>
      </c>
      <c r="BX795" s="50">
        <v>12740</v>
      </c>
      <c r="BZ795" s="96"/>
      <c r="CB795" s="93">
        <v>1551</v>
      </c>
      <c r="CI795" s="203"/>
      <c r="CN795" s="50">
        <v>3467</v>
      </c>
      <c r="CP795" s="94">
        <v>1</v>
      </c>
    </row>
    <row r="796" spans="1:94" s="50" customFormat="1" ht="33.75">
      <c r="A796" s="91" t="s">
        <v>3086</v>
      </c>
      <c r="B796" s="94">
        <v>1790</v>
      </c>
      <c r="C796" s="52" t="s">
        <v>3087</v>
      </c>
      <c r="D796" s="52" t="s">
        <v>3087</v>
      </c>
      <c r="E796" s="52" t="s">
        <v>3087</v>
      </c>
      <c r="F796" s="52" t="s">
        <v>3087</v>
      </c>
      <c r="K796" s="93">
        <v>0</v>
      </c>
      <c r="L796" s="50">
        <v>105</v>
      </c>
      <c r="M796" s="52" t="s">
        <v>5448</v>
      </c>
      <c r="N796" s="52" t="s">
        <v>3088</v>
      </c>
      <c r="O796" s="50">
        <v>105</v>
      </c>
      <c r="P796" s="93">
        <v>-1</v>
      </c>
      <c r="Q796" s="93">
        <v>-1</v>
      </c>
      <c r="R796" s="93">
        <v>-1</v>
      </c>
      <c r="S796" s="93">
        <v>-1</v>
      </c>
      <c r="T796" s="93">
        <v>-1</v>
      </c>
      <c r="U796" s="93">
        <v>-1</v>
      </c>
      <c r="V796" s="93">
        <v>-1</v>
      </c>
      <c r="W796" s="93">
        <v>-1</v>
      </c>
      <c r="X796" s="93">
        <v>-1</v>
      </c>
      <c r="Y796" s="93">
        <v>-1</v>
      </c>
      <c r="Z796" s="93">
        <v>0</v>
      </c>
      <c r="AA796" s="94">
        <v>-1</v>
      </c>
      <c r="AB796" s="94">
        <v>0</v>
      </c>
      <c r="AC796" s="94">
        <v>0</v>
      </c>
      <c r="AE796" s="93">
        <v>0</v>
      </c>
      <c r="AJ796" s="52" t="s">
        <v>5726</v>
      </c>
      <c r="AK796" s="206" t="s">
        <v>2323</v>
      </c>
      <c r="AL796" s="52" t="s">
        <v>3089</v>
      </c>
      <c r="AM796" s="52" t="s">
        <v>5726</v>
      </c>
      <c r="AN796" s="206" t="s">
        <v>2323</v>
      </c>
      <c r="AO796" s="52" t="s">
        <v>5735</v>
      </c>
      <c r="AP796" s="52" t="s">
        <v>5330</v>
      </c>
      <c r="AQ796" s="93">
        <v>0</v>
      </c>
      <c r="AR796" s="93">
        <v>-1</v>
      </c>
      <c r="AU796" s="93">
        <v>-1</v>
      </c>
      <c r="AV796" s="93">
        <v>0</v>
      </c>
      <c r="AW796" s="93">
        <v>-1</v>
      </c>
      <c r="AX796" s="93">
        <v>0</v>
      </c>
      <c r="AY796" s="93">
        <v>-1</v>
      </c>
      <c r="AZ796" s="93">
        <v>-1</v>
      </c>
      <c r="BA796" s="93">
        <v>0</v>
      </c>
      <c r="BB796" s="52"/>
      <c r="BC796" s="52"/>
      <c r="BD796" s="52" t="s">
        <v>492</v>
      </c>
      <c r="BG796" s="206"/>
      <c r="BV796" s="91">
        <v>0</v>
      </c>
      <c r="BW796" s="50">
        <v>4495550</v>
      </c>
      <c r="BX796" s="50">
        <v>15043</v>
      </c>
      <c r="BZ796" s="96"/>
      <c r="CB796" s="93">
        <v>2344</v>
      </c>
      <c r="CI796" s="203"/>
      <c r="CN796" s="50">
        <v>5250</v>
      </c>
      <c r="CP796" s="94">
        <v>1</v>
      </c>
    </row>
    <row r="797" spans="1:94" s="50" customFormat="1" ht="22.5">
      <c r="A797" s="91" t="s">
        <v>215</v>
      </c>
      <c r="B797" s="94">
        <v>1791</v>
      </c>
      <c r="C797" s="52" t="s">
        <v>5331</v>
      </c>
      <c r="D797" s="52" t="s">
        <v>5331</v>
      </c>
      <c r="E797" s="52" t="s">
        <v>5331</v>
      </c>
      <c r="F797" s="52" t="s">
        <v>5331</v>
      </c>
      <c r="K797" s="93">
        <v>0</v>
      </c>
      <c r="L797" s="50">
        <v>105</v>
      </c>
      <c r="M797" s="52" t="s">
        <v>5449</v>
      </c>
      <c r="N797" s="52" t="s">
        <v>5450</v>
      </c>
      <c r="O797" s="50">
        <v>105</v>
      </c>
      <c r="P797" s="93">
        <v>-1</v>
      </c>
      <c r="Q797" s="93">
        <v>-1</v>
      </c>
      <c r="R797" s="93">
        <v>-1</v>
      </c>
      <c r="S797" s="93">
        <v>-1</v>
      </c>
      <c r="T797" s="93">
        <v>-1</v>
      </c>
      <c r="U797" s="93">
        <v>-1</v>
      </c>
      <c r="V797" s="93">
        <v>-1</v>
      </c>
      <c r="W797" s="93">
        <v>-1</v>
      </c>
      <c r="X797" s="93">
        <v>-1</v>
      </c>
      <c r="Y797" s="93">
        <v>-1</v>
      </c>
      <c r="Z797" s="93">
        <v>0</v>
      </c>
      <c r="AA797" s="94">
        <v>-1</v>
      </c>
      <c r="AB797" s="94">
        <v>0</v>
      </c>
      <c r="AC797" s="94">
        <v>0</v>
      </c>
      <c r="AE797" s="93">
        <v>0</v>
      </c>
      <c r="AJ797" s="52" t="s">
        <v>5726</v>
      </c>
      <c r="AK797" s="206" t="s">
        <v>2323</v>
      </c>
      <c r="AL797" s="52" t="s">
        <v>5736</v>
      </c>
      <c r="AM797" s="52" t="s">
        <v>5737</v>
      </c>
      <c r="AN797" s="206" t="s">
        <v>2323</v>
      </c>
      <c r="AO797" s="52" t="s">
        <v>5738</v>
      </c>
      <c r="AP797" s="52" t="s">
        <v>3087</v>
      </c>
      <c r="AQ797" s="93">
        <v>0</v>
      </c>
      <c r="AR797" s="93">
        <v>-1</v>
      </c>
      <c r="AU797" s="93">
        <v>-1</v>
      </c>
      <c r="AV797" s="93">
        <v>0</v>
      </c>
      <c r="AW797" s="93">
        <v>-1</v>
      </c>
      <c r="AX797" s="93">
        <v>0</v>
      </c>
      <c r="AY797" s="93">
        <v>-1</v>
      </c>
      <c r="AZ797" s="93">
        <v>-1</v>
      </c>
      <c r="BA797" s="93">
        <v>0</v>
      </c>
      <c r="BB797" s="52" t="s">
        <v>6026</v>
      </c>
      <c r="BC797" s="52"/>
      <c r="BD797" s="52"/>
      <c r="BG797" s="206"/>
      <c r="BV797" s="91">
        <v>0</v>
      </c>
      <c r="BW797" s="50">
        <v>3828143</v>
      </c>
      <c r="BX797" s="50">
        <v>12810</v>
      </c>
      <c r="BZ797" s="96"/>
      <c r="CB797" s="93">
        <v>2344</v>
      </c>
      <c r="CI797" s="203"/>
      <c r="CN797" s="50">
        <v>5250</v>
      </c>
      <c r="CP797" s="94">
        <v>1</v>
      </c>
    </row>
    <row r="798" spans="1:94" s="50" customFormat="1" ht="22.5">
      <c r="A798" s="91" t="s">
        <v>174</v>
      </c>
      <c r="B798" s="94">
        <v>1792</v>
      </c>
      <c r="C798" s="52" t="s">
        <v>493</v>
      </c>
      <c r="D798" s="52" t="s">
        <v>493</v>
      </c>
      <c r="E798" s="52" t="s">
        <v>493</v>
      </c>
      <c r="F798" s="52" t="s">
        <v>493</v>
      </c>
      <c r="K798" s="93">
        <v>0</v>
      </c>
      <c r="L798" s="50">
        <v>106</v>
      </c>
      <c r="M798" s="52" t="s">
        <v>5451</v>
      </c>
      <c r="N798" s="52" t="s">
        <v>5452</v>
      </c>
      <c r="O798" s="50">
        <v>106</v>
      </c>
      <c r="P798" s="93">
        <v>-1</v>
      </c>
      <c r="Q798" s="93">
        <v>-1</v>
      </c>
      <c r="R798" s="93">
        <v>-1</v>
      </c>
      <c r="S798" s="93">
        <v>-1</v>
      </c>
      <c r="T798" s="93">
        <v>-1</v>
      </c>
      <c r="U798" s="93">
        <v>-1</v>
      </c>
      <c r="V798" s="93">
        <v>-1</v>
      </c>
      <c r="W798" s="93">
        <v>-1</v>
      </c>
      <c r="X798" s="93">
        <v>-1</v>
      </c>
      <c r="Y798" s="93">
        <v>-1</v>
      </c>
      <c r="Z798" s="93">
        <v>0</v>
      </c>
      <c r="AA798" s="94">
        <v>-1</v>
      </c>
      <c r="AB798" s="94">
        <v>0</v>
      </c>
      <c r="AC798" s="94">
        <v>0</v>
      </c>
      <c r="AE798" s="93">
        <v>0</v>
      </c>
      <c r="AJ798" s="52" t="s">
        <v>5737</v>
      </c>
      <c r="AK798" s="206" t="s">
        <v>2323</v>
      </c>
      <c r="AL798" s="52" t="s">
        <v>5739</v>
      </c>
      <c r="AM798" s="52" t="s">
        <v>5737</v>
      </c>
      <c r="AN798" s="206" t="s">
        <v>2323</v>
      </c>
      <c r="AO798" s="52" t="s">
        <v>5740</v>
      </c>
      <c r="AP798" s="52" t="s">
        <v>5331</v>
      </c>
      <c r="AQ798" s="93">
        <v>0</v>
      </c>
      <c r="AR798" s="93">
        <v>-1</v>
      </c>
      <c r="AU798" s="93">
        <v>-1</v>
      </c>
      <c r="AV798" s="93">
        <v>0</v>
      </c>
      <c r="AW798" s="93">
        <v>-1</v>
      </c>
      <c r="AX798" s="93">
        <v>0</v>
      </c>
      <c r="AY798" s="93">
        <v>-1</v>
      </c>
      <c r="AZ798" s="93">
        <v>-1</v>
      </c>
      <c r="BA798" s="93">
        <v>0</v>
      </c>
      <c r="BB798" s="52"/>
      <c r="BC798" s="52"/>
      <c r="BD798" s="52"/>
      <c r="BG798" s="206" t="s">
        <v>6076</v>
      </c>
      <c r="BV798" s="91">
        <v>0</v>
      </c>
      <c r="BW798" s="50">
        <v>1679023</v>
      </c>
      <c r="BX798" s="50">
        <v>5572</v>
      </c>
      <c r="BZ798" s="96"/>
      <c r="CB798" s="93">
        <v>1574</v>
      </c>
      <c r="CI798" s="203"/>
      <c r="CN798" s="50">
        <v>3533</v>
      </c>
      <c r="CP798" s="94">
        <v>1</v>
      </c>
    </row>
    <row r="799" spans="1:94" s="50" customFormat="1" ht="33.75">
      <c r="A799" s="91" t="s">
        <v>3086</v>
      </c>
      <c r="B799" s="94">
        <v>1793</v>
      </c>
      <c r="C799" s="52" t="s">
        <v>5332</v>
      </c>
      <c r="D799" s="52" t="s">
        <v>5332</v>
      </c>
      <c r="E799" s="52" t="s">
        <v>5332</v>
      </c>
      <c r="F799" s="52" t="s">
        <v>5332</v>
      </c>
      <c r="K799" s="93">
        <v>0</v>
      </c>
      <c r="L799" s="50">
        <v>106</v>
      </c>
      <c r="M799" s="52" t="s">
        <v>5453</v>
      </c>
      <c r="N799" s="52" t="s">
        <v>5454</v>
      </c>
      <c r="O799" s="50">
        <v>106</v>
      </c>
      <c r="P799" s="93">
        <v>-1</v>
      </c>
      <c r="Q799" s="93">
        <v>-1</v>
      </c>
      <c r="R799" s="93">
        <v>-1</v>
      </c>
      <c r="S799" s="93">
        <v>-1</v>
      </c>
      <c r="T799" s="93">
        <v>-1</v>
      </c>
      <c r="U799" s="93">
        <v>-1</v>
      </c>
      <c r="V799" s="93">
        <v>-1</v>
      </c>
      <c r="W799" s="93">
        <v>-1</v>
      </c>
      <c r="X799" s="93">
        <v>-1</v>
      </c>
      <c r="Y799" s="93">
        <v>-1</v>
      </c>
      <c r="Z799" s="93">
        <v>0</v>
      </c>
      <c r="AA799" s="94">
        <v>-1</v>
      </c>
      <c r="AB799" s="94">
        <v>0</v>
      </c>
      <c r="AC799" s="94">
        <v>0</v>
      </c>
      <c r="AE799" s="93">
        <v>0</v>
      </c>
      <c r="AJ799" s="52" t="s">
        <v>5737</v>
      </c>
      <c r="AK799" s="206" t="s">
        <v>2323</v>
      </c>
      <c r="AL799" s="52" t="s">
        <v>5741</v>
      </c>
      <c r="AM799" s="52" t="s">
        <v>5737</v>
      </c>
      <c r="AN799" s="206" t="s">
        <v>2323</v>
      </c>
      <c r="AO799" s="52" t="s">
        <v>3090</v>
      </c>
      <c r="AP799" s="52" t="s">
        <v>493</v>
      </c>
      <c r="AQ799" s="93">
        <v>0</v>
      </c>
      <c r="AR799" s="93">
        <v>-1</v>
      </c>
      <c r="AU799" s="93">
        <v>-1</v>
      </c>
      <c r="AV799" s="93">
        <v>0</v>
      </c>
      <c r="AW799" s="93">
        <v>-1</v>
      </c>
      <c r="AX799" s="93">
        <v>0</v>
      </c>
      <c r="AY799" s="93">
        <v>-1</v>
      </c>
      <c r="AZ799" s="93">
        <v>-1</v>
      </c>
      <c r="BA799" s="93">
        <v>0</v>
      </c>
      <c r="BB799" s="52"/>
      <c r="BC799" s="52"/>
      <c r="BD799" s="52" t="s">
        <v>6027</v>
      </c>
      <c r="BG799" s="206"/>
      <c r="BV799" s="91">
        <v>0</v>
      </c>
      <c r="BW799" s="50">
        <v>5003270</v>
      </c>
      <c r="BX799" s="50">
        <v>16606</v>
      </c>
      <c r="BZ799" s="96"/>
      <c r="CB799" s="93">
        <v>1574</v>
      </c>
      <c r="CI799" s="203"/>
      <c r="CN799" s="50">
        <v>3533</v>
      </c>
      <c r="CP799" s="94">
        <v>1</v>
      </c>
    </row>
    <row r="800" spans="1:94" s="50" customFormat="1" ht="33.75">
      <c r="A800" s="91" t="s">
        <v>215</v>
      </c>
      <c r="B800" s="94">
        <v>1794</v>
      </c>
      <c r="C800" s="52" t="s">
        <v>3091</v>
      </c>
      <c r="D800" s="52" t="s">
        <v>3091</v>
      </c>
      <c r="E800" s="52" t="s">
        <v>3091</v>
      </c>
      <c r="F800" s="52" t="s">
        <v>3091</v>
      </c>
      <c r="K800" s="93">
        <v>0</v>
      </c>
      <c r="L800" s="50">
        <v>106</v>
      </c>
      <c r="M800" s="52" t="s">
        <v>5455</v>
      </c>
      <c r="N800" s="52" t="s">
        <v>5456</v>
      </c>
      <c r="O800" s="50">
        <v>106</v>
      </c>
      <c r="P800" s="93">
        <v>-1</v>
      </c>
      <c r="Q800" s="93">
        <v>-1</v>
      </c>
      <c r="R800" s="93">
        <v>-1</v>
      </c>
      <c r="S800" s="93">
        <v>-1</v>
      </c>
      <c r="T800" s="93">
        <v>-1</v>
      </c>
      <c r="U800" s="93">
        <v>-1</v>
      </c>
      <c r="V800" s="93">
        <v>-1</v>
      </c>
      <c r="W800" s="93">
        <v>-1</v>
      </c>
      <c r="X800" s="93">
        <v>-1</v>
      </c>
      <c r="Y800" s="93">
        <v>-1</v>
      </c>
      <c r="Z800" s="93">
        <v>0</v>
      </c>
      <c r="AA800" s="94">
        <v>-1</v>
      </c>
      <c r="AB800" s="94">
        <v>0</v>
      </c>
      <c r="AC800" s="94">
        <v>0</v>
      </c>
      <c r="AE800" s="93">
        <v>0</v>
      </c>
      <c r="AJ800" s="52" t="s">
        <v>5737</v>
      </c>
      <c r="AK800" s="206" t="s">
        <v>2323</v>
      </c>
      <c r="AL800" s="52" t="s">
        <v>5742</v>
      </c>
      <c r="AM800" s="52" t="s">
        <v>5737</v>
      </c>
      <c r="AN800" s="206" t="s">
        <v>2323</v>
      </c>
      <c r="AO800" s="52" t="s">
        <v>5743</v>
      </c>
      <c r="AP800" s="52" t="s">
        <v>5332</v>
      </c>
      <c r="AQ800" s="93">
        <v>0</v>
      </c>
      <c r="AR800" s="93">
        <v>-1</v>
      </c>
      <c r="AU800" s="93">
        <v>-1</v>
      </c>
      <c r="AV800" s="93">
        <v>0</v>
      </c>
      <c r="AW800" s="93">
        <v>-1</v>
      </c>
      <c r="AX800" s="93">
        <v>0</v>
      </c>
      <c r="AY800" s="93">
        <v>-1</v>
      </c>
      <c r="AZ800" s="93">
        <v>-1</v>
      </c>
      <c r="BA800" s="93">
        <v>0</v>
      </c>
      <c r="BB800" s="52" t="s">
        <v>6028</v>
      </c>
      <c r="BC800" s="52"/>
      <c r="BD800" s="52"/>
      <c r="BG800" s="206"/>
      <c r="BV800" s="91">
        <v>0</v>
      </c>
      <c r="BW800" s="50">
        <v>4322294</v>
      </c>
      <c r="BX800" s="50">
        <v>14346</v>
      </c>
      <c r="BZ800" s="96"/>
      <c r="CB800" s="93">
        <v>1574</v>
      </c>
      <c r="CI800" s="203"/>
      <c r="CN800" s="50">
        <v>3533</v>
      </c>
      <c r="CP800" s="94">
        <v>1</v>
      </c>
    </row>
    <row r="801" spans="1:95" s="50" customFormat="1" ht="33.75">
      <c r="A801" s="91" t="s">
        <v>174</v>
      </c>
      <c r="B801" s="94">
        <v>1795</v>
      </c>
      <c r="C801" s="52" t="s">
        <v>5333</v>
      </c>
      <c r="D801" s="52" t="s">
        <v>5333</v>
      </c>
      <c r="E801" s="52" t="s">
        <v>5333</v>
      </c>
      <c r="F801" s="52" t="s">
        <v>5333</v>
      </c>
      <c r="K801" s="93">
        <v>0</v>
      </c>
      <c r="L801" s="50">
        <v>107</v>
      </c>
      <c r="M801" s="52" t="s">
        <v>5457</v>
      </c>
      <c r="N801" s="52" t="s">
        <v>5458</v>
      </c>
      <c r="O801" s="50">
        <v>107</v>
      </c>
      <c r="P801" s="93">
        <v>-1</v>
      </c>
      <c r="Q801" s="93">
        <v>-1</v>
      </c>
      <c r="R801" s="93">
        <v>-1</v>
      </c>
      <c r="S801" s="93">
        <v>-1</v>
      </c>
      <c r="T801" s="93">
        <v>-1</v>
      </c>
      <c r="U801" s="93">
        <v>-1</v>
      </c>
      <c r="V801" s="93">
        <v>-1</v>
      </c>
      <c r="W801" s="93">
        <v>-1</v>
      </c>
      <c r="X801" s="93">
        <v>-1</v>
      </c>
      <c r="Y801" s="93">
        <v>-1</v>
      </c>
      <c r="Z801" s="93">
        <v>0</v>
      </c>
      <c r="AA801" s="94">
        <v>-1</v>
      </c>
      <c r="AB801" s="94">
        <v>0</v>
      </c>
      <c r="AC801" s="94">
        <v>0</v>
      </c>
      <c r="AE801" s="93">
        <v>0</v>
      </c>
      <c r="AJ801" s="52" t="s">
        <v>5737</v>
      </c>
      <c r="AK801" s="206" t="s">
        <v>2323</v>
      </c>
      <c r="AL801" s="52" t="s">
        <v>5744</v>
      </c>
      <c r="AM801" s="52" t="s">
        <v>5745</v>
      </c>
      <c r="AN801" s="206" t="s">
        <v>2323</v>
      </c>
      <c r="AO801" s="52" t="s">
        <v>3092</v>
      </c>
      <c r="AP801" s="52" t="s">
        <v>3091</v>
      </c>
      <c r="AQ801" s="93">
        <v>0</v>
      </c>
      <c r="AR801" s="93">
        <v>-1</v>
      </c>
      <c r="AU801" s="93">
        <v>-1</v>
      </c>
      <c r="AV801" s="93">
        <v>0</v>
      </c>
      <c r="AW801" s="93">
        <v>-1</v>
      </c>
      <c r="AX801" s="93">
        <v>0</v>
      </c>
      <c r="AY801" s="93">
        <v>-1</v>
      </c>
      <c r="AZ801" s="93">
        <v>-1</v>
      </c>
      <c r="BA801" s="93">
        <v>0</v>
      </c>
      <c r="BB801" s="52"/>
      <c r="BC801" s="52"/>
      <c r="BD801" s="52"/>
      <c r="BG801" s="206" t="s">
        <v>6077</v>
      </c>
      <c r="BV801" s="91">
        <v>0</v>
      </c>
      <c r="BW801" s="50">
        <v>1676092</v>
      </c>
      <c r="BX801" s="50">
        <v>5517</v>
      </c>
      <c r="BZ801" s="96"/>
      <c r="CB801" s="93">
        <v>1584</v>
      </c>
      <c r="CI801" s="203"/>
      <c r="CN801" s="50">
        <v>3567</v>
      </c>
      <c r="CP801" s="94">
        <v>1</v>
      </c>
    </row>
    <row r="802" spans="1:95" s="50" customFormat="1" ht="45">
      <c r="A802" s="91" t="s">
        <v>3086</v>
      </c>
      <c r="B802" s="94">
        <v>1796</v>
      </c>
      <c r="C802" s="52" t="s">
        <v>3093</v>
      </c>
      <c r="D802" s="52" t="s">
        <v>3093</v>
      </c>
      <c r="E802" s="52" t="s">
        <v>3093</v>
      </c>
      <c r="F802" s="52" t="s">
        <v>3093</v>
      </c>
      <c r="K802" s="93">
        <v>0</v>
      </c>
      <c r="L802" s="50">
        <v>107</v>
      </c>
      <c r="M802" s="52" t="s">
        <v>5459</v>
      </c>
      <c r="N802" s="52" t="s">
        <v>3094</v>
      </c>
      <c r="O802" s="50">
        <v>107</v>
      </c>
      <c r="P802" s="93">
        <v>-1</v>
      </c>
      <c r="Q802" s="93">
        <v>-1</v>
      </c>
      <c r="R802" s="93">
        <v>-1</v>
      </c>
      <c r="S802" s="93">
        <v>-1</v>
      </c>
      <c r="T802" s="93">
        <v>-1</v>
      </c>
      <c r="U802" s="93">
        <v>-1</v>
      </c>
      <c r="V802" s="93">
        <v>-1</v>
      </c>
      <c r="W802" s="93">
        <v>-1</v>
      </c>
      <c r="X802" s="93">
        <v>-1</v>
      </c>
      <c r="Y802" s="93">
        <v>-1</v>
      </c>
      <c r="Z802" s="93">
        <v>0</v>
      </c>
      <c r="AA802" s="94">
        <v>-1</v>
      </c>
      <c r="AB802" s="94">
        <v>0</v>
      </c>
      <c r="AC802" s="94">
        <v>0</v>
      </c>
      <c r="AE802" s="93">
        <v>0</v>
      </c>
      <c r="AJ802" s="52" t="s">
        <v>5745</v>
      </c>
      <c r="AK802" s="206" t="s">
        <v>2323</v>
      </c>
      <c r="AL802" s="52" t="s">
        <v>5746</v>
      </c>
      <c r="AM802" s="52" t="s">
        <v>5745</v>
      </c>
      <c r="AN802" s="206" t="s">
        <v>2323</v>
      </c>
      <c r="AO802" s="52" t="s">
        <v>3095</v>
      </c>
      <c r="AP802" s="52" t="s">
        <v>5333</v>
      </c>
      <c r="AQ802" s="93">
        <v>0</v>
      </c>
      <c r="AR802" s="93">
        <v>-1</v>
      </c>
      <c r="AU802" s="93">
        <v>-1</v>
      </c>
      <c r="AV802" s="93">
        <v>0</v>
      </c>
      <c r="AW802" s="93">
        <v>-1</v>
      </c>
      <c r="AX802" s="93">
        <v>0</v>
      </c>
      <c r="AY802" s="93">
        <v>-1</v>
      </c>
      <c r="AZ802" s="93">
        <v>-1</v>
      </c>
      <c r="BA802" s="93">
        <v>0</v>
      </c>
      <c r="BB802" s="52"/>
      <c r="BC802" s="52"/>
      <c r="BD802" s="52" t="s">
        <v>3096</v>
      </c>
      <c r="BG802" s="206"/>
      <c r="BV802" s="91">
        <v>0</v>
      </c>
      <c r="BW802" s="50">
        <v>5067473</v>
      </c>
      <c r="BX802" s="50">
        <v>16681</v>
      </c>
      <c r="BZ802" s="96"/>
      <c r="CB802" s="93">
        <v>1584</v>
      </c>
      <c r="CI802" s="203"/>
      <c r="CN802" s="50">
        <v>3567</v>
      </c>
      <c r="CP802" s="94">
        <v>1</v>
      </c>
    </row>
    <row r="803" spans="1:95" s="50" customFormat="1" ht="45">
      <c r="A803" s="91" t="s">
        <v>215</v>
      </c>
      <c r="B803" s="94">
        <v>1797</v>
      </c>
      <c r="C803" s="52" t="s">
        <v>3097</v>
      </c>
      <c r="D803" s="52" t="s">
        <v>3097</v>
      </c>
      <c r="E803" s="52" t="s">
        <v>3097</v>
      </c>
      <c r="F803" s="52" t="s">
        <v>3097</v>
      </c>
      <c r="K803" s="93">
        <v>0</v>
      </c>
      <c r="L803" s="50">
        <v>107</v>
      </c>
      <c r="M803" s="52" t="s">
        <v>5460</v>
      </c>
      <c r="N803" s="52" t="s">
        <v>5461</v>
      </c>
      <c r="O803" s="50">
        <v>107</v>
      </c>
      <c r="P803" s="93">
        <v>-1</v>
      </c>
      <c r="Q803" s="93">
        <v>-1</v>
      </c>
      <c r="R803" s="93">
        <v>-1</v>
      </c>
      <c r="S803" s="93">
        <v>-1</v>
      </c>
      <c r="T803" s="93">
        <v>-1</v>
      </c>
      <c r="U803" s="93">
        <v>-1</v>
      </c>
      <c r="V803" s="93">
        <v>-1</v>
      </c>
      <c r="W803" s="93">
        <v>-1</v>
      </c>
      <c r="X803" s="93">
        <v>-1</v>
      </c>
      <c r="Y803" s="93">
        <v>-1</v>
      </c>
      <c r="Z803" s="93">
        <v>0</v>
      </c>
      <c r="AA803" s="94">
        <v>-1</v>
      </c>
      <c r="AB803" s="94">
        <v>0</v>
      </c>
      <c r="AC803" s="94">
        <v>0</v>
      </c>
      <c r="AE803" s="93">
        <v>0</v>
      </c>
      <c r="AJ803" s="52" t="s">
        <v>5745</v>
      </c>
      <c r="AK803" s="206" t="s">
        <v>2323</v>
      </c>
      <c r="AL803" s="52" t="s">
        <v>5747</v>
      </c>
      <c r="AM803" s="52" t="s">
        <v>5745</v>
      </c>
      <c r="AN803" s="206" t="s">
        <v>2323</v>
      </c>
      <c r="AO803" s="52" t="s">
        <v>3098</v>
      </c>
      <c r="AP803" s="52" t="s">
        <v>3093</v>
      </c>
      <c r="AQ803" s="93">
        <v>0</v>
      </c>
      <c r="AR803" s="93">
        <v>-1</v>
      </c>
      <c r="AU803" s="93">
        <v>-1</v>
      </c>
      <c r="AV803" s="93">
        <v>0</v>
      </c>
      <c r="AW803" s="93">
        <v>-1</v>
      </c>
      <c r="AX803" s="93">
        <v>0</v>
      </c>
      <c r="AY803" s="93">
        <v>-1</v>
      </c>
      <c r="AZ803" s="93">
        <v>-1</v>
      </c>
      <c r="BA803" s="93">
        <v>0</v>
      </c>
      <c r="BB803" s="52" t="s">
        <v>6029</v>
      </c>
      <c r="BC803" s="52"/>
      <c r="BD803" s="52"/>
      <c r="BG803" s="206"/>
      <c r="BV803" s="91">
        <v>0</v>
      </c>
      <c r="BW803" s="50">
        <v>4372772</v>
      </c>
      <c r="BX803" s="50">
        <v>14394</v>
      </c>
      <c r="BZ803" s="96"/>
      <c r="CB803" s="93">
        <v>1584</v>
      </c>
      <c r="CI803" s="203"/>
      <c r="CN803" s="50">
        <v>3567</v>
      </c>
      <c r="CP803" s="94">
        <v>1</v>
      </c>
    </row>
    <row r="804" spans="1:95" s="50" customFormat="1" ht="45">
      <c r="A804" s="91" t="s">
        <v>174</v>
      </c>
      <c r="B804" s="94">
        <v>1798</v>
      </c>
      <c r="C804" s="52" t="s">
        <v>494</v>
      </c>
      <c r="D804" s="52" t="s">
        <v>494</v>
      </c>
      <c r="E804" s="52" t="s">
        <v>494</v>
      </c>
      <c r="F804" s="52" t="s">
        <v>494</v>
      </c>
      <c r="K804" s="93">
        <v>0</v>
      </c>
      <c r="L804" s="50">
        <v>108</v>
      </c>
      <c r="M804" s="52" t="s">
        <v>5462</v>
      </c>
      <c r="N804" s="52" t="s">
        <v>5463</v>
      </c>
      <c r="O804" s="50">
        <v>108</v>
      </c>
      <c r="P804" s="93">
        <v>-1</v>
      </c>
      <c r="Q804" s="93">
        <v>-1</v>
      </c>
      <c r="R804" s="93">
        <v>-1</v>
      </c>
      <c r="S804" s="93">
        <v>-1</v>
      </c>
      <c r="T804" s="93">
        <v>-1</v>
      </c>
      <c r="U804" s="93">
        <v>-1</v>
      </c>
      <c r="V804" s="93">
        <v>-1</v>
      </c>
      <c r="W804" s="93">
        <v>-1</v>
      </c>
      <c r="X804" s="93">
        <v>-1</v>
      </c>
      <c r="Y804" s="93">
        <v>-1</v>
      </c>
      <c r="Z804" s="93">
        <v>0</v>
      </c>
      <c r="AA804" s="94">
        <v>-1</v>
      </c>
      <c r="AB804" s="94">
        <v>0</v>
      </c>
      <c r="AC804" s="94">
        <v>0</v>
      </c>
      <c r="AE804" s="93">
        <v>0</v>
      </c>
      <c r="AJ804" s="52" t="s">
        <v>5745</v>
      </c>
      <c r="AK804" s="206" t="s">
        <v>2323</v>
      </c>
      <c r="AL804" s="52" t="s">
        <v>5748</v>
      </c>
      <c r="AM804" s="52" t="s">
        <v>5749</v>
      </c>
      <c r="AN804" s="206" t="s">
        <v>2323</v>
      </c>
      <c r="AO804" s="52" t="s">
        <v>3099</v>
      </c>
      <c r="AP804" s="52" t="s">
        <v>3097</v>
      </c>
      <c r="AQ804" s="93">
        <v>0</v>
      </c>
      <c r="AR804" s="93">
        <v>-1</v>
      </c>
      <c r="AU804" s="93">
        <v>-1</v>
      </c>
      <c r="AV804" s="93">
        <v>0</v>
      </c>
      <c r="AW804" s="93">
        <v>-1</v>
      </c>
      <c r="AX804" s="93">
        <v>0</v>
      </c>
      <c r="AY804" s="93">
        <v>-1</v>
      </c>
      <c r="AZ804" s="93">
        <v>-1</v>
      </c>
      <c r="BA804" s="93">
        <v>0</v>
      </c>
      <c r="BB804" s="52"/>
      <c r="BC804" s="52"/>
      <c r="BD804" s="52"/>
      <c r="BG804" s="206" t="s">
        <v>6078</v>
      </c>
      <c r="BV804" s="91">
        <v>0</v>
      </c>
      <c r="BW804" s="50">
        <v>1746537</v>
      </c>
      <c r="BX804" s="50">
        <v>5700</v>
      </c>
      <c r="BZ804" s="96"/>
      <c r="CB804" s="93">
        <v>1595</v>
      </c>
      <c r="CI804" s="203"/>
      <c r="CN804" s="50">
        <v>3600</v>
      </c>
      <c r="CP804" s="94">
        <v>1</v>
      </c>
    </row>
    <row r="805" spans="1:95" s="50" customFormat="1" ht="45">
      <c r="A805" s="91" t="s">
        <v>3100</v>
      </c>
      <c r="B805" s="94">
        <v>1799</v>
      </c>
      <c r="C805" s="52" t="s">
        <v>5334</v>
      </c>
      <c r="D805" s="52" t="s">
        <v>5334</v>
      </c>
      <c r="E805" s="52" t="s">
        <v>5334</v>
      </c>
      <c r="F805" s="52" t="s">
        <v>5334</v>
      </c>
      <c r="K805" s="93">
        <v>0</v>
      </c>
      <c r="L805" s="50">
        <v>108</v>
      </c>
      <c r="M805" s="52" t="s">
        <v>5464</v>
      </c>
      <c r="N805" s="52" t="s">
        <v>5465</v>
      </c>
      <c r="O805" s="50">
        <v>108</v>
      </c>
      <c r="P805" s="93">
        <v>-1</v>
      </c>
      <c r="Q805" s="93">
        <v>-1</v>
      </c>
      <c r="R805" s="93">
        <v>-1</v>
      </c>
      <c r="S805" s="93">
        <v>-1</v>
      </c>
      <c r="T805" s="93">
        <v>-1</v>
      </c>
      <c r="U805" s="93">
        <v>-1</v>
      </c>
      <c r="V805" s="93">
        <v>-1</v>
      </c>
      <c r="W805" s="93">
        <v>-1</v>
      </c>
      <c r="X805" s="93">
        <v>-1</v>
      </c>
      <c r="Y805" s="93">
        <v>-1</v>
      </c>
      <c r="Z805" s="93">
        <v>0</v>
      </c>
      <c r="AA805" s="94">
        <v>-1</v>
      </c>
      <c r="AB805" s="94">
        <v>0</v>
      </c>
      <c r="AC805" s="94">
        <v>0</v>
      </c>
      <c r="AE805" s="93">
        <v>0</v>
      </c>
      <c r="AJ805" s="52" t="s">
        <v>5749</v>
      </c>
      <c r="AK805" s="206" t="s">
        <v>2323</v>
      </c>
      <c r="AL805" s="52" t="s">
        <v>5750</v>
      </c>
      <c r="AM805" s="52" t="s">
        <v>5749</v>
      </c>
      <c r="AN805" s="206" t="s">
        <v>2323</v>
      </c>
      <c r="AO805" s="52" t="s">
        <v>3101</v>
      </c>
      <c r="AP805" s="52" t="s">
        <v>494</v>
      </c>
      <c r="AQ805" s="93">
        <v>0</v>
      </c>
      <c r="AR805" s="93">
        <v>-1</v>
      </c>
      <c r="AU805" s="93">
        <v>-1</v>
      </c>
      <c r="AV805" s="93">
        <v>0</v>
      </c>
      <c r="AW805" s="93">
        <v>-1</v>
      </c>
      <c r="AX805" s="93">
        <v>0</v>
      </c>
      <c r="AY805" s="93">
        <v>-1</v>
      </c>
      <c r="AZ805" s="93">
        <v>-1</v>
      </c>
      <c r="BA805" s="93">
        <v>0</v>
      </c>
      <c r="BB805" s="52"/>
      <c r="BC805" s="52"/>
      <c r="BD805" s="52" t="s">
        <v>6030</v>
      </c>
      <c r="BG805" s="206"/>
      <c r="BV805" s="91">
        <v>0</v>
      </c>
      <c r="BW805" s="50">
        <v>5205823</v>
      </c>
      <c r="BX805" s="50">
        <v>16992</v>
      </c>
      <c r="BZ805" s="96"/>
      <c r="CB805" s="93">
        <v>1595</v>
      </c>
      <c r="CI805" s="203"/>
      <c r="CN805" s="50">
        <v>3600</v>
      </c>
      <c r="CP805" s="94">
        <v>1</v>
      </c>
    </row>
    <row r="806" spans="1:95" s="50" customFormat="1" ht="33.75">
      <c r="A806" s="91" t="s">
        <v>215</v>
      </c>
      <c r="B806" s="94">
        <v>1800</v>
      </c>
      <c r="C806" s="52" t="s">
        <v>5335</v>
      </c>
      <c r="D806" s="52" t="s">
        <v>5335</v>
      </c>
      <c r="E806" s="52" t="s">
        <v>5335</v>
      </c>
      <c r="F806" s="52" t="s">
        <v>5335</v>
      </c>
      <c r="K806" s="93">
        <v>0</v>
      </c>
      <c r="L806" s="50">
        <v>108</v>
      </c>
      <c r="M806" s="52" t="s">
        <v>5466</v>
      </c>
      <c r="N806" s="52" t="s">
        <v>5467</v>
      </c>
      <c r="O806" s="50">
        <v>108</v>
      </c>
      <c r="P806" s="93">
        <v>-1</v>
      </c>
      <c r="Q806" s="93">
        <v>-1</v>
      </c>
      <c r="R806" s="93">
        <v>-1</v>
      </c>
      <c r="S806" s="93">
        <v>-1</v>
      </c>
      <c r="T806" s="93">
        <v>-1</v>
      </c>
      <c r="U806" s="93">
        <v>-1</v>
      </c>
      <c r="V806" s="93">
        <v>-1</v>
      </c>
      <c r="W806" s="93">
        <v>-1</v>
      </c>
      <c r="X806" s="93">
        <v>-1</v>
      </c>
      <c r="Y806" s="93">
        <v>-1</v>
      </c>
      <c r="Z806" s="93">
        <v>0</v>
      </c>
      <c r="AA806" s="94">
        <v>-1</v>
      </c>
      <c r="AB806" s="94">
        <v>0</v>
      </c>
      <c r="AC806" s="94">
        <v>0</v>
      </c>
      <c r="AE806" s="93">
        <v>0</v>
      </c>
      <c r="AJ806" s="52" t="s">
        <v>5749</v>
      </c>
      <c r="AK806" s="206" t="s">
        <v>2323</v>
      </c>
      <c r="AL806" s="52" t="s">
        <v>5751</v>
      </c>
      <c r="AM806" s="52" t="s">
        <v>5749</v>
      </c>
      <c r="AN806" s="206" t="s">
        <v>2323</v>
      </c>
      <c r="AO806" s="52" t="s">
        <v>5752</v>
      </c>
      <c r="AP806" s="52" t="s">
        <v>5334</v>
      </c>
      <c r="AQ806" s="93">
        <v>0</v>
      </c>
      <c r="AR806" s="93">
        <v>-1</v>
      </c>
      <c r="AU806" s="93">
        <v>-1</v>
      </c>
      <c r="AV806" s="93">
        <v>0</v>
      </c>
      <c r="AW806" s="93">
        <v>-1</v>
      </c>
      <c r="AX806" s="93">
        <v>0</v>
      </c>
      <c r="AY806" s="93">
        <v>-1</v>
      </c>
      <c r="AZ806" s="93">
        <v>-1</v>
      </c>
      <c r="BA806" s="93">
        <v>0</v>
      </c>
      <c r="BB806" s="52" t="s">
        <v>6031</v>
      </c>
      <c r="BC806" s="52"/>
      <c r="BD806" s="52"/>
      <c r="BG806" s="206"/>
      <c r="BV806" s="91">
        <v>0</v>
      </c>
      <c r="BW806" s="50">
        <v>4497240</v>
      </c>
      <c r="BX806" s="50">
        <v>14679</v>
      </c>
      <c r="BZ806" s="96"/>
      <c r="CB806" s="93">
        <v>1595</v>
      </c>
      <c r="CI806" s="203"/>
      <c r="CN806" s="50">
        <v>3600</v>
      </c>
      <c r="CP806" s="94">
        <v>1</v>
      </c>
    </row>
    <row r="807" spans="1:95" s="50" customFormat="1" ht="33.75">
      <c r="A807" s="91" t="s">
        <v>174</v>
      </c>
      <c r="B807" s="94">
        <v>1801</v>
      </c>
      <c r="C807" s="52" t="s">
        <v>5336</v>
      </c>
      <c r="D807" s="52" t="s">
        <v>5336</v>
      </c>
      <c r="E807" s="52" t="s">
        <v>5336</v>
      </c>
      <c r="F807" s="52" t="s">
        <v>5336</v>
      </c>
      <c r="K807" s="93">
        <v>0</v>
      </c>
      <c r="L807" s="50">
        <v>109</v>
      </c>
      <c r="M807" s="52" t="s">
        <v>5468</v>
      </c>
      <c r="N807" s="52" t="s">
        <v>5469</v>
      </c>
      <c r="O807" s="50">
        <v>109</v>
      </c>
      <c r="P807" s="93">
        <v>-1</v>
      </c>
      <c r="Q807" s="93">
        <v>-1</v>
      </c>
      <c r="R807" s="93">
        <v>-1</v>
      </c>
      <c r="S807" s="93">
        <v>-1</v>
      </c>
      <c r="T807" s="93">
        <v>-1</v>
      </c>
      <c r="U807" s="93">
        <v>-1</v>
      </c>
      <c r="V807" s="93">
        <v>-1</v>
      </c>
      <c r="W807" s="93">
        <v>-1</v>
      </c>
      <c r="X807" s="93">
        <v>-1</v>
      </c>
      <c r="Y807" s="93">
        <v>-1</v>
      </c>
      <c r="Z807" s="93">
        <v>0</v>
      </c>
      <c r="AA807" s="94">
        <v>-1</v>
      </c>
      <c r="AB807" s="94">
        <v>0</v>
      </c>
      <c r="AC807" s="94">
        <v>0</v>
      </c>
      <c r="AE807" s="93">
        <v>0</v>
      </c>
      <c r="AJ807" s="52" t="s">
        <v>5749</v>
      </c>
      <c r="AK807" s="206" t="s">
        <v>2323</v>
      </c>
      <c r="AL807" s="52" t="s">
        <v>5753</v>
      </c>
      <c r="AM807" s="52" t="s">
        <v>5749</v>
      </c>
      <c r="AN807" s="206" t="s">
        <v>2323</v>
      </c>
      <c r="AO807" s="52" t="s">
        <v>5754</v>
      </c>
      <c r="AP807" s="52" t="s">
        <v>5335</v>
      </c>
      <c r="AQ807" s="93">
        <v>0</v>
      </c>
      <c r="AR807" s="93">
        <v>-1</v>
      </c>
      <c r="AU807" s="93">
        <v>-1</v>
      </c>
      <c r="AV807" s="93">
        <v>0</v>
      </c>
      <c r="AW807" s="93">
        <v>-1</v>
      </c>
      <c r="AX807" s="93">
        <v>0</v>
      </c>
      <c r="AY807" s="93">
        <v>-1</v>
      </c>
      <c r="AZ807" s="93">
        <v>-1</v>
      </c>
      <c r="BA807" s="93">
        <v>0</v>
      </c>
      <c r="BB807" s="52"/>
      <c r="BC807" s="52"/>
      <c r="BD807" s="52"/>
      <c r="BG807" s="206" t="s">
        <v>6078</v>
      </c>
      <c r="BV807" s="91">
        <v>0</v>
      </c>
      <c r="BW807" s="50">
        <v>1743015</v>
      </c>
      <c r="BX807" s="50">
        <v>5640</v>
      </c>
      <c r="BZ807" s="96"/>
      <c r="CB807" s="93">
        <v>1605</v>
      </c>
      <c r="CI807" s="203"/>
      <c r="CN807" s="50">
        <v>3633</v>
      </c>
      <c r="CP807" s="94">
        <v>1</v>
      </c>
    </row>
    <row r="808" spans="1:95" s="50" customFormat="1" ht="22.5">
      <c r="A808" s="91" t="s">
        <v>3100</v>
      </c>
      <c r="B808" s="94">
        <v>1802</v>
      </c>
      <c r="C808" s="52" t="s">
        <v>5337</v>
      </c>
      <c r="D808" s="52" t="s">
        <v>5337</v>
      </c>
      <c r="E808" s="52" t="s">
        <v>5337</v>
      </c>
      <c r="F808" s="52" t="s">
        <v>5337</v>
      </c>
      <c r="K808" s="93">
        <v>0</v>
      </c>
      <c r="L808" s="50">
        <v>109</v>
      </c>
      <c r="M808" s="52" t="s">
        <v>5470</v>
      </c>
      <c r="N808" s="52" t="s">
        <v>5471</v>
      </c>
      <c r="O808" s="50">
        <v>109</v>
      </c>
      <c r="P808" s="93">
        <v>-1</v>
      </c>
      <c r="Q808" s="93">
        <v>-1</v>
      </c>
      <c r="R808" s="93">
        <v>-1</v>
      </c>
      <c r="S808" s="93">
        <v>-1</v>
      </c>
      <c r="T808" s="93">
        <v>-1</v>
      </c>
      <c r="U808" s="93">
        <v>-1</v>
      </c>
      <c r="V808" s="93">
        <v>-1</v>
      </c>
      <c r="W808" s="93">
        <v>-1</v>
      </c>
      <c r="X808" s="93">
        <v>-1</v>
      </c>
      <c r="Y808" s="93">
        <v>-1</v>
      </c>
      <c r="Z808" s="93">
        <v>0</v>
      </c>
      <c r="AA808" s="94">
        <v>-1</v>
      </c>
      <c r="AB808" s="94">
        <v>0</v>
      </c>
      <c r="AC808" s="94">
        <v>0</v>
      </c>
      <c r="AE808" s="93">
        <v>0</v>
      </c>
      <c r="AJ808" s="52" t="s">
        <v>5749</v>
      </c>
      <c r="AK808" s="206" t="s">
        <v>2323</v>
      </c>
      <c r="AL808" s="52" t="s">
        <v>5755</v>
      </c>
      <c r="AM808" s="52" t="s">
        <v>5749</v>
      </c>
      <c r="AN808" s="206" t="s">
        <v>2323</v>
      </c>
      <c r="AO808" s="52" t="s">
        <v>5756</v>
      </c>
      <c r="AP808" s="52" t="s">
        <v>5336</v>
      </c>
      <c r="AQ808" s="93">
        <v>0</v>
      </c>
      <c r="AR808" s="93">
        <v>-1</v>
      </c>
      <c r="AU808" s="93">
        <v>-1</v>
      </c>
      <c r="AV808" s="93">
        <v>0</v>
      </c>
      <c r="AW808" s="93">
        <v>-1</v>
      </c>
      <c r="AX808" s="93">
        <v>0</v>
      </c>
      <c r="AY808" s="93">
        <v>-1</v>
      </c>
      <c r="AZ808" s="93">
        <v>-1</v>
      </c>
      <c r="BA808" s="93">
        <v>0</v>
      </c>
      <c r="BB808" s="52"/>
      <c r="BC808" s="52"/>
      <c r="BD808" s="52" t="s">
        <v>6032</v>
      </c>
      <c r="BG808" s="206"/>
      <c r="BV808" s="91">
        <v>0</v>
      </c>
      <c r="BW808" s="50">
        <v>5270978</v>
      </c>
      <c r="BX808" s="50">
        <v>17058</v>
      </c>
      <c r="BZ808" s="96"/>
      <c r="CB808" s="93">
        <v>1605</v>
      </c>
      <c r="CI808" s="203"/>
      <c r="CN808" s="50">
        <v>3633</v>
      </c>
      <c r="CP808" s="94">
        <v>1</v>
      </c>
    </row>
    <row r="809" spans="1:95" s="50" customFormat="1" ht="33.75">
      <c r="A809" s="91" t="s">
        <v>215</v>
      </c>
      <c r="B809" s="94">
        <v>1803</v>
      </c>
      <c r="C809" s="52" t="s">
        <v>3102</v>
      </c>
      <c r="D809" s="52" t="s">
        <v>3102</v>
      </c>
      <c r="E809" s="52" t="s">
        <v>3102</v>
      </c>
      <c r="F809" s="52" t="s">
        <v>3102</v>
      </c>
      <c r="K809" s="93">
        <v>0</v>
      </c>
      <c r="L809" s="50">
        <v>109</v>
      </c>
      <c r="M809" s="52" t="s">
        <v>5472</v>
      </c>
      <c r="N809" s="52" t="s">
        <v>3103</v>
      </c>
      <c r="O809" s="50">
        <v>109</v>
      </c>
      <c r="P809" s="93">
        <v>-1</v>
      </c>
      <c r="Q809" s="93">
        <v>-1</v>
      </c>
      <c r="R809" s="93">
        <v>-1</v>
      </c>
      <c r="S809" s="93">
        <v>-1</v>
      </c>
      <c r="T809" s="93">
        <v>-1</v>
      </c>
      <c r="U809" s="93">
        <v>-1</v>
      </c>
      <c r="V809" s="93">
        <v>-1</v>
      </c>
      <c r="W809" s="93">
        <v>-1</v>
      </c>
      <c r="X809" s="93">
        <v>-1</v>
      </c>
      <c r="Y809" s="93">
        <v>-1</v>
      </c>
      <c r="Z809" s="93">
        <v>0</v>
      </c>
      <c r="AA809" s="94">
        <v>-1</v>
      </c>
      <c r="AB809" s="94">
        <v>0</v>
      </c>
      <c r="AC809" s="94">
        <v>0</v>
      </c>
      <c r="AE809" s="93">
        <v>0</v>
      </c>
      <c r="AJ809" s="52" t="s">
        <v>5749</v>
      </c>
      <c r="AK809" s="206" t="s">
        <v>2323</v>
      </c>
      <c r="AL809" s="52" t="s">
        <v>5757</v>
      </c>
      <c r="AM809" s="52" t="s">
        <v>5758</v>
      </c>
      <c r="AN809" s="206" t="s">
        <v>2323</v>
      </c>
      <c r="AO809" s="52" t="s">
        <v>5759</v>
      </c>
      <c r="AP809" s="52" t="s">
        <v>5337</v>
      </c>
      <c r="AQ809" s="93">
        <v>0</v>
      </c>
      <c r="AR809" s="93">
        <v>-1</v>
      </c>
      <c r="AU809" s="93">
        <v>-1</v>
      </c>
      <c r="AV809" s="93">
        <v>0</v>
      </c>
      <c r="AW809" s="93">
        <v>-1</v>
      </c>
      <c r="AX809" s="93">
        <v>0</v>
      </c>
      <c r="AY809" s="93">
        <v>-1</v>
      </c>
      <c r="AZ809" s="93">
        <v>-1</v>
      </c>
      <c r="BA809" s="93">
        <v>0</v>
      </c>
      <c r="BB809" s="52" t="s">
        <v>6033</v>
      </c>
      <c r="BC809" s="52"/>
      <c r="BD809" s="52"/>
      <c r="BG809" s="206"/>
      <c r="BV809" s="91">
        <v>0</v>
      </c>
      <c r="BW809" s="50">
        <v>4548355</v>
      </c>
      <c r="BX809" s="50">
        <v>14719</v>
      </c>
      <c r="BZ809" s="96"/>
      <c r="CB809" s="93">
        <v>1605</v>
      </c>
      <c r="CI809" s="203"/>
      <c r="CN809" s="50">
        <v>3633</v>
      </c>
      <c r="CP809" s="94">
        <v>1</v>
      </c>
    </row>
    <row r="810" spans="1:95" s="50" customFormat="1" ht="33.75">
      <c r="A810" s="91" t="s">
        <v>174</v>
      </c>
      <c r="B810" s="94">
        <v>1804</v>
      </c>
      <c r="C810" s="52" t="s">
        <v>3104</v>
      </c>
      <c r="D810" s="52" t="s">
        <v>3104</v>
      </c>
      <c r="E810" s="52" t="s">
        <v>3104</v>
      </c>
      <c r="F810" s="52" t="s">
        <v>3104</v>
      </c>
      <c r="K810" s="93">
        <v>0</v>
      </c>
      <c r="L810" s="50">
        <v>110</v>
      </c>
      <c r="M810" s="52" t="s">
        <v>5473</v>
      </c>
      <c r="N810" s="52" t="s">
        <v>5474</v>
      </c>
      <c r="O810" s="50">
        <v>110</v>
      </c>
      <c r="P810" s="93">
        <v>-1</v>
      </c>
      <c r="Q810" s="93">
        <v>-1</v>
      </c>
      <c r="R810" s="93">
        <v>-1</v>
      </c>
      <c r="S810" s="93">
        <v>-1</v>
      </c>
      <c r="T810" s="93">
        <v>-1</v>
      </c>
      <c r="U810" s="93">
        <v>-1</v>
      </c>
      <c r="V810" s="93">
        <v>-1</v>
      </c>
      <c r="W810" s="93">
        <v>-1</v>
      </c>
      <c r="X810" s="93">
        <v>-1</v>
      </c>
      <c r="Y810" s="93">
        <v>-1</v>
      </c>
      <c r="Z810" s="93">
        <v>0</v>
      </c>
      <c r="AA810" s="94">
        <v>-1</v>
      </c>
      <c r="AB810" s="94">
        <v>0</v>
      </c>
      <c r="AC810" s="94">
        <v>0</v>
      </c>
      <c r="AE810" s="93">
        <v>0</v>
      </c>
      <c r="AJ810" s="52" t="s">
        <v>5758</v>
      </c>
      <c r="AK810" s="206" t="s">
        <v>2323</v>
      </c>
      <c r="AL810" s="52" t="s">
        <v>3105</v>
      </c>
      <c r="AM810" s="52" t="s">
        <v>5758</v>
      </c>
      <c r="AN810" s="206" t="s">
        <v>2323</v>
      </c>
      <c r="AO810" s="52" t="s">
        <v>5760</v>
      </c>
      <c r="AP810" s="52" t="s">
        <v>3102</v>
      </c>
      <c r="AQ810" s="93">
        <v>0</v>
      </c>
      <c r="AR810" s="93">
        <v>-1</v>
      </c>
      <c r="AU810" s="93">
        <v>-1</v>
      </c>
      <c r="AV810" s="93">
        <v>0</v>
      </c>
      <c r="AW810" s="93">
        <v>-1</v>
      </c>
      <c r="AX810" s="93">
        <v>0</v>
      </c>
      <c r="AY810" s="93">
        <v>-1</v>
      </c>
      <c r="AZ810" s="93">
        <v>-1</v>
      </c>
      <c r="BA810" s="93">
        <v>0</v>
      </c>
      <c r="BB810" s="52"/>
      <c r="BC810" s="52"/>
      <c r="BD810" s="52"/>
      <c r="BG810" s="206" t="s">
        <v>6079</v>
      </c>
      <c r="BV810" s="91">
        <v>0</v>
      </c>
      <c r="BW810" s="50">
        <v>130027</v>
      </c>
      <c r="BX810" s="50">
        <v>417</v>
      </c>
      <c r="BZ810" s="96"/>
      <c r="CB810" s="93">
        <v>1614</v>
      </c>
      <c r="CI810" s="203"/>
      <c r="CN810" s="50">
        <v>3667</v>
      </c>
      <c r="CP810" s="94">
        <v>1</v>
      </c>
    </row>
    <row r="811" spans="1:95" s="50" customFormat="1" ht="45">
      <c r="A811" s="91" t="s">
        <v>6811</v>
      </c>
      <c r="B811" s="94">
        <v>1805</v>
      </c>
      <c r="C811" s="52" t="s">
        <v>5338</v>
      </c>
      <c r="D811" s="52" t="s">
        <v>5338</v>
      </c>
      <c r="E811" s="52" t="s">
        <v>5338</v>
      </c>
      <c r="F811" s="52" t="s">
        <v>5338</v>
      </c>
      <c r="K811" s="93">
        <v>0</v>
      </c>
      <c r="L811" s="50">
        <v>110</v>
      </c>
      <c r="M811" s="52" t="s">
        <v>5475</v>
      </c>
      <c r="N811" s="52" t="s">
        <v>5476</v>
      </c>
      <c r="O811" s="50">
        <v>110</v>
      </c>
      <c r="P811" s="93">
        <v>-1</v>
      </c>
      <c r="Q811" s="93">
        <v>-1</v>
      </c>
      <c r="R811" s="93">
        <v>-1</v>
      </c>
      <c r="S811" s="93">
        <v>-1</v>
      </c>
      <c r="T811" s="93">
        <v>-1</v>
      </c>
      <c r="U811" s="93">
        <v>-1</v>
      </c>
      <c r="V811" s="93">
        <v>-1</v>
      </c>
      <c r="W811" s="93">
        <v>-1</v>
      </c>
      <c r="X811" s="93">
        <v>-1</v>
      </c>
      <c r="Y811" s="93">
        <v>-1</v>
      </c>
      <c r="Z811" s="93">
        <v>0</v>
      </c>
      <c r="AA811" s="94">
        <v>-1</v>
      </c>
      <c r="AB811" s="94">
        <v>0</v>
      </c>
      <c r="AC811" s="94">
        <v>0</v>
      </c>
      <c r="AE811" s="93">
        <v>0</v>
      </c>
      <c r="AJ811" s="52" t="s">
        <v>5761</v>
      </c>
      <c r="AK811" s="206" t="s">
        <v>2323</v>
      </c>
      <c r="AL811" s="52" t="s">
        <v>5762</v>
      </c>
      <c r="AM811" s="52" t="s">
        <v>5758</v>
      </c>
      <c r="AN811" s="206" t="s">
        <v>2323</v>
      </c>
      <c r="AO811" s="52" t="s">
        <v>3106</v>
      </c>
      <c r="AP811" s="52" t="s">
        <v>3104</v>
      </c>
      <c r="AQ811" s="93">
        <v>0</v>
      </c>
      <c r="AR811" s="93">
        <v>-1</v>
      </c>
      <c r="AU811" s="93">
        <v>-1</v>
      </c>
      <c r="AV811" s="93">
        <v>0</v>
      </c>
      <c r="AW811" s="93">
        <v>-1</v>
      </c>
      <c r="AX811" s="93">
        <v>0</v>
      </c>
      <c r="AY811" s="93">
        <v>-1</v>
      </c>
      <c r="AZ811" s="93">
        <v>-1</v>
      </c>
      <c r="BA811" s="93">
        <v>0</v>
      </c>
      <c r="BB811" s="52"/>
      <c r="BC811" s="52"/>
      <c r="BD811" s="52" t="s">
        <v>6034</v>
      </c>
      <c r="BG811" s="206"/>
      <c r="BV811" s="91">
        <v>0</v>
      </c>
      <c r="BW811" s="50">
        <v>3727442</v>
      </c>
      <c r="BX811" s="50">
        <v>11957</v>
      </c>
      <c r="BZ811" s="96"/>
      <c r="CB811" s="93">
        <v>1614</v>
      </c>
      <c r="CI811" s="203"/>
      <c r="CN811" s="50">
        <v>3667</v>
      </c>
      <c r="CP811" s="94">
        <v>1</v>
      </c>
    </row>
    <row r="812" spans="1:95" s="50" customFormat="1" ht="33.75">
      <c r="A812" s="91" t="s">
        <v>2932</v>
      </c>
      <c r="B812" s="94">
        <v>1806</v>
      </c>
      <c r="C812" s="52" t="s">
        <v>5339</v>
      </c>
      <c r="D812" s="52" t="s">
        <v>5339</v>
      </c>
      <c r="E812" s="52" t="s">
        <v>5339</v>
      </c>
      <c r="F812" s="52" t="s">
        <v>5339</v>
      </c>
      <c r="K812" s="93">
        <v>0</v>
      </c>
      <c r="L812" s="50">
        <v>110</v>
      </c>
      <c r="M812" s="52" t="s">
        <v>5477</v>
      </c>
      <c r="N812" s="52" t="s">
        <v>5478</v>
      </c>
      <c r="O812" s="50">
        <v>110</v>
      </c>
      <c r="P812" s="93">
        <v>-1</v>
      </c>
      <c r="Q812" s="93">
        <v>-1</v>
      </c>
      <c r="R812" s="93">
        <v>-1</v>
      </c>
      <c r="S812" s="93">
        <v>-1</v>
      </c>
      <c r="T812" s="93">
        <v>-1</v>
      </c>
      <c r="U812" s="93">
        <v>-1</v>
      </c>
      <c r="V812" s="93">
        <v>-1</v>
      </c>
      <c r="W812" s="93">
        <v>-1</v>
      </c>
      <c r="X812" s="93">
        <v>-1</v>
      </c>
      <c r="Y812" s="93">
        <v>-1</v>
      </c>
      <c r="Z812" s="93">
        <v>0</v>
      </c>
      <c r="AA812" s="94">
        <v>-1</v>
      </c>
      <c r="AB812" s="94">
        <v>0</v>
      </c>
      <c r="AC812" s="94">
        <v>0</v>
      </c>
      <c r="AE812" s="93">
        <v>0</v>
      </c>
      <c r="AJ812" s="52" t="s">
        <v>5758</v>
      </c>
      <c r="AK812" s="206" t="s">
        <v>2323</v>
      </c>
      <c r="AL812" s="52" t="s">
        <v>5763</v>
      </c>
      <c r="AM812" s="52" t="s">
        <v>5758</v>
      </c>
      <c r="AN812" s="206" t="s">
        <v>2323</v>
      </c>
      <c r="AO812" s="52" t="s">
        <v>3107</v>
      </c>
      <c r="AP812" s="52" t="s">
        <v>5338</v>
      </c>
      <c r="AQ812" s="93">
        <v>0</v>
      </c>
      <c r="AR812" s="93">
        <v>-1</v>
      </c>
      <c r="AU812" s="93">
        <v>-1</v>
      </c>
      <c r="AV812" s="93">
        <v>0</v>
      </c>
      <c r="AW812" s="93">
        <v>-1</v>
      </c>
      <c r="AX812" s="93">
        <v>0</v>
      </c>
      <c r="AY812" s="93">
        <v>-1</v>
      </c>
      <c r="AZ812" s="93">
        <v>-1</v>
      </c>
      <c r="BA812" s="93">
        <v>0</v>
      </c>
      <c r="BB812" s="52"/>
      <c r="BC812" s="52"/>
      <c r="BD812" s="52" t="s">
        <v>6035</v>
      </c>
      <c r="BG812" s="206"/>
      <c r="BV812" s="91">
        <v>0</v>
      </c>
      <c r="BW812" s="50">
        <v>3727442</v>
      </c>
      <c r="BX812" s="50">
        <v>11957</v>
      </c>
      <c r="BZ812" s="96"/>
      <c r="CB812" s="93">
        <v>1614</v>
      </c>
      <c r="CI812" s="203"/>
      <c r="CN812" s="50">
        <v>3667</v>
      </c>
      <c r="CP812" s="94">
        <v>1</v>
      </c>
    </row>
    <row r="813" spans="1:95" s="48" customFormat="1" ht="22.5">
      <c r="A813" s="48" t="s">
        <v>174</v>
      </c>
      <c r="B813" s="45">
        <v>1810</v>
      </c>
      <c r="C813" s="49" t="s">
        <v>5340</v>
      </c>
      <c r="D813" s="49" t="s">
        <v>5340</v>
      </c>
      <c r="E813" s="49" t="s">
        <v>5340</v>
      </c>
      <c r="F813" s="49" t="s">
        <v>5340</v>
      </c>
      <c r="K813" s="88">
        <v>0</v>
      </c>
      <c r="L813" s="48">
        <v>111</v>
      </c>
      <c r="M813" s="48" t="s">
        <v>5479</v>
      </c>
      <c r="N813" s="48" t="s">
        <v>5480</v>
      </c>
      <c r="O813" s="48">
        <v>111</v>
      </c>
      <c r="P813" s="88">
        <v>-1</v>
      </c>
      <c r="Q813" s="88">
        <v>-1</v>
      </c>
      <c r="R813" s="88">
        <v>-1</v>
      </c>
      <c r="S813" s="88">
        <v>-1</v>
      </c>
      <c r="T813" s="88">
        <v>-1</v>
      </c>
      <c r="U813" s="88">
        <v>-1</v>
      </c>
      <c r="V813" s="88">
        <v>-1</v>
      </c>
      <c r="W813" s="88">
        <v>-1</v>
      </c>
      <c r="X813" s="88">
        <v>-1</v>
      </c>
      <c r="Y813" s="88">
        <v>-1</v>
      </c>
      <c r="Z813" s="88">
        <v>0</v>
      </c>
      <c r="AA813" s="45">
        <v>-1</v>
      </c>
      <c r="AB813" s="45">
        <v>0</v>
      </c>
      <c r="AC813" s="45">
        <v>0</v>
      </c>
      <c r="AE813" s="88">
        <v>0</v>
      </c>
      <c r="AJ813" s="48" t="s">
        <v>5758</v>
      </c>
      <c r="AK813" s="86" t="s">
        <v>2323</v>
      </c>
      <c r="AL813" s="48" t="s">
        <v>5764</v>
      </c>
      <c r="AM813" s="48" t="s">
        <v>5765</v>
      </c>
      <c r="AN813" s="86" t="s">
        <v>4812</v>
      </c>
      <c r="AO813" s="48" t="s">
        <v>5766</v>
      </c>
      <c r="AP813" s="48" t="s">
        <v>5339</v>
      </c>
      <c r="AQ813" s="88">
        <v>0</v>
      </c>
      <c r="AR813" s="88">
        <v>-1</v>
      </c>
      <c r="AU813" s="88">
        <v>-1</v>
      </c>
      <c r="AV813" s="88">
        <v>0</v>
      </c>
      <c r="AW813" s="88">
        <v>-1</v>
      </c>
      <c r="AX813" s="88">
        <v>0</v>
      </c>
      <c r="AY813" s="88">
        <v>-1</v>
      </c>
      <c r="AZ813" s="88">
        <v>-1</v>
      </c>
      <c r="BA813" s="88">
        <v>0</v>
      </c>
      <c r="BD813" s="85"/>
      <c r="BG813" s="86" t="s">
        <v>6080</v>
      </c>
      <c r="BV813" s="85">
        <v>0</v>
      </c>
      <c r="BW813" s="48">
        <v>1811430</v>
      </c>
      <c r="BX813" s="48">
        <v>5758</v>
      </c>
      <c r="BZ813" s="87"/>
      <c r="CB813" s="88">
        <v>2435</v>
      </c>
      <c r="CJ813" s="45"/>
      <c r="CN813" s="48">
        <v>5550</v>
      </c>
      <c r="CP813" s="45">
        <v>1</v>
      </c>
      <c r="CQ813" s="45"/>
    </row>
    <row r="814" spans="1:95" s="50" customFormat="1" ht="33.75">
      <c r="A814" s="50" t="s">
        <v>215</v>
      </c>
      <c r="B814" s="94">
        <v>1811</v>
      </c>
      <c r="C814" s="60" t="s">
        <v>5341</v>
      </c>
      <c r="D814" s="60" t="s">
        <v>5342</v>
      </c>
      <c r="E814" s="60" t="s">
        <v>5342</v>
      </c>
      <c r="F814" s="60" t="s">
        <v>5342</v>
      </c>
      <c r="K814" s="93">
        <v>0</v>
      </c>
      <c r="L814" s="50">
        <v>111</v>
      </c>
      <c r="M814" s="52" t="s">
        <v>5481</v>
      </c>
      <c r="N814" s="52" t="s">
        <v>5482</v>
      </c>
      <c r="O814" s="50">
        <v>111</v>
      </c>
      <c r="P814" s="93">
        <v>-1</v>
      </c>
      <c r="Q814" s="93">
        <v>-1</v>
      </c>
      <c r="R814" s="93">
        <v>-1</v>
      </c>
      <c r="S814" s="93">
        <v>-1</v>
      </c>
      <c r="T814" s="93">
        <v>-1</v>
      </c>
      <c r="U814" s="93">
        <v>-1</v>
      </c>
      <c r="V814" s="93">
        <v>-1</v>
      </c>
      <c r="W814" s="93">
        <v>-1</v>
      </c>
      <c r="X814" s="93">
        <v>-1</v>
      </c>
      <c r="Y814" s="93">
        <v>-1</v>
      </c>
      <c r="Z814" s="93">
        <v>0</v>
      </c>
      <c r="AA814" s="94">
        <v>-1</v>
      </c>
      <c r="AB814" s="94">
        <v>0</v>
      </c>
      <c r="AC814" s="94">
        <v>0</v>
      </c>
      <c r="AE814" s="93">
        <v>0</v>
      </c>
      <c r="AJ814" s="52" t="s">
        <v>5765</v>
      </c>
      <c r="AK814" s="206" t="s">
        <v>4812</v>
      </c>
      <c r="AL814" s="52" t="s">
        <v>5767</v>
      </c>
      <c r="AM814" s="52" t="s">
        <v>5765</v>
      </c>
      <c r="AN814" s="206" t="s">
        <v>4812</v>
      </c>
      <c r="AO814" s="52" t="s">
        <v>5768</v>
      </c>
      <c r="AP814" s="60" t="s">
        <v>5340</v>
      </c>
      <c r="AQ814" s="93">
        <v>0</v>
      </c>
      <c r="AR814" s="93">
        <v>-1</v>
      </c>
      <c r="AU814" s="93">
        <v>-1</v>
      </c>
      <c r="AV814" s="93">
        <v>0</v>
      </c>
      <c r="AW814" s="93">
        <v>-1</v>
      </c>
      <c r="AX814" s="93">
        <v>0</v>
      </c>
      <c r="AY814" s="93">
        <v>-1</v>
      </c>
      <c r="AZ814" s="93">
        <v>-1</v>
      </c>
      <c r="BA814" s="93">
        <v>0</v>
      </c>
      <c r="BB814" s="52" t="s">
        <v>6036</v>
      </c>
      <c r="BC814" s="52"/>
      <c r="BD814" s="101"/>
      <c r="BG814" s="52"/>
      <c r="BV814" s="91">
        <v>0</v>
      </c>
      <c r="BW814" s="50">
        <v>4727900</v>
      </c>
      <c r="BX814" s="50">
        <v>15032</v>
      </c>
      <c r="BZ814" s="96"/>
      <c r="CB814" s="93">
        <v>2435</v>
      </c>
      <c r="CJ814" s="94"/>
      <c r="CN814" s="50">
        <v>5550</v>
      </c>
      <c r="CP814" s="94">
        <v>1</v>
      </c>
      <c r="CQ814" s="94"/>
    </row>
    <row r="815" spans="1:95" s="50" customFormat="1" ht="22.5">
      <c r="A815" s="50" t="s">
        <v>174</v>
      </c>
      <c r="B815" s="94">
        <v>1812</v>
      </c>
      <c r="C815" s="60" t="s">
        <v>495</v>
      </c>
      <c r="D815" s="60" t="s">
        <v>495</v>
      </c>
      <c r="E815" s="60" t="s">
        <v>495</v>
      </c>
      <c r="F815" s="60" t="s">
        <v>495</v>
      </c>
      <c r="K815" s="93">
        <v>0</v>
      </c>
      <c r="L815" s="50">
        <v>112</v>
      </c>
      <c r="M815" s="52" t="s">
        <v>5479</v>
      </c>
      <c r="N815" s="52" t="s">
        <v>5480</v>
      </c>
      <c r="O815" s="50">
        <v>112</v>
      </c>
      <c r="P815" s="93">
        <v>-1</v>
      </c>
      <c r="Q815" s="93">
        <v>-1</v>
      </c>
      <c r="R815" s="93">
        <v>-1</v>
      </c>
      <c r="S815" s="93">
        <v>-1</v>
      </c>
      <c r="T815" s="93">
        <v>-1</v>
      </c>
      <c r="U815" s="93">
        <v>-1</v>
      </c>
      <c r="V815" s="93">
        <v>-1</v>
      </c>
      <c r="W815" s="93">
        <v>-1</v>
      </c>
      <c r="X815" s="93">
        <v>-1</v>
      </c>
      <c r="Y815" s="93">
        <v>-1</v>
      </c>
      <c r="Z815" s="93">
        <v>0</v>
      </c>
      <c r="AA815" s="94">
        <v>-1</v>
      </c>
      <c r="AB815" s="94">
        <v>0</v>
      </c>
      <c r="AC815" s="94">
        <v>0</v>
      </c>
      <c r="AE815" s="93">
        <v>0</v>
      </c>
      <c r="AJ815" s="52" t="s">
        <v>5765</v>
      </c>
      <c r="AK815" s="206" t="s">
        <v>4812</v>
      </c>
      <c r="AL815" s="52" t="s">
        <v>5769</v>
      </c>
      <c r="AM815" s="52" t="s">
        <v>5765</v>
      </c>
      <c r="AN815" s="206" t="s">
        <v>4812</v>
      </c>
      <c r="AO815" s="52" t="s">
        <v>5770</v>
      </c>
      <c r="AP815" s="60" t="s">
        <v>5771</v>
      </c>
      <c r="AQ815" s="93">
        <v>0</v>
      </c>
      <c r="AR815" s="93">
        <v>-1</v>
      </c>
      <c r="AU815" s="93">
        <v>-1</v>
      </c>
      <c r="AV815" s="93">
        <v>0</v>
      </c>
      <c r="AW815" s="93">
        <v>-1</v>
      </c>
      <c r="AX815" s="93">
        <v>0</v>
      </c>
      <c r="AY815" s="93">
        <v>-1</v>
      </c>
      <c r="AZ815" s="93">
        <v>-1</v>
      </c>
      <c r="BA815" s="93">
        <v>0</v>
      </c>
      <c r="BB815" s="52"/>
      <c r="BC815" s="52"/>
      <c r="BD815" s="101"/>
      <c r="BG815" s="206" t="s">
        <v>6080</v>
      </c>
      <c r="BV815" s="91">
        <v>0</v>
      </c>
      <c r="BW815" s="50">
        <v>2701955</v>
      </c>
      <c r="BX815" s="50">
        <v>8512</v>
      </c>
      <c r="BZ815" s="96"/>
      <c r="CB815" s="93">
        <v>2447</v>
      </c>
      <c r="CJ815" s="94"/>
      <c r="CN815" s="50">
        <v>5600</v>
      </c>
      <c r="CP815" s="94">
        <v>1</v>
      </c>
      <c r="CQ815" s="94"/>
    </row>
    <row r="816" spans="1:95" s="50" customFormat="1" ht="45">
      <c r="A816" s="50" t="s">
        <v>215</v>
      </c>
      <c r="B816" s="94">
        <v>1813</v>
      </c>
      <c r="C816" s="60" t="s">
        <v>3108</v>
      </c>
      <c r="D816" s="60" t="s">
        <v>3108</v>
      </c>
      <c r="E816" s="60" t="s">
        <v>3108</v>
      </c>
      <c r="F816" s="60" t="s">
        <v>3108</v>
      </c>
      <c r="K816" s="93">
        <v>0</v>
      </c>
      <c r="L816" s="50">
        <v>112</v>
      </c>
      <c r="M816" s="52" t="s">
        <v>5483</v>
      </c>
      <c r="N816" s="52" t="s">
        <v>5484</v>
      </c>
      <c r="O816" s="50">
        <v>112</v>
      </c>
      <c r="P816" s="93">
        <v>-1</v>
      </c>
      <c r="Q816" s="93">
        <v>-1</v>
      </c>
      <c r="R816" s="93">
        <v>-1</v>
      </c>
      <c r="S816" s="93">
        <v>-1</v>
      </c>
      <c r="T816" s="93">
        <v>-1</v>
      </c>
      <c r="U816" s="93">
        <v>-1</v>
      </c>
      <c r="V816" s="93">
        <v>-1</v>
      </c>
      <c r="W816" s="93">
        <v>-1</v>
      </c>
      <c r="X816" s="93">
        <v>-1</v>
      </c>
      <c r="Y816" s="93">
        <v>-1</v>
      </c>
      <c r="Z816" s="93">
        <v>0</v>
      </c>
      <c r="AA816" s="94">
        <v>-1</v>
      </c>
      <c r="AB816" s="94">
        <v>0</v>
      </c>
      <c r="AC816" s="94">
        <v>0</v>
      </c>
      <c r="AE816" s="93">
        <v>0</v>
      </c>
      <c r="AJ816" s="52" t="s">
        <v>5765</v>
      </c>
      <c r="AK816" s="206" t="s">
        <v>4812</v>
      </c>
      <c r="AL816" s="52" t="s">
        <v>5772</v>
      </c>
      <c r="AM816" s="52" t="s">
        <v>5765</v>
      </c>
      <c r="AN816" s="206" t="s">
        <v>4812</v>
      </c>
      <c r="AO816" s="52" t="s">
        <v>5773</v>
      </c>
      <c r="AP816" s="60" t="s">
        <v>495</v>
      </c>
      <c r="AQ816" s="93">
        <v>0</v>
      </c>
      <c r="AR816" s="93">
        <v>-1</v>
      </c>
      <c r="AU816" s="93">
        <v>-1</v>
      </c>
      <c r="AV816" s="93">
        <v>0</v>
      </c>
      <c r="AW816" s="93">
        <v>-1</v>
      </c>
      <c r="AX816" s="93">
        <v>0</v>
      </c>
      <c r="AY816" s="93">
        <v>-1</v>
      </c>
      <c r="AZ816" s="93">
        <v>-1</v>
      </c>
      <c r="BA816" s="93">
        <v>0</v>
      </c>
      <c r="BB816" s="52" t="s">
        <v>6037</v>
      </c>
      <c r="BC816" s="52"/>
      <c r="BD816" s="101"/>
      <c r="BG816" s="52"/>
      <c r="BV816" s="91">
        <v>0</v>
      </c>
      <c r="BW816" s="50">
        <v>5674923</v>
      </c>
      <c r="BX816" s="50">
        <v>17879</v>
      </c>
      <c r="BZ816" s="96"/>
      <c r="CB816" s="93">
        <v>2447</v>
      </c>
      <c r="CJ816" s="94"/>
      <c r="CN816" s="50">
        <v>5600</v>
      </c>
      <c r="CP816" s="94">
        <v>1</v>
      </c>
      <c r="CQ816" s="94"/>
    </row>
    <row r="817" spans="1:95" s="50" customFormat="1" ht="33.75">
      <c r="A817" s="50" t="s">
        <v>174</v>
      </c>
      <c r="B817" s="94">
        <v>1814</v>
      </c>
      <c r="C817" s="60" t="s">
        <v>496</v>
      </c>
      <c r="D817" s="60" t="s">
        <v>496</v>
      </c>
      <c r="E817" s="60" t="s">
        <v>496</v>
      </c>
      <c r="F817" s="60" t="s">
        <v>496</v>
      </c>
      <c r="K817" s="93">
        <v>0</v>
      </c>
      <c r="L817" s="50">
        <v>113</v>
      </c>
      <c r="M817" s="52" t="s">
        <v>5479</v>
      </c>
      <c r="N817" s="52" t="s">
        <v>5480</v>
      </c>
      <c r="O817" s="50">
        <v>113</v>
      </c>
      <c r="P817" s="93">
        <v>-1</v>
      </c>
      <c r="Q817" s="93">
        <v>-1</v>
      </c>
      <c r="R817" s="93">
        <v>-1</v>
      </c>
      <c r="S817" s="93">
        <v>-1</v>
      </c>
      <c r="T817" s="93">
        <v>-1</v>
      </c>
      <c r="U817" s="93">
        <v>-1</v>
      </c>
      <c r="V817" s="93">
        <v>-1</v>
      </c>
      <c r="W817" s="93">
        <v>-1</v>
      </c>
      <c r="X817" s="93">
        <v>-1</v>
      </c>
      <c r="Y817" s="93">
        <v>-1</v>
      </c>
      <c r="Z817" s="93">
        <v>0</v>
      </c>
      <c r="AA817" s="94">
        <v>-1</v>
      </c>
      <c r="AB817" s="94">
        <v>0</v>
      </c>
      <c r="AC817" s="94">
        <v>0</v>
      </c>
      <c r="AE817" s="93">
        <v>0</v>
      </c>
      <c r="AJ817" s="52" t="s">
        <v>5765</v>
      </c>
      <c r="AK817" s="206" t="s">
        <v>4812</v>
      </c>
      <c r="AL817" s="52" t="s">
        <v>5774</v>
      </c>
      <c r="AM817" s="52" t="s">
        <v>5765</v>
      </c>
      <c r="AN817" s="206" t="s">
        <v>4812</v>
      </c>
      <c r="AO817" s="52" t="s">
        <v>5775</v>
      </c>
      <c r="AP817" s="60" t="s">
        <v>3108</v>
      </c>
      <c r="AQ817" s="93">
        <v>0</v>
      </c>
      <c r="AR817" s="93">
        <v>-1</v>
      </c>
      <c r="AU817" s="93">
        <v>-1</v>
      </c>
      <c r="AV817" s="93">
        <v>0</v>
      </c>
      <c r="AW817" s="93">
        <v>-1</v>
      </c>
      <c r="AX817" s="93">
        <v>0</v>
      </c>
      <c r="AY817" s="93">
        <v>-1</v>
      </c>
      <c r="AZ817" s="93">
        <v>-1</v>
      </c>
      <c r="BA817" s="93">
        <v>0</v>
      </c>
      <c r="BB817" s="52"/>
      <c r="BC817" s="52"/>
      <c r="BD817" s="101"/>
      <c r="BG817" s="206" t="s">
        <v>6080</v>
      </c>
      <c r="BV817" s="91">
        <v>0</v>
      </c>
      <c r="BW817" s="50">
        <v>1881345</v>
      </c>
      <c r="BX817" s="50">
        <v>5873</v>
      </c>
      <c r="BZ817" s="96"/>
      <c r="CB817" s="93">
        <v>2459</v>
      </c>
      <c r="CJ817" s="94"/>
      <c r="CN817" s="50">
        <v>5650</v>
      </c>
      <c r="CP817" s="94">
        <v>1</v>
      </c>
      <c r="CQ817" s="94"/>
    </row>
    <row r="818" spans="1:95" s="50" customFormat="1" ht="45">
      <c r="A818" s="50" t="s">
        <v>215</v>
      </c>
      <c r="B818" s="94">
        <v>1815</v>
      </c>
      <c r="C818" s="60" t="s">
        <v>3109</v>
      </c>
      <c r="D818" s="60" t="s">
        <v>3109</v>
      </c>
      <c r="E818" s="60" t="s">
        <v>3109</v>
      </c>
      <c r="F818" s="60" t="s">
        <v>3109</v>
      </c>
      <c r="K818" s="93">
        <v>0</v>
      </c>
      <c r="L818" s="50">
        <v>113</v>
      </c>
      <c r="M818" s="52" t="s">
        <v>5485</v>
      </c>
      <c r="N818" s="52" t="s">
        <v>3110</v>
      </c>
      <c r="O818" s="50">
        <v>113</v>
      </c>
      <c r="P818" s="93">
        <v>-1</v>
      </c>
      <c r="Q818" s="93">
        <v>-1</v>
      </c>
      <c r="R818" s="93">
        <v>-1</v>
      </c>
      <c r="S818" s="93">
        <v>-1</v>
      </c>
      <c r="T818" s="93">
        <v>-1</v>
      </c>
      <c r="U818" s="93">
        <v>-1</v>
      </c>
      <c r="V818" s="93">
        <v>-1</v>
      </c>
      <c r="W818" s="93">
        <v>-1</v>
      </c>
      <c r="X818" s="93">
        <v>-1</v>
      </c>
      <c r="Y818" s="93">
        <v>-1</v>
      </c>
      <c r="Z818" s="93">
        <v>0</v>
      </c>
      <c r="AA818" s="94">
        <v>-1</v>
      </c>
      <c r="AB818" s="94">
        <v>0</v>
      </c>
      <c r="AC818" s="94">
        <v>0</v>
      </c>
      <c r="AE818" s="93">
        <v>0</v>
      </c>
      <c r="AJ818" s="52" t="s">
        <v>5765</v>
      </c>
      <c r="AK818" s="206" t="s">
        <v>4812</v>
      </c>
      <c r="AL818" s="52" t="s">
        <v>5776</v>
      </c>
      <c r="AM818" s="52" t="s">
        <v>5765</v>
      </c>
      <c r="AN818" s="206" t="s">
        <v>4812</v>
      </c>
      <c r="AO818" s="52" t="s">
        <v>5777</v>
      </c>
      <c r="AP818" s="60" t="s">
        <v>496</v>
      </c>
      <c r="AQ818" s="93">
        <v>0</v>
      </c>
      <c r="AR818" s="93">
        <v>-1</v>
      </c>
      <c r="AU818" s="93">
        <v>-1</v>
      </c>
      <c r="AV818" s="93">
        <v>0</v>
      </c>
      <c r="AW818" s="93">
        <v>-1</v>
      </c>
      <c r="AX818" s="93">
        <v>0</v>
      </c>
      <c r="AY818" s="93">
        <v>-1</v>
      </c>
      <c r="AZ818" s="93">
        <v>-1</v>
      </c>
      <c r="BA818" s="93">
        <v>0</v>
      </c>
      <c r="BB818" s="52" t="s">
        <v>3111</v>
      </c>
      <c r="BC818" s="52"/>
      <c r="BD818" s="101"/>
      <c r="BG818" s="52"/>
      <c r="BV818" s="91">
        <v>0</v>
      </c>
      <c r="BW818" s="50">
        <v>4911435</v>
      </c>
      <c r="BX818" s="50">
        <v>15332</v>
      </c>
      <c r="BZ818" s="96"/>
      <c r="CB818" s="93">
        <v>2459</v>
      </c>
      <c r="CJ818" s="94"/>
      <c r="CN818" s="50">
        <v>5650</v>
      </c>
      <c r="CP818" s="94">
        <v>1</v>
      </c>
      <c r="CQ818" s="94"/>
    </row>
    <row r="819" spans="1:95" s="50" customFormat="1" ht="22.5">
      <c r="A819" s="50" t="s">
        <v>174</v>
      </c>
      <c r="B819" s="94">
        <v>1816</v>
      </c>
      <c r="C819" s="60" t="s">
        <v>497</v>
      </c>
      <c r="D819" s="60" t="s">
        <v>497</v>
      </c>
      <c r="E819" s="60" t="s">
        <v>497</v>
      </c>
      <c r="F819" s="60" t="s">
        <v>497</v>
      </c>
      <c r="K819" s="93">
        <v>0</v>
      </c>
      <c r="L819" s="50">
        <v>114</v>
      </c>
      <c r="M819" s="52" t="s">
        <v>5479</v>
      </c>
      <c r="N819" s="52" t="s">
        <v>5480</v>
      </c>
      <c r="O819" s="50">
        <v>114</v>
      </c>
      <c r="P819" s="93">
        <v>-1</v>
      </c>
      <c r="Q819" s="93">
        <v>-1</v>
      </c>
      <c r="R819" s="93">
        <v>-1</v>
      </c>
      <c r="S819" s="93">
        <v>-1</v>
      </c>
      <c r="T819" s="93">
        <v>-1</v>
      </c>
      <c r="U819" s="93">
        <v>-1</v>
      </c>
      <c r="V819" s="93">
        <v>-1</v>
      </c>
      <c r="W819" s="93">
        <v>-1</v>
      </c>
      <c r="X819" s="93">
        <v>-1</v>
      </c>
      <c r="Y819" s="93">
        <v>-1</v>
      </c>
      <c r="Z819" s="93">
        <v>0</v>
      </c>
      <c r="AA819" s="94">
        <v>-1</v>
      </c>
      <c r="AB819" s="94">
        <v>0</v>
      </c>
      <c r="AC819" s="94">
        <v>0</v>
      </c>
      <c r="AE819" s="93">
        <v>0</v>
      </c>
      <c r="AJ819" s="52" t="s">
        <v>5765</v>
      </c>
      <c r="AK819" s="206" t="s">
        <v>4812</v>
      </c>
      <c r="AL819" s="52" t="s">
        <v>5778</v>
      </c>
      <c r="AM819" s="52" t="s">
        <v>5765</v>
      </c>
      <c r="AN819" s="206" t="s">
        <v>4812</v>
      </c>
      <c r="AO819" s="52" t="s">
        <v>5779</v>
      </c>
      <c r="AP819" s="60" t="s">
        <v>3109</v>
      </c>
      <c r="AQ819" s="93">
        <v>0</v>
      </c>
      <c r="AR819" s="93">
        <v>-1</v>
      </c>
      <c r="AU819" s="93">
        <v>-1</v>
      </c>
      <c r="AV819" s="93">
        <v>0</v>
      </c>
      <c r="AW819" s="93">
        <v>-1</v>
      </c>
      <c r="AX819" s="93">
        <v>0</v>
      </c>
      <c r="AY819" s="93">
        <v>-1</v>
      </c>
      <c r="AZ819" s="93">
        <v>-1</v>
      </c>
      <c r="BA819" s="93">
        <v>0</v>
      </c>
      <c r="BB819" s="52"/>
      <c r="BC819" s="52"/>
      <c r="BD819" s="101"/>
      <c r="BG819" s="206" t="s">
        <v>6080</v>
      </c>
      <c r="BV819" s="91">
        <v>0</v>
      </c>
      <c r="BW819" s="50">
        <v>1916870</v>
      </c>
      <c r="BX819" s="50">
        <v>5927</v>
      </c>
      <c r="BZ819" s="96"/>
      <c r="CB819" s="93">
        <v>2470</v>
      </c>
      <c r="CJ819" s="94"/>
      <c r="CN819" s="50">
        <v>5700</v>
      </c>
      <c r="CP819" s="94">
        <v>1</v>
      </c>
      <c r="CQ819" s="94"/>
    </row>
    <row r="820" spans="1:95" s="50" customFormat="1" ht="33.75">
      <c r="A820" s="50" t="s">
        <v>215</v>
      </c>
      <c r="B820" s="94">
        <v>1817</v>
      </c>
      <c r="C820" s="60" t="s">
        <v>3112</v>
      </c>
      <c r="D820" s="60" t="s">
        <v>3112</v>
      </c>
      <c r="E820" s="60" t="s">
        <v>3112</v>
      </c>
      <c r="F820" s="60" t="s">
        <v>3112</v>
      </c>
      <c r="K820" s="93">
        <v>0</v>
      </c>
      <c r="L820" s="50">
        <v>114</v>
      </c>
      <c r="M820" s="52" t="s">
        <v>5486</v>
      </c>
      <c r="N820" s="52" t="s">
        <v>3113</v>
      </c>
      <c r="O820" s="50">
        <v>114</v>
      </c>
      <c r="P820" s="93">
        <v>-1</v>
      </c>
      <c r="Q820" s="93">
        <v>-1</v>
      </c>
      <c r="R820" s="93">
        <v>-1</v>
      </c>
      <c r="S820" s="93">
        <v>-1</v>
      </c>
      <c r="T820" s="93">
        <v>-1</v>
      </c>
      <c r="U820" s="93">
        <v>-1</v>
      </c>
      <c r="V820" s="93">
        <v>-1</v>
      </c>
      <c r="W820" s="93">
        <v>-1</v>
      </c>
      <c r="X820" s="93">
        <v>-1</v>
      </c>
      <c r="Y820" s="93">
        <v>-1</v>
      </c>
      <c r="Z820" s="93">
        <v>0</v>
      </c>
      <c r="AA820" s="94">
        <v>-1</v>
      </c>
      <c r="AB820" s="94">
        <v>0</v>
      </c>
      <c r="AC820" s="94">
        <v>0</v>
      </c>
      <c r="AE820" s="93">
        <v>0</v>
      </c>
      <c r="AJ820" s="52" t="s">
        <v>5765</v>
      </c>
      <c r="AK820" s="206" t="s">
        <v>4812</v>
      </c>
      <c r="AL820" s="52" t="s">
        <v>5780</v>
      </c>
      <c r="AM820" s="52" t="s">
        <v>5781</v>
      </c>
      <c r="AN820" s="206" t="s">
        <v>4812</v>
      </c>
      <c r="AO820" s="52" t="s">
        <v>5782</v>
      </c>
      <c r="AP820" s="60" t="s">
        <v>497</v>
      </c>
      <c r="AQ820" s="93">
        <v>0</v>
      </c>
      <c r="AR820" s="93">
        <v>-1</v>
      </c>
      <c r="AU820" s="93">
        <v>-1</v>
      </c>
      <c r="AV820" s="93">
        <v>0</v>
      </c>
      <c r="AW820" s="93">
        <v>-1</v>
      </c>
      <c r="AX820" s="93">
        <v>0</v>
      </c>
      <c r="AY820" s="93">
        <v>-1</v>
      </c>
      <c r="AZ820" s="93">
        <v>-1</v>
      </c>
      <c r="BA820" s="93">
        <v>0</v>
      </c>
      <c r="BB820" s="52" t="s">
        <v>3114</v>
      </c>
      <c r="BC820" s="52"/>
      <c r="BD820" s="101"/>
      <c r="BG820" s="52"/>
      <c r="BV820" s="91">
        <v>0</v>
      </c>
      <c r="BW820" s="50">
        <v>5004708</v>
      </c>
      <c r="BX820" s="50">
        <v>15476</v>
      </c>
      <c r="BZ820" s="96"/>
      <c r="CB820" s="93">
        <v>2470</v>
      </c>
      <c r="CJ820" s="94"/>
      <c r="CN820" s="50">
        <v>5700</v>
      </c>
      <c r="CP820" s="94">
        <v>1</v>
      </c>
      <c r="CQ820" s="94"/>
    </row>
    <row r="821" spans="1:95" s="50" customFormat="1" ht="33.75">
      <c r="A821" s="50" t="s">
        <v>174</v>
      </c>
      <c r="B821" s="94">
        <v>1818</v>
      </c>
      <c r="C821" s="60" t="s">
        <v>3115</v>
      </c>
      <c r="D821" s="60" t="s">
        <v>3115</v>
      </c>
      <c r="E821" s="60" t="s">
        <v>3115</v>
      </c>
      <c r="F821" s="60" t="s">
        <v>3115</v>
      </c>
      <c r="K821" s="93">
        <v>0</v>
      </c>
      <c r="L821" s="50">
        <v>115</v>
      </c>
      <c r="M821" s="52" t="s">
        <v>5487</v>
      </c>
      <c r="N821" s="52" t="s">
        <v>5488</v>
      </c>
      <c r="O821" s="50">
        <v>115</v>
      </c>
      <c r="P821" s="93">
        <v>-1</v>
      </c>
      <c r="Q821" s="93">
        <v>-1</v>
      </c>
      <c r="R821" s="93">
        <v>-1</v>
      </c>
      <c r="S821" s="93">
        <v>-1</v>
      </c>
      <c r="T821" s="93">
        <v>-1</v>
      </c>
      <c r="U821" s="93">
        <v>-1</v>
      </c>
      <c r="V821" s="93">
        <v>-1</v>
      </c>
      <c r="W821" s="93">
        <v>-1</v>
      </c>
      <c r="X821" s="93">
        <v>-1</v>
      </c>
      <c r="Y821" s="93">
        <v>-1</v>
      </c>
      <c r="Z821" s="93">
        <v>0</v>
      </c>
      <c r="AA821" s="94">
        <v>-1</v>
      </c>
      <c r="AB821" s="94">
        <v>0</v>
      </c>
      <c r="AC821" s="94">
        <v>0</v>
      </c>
      <c r="AE821" s="93">
        <v>0</v>
      </c>
      <c r="AJ821" s="52" t="s">
        <v>5781</v>
      </c>
      <c r="AK821" s="206" t="s">
        <v>4812</v>
      </c>
      <c r="AL821" s="52" t="s">
        <v>3116</v>
      </c>
      <c r="AM821" s="52" t="s">
        <v>5781</v>
      </c>
      <c r="AN821" s="206" t="s">
        <v>4812</v>
      </c>
      <c r="AO821" s="52" t="s">
        <v>5783</v>
      </c>
      <c r="AP821" s="60" t="s">
        <v>3112</v>
      </c>
      <c r="AQ821" s="93">
        <v>0</v>
      </c>
      <c r="AR821" s="93">
        <v>-1</v>
      </c>
      <c r="AU821" s="93">
        <v>-1</v>
      </c>
      <c r="AV821" s="93">
        <v>0</v>
      </c>
      <c r="AW821" s="93">
        <v>-1</v>
      </c>
      <c r="AX821" s="93">
        <v>0</v>
      </c>
      <c r="AY821" s="93">
        <v>-1</v>
      </c>
      <c r="AZ821" s="93">
        <v>-1</v>
      </c>
      <c r="BA821" s="93">
        <v>0</v>
      </c>
      <c r="BB821" s="52"/>
      <c r="BC821" s="52"/>
      <c r="BD821" s="101"/>
      <c r="BG821" s="206" t="s">
        <v>6081</v>
      </c>
      <c r="BV821" s="91">
        <v>0</v>
      </c>
      <c r="BW821" s="50">
        <v>141837</v>
      </c>
      <c r="BX821" s="50">
        <v>434</v>
      </c>
      <c r="BZ821" s="96"/>
      <c r="CB821" s="93">
        <v>1654</v>
      </c>
      <c r="CJ821" s="94"/>
      <c r="CN821" s="50">
        <v>3833</v>
      </c>
      <c r="CP821" s="94">
        <v>1</v>
      </c>
      <c r="CQ821" s="94"/>
    </row>
    <row r="822" spans="1:95" s="50" customFormat="1" ht="45">
      <c r="A822" s="50" t="s">
        <v>174</v>
      </c>
      <c r="B822" s="94">
        <v>1819</v>
      </c>
      <c r="C822" s="60" t="s">
        <v>5343</v>
      </c>
      <c r="D822" s="60" t="s">
        <v>5343</v>
      </c>
      <c r="E822" s="60" t="s">
        <v>5343</v>
      </c>
      <c r="F822" s="60" t="s">
        <v>5343</v>
      </c>
      <c r="K822" s="93">
        <v>0</v>
      </c>
      <c r="L822" s="50">
        <v>115</v>
      </c>
      <c r="M822" s="52" t="s">
        <v>5487</v>
      </c>
      <c r="N822" s="52" t="s">
        <v>5488</v>
      </c>
      <c r="O822" s="50">
        <v>115</v>
      </c>
      <c r="P822" s="93">
        <v>-1</v>
      </c>
      <c r="Q822" s="93">
        <v>-1</v>
      </c>
      <c r="R822" s="93">
        <v>-1</v>
      </c>
      <c r="S822" s="93">
        <v>-1</v>
      </c>
      <c r="T822" s="93">
        <v>-1</v>
      </c>
      <c r="U822" s="93">
        <v>-1</v>
      </c>
      <c r="V822" s="93">
        <v>-1</v>
      </c>
      <c r="W822" s="93">
        <v>-1</v>
      </c>
      <c r="X822" s="93">
        <v>-1</v>
      </c>
      <c r="Y822" s="93">
        <v>-1</v>
      </c>
      <c r="Z822" s="93">
        <v>0</v>
      </c>
      <c r="AA822" s="94">
        <v>-1</v>
      </c>
      <c r="AB822" s="94">
        <v>0</v>
      </c>
      <c r="AC822" s="94">
        <v>0</v>
      </c>
      <c r="AE822" s="93">
        <v>0</v>
      </c>
      <c r="AJ822" s="52" t="s">
        <v>5781</v>
      </c>
      <c r="AK822" s="206" t="s">
        <v>4812</v>
      </c>
      <c r="AL822" s="52" t="s">
        <v>5784</v>
      </c>
      <c r="AM822" s="52" t="s">
        <v>5781</v>
      </c>
      <c r="AN822" s="206" t="s">
        <v>4812</v>
      </c>
      <c r="AO822" s="52" t="s">
        <v>5785</v>
      </c>
      <c r="AP822" s="60" t="s">
        <v>3115</v>
      </c>
      <c r="AQ822" s="93">
        <v>0</v>
      </c>
      <c r="AR822" s="93">
        <v>-1</v>
      </c>
      <c r="AU822" s="93">
        <v>-1</v>
      </c>
      <c r="AV822" s="93">
        <v>0</v>
      </c>
      <c r="AW822" s="93">
        <v>-1</v>
      </c>
      <c r="AX822" s="93">
        <v>0</v>
      </c>
      <c r="AY822" s="93">
        <v>-1</v>
      </c>
      <c r="AZ822" s="93">
        <v>-1</v>
      </c>
      <c r="BA822" s="93">
        <v>0</v>
      </c>
      <c r="BB822" s="52"/>
      <c r="BC822" s="52"/>
      <c r="BD822" s="101"/>
      <c r="BG822" s="206" t="s">
        <v>6081</v>
      </c>
      <c r="BV822" s="91">
        <v>0</v>
      </c>
      <c r="BW822" s="50">
        <v>141837</v>
      </c>
      <c r="BX822" s="50">
        <v>434</v>
      </c>
      <c r="BZ822" s="96"/>
      <c r="CB822" s="93">
        <v>1654</v>
      </c>
      <c r="CJ822" s="94"/>
      <c r="CN822" s="50">
        <v>3833</v>
      </c>
      <c r="CP822" s="94">
        <v>1</v>
      </c>
      <c r="CQ822" s="94"/>
    </row>
    <row r="823" spans="1:95" s="50" customFormat="1" ht="45">
      <c r="A823" s="50" t="s">
        <v>215</v>
      </c>
      <c r="B823" s="94">
        <v>1820</v>
      </c>
      <c r="C823" s="60" t="s">
        <v>3117</v>
      </c>
      <c r="D823" s="60" t="s">
        <v>3117</v>
      </c>
      <c r="E823" s="60" t="s">
        <v>3117</v>
      </c>
      <c r="F823" s="60" t="s">
        <v>3117</v>
      </c>
      <c r="K823" s="93">
        <v>0</v>
      </c>
      <c r="L823" s="50">
        <v>115</v>
      </c>
      <c r="M823" s="52" t="s">
        <v>5489</v>
      </c>
      <c r="N823" s="52" t="s">
        <v>3118</v>
      </c>
      <c r="O823" s="50">
        <v>115</v>
      </c>
      <c r="P823" s="93">
        <v>-1</v>
      </c>
      <c r="Q823" s="93">
        <v>-1</v>
      </c>
      <c r="R823" s="93">
        <v>-1</v>
      </c>
      <c r="S823" s="93">
        <v>-1</v>
      </c>
      <c r="T823" s="93">
        <v>-1</v>
      </c>
      <c r="U823" s="93">
        <v>-1</v>
      </c>
      <c r="V823" s="93">
        <v>-1</v>
      </c>
      <c r="W823" s="93">
        <v>-1</v>
      </c>
      <c r="X823" s="93">
        <v>-1</v>
      </c>
      <c r="Y823" s="93">
        <v>-1</v>
      </c>
      <c r="Z823" s="93">
        <v>0</v>
      </c>
      <c r="AA823" s="94">
        <v>-1</v>
      </c>
      <c r="AB823" s="94">
        <v>0</v>
      </c>
      <c r="AC823" s="94">
        <v>0</v>
      </c>
      <c r="AE823" s="93">
        <v>0</v>
      </c>
      <c r="AJ823" s="52" t="s">
        <v>5781</v>
      </c>
      <c r="AK823" s="206" t="s">
        <v>4812</v>
      </c>
      <c r="AL823" s="52" t="s">
        <v>3119</v>
      </c>
      <c r="AM823" s="52" t="s">
        <v>5781</v>
      </c>
      <c r="AN823" s="206" t="s">
        <v>4812</v>
      </c>
      <c r="AO823" s="52" t="s">
        <v>3120</v>
      </c>
      <c r="AP823" s="60" t="s">
        <v>5343</v>
      </c>
      <c r="AQ823" s="93">
        <v>0</v>
      </c>
      <c r="AR823" s="93">
        <v>-1</v>
      </c>
      <c r="AU823" s="93">
        <v>-1</v>
      </c>
      <c r="AV823" s="93">
        <v>0</v>
      </c>
      <c r="AW823" s="93">
        <v>-1</v>
      </c>
      <c r="AX823" s="93">
        <v>0</v>
      </c>
      <c r="AY823" s="93">
        <v>-1</v>
      </c>
      <c r="AZ823" s="93">
        <v>-1</v>
      </c>
      <c r="BA823" s="93">
        <v>0</v>
      </c>
      <c r="BB823" s="52" t="s">
        <v>3121</v>
      </c>
      <c r="BC823" s="52"/>
      <c r="BD823" s="101"/>
      <c r="BG823" s="52"/>
      <c r="BV823" s="91">
        <v>0</v>
      </c>
      <c r="BW823" s="50">
        <v>3288052</v>
      </c>
      <c r="BX823" s="50">
        <v>10071</v>
      </c>
      <c r="BZ823" s="96"/>
      <c r="CB823" s="93">
        <v>1654</v>
      </c>
      <c r="CJ823" s="94"/>
      <c r="CN823" s="50">
        <v>3833</v>
      </c>
      <c r="CP823" s="94">
        <v>1</v>
      </c>
      <c r="CQ823" s="94"/>
    </row>
    <row r="824" spans="1:95" s="48" customFormat="1" ht="45">
      <c r="A824" s="48" t="s">
        <v>174</v>
      </c>
      <c r="B824" s="45">
        <v>1821</v>
      </c>
      <c r="C824" s="49" t="s">
        <v>498</v>
      </c>
      <c r="D824" s="49" t="s">
        <v>498</v>
      </c>
      <c r="E824" s="49" t="s">
        <v>498</v>
      </c>
      <c r="F824" s="49" t="s">
        <v>498</v>
      </c>
      <c r="K824" s="88">
        <v>0</v>
      </c>
      <c r="L824" s="48">
        <v>116</v>
      </c>
      <c r="M824" s="48" t="s">
        <v>5487</v>
      </c>
      <c r="N824" s="48" t="s">
        <v>5488</v>
      </c>
      <c r="O824" s="48">
        <v>116</v>
      </c>
      <c r="P824" s="88">
        <v>-1</v>
      </c>
      <c r="Q824" s="88">
        <v>-1</v>
      </c>
      <c r="R824" s="88">
        <v>-1</v>
      </c>
      <c r="S824" s="88">
        <v>-1</v>
      </c>
      <c r="T824" s="88">
        <v>-1</v>
      </c>
      <c r="U824" s="88">
        <v>-1</v>
      </c>
      <c r="V824" s="88">
        <v>-1</v>
      </c>
      <c r="W824" s="88">
        <v>-1</v>
      </c>
      <c r="X824" s="88">
        <v>-1</v>
      </c>
      <c r="Y824" s="88">
        <v>-1</v>
      </c>
      <c r="Z824" s="88">
        <v>0</v>
      </c>
      <c r="AA824" s="45">
        <v>-1</v>
      </c>
      <c r="AB824" s="45">
        <v>0</v>
      </c>
      <c r="AC824" s="45">
        <v>0</v>
      </c>
      <c r="AE824" s="88">
        <v>0</v>
      </c>
      <c r="AJ824" s="48" t="s">
        <v>5781</v>
      </c>
      <c r="AK824" s="86" t="s">
        <v>4812</v>
      </c>
      <c r="AL824" s="48" t="s">
        <v>5786</v>
      </c>
      <c r="AM824" s="48" t="s">
        <v>5781</v>
      </c>
      <c r="AN824" s="86" t="s">
        <v>4812</v>
      </c>
      <c r="AO824" s="48" t="s">
        <v>3122</v>
      </c>
      <c r="AP824" s="49" t="s">
        <v>3117</v>
      </c>
      <c r="AQ824" s="88">
        <v>0</v>
      </c>
      <c r="AR824" s="88">
        <v>-1</v>
      </c>
      <c r="AU824" s="88">
        <v>-1</v>
      </c>
      <c r="AV824" s="88">
        <v>0</v>
      </c>
      <c r="AW824" s="88">
        <v>-1</v>
      </c>
      <c r="AX824" s="88">
        <v>0</v>
      </c>
      <c r="AY824" s="88">
        <v>-1</v>
      </c>
      <c r="AZ824" s="88">
        <v>-1</v>
      </c>
      <c r="BA824" s="88">
        <v>0</v>
      </c>
      <c r="BD824" s="85"/>
      <c r="BG824" s="86" t="s">
        <v>6081</v>
      </c>
      <c r="BV824" s="85">
        <v>0</v>
      </c>
      <c r="BW824" s="48">
        <v>1989056</v>
      </c>
      <c r="BX824" s="48">
        <v>6033</v>
      </c>
      <c r="BZ824" s="87"/>
      <c r="CB824" s="88">
        <v>2491</v>
      </c>
      <c r="CJ824" s="45"/>
      <c r="CN824" s="48">
        <v>5750</v>
      </c>
      <c r="CP824" s="45">
        <v>1</v>
      </c>
      <c r="CQ824" s="45"/>
    </row>
    <row r="825" spans="1:95" s="50" customFormat="1" ht="33.75">
      <c r="A825" s="50" t="s">
        <v>215</v>
      </c>
      <c r="B825" s="94">
        <v>1822</v>
      </c>
      <c r="C825" s="60" t="s">
        <v>3123</v>
      </c>
      <c r="D825" s="60" t="s">
        <v>3123</v>
      </c>
      <c r="E825" s="60" t="s">
        <v>3123</v>
      </c>
      <c r="F825" s="60" t="s">
        <v>3123</v>
      </c>
      <c r="K825" s="93">
        <v>0</v>
      </c>
      <c r="L825" s="50">
        <v>116</v>
      </c>
      <c r="M825" s="52" t="s">
        <v>5490</v>
      </c>
      <c r="N825" s="52" t="s">
        <v>3124</v>
      </c>
      <c r="O825" s="50">
        <v>116</v>
      </c>
      <c r="P825" s="93">
        <v>-1</v>
      </c>
      <c r="Q825" s="93">
        <v>-1</v>
      </c>
      <c r="R825" s="93">
        <v>-1</v>
      </c>
      <c r="S825" s="93">
        <v>-1</v>
      </c>
      <c r="T825" s="93">
        <v>-1</v>
      </c>
      <c r="U825" s="93">
        <v>-1</v>
      </c>
      <c r="V825" s="93">
        <v>-1</v>
      </c>
      <c r="W825" s="93">
        <v>-1</v>
      </c>
      <c r="X825" s="93">
        <v>-1</v>
      </c>
      <c r="Y825" s="93">
        <v>-1</v>
      </c>
      <c r="Z825" s="93">
        <v>0</v>
      </c>
      <c r="AA825" s="94">
        <v>-1</v>
      </c>
      <c r="AB825" s="94">
        <v>0</v>
      </c>
      <c r="AC825" s="94">
        <v>0</v>
      </c>
      <c r="AE825" s="93">
        <v>0</v>
      </c>
      <c r="AJ825" s="52" t="s">
        <v>5781</v>
      </c>
      <c r="AK825" s="206" t="s">
        <v>4812</v>
      </c>
      <c r="AL825" s="52" t="s">
        <v>3125</v>
      </c>
      <c r="AM825" s="52" t="s">
        <v>5781</v>
      </c>
      <c r="AN825" s="206" t="s">
        <v>4812</v>
      </c>
      <c r="AO825" s="52" t="s">
        <v>5787</v>
      </c>
      <c r="AP825" s="60" t="s">
        <v>498</v>
      </c>
      <c r="AQ825" s="93">
        <v>0</v>
      </c>
      <c r="AR825" s="93">
        <v>-1</v>
      </c>
      <c r="AU825" s="93">
        <v>-1</v>
      </c>
      <c r="AV825" s="93">
        <v>0</v>
      </c>
      <c r="AW825" s="93">
        <v>-1</v>
      </c>
      <c r="AX825" s="93">
        <v>0</v>
      </c>
      <c r="AY825" s="93">
        <v>-1</v>
      </c>
      <c r="AZ825" s="93">
        <v>-1</v>
      </c>
      <c r="BA825" s="93">
        <v>0</v>
      </c>
      <c r="BB825" s="52" t="s">
        <v>3126</v>
      </c>
      <c r="BC825" s="52"/>
      <c r="BD825" s="101"/>
      <c r="BG825" s="52"/>
      <c r="BV825" s="91">
        <v>0</v>
      </c>
      <c r="BW825" s="50">
        <v>5194279</v>
      </c>
      <c r="BX825" s="50">
        <v>15754</v>
      </c>
      <c r="BZ825" s="96"/>
      <c r="CB825" s="93">
        <v>2491</v>
      </c>
      <c r="CJ825" s="94"/>
      <c r="CN825" s="50">
        <v>5750</v>
      </c>
      <c r="CP825" s="94">
        <v>1</v>
      </c>
      <c r="CQ825" s="94"/>
    </row>
    <row r="826" spans="1:95" s="50" customFormat="1" ht="45">
      <c r="A826" s="50" t="s">
        <v>174</v>
      </c>
      <c r="B826" s="94">
        <v>1823</v>
      </c>
      <c r="C826" s="60" t="s">
        <v>499</v>
      </c>
      <c r="D826" s="60" t="s">
        <v>499</v>
      </c>
      <c r="E826" s="60" t="s">
        <v>499</v>
      </c>
      <c r="F826" s="60" t="s">
        <v>499</v>
      </c>
      <c r="K826" s="93">
        <v>0</v>
      </c>
      <c r="L826" s="50">
        <v>117</v>
      </c>
      <c r="M826" s="52" t="s">
        <v>5487</v>
      </c>
      <c r="N826" s="52" t="s">
        <v>5488</v>
      </c>
      <c r="O826" s="50">
        <v>117</v>
      </c>
      <c r="P826" s="93">
        <v>-1</v>
      </c>
      <c r="Q826" s="93">
        <v>-1</v>
      </c>
      <c r="R826" s="93">
        <v>-1</v>
      </c>
      <c r="S826" s="93">
        <v>-1</v>
      </c>
      <c r="T826" s="93">
        <v>-1</v>
      </c>
      <c r="U826" s="93">
        <v>-1</v>
      </c>
      <c r="V826" s="93">
        <v>-1</v>
      </c>
      <c r="W826" s="93">
        <v>-1</v>
      </c>
      <c r="X826" s="93">
        <v>-1</v>
      </c>
      <c r="Y826" s="93">
        <v>-1</v>
      </c>
      <c r="Z826" s="93">
        <v>0</v>
      </c>
      <c r="AA826" s="94">
        <v>-1</v>
      </c>
      <c r="AB826" s="94">
        <v>0</v>
      </c>
      <c r="AC826" s="94">
        <v>0</v>
      </c>
      <c r="AE826" s="93">
        <v>0</v>
      </c>
      <c r="AJ826" s="52" t="s">
        <v>5781</v>
      </c>
      <c r="AK826" s="206" t="s">
        <v>4812</v>
      </c>
      <c r="AL826" s="52" t="s">
        <v>5788</v>
      </c>
      <c r="AM826" s="52" t="s">
        <v>5781</v>
      </c>
      <c r="AN826" s="206" t="s">
        <v>4812</v>
      </c>
      <c r="AO826" s="52" t="s">
        <v>3127</v>
      </c>
      <c r="AP826" s="60" t="s">
        <v>3123</v>
      </c>
      <c r="AQ826" s="93">
        <v>0</v>
      </c>
      <c r="AR826" s="93">
        <v>-1</v>
      </c>
      <c r="AU826" s="93">
        <v>-1</v>
      </c>
      <c r="AV826" s="93">
        <v>0</v>
      </c>
      <c r="AW826" s="93">
        <v>-1</v>
      </c>
      <c r="AX826" s="93">
        <v>0</v>
      </c>
      <c r="AY826" s="93">
        <v>-1</v>
      </c>
      <c r="AZ826" s="93">
        <v>-1</v>
      </c>
      <c r="BA826" s="93">
        <v>0</v>
      </c>
      <c r="BB826" s="52"/>
      <c r="BC826" s="52"/>
      <c r="BD826" s="101"/>
      <c r="BG826" s="206" t="s">
        <v>6081</v>
      </c>
      <c r="BV826" s="91">
        <v>0</v>
      </c>
      <c r="BW826" s="50">
        <v>2025721</v>
      </c>
      <c r="BX826" s="50">
        <v>6083</v>
      </c>
      <c r="BZ826" s="96"/>
      <c r="CB826" s="93">
        <v>2499</v>
      </c>
      <c r="CJ826" s="94"/>
      <c r="CN826" s="50">
        <v>5850</v>
      </c>
      <c r="CP826" s="94">
        <v>1</v>
      </c>
      <c r="CQ826" s="94"/>
    </row>
    <row r="827" spans="1:95" s="50" customFormat="1" ht="45">
      <c r="A827" s="50" t="s">
        <v>215</v>
      </c>
      <c r="B827" s="94">
        <v>1824</v>
      </c>
      <c r="C827" s="60" t="s">
        <v>3128</v>
      </c>
      <c r="D827" s="60" t="s">
        <v>3128</v>
      </c>
      <c r="E827" s="60" t="s">
        <v>3128</v>
      </c>
      <c r="F827" s="60" t="s">
        <v>3128</v>
      </c>
      <c r="K827" s="93">
        <v>0</v>
      </c>
      <c r="L827" s="50">
        <v>117</v>
      </c>
      <c r="M827" s="52" t="s">
        <v>5491</v>
      </c>
      <c r="N827" s="52" t="s">
        <v>3129</v>
      </c>
      <c r="O827" s="50">
        <v>117</v>
      </c>
      <c r="P827" s="93">
        <v>-1</v>
      </c>
      <c r="Q827" s="93">
        <v>-1</v>
      </c>
      <c r="R827" s="93">
        <v>-1</v>
      </c>
      <c r="S827" s="93">
        <v>-1</v>
      </c>
      <c r="T827" s="93">
        <v>-1</v>
      </c>
      <c r="U827" s="93">
        <v>-1</v>
      </c>
      <c r="V827" s="93">
        <v>-1</v>
      </c>
      <c r="W827" s="93">
        <v>-1</v>
      </c>
      <c r="X827" s="93">
        <v>-1</v>
      </c>
      <c r="Y827" s="93">
        <v>-1</v>
      </c>
      <c r="Z827" s="93">
        <v>0</v>
      </c>
      <c r="AA827" s="94">
        <v>-1</v>
      </c>
      <c r="AB827" s="94">
        <v>0</v>
      </c>
      <c r="AC827" s="94">
        <v>0</v>
      </c>
      <c r="AE827" s="93">
        <v>0</v>
      </c>
      <c r="AJ827" s="52" t="s">
        <v>5781</v>
      </c>
      <c r="AK827" s="206" t="s">
        <v>4812</v>
      </c>
      <c r="AL827" s="52" t="s">
        <v>5789</v>
      </c>
      <c r="AM827" s="52" t="s">
        <v>5790</v>
      </c>
      <c r="AN827" s="206" t="s">
        <v>4812</v>
      </c>
      <c r="AO827" s="52" t="s">
        <v>3130</v>
      </c>
      <c r="AP827" s="60" t="s">
        <v>499</v>
      </c>
      <c r="AQ827" s="93">
        <v>0</v>
      </c>
      <c r="AR827" s="93">
        <v>-1</v>
      </c>
      <c r="AU827" s="93">
        <v>-1</v>
      </c>
      <c r="AV827" s="93">
        <v>0</v>
      </c>
      <c r="AW827" s="93">
        <v>-1</v>
      </c>
      <c r="AX827" s="93">
        <v>0</v>
      </c>
      <c r="AY827" s="93">
        <v>-1</v>
      </c>
      <c r="AZ827" s="93">
        <v>-1</v>
      </c>
      <c r="BA827" s="93">
        <v>0</v>
      </c>
      <c r="BB827" s="52" t="s">
        <v>3131</v>
      </c>
      <c r="BC827" s="52"/>
      <c r="BD827" s="101"/>
      <c r="BG827" s="52"/>
      <c r="BV827" s="91">
        <v>0</v>
      </c>
      <c r="BW827" s="50">
        <v>5290587</v>
      </c>
      <c r="BX827" s="50">
        <v>15887</v>
      </c>
      <c r="BZ827" s="96"/>
      <c r="CB827" s="93">
        <v>2499</v>
      </c>
      <c r="CJ827" s="94"/>
      <c r="CN827" s="50">
        <v>5850</v>
      </c>
      <c r="CP827" s="94">
        <v>1</v>
      </c>
      <c r="CQ827" s="94"/>
    </row>
    <row r="828" spans="1:95" s="50" customFormat="1" ht="45">
      <c r="A828" s="50" t="s">
        <v>177</v>
      </c>
      <c r="B828" s="94">
        <v>1825</v>
      </c>
      <c r="C828" s="60" t="s">
        <v>3132</v>
      </c>
      <c r="D828" s="60" t="s">
        <v>3132</v>
      </c>
      <c r="E828" s="60" t="s">
        <v>3132</v>
      </c>
      <c r="F828" s="60" t="s">
        <v>3132</v>
      </c>
      <c r="K828" s="93">
        <v>0</v>
      </c>
      <c r="L828" s="50">
        <v>118</v>
      </c>
      <c r="M828" s="52" t="s">
        <v>5492</v>
      </c>
      <c r="N828" s="52" t="s">
        <v>5493</v>
      </c>
      <c r="O828" s="50">
        <v>118</v>
      </c>
      <c r="P828" s="93">
        <v>-1</v>
      </c>
      <c r="Q828" s="93">
        <v>-1</v>
      </c>
      <c r="R828" s="93">
        <v>-1</v>
      </c>
      <c r="S828" s="93">
        <v>-1</v>
      </c>
      <c r="T828" s="93">
        <v>-1</v>
      </c>
      <c r="U828" s="93">
        <v>-1</v>
      </c>
      <c r="V828" s="93">
        <v>-1</v>
      </c>
      <c r="W828" s="93">
        <v>-1</v>
      </c>
      <c r="X828" s="93">
        <v>-1</v>
      </c>
      <c r="Y828" s="93">
        <v>-1</v>
      </c>
      <c r="Z828" s="93">
        <v>0</v>
      </c>
      <c r="AA828" s="94">
        <v>-1</v>
      </c>
      <c r="AB828" s="94">
        <v>0</v>
      </c>
      <c r="AC828" s="94">
        <v>0</v>
      </c>
      <c r="AE828" s="93">
        <v>0</v>
      </c>
      <c r="AJ828" s="52" t="s">
        <v>5791</v>
      </c>
      <c r="AK828" s="206" t="s">
        <v>4812</v>
      </c>
      <c r="AL828" s="52" t="s">
        <v>5792</v>
      </c>
      <c r="AM828" s="52" t="s">
        <v>5790</v>
      </c>
      <c r="AN828" s="206" t="s">
        <v>4812</v>
      </c>
      <c r="AO828" s="52" t="s">
        <v>5793</v>
      </c>
      <c r="AP828" s="60" t="s">
        <v>3128</v>
      </c>
      <c r="AQ828" s="93">
        <v>0</v>
      </c>
      <c r="AR828" s="93">
        <v>-1</v>
      </c>
      <c r="AU828" s="93">
        <v>-1</v>
      </c>
      <c r="AV828" s="93">
        <v>0</v>
      </c>
      <c r="AW828" s="93">
        <v>-1</v>
      </c>
      <c r="AX828" s="93">
        <v>0</v>
      </c>
      <c r="AY828" s="93">
        <v>-1</v>
      </c>
      <c r="AZ828" s="93">
        <v>-1</v>
      </c>
      <c r="BA828" s="93">
        <v>0</v>
      </c>
      <c r="BB828" s="52"/>
      <c r="BC828" s="52"/>
      <c r="BD828" s="101"/>
      <c r="BG828" s="52"/>
      <c r="BV828" s="91">
        <v>0</v>
      </c>
      <c r="BW828" s="50">
        <v>4330460</v>
      </c>
      <c r="BX828" s="50">
        <v>12874</v>
      </c>
      <c r="BZ828" s="96"/>
      <c r="CB828" s="93">
        <v>2507</v>
      </c>
      <c r="CJ828" s="94"/>
      <c r="CN828" s="50">
        <v>5900</v>
      </c>
      <c r="CP828" s="94">
        <v>1</v>
      </c>
      <c r="CQ828" s="94"/>
    </row>
    <row r="829" spans="1:95" s="50" customFormat="1" ht="22.5">
      <c r="A829" s="50" t="s">
        <v>215</v>
      </c>
      <c r="B829" s="94">
        <v>1826</v>
      </c>
      <c r="C829" s="60" t="s">
        <v>5344</v>
      </c>
      <c r="D829" s="60" t="s">
        <v>5344</v>
      </c>
      <c r="E829" s="60" t="s">
        <v>5344</v>
      </c>
      <c r="F829" s="60" t="s">
        <v>5344</v>
      </c>
      <c r="K829" s="93">
        <v>0</v>
      </c>
      <c r="L829" s="50">
        <v>118</v>
      </c>
      <c r="M829" s="52" t="s">
        <v>5494</v>
      </c>
      <c r="N829" s="52" t="s">
        <v>5495</v>
      </c>
      <c r="O829" s="50">
        <v>118</v>
      </c>
      <c r="P829" s="93">
        <v>-1</v>
      </c>
      <c r="Q829" s="93">
        <v>-1</v>
      </c>
      <c r="R829" s="93">
        <v>-1</v>
      </c>
      <c r="S829" s="93">
        <v>-1</v>
      </c>
      <c r="T829" s="93">
        <v>-1</v>
      </c>
      <c r="U829" s="93">
        <v>-1</v>
      </c>
      <c r="V829" s="93">
        <v>-1</v>
      </c>
      <c r="W829" s="93">
        <v>-1</v>
      </c>
      <c r="X829" s="93">
        <v>-1</v>
      </c>
      <c r="Y829" s="93">
        <v>-1</v>
      </c>
      <c r="Z829" s="93">
        <v>0</v>
      </c>
      <c r="AA829" s="94">
        <v>-1</v>
      </c>
      <c r="AB829" s="94">
        <v>0</v>
      </c>
      <c r="AC829" s="94">
        <v>0</v>
      </c>
      <c r="AE829" s="93">
        <v>0</v>
      </c>
      <c r="AJ829" s="52" t="s">
        <v>5791</v>
      </c>
      <c r="AK829" s="206" t="s">
        <v>4812</v>
      </c>
      <c r="AL829" s="52" t="s">
        <v>5794</v>
      </c>
      <c r="AM829" s="52" t="s">
        <v>5791</v>
      </c>
      <c r="AN829" s="206" t="s">
        <v>4812</v>
      </c>
      <c r="AO829" s="52" t="s">
        <v>5795</v>
      </c>
      <c r="AP829" s="60" t="s">
        <v>3132</v>
      </c>
      <c r="AQ829" s="93">
        <v>0</v>
      </c>
      <c r="AR829" s="93">
        <v>-1</v>
      </c>
      <c r="AU829" s="93">
        <v>-1</v>
      </c>
      <c r="AV829" s="93">
        <v>0</v>
      </c>
      <c r="AW829" s="93">
        <v>-1</v>
      </c>
      <c r="AX829" s="93">
        <v>0</v>
      </c>
      <c r="AY829" s="93">
        <v>-1</v>
      </c>
      <c r="AZ829" s="93">
        <v>-1</v>
      </c>
      <c r="BA829" s="93">
        <v>0</v>
      </c>
      <c r="BB829" s="52" t="s">
        <v>6038</v>
      </c>
      <c r="BC829" s="52"/>
      <c r="BD829" s="101"/>
      <c r="BG829" s="52"/>
      <c r="BV829" s="91">
        <v>0</v>
      </c>
      <c r="BW829" s="50">
        <v>3474313</v>
      </c>
      <c r="BX829" s="50">
        <v>10328</v>
      </c>
      <c r="BZ829" s="96"/>
      <c r="CB829" s="93">
        <v>2507</v>
      </c>
      <c r="CJ829" s="94"/>
      <c r="CN829" s="50">
        <v>5900</v>
      </c>
      <c r="CP829" s="94">
        <v>1</v>
      </c>
      <c r="CQ829" s="94"/>
    </row>
    <row r="830" spans="1:95" s="50" customFormat="1" ht="22.5">
      <c r="A830" s="50" t="s">
        <v>177</v>
      </c>
      <c r="B830" s="94">
        <v>1827</v>
      </c>
      <c r="C830" s="60" t="s">
        <v>5345</v>
      </c>
      <c r="D830" s="60" t="s">
        <v>5345</v>
      </c>
      <c r="E830" s="60" t="s">
        <v>5345</v>
      </c>
      <c r="F830" s="60" t="s">
        <v>5345</v>
      </c>
      <c r="K830" s="93">
        <v>0</v>
      </c>
      <c r="L830" s="50">
        <v>119</v>
      </c>
      <c r="M830" s="52" t="s">
        <v>5496</v>
      </c>
      <c r="N830" s="52" t="s">
        <v>3133</v>
      </c>
      <c r="O830" s="50">
        <v>119</v>
      </c>
      <c r="P830" s="93">
        <v>-1</v>
      </c>
      <c r="Q830" s="93">
        <v>-1</v>
      </c>
      <c r="R830" s="93">
        <v>-1</v>
      </c>
      <c r="S830" s="93">
        <v>-1</v>
      </c>
      <c r="T830" s="93">
        <v>-1</v>
      </c>
      <c r="U830" s="93">
        <v>-1</v>
      </c>
      <c r="V830" s="93">
        <v>-1</v>
      </c>
      <c r="W830" s="93">
        <v>-1</v>
      </c>
      <c r="X830" s="93">
        <v>-1</v>
      </c>
      <c r="Y830" s="93">
        <v>-1</v>
      </c>
      <c r="Z830" s="93">
        <v>0</v>
      </c>
      <c r="AA830" s="94">
        <v>-1</v>
      </c>
      <c r="AB830" s="94">
        <v>0</v>
      </c>
      <c r="AC830" s="94">
        <v>0</v>
      </c>
      <c r="AE830" s="93">
        <v>0</v>
      </c>
      <c r="AJ830" s="52" t="s">
        <v>5791</v>
      </c>
      <c r="AK830" s="206" t="s">
        <v>4812</v>
      </c>
      <c r="AL830" s="52" t="s">
        <v>5796</v>
      </c>
      <c r="AM830" s="52" t="s">
        <v>5791</v>
      </c>
      <c r="AN830" s="206" t="s">
        <v>4812</v>
      </c>
      <c r="AO830" s="52" t="s">
        <v>5797</v>
      </c>
      <c r="AP830" s="60" t="s">
        <v>5344</v>
      </c>
      <c r="AQ830" s="93">
        <v>0</v>
      </c>
      <c r="AR830" s="93">
        <v>-1</v>
      </c>
      <c r="AU830" s="93">
        <v>-1</v>
      </c>
      <c r="AV830" s="93">
        <v>0</v>
      </c>
      <c r="AW830" s="93">
        <v>-1</v>
      </c>
      <c r="AX830" s="93">
        <v>0</v>
      </c>
      <c r="AY830" s="93">
        <v>-1</v>
      </c>
      <c r="AZ830" s="93">
        <v>-1</v>
      </c>
      <c r="BA830" s="93">
        <v>0</v>
      </c>
      <c r="BB830" s="52"/>
      <c r="BC830" s="52"/>
      <c r="BD830" s="101"/>
      <c r="BG830" s="52"/>
      <c r="BV830" s="91">
        <v>0</v>
      </c>
      <c r="BW830" s="50">
        <v>4409504</v>
      </c>
      <c r="BX830" s="50">
        <v>12974</v>
      </c>
      <c r="BZ830" s="96"/>
      <c r="CB830" s="93">
        <v>2515</v>
      </c>
      <c r="CJ830" s="94"/>
      <c r="CN830" s="50">
        <v>5950</v>
      </c>
      <c r="CP830" s="94">
        <v>1</v>
      </c>
      <c r="CQ830" s="94"/>
    </row>
    <row r="831" spans="1:95" s="50" customFormat="1" ht="45">
      <c r="A831" s="50" t="s">
        <v>215</v>
      </c>
      <c r="B831" s="94">
        <v>1828</v>
      </c>
      <c r="C831" s="60" t="s">
        <v>3134</v>
      </c>
      <c r="D831" s="60" t="s">
        <v>3134</v>
      </c>
      <c r="E831" s="60" t="s">
        <v>3134</v>
      </c>
      <c r="F831" s="60" t="s">
        <v>3134</v>
      </c>
      <c r="K831" s="93">
        <v>0</v>
      </c>
      <c r="L831" s="50">
        <v>119</v>
      </c>
      <c r="M831" s="52" t="s">
        <v>5497</v>
      </c>
      <c r="N831" s="52" t="s">
        <v>3135</v>
      </c>
      <c r="O831" s="50">
        <v>119</v>
      </c>
      <c r="P831" s="93">
        <v>-1</v>
      </c>
      <c r="Q831" s="93">
        <v>-1</v>
      </c>
      <c r="R831" s="93">
        <v>-1</v>
      </c>
      <c r="S831" s="93">
        <v>-1</v>
      </c>
      <c r="T831" s="93">
        <v>-1</v>
      </c>
      <c r="U831" s="93">
        <v>-1</v>
      </c>
      <c r="V831" s="93">
        <v>-1</v>
      </c>
      <c r="W831" s="93">
        <v>-1</v>
      </c>
      <c r="X831" s="93">
        <v>-1</v>
      </c>
      <c r="Y831" s="93">
        <v>-1</v>
      </c>
      <c r="Z831" s="93">
        <v>0</v>
      </c>
      <c r="AA831" s="94">
        <v>-1</v>
      </c>
      <c r="AB831" s="94">
        <v>0</v>
      </c>
      <c r="AC831" s="94">
        <v>0</v>
      </c>
      <c r="AE831" s="93">
        <v>0</v>
      </c>
      <c r="AJ831" s="52" t="s">
        <v>5791</v>
      </c>
      <c r="AK831" s="206" t="s">
        <v>4812</v>
      </c>
      <c r="AL831" s="52" t="s">
        <v>5798</v>
      </c>
      <c r="AM831" s="52" t="s">
        <v>5791</v>
      </c>
      <c r="AN831" s="206" t="s">
        <v>4812</v>
      </c>
      <c r="AO831" s="52" t="s">
        <v>5799</v>
      </c>
      <c r="AP831" s="60" t="s">
        <v>5345</v>
      </c>
      <c r="AQ831" s="93">
        <v>0</v>
      </c>
      <c r="AR831" s="93">
        <v>-1</v>
      </c>
      <c r="AU831" s="93">
        <v>-1</v>
      </c>
      <c r="AV831" s="93">
        <v>0</v>
      </c>
      <c r="AW831" s="93">
        <v>-1</v>
      </c>
      <c r="AX831" s="93">
        <v>0</v>
      </c>
      <c r="AY831" s="93">
        <v>-1</v>
      </c>
      <c r="AZ831" s="93">
        <v>-1</v>
      </c>
      <c r="BA831" s="93">
        <v>0</v>
      </c>
      <c r="BB831" s="52" t="s">
        <v>3136</v>
      </c>
      <c r="BC831" s="52"/>
      <c r="BD831" s="101"/>
      <c r="BG831" s="52"/>
      <c r="BV831" s="91">
        <v>0</v>
      </c>
      <c r="BW831" s="50">
        <v>3537714</v>
      </c>
      <c r="BX831" s="50">
        <v>10409</v>
      </c>
      <c r="BZ831" s="96"/>
      <c r="CB831" s="93">
        <v>2515</v>
      </c>
      <c r="CJ831" s="94"/>
      <c r="CN831" s="50">
        <v>5950</v>
      </c>
      <c r="CP831" s="94">
        <v>1</v>
      </c>
      <c r="CQ831" s="94"/>
    </row>
    <row r="832" spans="1:95" s="50" customFormat="1" ht="22.5">
      <c r="A832" s="50" t="s">
        <v>174</v>
      </c>
      <c r="B832" s="94">
        <v>1829</v>
      </c>
      <c r="C832" s="60" t="s">
        <v>5346</v>
      </c>
      <c r="D832" s="60" t="s">
        <v>5346</v>
      </c>
      <c r="E832" s="60" t="s">
        <v>5346</v>
      </c>
      <c r="F832" s="60" t="s">
        <v>5346</v>
      </c>
      <c r="K832" s="93">
        <v>0</v>
      </c>
      <c r="L832" s="50">
        <v>120</v>
      </c>
      <c r="M832" s="52" t="s">
        <v>5498</v>
      </c>
      <c r="N832" s="52" t="s">
        <v>5499</v>
      </c>
      <c r="O832" s="50">
        <v>120</v>
      </c>
      <c r="P832" s="93">
        <v>-1</v>
      </c>
      <c r="Q832" s="93">
        <v>-1</v>
      </c>
      <c r="R832" s="93">
        <v>-1</v>
      </c>
      <c r="S832" s="93">
        <v>-1</v>
      </c>
      <c r="T832" s="93">
        <v>-1</v>
      </c>
      <c r="U832" s="93">
        <v>-1</v>
      </c>
      <c r="V832" s="93">
        <v>-1</v>
      </c>
      <c r="W832" s="93">
        <v>-1</v>
      </c>
      <c r="X832" s="93">
        <v>-1</v>
      </c>
      <c r="Y832" s="93">
        <v>-1</v>
      </c>
      <c r="Z832" s="93">
        <v>0</v>
      </c>
      <c r="AA832" s="94">
        <v>-1</v>
      </c>
      <c r="AB832" s="94">
        <v>0</v>
      </c>
      <c r="AC832" s="94">
        <v>0</v>
      </c>
      <c r="AE832" s="93">
        <v>0</v>
      </c>
      <c r="AJ832" s="52" t="s">
        <v>5791</v>
      </c>
      <c r="AK832" s="206" t="s">
        <v>4812</v>
      </c>
      <c r="AL832" s="52" t="s">
        <v>5800</v>
      </c>
      <c r="AM832" s="52" t="s">
        <v>5791</v>
      </c>
      <c r="AN832" s="206" t="s">
        <v>4812</v>
      </c>
      <c r="AO832" s="52" t="s">
        <v>5801</v>
      </c>
      <c r="AP832" s="60" t="s">
        <v>3134</v>
      </c>
      <c r="AQ832" s="93">
        <v>0</v>
      </c>
      <c r="AR832" s="93">
        <v>-1</v>
      </c>
      <c r="AU832" s="93">
        <v>-1</v>
      </c>
      <c r="AV832" s="93">
        <v>0</v>
      </c>
      <c r="AW832" s="93">
        <v>-1</v>
      </c>
      <c r="AX832" s="93">
        <v>0</v>
      </c>
      <c r="AY832" s="93">
        <v>-1</v>
      </c>
      <c r="AZ832" s="93">
        <v>-1</v>
      </c>
      <c r="BA832" s="93">
        <v>0</v>
      </c>
      <c r="BB832" s="52"/>
      <c r="BC832" s="52"/>
      <c r="BD832" s="101"/>
      <c r="BG832" s="206" t="s">
        <v>6082</v>
      </c>
      <c r="BV832" s="91">
        <v>0</v>
      </c>
      <c r="BW832" s="50">
        <v>154161</v>
      </c>
      <c r="BX832" s="50">
        <v>449</v>
      </c>
      <c r="BZ832" s="96"/>
      <c r="CB832" s="93">
        <v>2521</v>
      </c>
      <c r="CJ832" s="94"/>
      <c r="CN832" s="50">
        <v>6000</v>
      </c>
      <c r="CP832" s="94">
        <v>1</v>
      </c>
      <c r="CQ832" s="94"/>
    </row>
    <row r="833" spans="1:95" s="50" customFormat="1" ht="56.25">
      <c r="A833" s="50" t="s">
        <v>2932</v>
      </c>
      <c r="B833" s="94">
        <v>1830</v>
      </c>
      <c r="C833" s="60" t="s">
        <v>5347</v>
      </c>
      <c r="D833" s="60" t="s">
        <v>5347</v>
      </c>
      <c r="E833" s="60" t="s">
        <v>5347</v>
      </c>
      <c r="F833" s="60" t="s">
        <v>5347</v>
      </c>
      <c r="K833" s="93">
        <v>0</v>
      </c>
      <c r="L833" s="50">
        <v>120</v>
      </c>
      <c r="M833" s="52" t="s">
        <v>5500</v>
      </c>
      <c r="N833" s="52" t="s">
        <v>5501</v>
      </c>
      <c r="O833" s="50">
        <v>120</v>
      </c>
      <c r="P833" s="93">
        <v>-1</v>
      </c>
      <c r="Q833" s="93">
        <v>-1</v>
      </c>
      <c r="R833" s="93">
        <v>-1</v>
      </c>
      <c r="S833" s="93">
        <v>-1</v>
      </c>
      <c r="T833" s="93">
        <v>-1</v>
      </c>
      <c r="U833" s="93">
        <v>-1</v>
      </c>
      <c r="V833" s="93">
        <v>-1</v>
      </c>
      <c r="W833" s="93">
        <v>-1</v>
      </c>
      <c r="X833" s="93">
        <v>-1</v>
      </c>
      <c r="Y833" s="93">
        <v>-1</v>
      </c>
      <c r="Z833" s="93">
        <v>0</v>
      </c>
      <c r="AA833" s="94">
        <v>-1</v>
      </c>
      <c r="AB833" s="94">
        <v>0</v>
      </c>
      <c r="AC833" s="94">
        <v>0</v>
      </c>
      <c r="AE833" s="93">
        <v>0</v>
      </c>
      <c r="AJ833" s="52" t="s">
        <v>5791</v>
      </c>
      <c r="AK833" s="206" t="s">
        <v>4812</v>
      </c>
      <c r="AL833" s="52" t="s">
        <v>5802</v>
      </c>
      <c r="AM833" s="52" t="s">
        <v>5791</v>
      </c>
      <c r="AN833" s="206" t="s">
        <v>4812</v>
      </c>
      <c r="AO833" s="52" t="s">
        <v>5803</v>
      </c>
      <c r="AP833" s="60" t="s">
        <v>5346</v>
      </c>
      <c r="AQ833" s="93">
        <v>0</v>
      </c>
      <c r="AR833" s="93">
        <v>-1</v>
      </c>
      <c r="AU833" s="93">
        <v>-1</v>
      </c>
      <c r="AV833" s="93">
        <v>0</v>
      </c>
      <c r="AW833" s="93">
        <v>-1</v>
      </c>
      <c r="AX833" s="93">
        <v>0</v>
      </c>
      <c r="AY833" s="93">
        <v>-1</v>
      </c>
      <c r="AZ833" s="93">
        <v>-1</v>
      </c>
      <c r="BA833" s="93">
        <v>0</v>
      </c>
      <c r="BB833" s="52"/>
      <c r="BC833" s="52"/>
      <c r="BD833" s="101" t="s">
        <v>6039</v>
      </c>
      <c r="BG833" s="52"/>
      <c r="BV833" s="91">
        <v>0</v>
      </c>
      <c r="BW833" s="50">
        <v>4489372</v>
      </c>
      <c r="BX833" s="50">
        <v>13072</v>
      </c>
      <c r="BZ833" s="96"/>
      <c r="CB833" s="93">
        <v>2521</v>
      </c>
      <c r="CJ833" s="94" t="s">
        <v>2089</v>
      </c>
      <c r="CN833" s="50">
        <v>6000</v>
      </c>
      <c r="CP833" s="94">
        <v>1</v>
      </c>
      <c r="CQ833" s="94"/>
    </row>
    <row r="834" spans="1:95" s="48" customFormat="1" ht="33.75">
      <c r="A834" s="48" t="s">
        <v>174</v>
      </c>
      <c r="B834" s="45">
        <v>1831</v>
      </c>
      <c r="C834" s="49" t="s">
        <v>3137</v>
      </c>
      <c r="D834" s="49" t="s">
        <v>3137</v>
      </c>
      <c r="E834" s="49" t="s">
        <v>3137</v>
      </c>
      <c r="F834" s="49" t="s">
        <v>3137</v>
      </c>
      <c r="K834" s="88">
        <v>0</v>
      </c>
      <c r="L834" s="48">
        <v>121</v>
      </c>
      <c r="M834" s="48" t="s">
        <v>5502</v>
      </c>
      <c r="N834" s="48" t="s">
        <v>5503</v>
      </c>
      <c r="O834" s="48">
        <v>121</v>
      </c>
      <c r="P834" s="88">
        <v>-1</v>
      </c>
      <c r="Q834" s="88">
        <v>-1</v>
      </c>
      <c r="R834" s="88">
        <v>-1</v>
      </c>
      <c r="S834" s="88">
        <v>-1</v>
      </c>
      <c r="T834" s="88">
        <v>-1</v>
      </c>
      <c r="U834" s="88">
        <v>-1</v>
      </c>
      <c r="V834" s="88">
        <v>-1</v>
      </c>
      <c r="W834" s="88">
        <v>-1</v>
      </c>
      <c r="X834" s="88">
        <v>-1</v>
      </c>
      <c r="Y834" s="88">
        <v>-1</v>
      </c>
      <c r="Z834" s="88">
        <v>0</v>
      </c>
      <c r="AA834" s="45">
        <v>-1</v>
      </c>
      <c r="AB834" s="45">
        <v>0</v>
      </c>
      <c r="AC834" s="45">
        <v>0</v>
      </c>
      <c r="AE834" s="88">
        <v>0</v>
      </c>
      <c r="AJ834" s="48" t="s">
        <v>5791</v>
      </c>
      <c r="AK834" s="86" t="s">
        <v>4812</v>
      </c>
      <c r="AL834" s="48" t="s">
        <v>5804</v>
      </c>
      <c r="AM834" s="48" t="s">
        <v>5805</v>
      </c>
      <c r="AN834" s="86" t="s">
        <v>2327</v>
      </c>
      <c r="AO834" s="48" t="s">
        <v>5806</v>
      </c>
      <c r="AP834" s="49" t="s">
        <v>5347</v>
      </c>
      <c r="AQ834" s="88">
        <v>0</v>
      </c>
      <c r="AR834" s="88">
        <v>-1</v>
      </c>
      <c r="AU834" s="88">
        <v>-1</v>
      </c>
      <c r="AV834" s="88">
        <v>0</v>
      </c>
      <c r="AW834" s="88">
        <v>-1</v>
      </c>
      <c r="AX834" s="88">
        <v>0</v>
      </c>
      <c r="AY834" s="88">
        <v>-1</v>
      </c>
      <c r="AZ834" s="88">
        <v>-1</v>
      </c>
      <c r="BA834" s="88">
        <v>0</v>
      </c>
      <c r="BD834" s="85"/>
      <c r="BG834" s="86" t="s">
        <v>6083</v>
      </c>
      <c r="BV834" s="85">
        <v>0</v>
      </c>
      <c r="BW834" s="48">
        <v>2140545</v>
      </c>
      <c r="BX834" s="48">
        <v>6227</v>
      </c>
      <c r="BZ834" s="87"/>
      <c r="CB834" s="88">
        <v>1263</v>
      </c>
      <c r="CJ834" s="45"/>
      <c r="CN834" s="48">
        <v>3025</v>
      </c>
      <c r="CP834" s="45">
        <v>1</v>
      </c>
      <c r="CQ834" s="45"/>
    </row>
    <row r="835" spans="1:95" s="50" customFormat="1" ht="33.75">
      <c r="A835" s="50" t="s">
        <v>174</v>
      </c>
      <c r="B835" s="94">
        <v>1832</v>
      </c>
      <c r="C835" s="60" t="s">
        <v>3138</v>
      </c>
      <c r="D835" s="60" t="s">
        <v>3138</v>
      </c>
      <c r="E835" s="60" t="s">
        <v>3138</v>
      </c>
      <c r="F835" s="60" t="s">
        <v>3138</v>
      </c>
      <c r="K835" s="93">
        <v>0</v>
      </c>
      <c r="L835" s="50">
        <v>121</v>
      </c>
      <c r="M835" s="52" t="s">
        <v>5504</v>
      </c>
      <c r="N835" s="52" t="s">
        <v>5505</v>
      </c>
      <c r="O835" s="50">
        <v>121</v>
      </c>
      <c r="P835" s="93">
        <v>-1</v>
      </c>
      <c r="Q835" s="93">
        <v>-1</v>
      </c>
      <c r="R835" s="93">
        <v>-1</v>
      </c>
      <c r="S835" s="93">
        <v>-1</v>
      </c>
      <c r="T835" s="93">
        <v>-1</v>
      </c>
      <c r="U835" s="93">
        <v>-1</v>
      </c>
      <c r="V835" s="93">
        <v>-1</v>
      </c>
      <c r="W835" s="93">
        <v>-1</v>
      </c>
      <c r="X835" s="93">
        <v>-1</v>
      </c>
      <c r="Y835" s="93">
        <v>-1</v>
      </c>
      <c r="Z835" s="93">
        <v>0</v>
      </c>
      <c r="AA835" s="94">
        <v>-1</v>
      </c>
      <c r="AB835" s="94">
        <v>0</v>
      </c>
      <c r="AC835" s="94">
        <v>0</v>
      </c>
      <c r="AE835" s="93">
        <v>0</v>
      </c>
      <c r="AJ835" s="52" t="s">
        <v>5805</v>
      </c>
      <c r="AK835" s="206" t="s">
        <v>2327</v>
      </c>
      <c r="AL835" s="52" t="s">
        <v>5807</v>
      </c>
      <c r="AM835" s="52" t="s">
        <v>5808</v>
      </c>
      <c r="AN835" s="206" t="s">
        <v>2327</v>
      </c>
      <c r="AO835" s="52" t="s">
        <v>5809</v>
      </c>
      <c r="AP835" s="60" t="s">
        <v>3137</v>
      </c>
      <c r="AQ835" s="93">
        <v>0</v>
      </c>
      <c r="AR835" s="93">
        <v>-1</v>
      </c>
      <c r="AU835" s="93">
        <v>-1</v>
      </c>
      <c r="AV835" s="93">
        <v>0</v>
      </c>
      <c r="AW835" s="93">
        <v>-1</v>
      </c>
      <c r="AX835" s="93">
        <v>0</v>
      </c>
      <c r="AY835" s="93">
        <v>-1</v>
      </c>
      <c r="AZ835" s="93">
        <v>-1</v>
      </c>
      <c r="BA835" s="93">
        <v>0</v>
      </c>
      <c r="BB835" s="52"/>
      <c r="BC835" s="52"/>
      <c r="BD835" s="101"/>
      <c r="BG835" s="206" t="s">
        <v>6083</v>
      </c>
      <c r="BV835" s="91">
        <v>0</v>
      </c>
      <c r="BW835" s="48">
        <v>2140545</v>
      </c>
      <c r="BX835" s="50">
        <v>6227</v>
      </c>
      <c r="BZ835" s="96"/>
      <c r="CB835" s="93">
        <v>1263</v>
      </c>
      <c r="CJ835" s="94"/>
      <c r="CN835" s="50">
        <v>3025</v>
      </c>
      <c r="CP835" s="94">
        <v>1</v>
      </c>
      <c r="CQ835" s="94"/>
    </row>
    <row r="836" spans="1:95" s="50" customFormat="1" ht="33.75">
      <c r="A836" s="50" t="s">
        <v>174</v>
      </c>
      <c r="B836" s="94">
        <v>1833</v>
      </c>
      <c r="C836" s="60" t="s">
        <v>500</v>
      </c>
      <c r="D836" s="60" t="s">
        <v>500</v>
      </c>
      <c r="E836" s="60" t="s">
        <v>500</v>
      </c>
      <c r="F836" s="60" t="s">
        <v>500</v>
      </c>
      <c r="K836" s="93">
        <v>0</v>
      </c>
      <c r="L836" s="50">
        <v>121</v>
      </c>
      <c r="M836" s="52" t="s">
        <v>5506</v>
      </c>
      <c r="N836" s="52" t="s">
        <v>5507</v>
      </c>
      <c r="O836" s="50">
        <v>121</v>
      </c>
      <c r="P836" s="93">
        <v>-1</v>
      </c>
      <c r="Q836" s="93">
        <v>-1</v>
      </c>
      <c r="R836" s="93">
        <v>-1</v>
      </c>
      <c r="S836" s="93">
        <v>-1</v>
      </c>
      <c r="T836" s="93">
        <v>-1</v>
      </c>
      <c r="U836" s="93">
        <v>-1</v>
      </c>
      <c r="V836" s="93">
        <v>-1</v>
      </c>
      <c r="W836" s="93">
        <v>-1</v>
      </c>
      <c r="X836" s="93">
        <v>-1</v>
      </c>
      <c r="Y836" s="93">
        <v>-1</v>
      </c>
      <c r="Z836" s="93">
        <v>0</v>
      </c>
      <c r="AA836" s="94">
        <v>-1</v>
      </c>
      <c r="AB836" s="94">
        <v>0</v>
      </c>
      <c r="AC836" s="94">
        <v>0</v>
      </c>
      <c r="AE836" s="93">
        <v>0</v>
      </c>
      <c r="AJ836" s="52" t="s">
        <v>5805</v>
      </c>
      <c r="AK836" s="206" t="s">
        <v>2327</v>
      </c>
      <c r="AL836" s="52" t="s">
        <v>5810</v>
      </c>
      <c r="AM836" s="52" t="s">
        <v>5805</v>
      </c>
      <c r="AN836" s="206" t="s">
        <v>2327</v>
      </c>
      <c r="AO836" s="52" t="s">
        <v>5811</v>
      </c>
      <c r="AP836" s="60" t="s">
        <v>3138</v>
      </c>
      <c r="AQ836" s="93">
        <v>0</v>
      </c>
      <c r="AR836" s="93">
        <v>-1</v>
      </c>
      <c r="AU836" s="93">
        <v>-1</v>
      </c>
      <c r="AV836" s="93">
        <v>0</v>
      </c>
      <c r="AW836" s="93">
        <v>-1</v>
      </c>
      <c r="AX836" s="93">
        <v>0</v>
      </c>
      <c r="AY836" s="93">
        <v>-1</v>
      </c>
      <c r="AZ836" s="93">
        <v>-1</v>
      </c>
      <c r="BA836" s="93">
        <v>0</v>
      </c>
      <c r="BB836" s="52"/>
      <c r="BC836" s="52"/>
      <c r="BD836" s="101"/>
      <c r="BG836" s="206" t="s">
        <v>6083</v>
      </c>
      <c r="BV836" s="91">
        <v>0</v>
      </c>
      <c r="BW836" s="48">
        <v>2140545</v>
      </c>
      <c r="BX836" s="50">
        <v>6227</v>
      </c>
      <c r="BZ836" s="96"/>
      <c r="CB836" s="93">
        <v>1263</v>
      </c>
      <c r="CJ836" s="94"/>
      <c r="CN836" s="50">
        <v>3025</v>
      </c>
      <c r="CP836" s="94">
        <v>1</v>
      </c>
      <c r="CQ836" s="94"/>
    </row>
    <row r="837" spans="1:95" s="50" customFormat="1" ht="33.75">
      <c r="A837" s="50" t="s">
        <v>215</v>
      </c>
      <c r="B837" s="94">
        <v>1834</v>
      </c>
      <c r="C837" s="60" t="s">
        <v>5348</v>
      </c>
      <c r="D837" s="60" t="s">
        <v>5348</v>
      </c>
      <c r="E837" s="60" t="s">
        <v>5348</v>
      </c>
      <c r="F837" s="60" t="s">
        <v>5348</v>
      </c>
      <c r="K837" s="93">
        <v>0</v>
      </c>
      <c r="L837" s="50">
        <v>121</v>
      </c>
      <c r="M837" s="52" t="s">
        <v>5508</v>
      </c>
      <c r="N837" s="52" t="s">
        <v>5509</v>
      </c>
      <c r="O837" s="50">
        <v>121</v>
      </c>
      <c r="P837" s="93">
        <v>-1</v>
      </c>
      <c r="Q837" s="93">
        <v>-1</v>
      </c>
      <c r="R837" s="93">
        <v>-1</v>
      </c>
      <c r="S837" s="93">
        <v>-1</v>
      </c>
      <c r="T837" s="93">
        <v>-1</v>
      </c>
      <c r="U837" s="93">
        <v>-1</v>
      </c>
      <c r="V837" s="93">
        <v>-1</v>
      </c>
      <c r="W837" s="93">
        <v>-1</v>
      </c>
      <c r="X837" s="93">
        <v>-1</v>
      </c>
      <c r="Y837" s="93">
        <v>-1</v>
      </c>
      <c r="Z837" s="93">
        <v>0</v>
      </c>
      <c r="AA837" s="94">
        <v>-1</v>
      </c>
      <c r="AB837" s="94">
        <v>0</v>
      </c>
      <c r="AC837" s="94">
        <v>0</v>
      </c>
      <c r="AE837" s="93">
        <v>0</v>
      </c>
      <c r="AJ837" s="52" t="s">
        <v>5805</v>
      </c>
      <c r="AK837" s="206" t="s">
        <v>2327</v>
      </c>
      <c r="AL837" s="52" t="s">
        <v>5812</v>
      </c>
      <c r="AM837" s="52" t="s">
        <v>5805</v>
      </c>
      <c r="AN837" s="206" t="s">
        <v>2327</v>
      </c>
      <c r="AO837" s="52" t="s">
        <v>5813</v>
      </c>
      <c r="AP837" s="60" t="s">
        <v>500</v>
      </c>
      <c r="AQ837" s="93">
        <v>0</v>
      </c>
      <c r="AR837" s="93">
        <v>-1</v>
      </c>
      <c r="AU837" s="93">
        <v>-1</v>
      </c>
      <c r="AV837" s="93">
        <v>0</v>
      </c>
      <c r="AW837" s="93">
        <v>-1</v>
      </c>
      <c r="AX837" s="93">
        <v>0</v>
      </c>
      <c r="AY837" s="93">
        <v>-1</v>
      </c>
      <c r="AZ837" s="93">
        <v>-1</v>
      </c>
      <c r="BA837" s="93">
        <v>0</v>
      </c>
      <c r="BB837" s="52" t="s">
        <v>6040</v>
      </c>
      <c r="BC837" s="52"/>
      <c r="BD837" s="101"/>
      <c r="BG837" s="52"/>
      <c r="BV837" s="91">
        <v>0</v>
      </c>
      <c r="BW837" s="48">
        <v>5650356</v>
      </c>
      <c r="BX837" s="50">
        <v>16339</v>
      </c>
      <c r="BZ837" s="96"/>
      <c r="CB837" s="93">
        <v>1263</v>
      </c>
      <c r="CJ837" s="94"/>
      <c r="CN837" s="50">
        <v>3025</v>
      </c>
      <c r="CP837" s="94">
        <v>1</v>
      </c>
      <c r="CQ837" s="94"/>
    </row>
    <row r="838" spans="1:95" s="50" customFormat="1" ht="33.75">
      <c r="A838" s="50" t="s">
        <v>174</v>
      </c>
      <c r="B838" s="94">
        <v>1835</v>
      </c>
      <c r="C838" s="60" t="s">
        <v>3139</v>
      </c>
      <c r="D838" s="60" t="s">
        <v>3139</v>
      </c>
      <c r="E838" s="60" t="s">
        <v>3139</v>
      </c>
      <c r="F838" s="60" t="s">
        <v>3139</v>
      </c>
      <c r="K838" s="93">
        <v>0</v>
      </c>
      <c r="L838" s="50">
        <v>122</v>
      </c>
      <c r="M838" s="52" t="s">
        <v>5506</v>
      </c>
      <c r="N838" s="52" t="s">
        <v>5507</v>
      </c>
      <c r="O838" s="50">
        <v>122</v>
      </c>
      <c r="P838" s="93">
        <v>-1</v>
      </c>
      <c r="Q838" s="93">
        <v>-1</v>
      </c>
      <c r="R838" s="93">
        <v>-1</v>
      </c>
      <c r="S838" s="93">
        <v>-1</v>
      </c>
      <c r="T838" s="93">
        <v>-1</v>
      </c>
      <c r="U838" s="93">
        <v>-1</v>
      </c>
      <c r="V838" s="93">
        <v>-1</v>
      </c>
      <c r="W838" s="93">
        <v>-1</v>
      </c>
      <c r="X838" s="93">
        <v>-1</v>
      </c>
      <c r="Y838" s="93">
        <v>-1</v>
      </c>
      <c r="Z838" s="93">
        <v>0</v>
      </c>
      <c r="AA838" s="94">
        <v>-1</v>
      </c>
      <c r="AB838" s="94">
        <v>0</v>
      </c>
      <c r="AC838" s="94">
        <v>0</v>
      </c>
      <c r="AE838" s="93">
        <v>0</v>
      </c>
      <c r="AJ838" s="52" t="s">
        <v>5805</v>
      </c>
      <c r="AK838" s="206" t="s">
        <v>2327</v>
      </c>
      <c r="AL838" s="52" t="s">
        <v>5814</v>
      </c>
      <c r="AM838" s="52" t="s">
        <v>5805</v>
      </c>
      <c r="AN838" s="206" t="s">
        <v>2327</v>
      </c>
      <c r="AO838" s="52" t="s">
        <v>5815</v>
      </c>
      <c r="AP838" s="60" t="s">
        <v>5348</v>
      </c>
      <c r="AQ838" s="93">
        <v>0</v>
      </c>
      <c r="AR838" s="93">
        <v>-1</v>
      </c>
      <c r="AU838" s="93">
        <v>-1</v>
      </c>
      <c r="AV838" s="93">
        <v>0</v>
      </c>
      <c r="AW838" s="93">
        <v>-1</v>
      </c>
      <c r="AX838" s="93">
        <v>0</v>
      </c>
      <c r="AY838" s="93">
        <v>-1</v>
      </c>
      <c r="AZ838" s="93">
        <v>-1</v>
      </c>
      <c r="BA838" s="93">
        <v>0</v>
      </c>
      <c r="BB838" s="52"/>
      <c r="BC838" s="52"/>
      <c r="BD838" s="101"/>
      <c r="BG838" s="206" t="s">
        <v>6083</v>
      </c>
      <c r="BV838" s="91">
        <v>0</v>
      </c>
      <c r="BW838" s="48">
        <v>1709764</v>
      </c>
      <c r="BX838" s="50">
        <v>4872</v>
      </c>
      <c r="BZ838" s="96"/>
      <c r="CB838" s="93">
        <v>1687</v>
      </c>
      <c r="CJ838" s="94"/>
      <c r="CN838" s="50">
        <v>4067</v>
      </c>
      <c r="CP838" s="94">
        <v>1</v>
      </c>
      <c r="CQ838" s="94"/>
    </row>
    <row r="839" spans="1:95" s="50" customFormat="1" ht="33.75">
      <c r="A839" s="50" t="s">
        <v>174</v>
      </c>
      <c r="B839" s="94">
        <v>1836</v>
      </c>
      <c r="C839" s="60" t="s">
        <v>501</v>
      </c>
      <c r="D839" s="60" t="s">
        <v>501</v>
      </c>
      <c r="E839" s="60" t="s">
        <v>501</v>
      </c>
      <c r="F839" s="60" t="s">
        <v>501</v>
      </c>
      <c r="K839" s="93">
        <v>0</v>
      </c>
      <c r="L839" s="50">
        <v>122</v>
      </c>
      <c r="M839" s="52" t="s">
        <v>5506</v>
      </c>
      <c r="N839" s="52" t="s">
        <v>5503</v>
      </c>
      <c r="O839" s="50">
        <v>122</v>
      </c>
      <c r="P839" s="93">
        <v>-1</v>
      </c>
      <c r="Q839" s="93">
        <v>-1</v>
      </c>
      <c r="R839" s="93">
        <v>-1</v>
      </c>
      <c r="S839" s="93">
        <v>-1</v>
      </c>
      <c r="T839" s="93">
        <v>-1</v>
      </c>
      <c r="U839" s="93">
        <v>-1</v>
      </c>
      <c r="V839" s="93">
        <v>-1</v>
      </c>
      <c r="W839" s="93">
        <v>-1</v>
      </c>
      <c r="X839" s="93">
        <v>-1</v>
      </c>
      <c r="Y839" s="93">
        <v>-1</v>
      </c>
      <c r="Z839" s="93">
        <v>0</v>
      </c>
      <c r="AA839" s="94">
        <v>-1</v>
      </c>
      <c r="AB839" s="94">
        <v>0</v>
      </c>
      <c r="AC839" s="94">
        <v>0</v>
      </c>
      <c r="AE839" s="93">
        <v>0</v>
      </c>
      <c r="AJ839" s="52" t="s">
        <v>5805</v>
      </c>
      <c r="AK839" s="206" t="s">
        <v>2327</v>
      </c>
      <c r="AL839" s="52" t="s">
        <v>5816</v>
      </c>
      <c r="AM839" s="52" t="s">
        <v>5805</v>
      </c>
      <c r="AN839" s="206" t="s">
        <v>2327</v>
      </c>
      <c r="AO839" s="52" t="s">
        <v>5817</v>
      </c>
      <c r="AP839" s="60" t="s">
        <v>3139</v>
      </c>
      <c r="AQ839" s="93">
        <v>0</v>
      </c>
      <c r="AR839" s="93">
        <v>-1</v>
      </c>
      <c r="AU839" s="93">
        <v>-1</v>
      </c>
      <c r="AV839" s="93">
        <v>0</v>
      </c>
      <c r="AW839" s="93">
        <v>-1</v>
      </c>
      <c r="AX839" s="93">
        <v>0</v>
      </c>
      <c r="AY839" s="93">
        <v>-1</v>
      </c>
      <c r="AZ839" s="93">
        <v>-1</v>
      </c>
      <c r="BA839" s="93">
        <v>0</v>
      </c>
      <c r="BB839" s="52"/>
      <c r="BC839" s="52"/>
      <c r="BD839" s="101"/>
      <c r="BG839" s="206" t="s">
        <v>6083</v>
      </c>
      <c r="BV839" s="91">
        <v>0</v>
      </c>
      <c r="BW839" s="48">
        <v>1709764</v>
      </c>
      <c r="BX839" s="50">
        <v>4872</v>
      </c>
      <c r="BZ839" s="96"/>
      <c r="CB839" s="93">
        <v>1687</v>
      </c>
      <c r="CJ839" s="94"/>
      <c r="CN839" s="50">
        <v>4067</v>
      </c>
      <c r="CP839" s="94">
        <v>1</v>
      </c>
      <c r="CQ839" s="94"/>
    </row>
    <row r="840" spans="1:95" s="50" customFormat="1" ht="33.75">
      <c r="A840" s="50" t="s">
        <v>177</v>
      </c>
      <c r="B840" s="94">
        <v>1837</v>
      </c>
      <c r="C840" s="60" t="s">
        <v>5349</v>
      </c>
      <c r="D840" s="60" t="s">
        <v>5349</v>
      </c>
      <c r="E840" s="60" t="s">
        <v>5349</v>
      </c>
      <c r="F840" s="60" t="s">
        <v>5349</v>
      </c>
      <c r="K840" s="93">
        <v>0</v>
      </c>
      <c r="L840" s="50">
        <v>122</v>
      </c>
      <c r="M840" s="52" t="s">
        <v>5510</v>
      </c>
      <c r="N840" s="52" t="s">
        <v>5511</v>
      </c>
      <c r="O840" s="50">
        <v>122</v>
      </c>
      <c r="P840" s="93">
        <v>-1</v>
      </c>
      <c r="Q840" s="93">
        <v>-1</v>
      </c>
      <c r="R840" s="93">
        <v>-1</v>
      </c>
      <c r="S840" s="93">
        <v>-1</v>
      </c>
      <c r="T840" s="93">
        <v>-1</v>
      </c>
      <c r="U840" s="93">
        <v>-1</v>
      </c>
      <c r="V840" s="93">
        <v>-1</v>
      </c>
      <c r="W840" s="93">
        <v>-1</v>
      </c>
      <c r="X840" s="93">
        <v>-1</v>
      </c>
      <c r="Y840" s="93">
        <v>-1</v>
      </c>
      <c r="Z840" s="93">
        <v>0</v>
      </c>
      <c r="AA840" s="94">
        <v>-1</v>
      </c>
      <c r="AB840" s="94">
        <v>0</v>
      </c>
      <c r="AC840" s="94">
        <v>0</v>
      </c>
      <c r="AE840" s="93">
        <v>0</v>
      </c>
      <c r="AJ840" s="52" t="s">
        <v>5805</v>
      </c>
      <c r="AK840" s="206" t="s">
        <v>2327</v>
      </c>
      <c r="AL840" s="52" t="s">
        <v>5818</v>
      </c>
      <c r="AM840" s="52" t="s">
        <v>5819</v>
      </c>
      <c r="AN840" s="206" t="s">
        <v>2327</v>
      </c>
      <c r="AO840" s="52" t="s">
        <v>5820</v>
      </c>
      <c r="AP840" s="60" t="s">
        <v>501</v>
      </c>
      <c r="AQ840" s="93">
        <v>0</v>
      </c>
      <c r="AR840" s="93">
        <v>-1</v>
      </c>
      <c r="AU840" s="93">
        <v>-1</v>
      </c>
      <c r="AV840" s="93">
        <v>0</v>
      </c>
      <c r="AW840" s="93">
        <v>-1</v>
      </c>
      <c r="AX840" s="93">
        <v>0</v>
      </c>
      <c r="AY840" s="93">
        <v>-1</v>
      </c>
      <c r="AZ840" s="93">
        <v>-1</v>
      </c>
      <c r="BA840" s="93">
        <v>0</v>
      </c>
      <c r="BB840" s="52"/>
      <c r="BC840" s="52"/>
      <c r="BD840" s="101" t="s">
        <v>6041</v>
      </c>
      <c r="BG840" s="52"/>
      <c r="BV840" s="91">
        <v>0</v>
      </c>
      <c r="BW840" s="48">
        <v>6202121</v>
      </c>
      <c r="BX840" s="50">
        <v>17674</v>
      </c>
      <c r="BZ840" s="96"/>
      <c r="CB840" s="93">
        <v>1687</v>
      </c>
      <c r="CJ840" s="94"/>
      <c r="CN840" s="50">
        <v>4067</v>
      </c>
      <c r="CP840" s="94">
        <v>1</v>
      </c>
      <c r="CQ840" s="94"/>
    </row>
    <row r="841" spans="1:95" s="50" customFormat="1" ht="33.75">
      <c r="A841" s="50" t="s">
        <v>174</v>
      </c>
      <c r="B841" s="94">
        <v>1838</v>
      </c>
      <c r="C841" s="60" t="s">
        <v>3140</v>
      </c>
      <c r="D841" s="60" t="s">
        <v>3140</v>
      </c>
      <c r="E841" s="60" t="s">
        <v>3140</v>
      </c>
      <c r="F841" s="60" t="s">
        <v>3140</v>
      </c>
      <c r="K841" s="93">
        <v>0</v>
      </c>
      <c r="L841" s="50">
        <v>123</v>
      </c>
      <c r="M841" s="52" t="s">
        <v>5512</v>
      </c>
      <c r="N841" s="52" t="s">
        <v>5513</v>
      </c>
      <c r="O841" s="50">
        <v>123</v>
      </c>
      <c r="P841" s="93">
        <v>-1</v>
      </c>
      <c r="Q841" s="93">
        <v>-1</v>
      </c>
      <c r="R841" s="93">
        <v>-1</v>
      </c>
      <c r="S841" s="93">
        <v>-1</v>
      </c>
      <c r="T841" s="93">
        <v>-1</v>
      </c>
      <c r="U841" s="93">
        <v>-1</v>
      </c>
      <c r="V841" s="93">
        <v>-1</v>
      </c>
      <c r="W841" s="93">
        <v>-1</v>
      </c>
      <c r="X841" s="93">
        <v>-1</v>
      </c>
      <c r="Y841" s="93">
        <v>-1</v>
      </c>
      <c r="Z841" s="93">
        <v>0</v>
      </c>
      <c r="AA841" s="94">
        <v>-1</v>
      </c>
      <c r="AB841" s="94">
        <v>0</v>
      </c>
      <c r="AC841" s="94">
        <v>0</v>
      </c>
      <c r="AE841" s="93">
        <v>0</v>
      </c>
      <c r="AJ841" s="52" t="s">
        <v>5819</v>
      </c>
      <c r="AK841" s="206" t="s">
        <v>2327</v>
      </c>
      <c r="AL841" s="52" t="s">
        <v>5821</v>
      </c>
      <c r="AM841" s="52" t="s">
        <v>5819</v>
      </c>
      <c r="AN841" s="206" t="s">
        <v>2327</v>
      </c>
      <c r="AO841" s="52" t="s">
        <v>5822</v>
      </c>
      <c r="AP841" s="60" t="s">
        <v>5349</v>
      </c>
      <c r="AQ841" s="93">
        <v>0</v>
      </c>
      <c r="AR841" s="93">
        <v>-1</v>
      </c>
      <c r="AU841" s="93">
        <v>-1</v>
      </c>
      <c r="AV841" s="93">
        <v>0</v>
      </c>
      <c r="AW841" s="93">
        <v>-1</v>
      </c>
      <c r="AX841" s="93">
        <v>0</v>
      </c>
      <c r="AY841" s="93">
        <v>-1</v>
      </c>
      <c r="AZ841" s="93">
        <v>-1</v>
      </c>
      <c r="BA841" s="93">
        <v>0</v>
      </c>
      <c r="BB841" s="52"/>
      <c r="BC841" s="52"/>
      <c r="BD841" s="101"/>
      <c r="BG841" s="206" t="s">
        <v>6084</v>
      </c>
      <c r="BV841" s="91">
        <v>0</v>
      </c>
      <c r="BW841" s="48">
        <v>3299789</v>
      </c>
      <c r="BX841" s="50">
        <v>9300</v>
      </c>
      <c r="BZ841" s="96"/>
      <c r="CB841" s="93">
        <v>1690</v>
      </c>
      <c r="CJ841" s="94"/>
      <c r="CN841" s="50">
        <v>4100</v>
      </c>
      <c r="CP841" s="94">
        <v>1</v>
      </c>
      <c r="CQ841" s="94"/>
    </row>
    <row r="842" spans="1:95" s="50" customFormat="1" ht="33.75">
      <c r="A842" s="50" t="s">
        <v>174</v>
      </c>
      <c r="B842" s="94">
        <v>1839</v>
      </c>
      <c r="C842" s="60" t="s">
        <v>502</v>
      </c>
      <c r="D842" s="60" t="s">
        <v>502</v>
      </c>
      <c r="E842" s="60" t="s">
        <v>502</v>
      </c>
      <c r="F842" s="60" t="s">
        <v>502</v>
      </c>
      <c r="K842" s="93">
        <v>0</v>
      </c>
      <c r="L842" s="50">
        <v>123</v>
      </c>
      <c r="M842" s="52" t="s">
        <v>5512</v>
      </c>
      <c r="N842" s="52" t="s">
        <v>5513</v>
      </c>
      <c r="O842" s="50">
        <v>123</v>
      </c>
      <c r="P842" s="93">
        <v>-1</v>
      </c>
      <c r="Q842" s="93">
        <v>-1</v>
      </c>
      <c r="R842" s="93">
        <v>-1</v>
      </c>
      <c r="S842" s="93">
        <v>-1</v>
      </c>
      <c r="T842" s="93">
        <v>-1</v>
      </c>
      <c r="U842" s="93">
        <v>-1</v>
      </c>
      <c r="V842" s="93">
        <v>-1</v>
      </c>
      <c r="W842" s="93">
        <v>-1</v>
      </c>
      <c r="X842" s="93">
        <v>-1</v>
      </c>
      <c r="Y842" s="93">
        <v>-1</v>
      </c>
      <c r="Z842" s="93">
        <v>0</v>
      </c>
      <c r="AA842" s="94">
        <v>-1</v>
      </c>
      <c r="AB842" s="94">
        <v>0</v>
      </c>
      <c r="AC842" s="94">
        <v>0</v>
      </c>
      <c r="AE842" s="93">
        <v>0</v>
      </c>
      <c r="AJ842" s="52" t="s">
        <v>5819</v>
      </c>
      <c r="AK842" s="206" t="s">
        <v>2327</v>
      </c>
      <c r="AL842" s="52" t="s">
        <v>5823</v>
      </c>
      <c r="AM842" s="52" t="s">
        <v>5819</v>
      </c>
      <c r="AN842" s="206" t="s">
        <v>2327</v>
      </c>
      <c r="AO842" s="52" t="s">
        <v>5824</v>
      </c>
      <c r="AP842" s="60" t="s">
        <v>3140</v>
      </c>
      <c r="AQ842" s="93">
        <v>0</v>
      </c>
      <c r="AR842" s="93">
        <v>-1</v>
      </c>
      <c r="AU842" s="93">
        <v>-1</v>
      </c>
      <c r="AV842" s="93">
        <v>0</v>
      </c>
      <c r="AW842" s="93">
        <v>-1</v>
      </c>
      <c r="AX842" s="93">
        <v>0</v>
      </c>
      <c r="AY842" s="93">
        <v>-1</v>
      </c>
      <c r="AZ842" s="93">
        <v>-1</v>
      </c>
      <c r="BA842" s="93">
        <v>0</v>
      </c>
      <c r="BB842" s="52"/>
      <c r="BC842" s="52"/>
      <c r="BD842" s="101"/>
      <c r="BG842" s="206" t="s">
        <v>6084</v>
      </c>
      <c r="BV842" s="91">
        <v>0</v>
      </c>
      <c r="BW842" s="48">
        <v>3299789</v>
      </c>
      <c r="BX842" s="50">
        <v>9300</v>
      </c>
      <c r="BZ842" s="96"/>
      <c r="CB842" s="93">
        <v>1690</v>
      </c>
      <c r="CJ842" s="94"/>
      <c r="CN842" s="50">
        <v>4100</v>
      </c>
      <c r="CP842" s="94">
        <v>1</v>
      </c>
      <c r="CQ842" s="94"/>
    </row>
    <row r="843" spans="1:95" s="50" customFormat="1" ht="45">
      <c r="A843" s="50" t="s">
        <v>215</v>
      </c>
      <c r="B843" s="94">
        <v>1840</v>
      </c>
      <c r="C843" s="60" t="s">
        <v>5350</v>
      </c>
      <c r="D843" s="60" t="s">
        <v>5350</v>
      </c>
      <c r="E843" s="60" t="s">
        <v>5350</v>
      </c>
      <c r="F843" s="60" t="s">
        <v>5350</v>
      </c>
      <c r="K843" s="93">
        <v>0</v>
      </c>
      <c r="L843" s="50">
        <v>123</v>
      </c>
      <c r="M843" s="52" t="s">
        <v>5514</v>
      </c>
      <c r="N843" s="52" t="s">
        <v>3141</v>
      </c>
      <c r="O843" s="50">
        <v>123</v>
      </c>
      <c r="P843" s="93">
        <v>-1</v>
      </c>
      <c r="Q843" s="93">
        <v>-1</v>
      </c>
      <c r="R843" s="93">
        <v>-1</v>
      </c>
      <c r="S843" s="93">
        <v>-1</v>
      </c>
      <c r="T843" s="93">
        <v>-1</v>
      </c>
      <c r="U843" s="93">
        <v>-1</v>
      </c>
      <c r="V843" s="93">
        <v>-1</v>
      </c>
      <c r="W843" s="93">
        <v>-1</v>
      </c>
      <c r="X843" s="93">
        <v>-1</v>
      </c>
      <c r="Y843" s="93">
        <v>-1</v>
      </c>
      <c r="Z843" s="93">
        <v>0</v>
      </c>
      <c r="AA843" s="94">
        <v>-1</v>
      </c>
      <c r="AB843" s="94">
        <v>0</v>
      </c>
      <c r="AC843" s="94">
        <v>0</v>
      </c>
      <c r="AE843" s="93">
        <v>0</v>
      </c>
      <c r="AJ843" s="52" t="s">
        <v>5819</v>
      </c>
      <c r="AK843" s="206" t="s">
        <v>2327</v>
      </c>
      <c r="AL843" s="52" t="s">
        <v>5825</v>
      </c>
      <c r="AM843" s="52" t="s">
        <v>5819</v>
      </c>
      <c r="AN843" s="206" t="s">
        <v>2327</v>
      </c>
      <c r="AO843" s="52" t="s">
        <v>5826</v>
      </c>
      <c r="AP843" s="60" t="s">
        <v>502</v>
      </c>
      <c r="AQ843" s="93">
        <v>0</v>
      </c>
      <c r="AR843" s="93">
        <v>-1</v>
      </c>
      <c r="AU843" s="93">
        <v>-1</v>
      </c>
      <c r="AV843" s="93">
        <v>0</v>
      </c>
      <c r="AW843" s="93">
        <v>-1</v>
      </c>
      <c r="AX843" s="93">
        <v>0</v>
      </c>
      <c r="AY843" s="93">
        <v>-1</v>
      </c>
      <c r="AZ843" s="93">
        <v>-1</v>
      </c>
      <c r="BA843" s="93">
        <v>0</v>
      </c>
      <c r="BB843" s="52" t="s">
        <v>6042</v>
      </c>
      <c r="BC843" s="52"/>
      <c r="BD843" s="101"/>
      <c r="BG843" s="52"/>
      <c r="BV843" s="91">
        <v>0</v>
      </c>
      <c r="BW843" s="48">
        <v>6935932</v>
      </c>
      <c r="BX843" s="50">
        <v>19548</v>
      </c>
      <c r="BZ843" s="96"/>
      <c r="CB843" s="93">
        <v>1690</v>
      </c>
      <c r="CJ843" s="94"/>
      <c r="CN843" s="50">
        <v>4100</v>
      </c>
      <c r="CP843" s="94">
        <v>1</v>
      </c>
      <c r="CQ843" s="94"/>
    </row>
    <row r="844" spans="1:95" s="50" customFormat="1" ht="33.75">
      <c r="A844" s="50" t="s">
        <v>174</v>
      </c>
      <c r="B844" s="94">
        <v>1841</v>
      </c>
      <c r="C844" s="60" t="s">
        <v>5351</v>
      </c>
      <c r="D844" s="60" t="s">
        <v>5351</v>
      </c>
      <c r="E844" s="60" t="s">
        <v>5351</v>
      </c>
      <c r="F844" s="60" t="s">
        <v>5351</v>
      </c>
      <c r="K844" s="93">
        <v>0</v>
      </c>
      <c r="L844" s="50">
        <v>124</v>
      </c>
      <c r="M844" s="52" t="s">
        <v>5512</v>
      </c>
      <c r="N844" s="52" t="s">
        <v>5515</v>
      </c>
      <c r="O844" s="50">
        <v>124</v>
      </c>
      <c r="P844" s="93">
        <v>-1</v>
      </c>
      <c r="Q844" s="93">
        <v>-1</v>
      </c>
      <c r="R844" s="93">
        <v>-1</v>
      </c>
      <c r="S844" s="93">
        <v>-1</v>
      </c>
      <c r="T844" s="93">
        <v>-1</v>
      </c>
      <c r="U844" s="93">
        <v>-1</v>
      </c>
      <c r="V844" s="93">
        <v>-1</v>
      </c>
      <c r="W844" s="93">
        <v>-1</v>
      </c>
      <c r="X844" s="93">
        <v>-1</v>
      </c>
      <c r="Y844" s="93">
        <v>-1</v>
      </c>
      <c r="Z844" s="93">
        <v>0</v>
      </c>
      <c r="AA844" s="94">
        <v>-1</v>
      </c>
      <c r="AB844" s="94">
        <v>0</v>
      </c>
      <c r="AC844" s="94">
        <v>0</v>
      </c>
      <c r="AE844" s="93">
        <v>0</v>
      </c>
      <c r="AJ844" s="52" t="s">
        <v>5819</v>
      </c>
      <c r="AK844" s="206" t="s">
        <v>2327</v>
      </c>
      <c r="AL844" s="52" t="s">
        <v>5827</v>
      </c>
      <c r="AM844" s="52" t="s">
        <v>5819</v>
      </c>
      <c r="AN844" s="206" t="s">
        <v>2327</v>
      </c>
      <c r="AO844" s="52" t="s">
        <v>5828</v>
      </c>
      <c r="AP844" s="60" t="s">
        <v>5350</v>
      </c>
      <c r="AQ844" s="93">
        <v>0</v>
      </c>
      <c r="AR844" s="93">
        <v>-1</v>
      </c>
      <c r="AU844" s="93">
        <v>-1</v>
      </c>
      <c r="AV844" s="93">
        <v>0</v>
      </c>
      <c r="AW844" s="93">
        <v>-1</v>
      </c>
      <c r="AX844" s="93">
        <v>0</v>
      </c>
      <c r="AY844" s="93">
        <v>-1</v>
      </c>
      <c r="AZ844" s="93">
        <v>-1</v>
      </c>
      <c r="BA844" s="93">
        <v>0</v>
      </c>
      <c r="BB844" s="52"/>
      <c r="BC844" s="52"/>
      <c r="BD844" s="101"/>
      <c r="BG844" s="206" t="s">
        <v>6084</v>
      </c>
      <c r="BV844" s="91">
        <v>0</v>
      </c>
      <c r="BW844" s="48">
        <v>1770103</v>
      </c>
      <c r="BX844" s="50">
        <v>4933</v>
      </c>
      <c r="BZ844" s="96"/>
      <c r="CB844" s="93">
        <v>1692</v>
      </c>
      <c r="CJ844" s="94"/>
      <c r="CN844" s="50">
        <v>4133</v>
      </c>
      <c r="CP844" s="94">
        <v>1</v>
      </c>
      <c r="CQ844" s="94"/>
    </row>
    <row r="845" spans="1:95" s="50" customFormat="1" ht="33.75">
      <c r="A845" s="50" t="s">
        <v>174</v>
      </c>
      <c r="B845" s="94">
        <v>1842</v>
      </c>
      <c r="C845" s="60" t="s">
        <v>503</v>
      </c>
      <c r="D845" s="60" t="s">
        <v>503</v>
      </c>
      <c r="E845" s="60" t="s">
        <v>503</v>
      </c>
      <c r="F845" s="60" t="s">
        <v>503</v>
      </c>
      <c r="K845" s="93">
        <v>0</v>
      </c>
      <c r="L845" s="50">
        <v>124</v>
      </c>
      <c r="M845" s="52" t="s">
        <v>5512</v>
      </c>
      <c r="N845" s="52" t="s">
        <v>5513</v>
      </c>
      <c r="O845" s="50">
        <v>124</v>
      </c>
      <c r="P845" s="93">
        <v>-1</v>
      </c>
      <c r="Q845" s="93">
        <v>-1</v>
      </c>
      <c r="R845" s="93">
        <v>-1</v>
      </c>
      <c r="S845" s="93">
        <v>-1</v>
      </c>
      <c r="T845" s="93">
        <v>-1</v>
      </c>
      <c r="U845" s="93">
        <v>-1</v>
      </c>
      <c r="V845" s="93">
        <v>-1</v>
      </c>
      <c r="W845" s="93">
        <v>-1</v>
      </c>
      <c r="X845" s="93">
        <v>-1</v>
      </c>
      <c r="Y845" s="93">
        <v>-1</v>
      </c>
      <c r="Z845" s="93">
        <v>0</v>
      </c>
      <c r="AA845" s="94">
        <v>-1</v>
      </c>
      <c r="AB845" s="94">
        <v>0</v>
      </c>
      <c r="AC845" s="94">
        <v>0</v>
      </c>
      <c r="AE845" s="93">
        <v>0</v>
      </c>
      <c r="AJ845" s="52" t="s">
        <v>5819</v>
      </c>
      <c r="AK845" s="206" t="s">
        <v>2327</v>
      </c>
      <c r="AL845" s="52" t="s">
        <v>5829</v>
      </c>
      <c r="AM845" s="52" t="s">
        <v>5819</v>
      </c>
      <c r="AN845" s="206" t="s">
        <v>2327</v>
      </c>
      <c r="AO845" s="52" t="s">
        <v>5830</v>
      </c>
      <c r="AP845" s="60" t="s">
        <v>5351</v>
      </c>
      <c r="AQ845" s="93">
        <v>0</v>
      </c>
      <c r="AR845" s="93">
        <v>-1</v>
      </c>
      <c r="AU845" s="93">
        <v>-1</v>
      </c>
      <c r="AV845" s="93">
        <v>0</v>
      </c>
      <c r="AW845" s="93">
        <v>-1</v>
      </c>
      <c r="AX845" s="93">
        <v>0</v>
      </c>
      <c r="AY845" s="93">
        <v>-1</v>
      </c>
      <c r="AZ845" s="93">
        <v>-1</v>
      </c>
      <c r="BA845" s="93">
        <v>0</v>
      </c>
      <c r="BB845" s="52"/>
      <c r="BC845" s="52"/>
      <c r="BD845" s="101"/>
      <c r="BG845" s="206" t="s">
        <v>6084</v>
      </c>
      <c r="BV845" s="91">
        <v>0</v>
      </c>
      <c r="BW845" s="48">
        <v>1770103</v>
      </c>
      <c r="BX845" s="50">
        <v>4933</v>
      </c>
      <c r="BZ845" s="96"/>
      <c r="CB845" s="93">
        <v>1692</v>
      </c>
      <c r="CJ845" s="94"/>
      <c r="CN845" s="50">
        <v>4133</v>
      </c>
      <c r="CP845" s="94">
        <v>1</v>
      </c>
      <c r="CQ845" s="94"/>
    </row>
    <row r="846" spans="1:95" s="50" customFormat="1" ht="33.75">
      <c r="A846" s="50" t="s">
        <v>177</v>
      </c>
      <c r="B846" s="94">
        <v>1843</v>
      </c>
      <c r="C846" s="60" t="s">
        <v>5352</v>
      </c>
      <c r="D846" s="60" t="s">
        <v>5352</v>
      </c>
      <c r="E846" s="60" t="s">
        <v>5352</v>
      </c>
      <c r="F846" s="60" t="s">
        <v>5352</v>
      </c>
      <c r="K846" s="93">
        <v>0</v>
      </c>
      <c r="L846" s="50">
        <v>124</v>
      </c>
      <c r="M846" s="52" t="s">
        <v>5516</v>
      </c>
      <c r="N846" s="52" t="s">
        <v>5517</v>
      </c>
      <c r="O846" s="50">
        <v>124</v>
      </c>
      <c r="P846" s="93">
        <v>-1</v>
      </c>
      <c r="Q846" s="93">
        <v>-1</v>
      </c>
      <c r="R846" s="93">
        <v>-1</v>
      </c>
      <c r="S846" s="93">
        <v>-1</v>
      </c>
      <c r="T846" s="93">
        <v>-1</v>
      </c>
      <c r="U846" s="93">
        <v>-1</v>
      </c>
      <c r="V846" s="93">
        <v>-1</v>
      </c>
      <c r="W846" s="93">
        <v>-1</v>
      </c>
      <c r="X846" s="93">
        <v>-1</v>
      </c>
      <c r="Y846" s="93">
        <v>-1</v>
      </c>
      <c r="Z846" s="93">
        <v>0</v>
      </c>
      <c r="AA846" s="94">
        <v>-1</v>
      </c>
      <c r="AB846" s="94">
        <v>0</v>
      </c>
      <c r="AC846" s="94">
        <v>0</v>
      </c>
      <c r="AE846" s="93">
        <v>0</v>
      </c>
      <c r="AJ846" s="52" t="s">
        <v>5819</v>
      </c>
      <c r="AK846" s="206" t="s">
        <v>2327</v>
      </c>
      <c r="AL846" s="52" t="s">
        <v>5831</v>
      </c>
      <c r="AM846" s="52" t="s">
        <v>5832</v>
      </c>
      <c r="AN846" s="206" t="s">
        <v>2327</v>
      </c>
      <c r="AO846" s="52" t="s">
        <v>3142</v>
      </c>
      <c r="AP846" s="60" t="s">
        <v>503</v>
      </c>
      <c r="AQ846" s="93">
        <v>0</v>
      </c>
      <c r="AR846" s="93">
        <v>-1</v>
      </c>
      <c r="AU846" s="93">
        <v>-1</v>
      </c>
      <c r="AV846" s="93">
        <v>0</v>
      </c>
      <c r="AW846" s="93">
        <v>-1</v>
      </c>
      <c r="AX846" s="93">
        <v>0</v>
      </c>
      <c r="AY846" s="93">
        <v>-1</v>
      </c>
      <c r="AZ846" s="93">
        <v>-1</v>
      </c>
      <c r="BA846" s="93">
        <v>0</v>
      </c>
      <c r="BB846" s="52"/>
      <c r="BC846" s="52"/>
      <c r="BD846" s="101" t="s">
        <v>6043</v>
      </c>
      <c r="BG846" s="52"/>
      <c r="BV846" s="91">
        <v>0</v>
      </c>
      <c r="BW846" s="48">
        <v>6422853</v>
      </c>
      <c r="BX846" s="50">
        <v>17900</v>
      </c>
      <c r="BZ846" s="96"/>
      <c r="CB846" s="93">
        <v>1692</v>
      </c>
      <c r="CJ846" s="94"/>
      <c r="CN846" s="50">
        <v>4133</v>
      </c>
      <c r="CP846" s="94">
        <v>1</v>
      </c>
      <c r="CQ846" s="94"/>
    </row>
    <row r="847" spans="1:95" s="50" customFormat="1" ht="33.75">
      <c r="A847" s="50" t="s">
        <v>174</v>
      </c>
      <c r="B847" s="94">
        <v>1844</v>
      </c>
      <c r="C847" s="60" t="s">
        <v>3143</v>
      </c>
      <c r="D847" s="60" t="s">
        <v>3143</v>
      </c>
      <c r="E847" s="60" t="s">
        <v>3143</v>
      </c>
      <c r="F847" s="60" t="s">
        <v>3143</v>
      </c>
      <c r="K847" s="93">
        <v>0</v>
      </c>
      <c r="L847" s="50">
        <v>125</v>
      </c>
      <c r="M847" s="52" t="s">
        <v>5518</v>
      </c>
      <c r="N847" s="52" t="s">
        <v>5519</v>
      </c>
      <c r="O847" s="50">
        <v>125</v>
      </c>
      <c r="P847" s="93">
        <v>-1</v>
      </c>
      <c r="Q847" s="93">
        <v>-1</v>
      </c>
      <c r="R847" s="93">
        <v>-1</v>
      </c>
      <c r="S847" s="93">
        <v>-1</v>
      </c>
      <c r="T847" s="93">
        <v>-1</v>
      </c>
      <c r="U847" s="93">
        <v>-1</v>
      </c>
      <c r="V847" s="93">
        <v>-1</v>
      </c>
      <c r="W847" s="93">
        <v>-1</v>
      </c>
      <c r="X847" s="93">
        <v>-1</v>
      </c>
      <c r="Y847" s="93">
        <v>-1</v>
      </c>
      <c r="Z847" s="93">
        <v>0</v>
      </c>
      <c r="AA847" s="94">
        <v>-1</v>
      </c>
      <c r="AB847" s="94">
        <v>0</v>
      </c>
      <c r="AC847" s="94">
        <v>0</v>
      </c>
      <c r="AE847" s="93">
        <v>0</v>
      </c>
      <c r="AJ847" s="52" t="s">
        <v>5832</v>
      </c>
      <c r="AK847" s="206" t="s">
        <v>2327</v>
      </c>
      <c r="AL847" s="52" t="s">
        <v>5833</v>
      </c>
      <c r="AM847" s="52" t="s">
        <v>5832</v>
      </c>
      <c r="AN847" s="206" t="s">
        <v>2327</v>
      </c>
      <c r="AO847" s="52" t="s">
        <v>5834</v>
      </c>
      <c r="AP847" s="60" t="s">
        <v>5352</v>
      </c>
      <c r="AQ847" s="93">
        <v>0</v>
      </c>
      <c r="AR847" s="93">
        <v>-1</v>
      </c>
      <c r="AU847" s="93">
        <v>-1</v>
      </c>
      <c r="AV847" s="93">
        <v>0</v>
      </c>
      <c r="AW847" s="93">
        <v>-1</v>
      </c>
      <c r="AX847" s="93">
        <v>0</v>
      </c>
      <c r="AY847" s="93">
        <v>-1</v>
      </c>
      <c r="AZ847" s="93">
        <v>-1</v>
      </c>
      <c r="BA847" s="93">
        <v>0</v>
      </c>
      <c r="BB847" s="52"/>
      <c r="BC847" s="52"/>
      <c r="BD847" s="101"/>
      <c r="BG847" s="206" t="s">
        <v>6085</v>
      </c>
      <c r="BV847" s="91">
        <v>0</v>
      </c>
      <c r="BW847" s="48">
        <v>3415891</v>
      </c>
      <c r="BX847" s="50">
        <v>9411</v>
      </c>
      <c r="BZ847" s="96"/>
      <c r="CB847" s="93">
        <v>1270</v>
      </c>
      <c r="CJ847" s="94"/>
      <c r="CN847" s="50">
        <v>3125</v>
      </c>
      <c r="CP847" s="94">
        <v>1</v>
      </c>
      <c r="CQ847" s="94"/>
    </row>
    <row r="848" spans="1:95" s="50" customFormat="1" ht="22.5">
      <c r="A848" s="50" t="s">
        <v>174</v>
      </c>
      <c r="B848" s="94">
        <v>1845</v>
      </c>
      <c r="C848" s="60" t="s">
        <v>5353</v>
      </c>
      <c r="D848" s="60" t="s">
        <v>5353</v>
      </c>
      <c r="E848" s="60" t="s">
        <v>5353</v>
      </c>
      <c r="F848" s="60" t="s">
        <v>5353</v>
      </c>
      <c r="K848" s="93">
        <v>0</v>
      </c>
      <c r="L848" s="50">
        <v>125</v>
      </c>
      <c r="M848" s="52" t="s">
        <v>5518</v>
      </c>
      <c r="N848" s="52" t="s">
        <v>5519</v>
      </c>
      <c r="O848" s="50">
        <v>125</v>
      </c>
      <c r="P848" s="93">
        <v>-1</v>
      </c>
      <c r="Q848" s="93">
        <v>-1</v>
      </c>
      <c r="R848" s="93">
        <v>-1</v>
      </c>
      <c r="S848" s="93">
        <v>-1</v>
      </c>
      <c r="T848" s="93">
        <v>-1</v>
      </c>
      <c r="U848" s="93">
        <v>-1</v>
      </c>
      <c r="V848" s="93">
        <v>-1</v>
      </c>
      <c r="W848" s="93">
        <v>-1</v>
      </c>
      <c r="X848" s="93">
        <v>-1</v>
      </c>
      <c r="Y848" s="93">
        <v>-1</v>
      </c>
      <c r="Z848" s="93">
        <v>0</v>
      </c>
      <c r="AA848" s="94">
        <v>-1</v>
      </c>
      <c r="AB848" s="94">
        <v>0</v>
      </c>
      <c r="AC848" s="94">
        <v>0</v>
      </c>
      <c r="AE848" s="93">
        <v>0</v>
      </c>
      <c r="AJ848" s="52" t="s">
        <v>5832</v>
      </c>
      <c r="AK848" s="206" t="s">
        <v>2327</v>
      </c>
      <c r="AL848" s="52" t="s">
        <v>5835</v>
      </c>
      <c r="AM848" s="52" t="s">
        <v>5832</v>
      </c>
      <c r="AN848" s="206" t="s">
        <v>2327</v>
      </c>
      <c r="AO848" s="52" t="s">
        <v>5836</v>
      </c>
      <c r="AP848" s="60" t="s">
        <v>3143</v>
      </c>
      <c r="AQ848" s="93">
        <v>0</v>
      </c>
      <c r="AR848" s="93">
        <v>-1</v>
      </c>
      <c r="AU848" s="93">
        <v>-1</v>
      </c>
      <c r="AV848" s="93">
        <v>0</v>
      </c>
      <c r="AW848" s="93">
        <v>-1</v>
      </c>
      <c r="AX848" s="93">
        <v>0</v>
      </c>
      <c r="AY848" s="93">
        <v>-1</v>
      </c>
      <c r="AZ848" s="93">
        <v>-1</v>
      </c>
      <c r="BA848" s="93">
        <v>0</v>
      </c>
      <c r="BB848" s="52"/>
      <c r="BC848" s="52"/>
      <c r="BD848" s="101"/>
      <c r="BG848" s="206" t="s">
        <v>6085</v>
      </c>
      <c r="BV848" s="91">
        <v>0</v>
      </c>
      <c r="BW848" s="48">
        <v>3415891</v>
      </c>
      <c r="BX848" s="50">
        <v>9411</v>
      </c>
      <c r="BZ848" s="96"/>
      <c r="CB848" s="93">
        <v>1270</v>
      </c>
      <c r="CJ848" s="94"/>
      <c r="CN848" s="50">
        <v>3125</v>
      </c>
      <c r="CP848" s="94">
        <v>1</v>
      </c>
      <c r="CQ848" s="94"/>
    </row>
    <row r="849" spans="1:95" s="50" customFormat="1" ht="45">
      <c r="A849" s="50" t="s">
        <v>174</v>
      </c>
      <c r="B849" s="94">
        <v>1846</v>
      </c>
      <c r="C849" s="60" t="s">
        <v>504</v>
      </c>
      <c r="D849" s="60" t="s">
        <v>504</v>
      </c>
      <c r="E849" s="60" t="s">
        <v>504</v>
      </c>
      <c r="F849" s="60" t="s">
        <v>504</v>
      </c>
      <c r="K849" s="93">
        <v>0</v>
      </c>
      <c r="L849" s="50">
        <v>125</v>
      </c>
      <c r="M849" s="52" t="s">
        <v>5518</v>
      </c>
      <c r="N849" s="52" t="s">
        <v>5519</v>
      </c>
      <c r="O849" s="50">
        <v>125</v>
      </c>
      <c r="P849" s="93">
        <v>-1</v>
      </c>
      <c r="Q849" s="93">
        <v>-1</v>
      </c>
      <c r="R849" s="93">
        <v>-1</v>
      </c>
      <c r="S849" s="93">
        <v>-1</v>
      </c>
      <c r="T849" s="93">
        <v>-1</v>
      </c>
      <c r="U849" s="93">
        <v>-1</v>
      </c>
      <c r="V849" s="93">
        <v>-1</v>
      </c>
      <c r="W849" s="93">
        <v>-1</v>
      </c>
      <c r="X849" s="93">
        <v>-1</v>
      </c>
      <c r="Y849" s="93">
        <v>-1</v>
      </c>
      <c r="Z849" s="93">
        <v>0</v>
      </c>
      <c r="AA849" s="94">
        <v>-1</v>
      </c>
      <c r="AB849" s="94">
        <v>0</v>
      </c>
      <c r="AC849" s="94">
        <v>0</v>
      </c>
      <c r="AE849" s="93">
        <v>0</v>
      </c>
      <c r="AJ849" s="52" t="s">
        <v>5832</v>
      </c>
      <c r="AK849" s="206" t="s">
        <v>2327</v>
      </c>
      <c r="AL849" s="52" t="s">
        <v>3144</v>
      </c>
      <c r="AM849" s="52" t="s">
        <v>5832</v>
      </c>
      <c r="AN849" s="206" t="s">
        <v>2327</v>
      </c>
      <c r="AO849" s="52" t="s">
        <v>3145</v>
      </c>
      <c r="AP849" s="60" t="s">
        <v>5353</v>
      </c>
      <c r="AQ849" s="93">
        <v>0</v>
      </c>
      <c r="AR849" s="93">
        <v>-1</v>
      </c>
      <c r="AU849" s="93">
        <v>-1</v>
      </c>
      <c r="AV849" s="93">
        <v>0</v>
      </c>
      <c r="AW849" s="93">
        <v>-1</v>
      </c>
      <c r="AX849" s="93">
        <v>0</v>
      </c>
      <c r="AY849" s="93">
        <v>-1</v>
      </c>
      <c r="AZ849" s="93">
        <v>-1</v>
      </c>
      <c r="BA849" s="93">
        <v>0</v>
      </c>
      <c r="BB849" s="52"/>
      <c r="BC849" s="52"/>
      <c r="BD849" s="101"/>
      <c r="BG849" s="206" t="s">
        <v>6085</v>
      </c>
      <c r="BV849" s="91">
        <v>0</v>
      </c>
      <c r="BW849" s="48">
        <v>3415891</v>
      </c>
      <c r="BX849" s="50">
        <v>9411</v>
      </c>
      <c r="BZ849" s="96"/>
      <c r="CB849" s="93">
        <v>1270</v>
      </c>
      <c r="CJ849" s="94"/>
      <c r="CN849" s="50">
        <v>3125</v>
      </c>
      <c r="CP849" s="94">
        <v>1</v>
      </c>
      <c r="CQ849" s="94"/>
    </row>
    <row r="850" spans="1:95" s="50" customFormat="1" ht="22.5">
      <c r="A850" s="50" t="s">
        <v>177</v>
      </c>
      <c r="B850" s="94">
        <v>1847</v>
      </c>
      <c r="C850" s="60" t="s">
        <v>5354</v>
      </c>
      <c r="D850" s="60" t="s">
        <v>5354</v>
      </c>
      <c r="E850" s="60" t="s">
        <v>5354</v>
      </c>
      <c r="F850" s="60" t="s">
        <v>5354</v>
      </c>
      <c r="K850" s="93">
        <v>0</v>
      </c>
      <c r="L850" s="50">
        <v>125</v>
      </c>
      <c r="M850" s="52" t="s">
        <v>5520</v>
      </c>
      <c r="N850" s="52" t="s">
        <v>5521</v>
      </c>
      <c r="O850" s="50">
        <v>125</v>
      </c>
      <c r="P850" s="93">
        <v>-1</v>
      </c>
      <c r="Q850" s="93">
        <v>-1</v>
      </c>
      <c r="R850" s="93">
        <v>-1</v>
      </c>
      <c r="S850" s="93">
        <v>-1</v>
      </c>
      <c r="T850" s="93">
        <v>-1</v>
      </c>
      <c r="U850" s="93">
        <v>-1</v>
      </c>
      <c r="V850" s="93">
        <v>-1</v>
      </c>
      <c r="W850" s="93">
        <v>-1</v>
      </c>
      <c r="X850" s="93">
        <v>-1</v>
      </c>
      <c r="Y850" s="93">
        <v>-1</v>
      </c>
      <c r="Z850" s="93">
        <v>0</v>
      </c>
      <c r="AA850" s="94">
        <v>-1</v>
      </c>
      <c r="AB850" s="94">
        <v>0</v>
      </c>
      <c r="AC850" s="94">
        <v>0</v>
      </c>
      <c r="AE850" s="93">
        <v>0</v>
      </c>
      <c r="AJ850" s="52" t="s">
        <v>5832</v>
      </c>
      <c r="AK850" s="206" t="s">
        <v>2327</v>
      </c>
      <c r="AL850" s="52" t="s">
        <v>5837</v>
      </c>
      <c r="AM850" s="52" t="s">
        <v>5832</v>
      </c>
      <c r="AN850" s="206" t="s">
        <v>2327</v>
      </c>
      <c r="AO850" s="52" t="s">
        <v>3146</v>
      </c>
      <c r="AP850" s="60" t="s">
        <v>504</v>
      </c>
      <c r="AQ850" s="93">
        <v>0</v>
      </c>
      <c r="AR850" s="93">
        <v>-1</v>
      </c>
      <c r="AU850" s="93">
        <v>-1</v>
      </c>
      <c r="AV850" s="93">
        <v>0</v>
      </c>
      <c r="AW850" s="93">
        <v>-1</v>
      </c>
      <c r="AX850" s="93">
        <v>0</v>
      </c>
      <c r="AY850" s="93">
        <v>-1</v>
      </c>
      <c r="AZ850" s="93">
        <v>-1</v>
      </c>
      <c r="BA850" s="93">
        <v>0</v>
      </c>
      <c r="BB850" s="52"/>
      <c r="BC850" s="52"/>
      <c r="BD850" s="101" t="s">
        <v>6044</v>
      </c>
      <c r="BG850" s="52"/>
      <c r="BV850" s="91">
        <v>0</v>
      </c>
      <c r="BW850" s="48">
        <v>8150063</v>
      </c>
      <c r="BX850" s="50">
        <v>22455</v>
      </c>
      <c r="BZ850" s="96"/>
      <c r="CB850" s="93">
        <v>1270</v>
      </c>
      <c r="CJ850" s="94"/>
      <c r="CN850" s="50">
        <v>3125</v>
      </c>
      <c r="CP850" s="94">
        <v>1</v>
      </c>
      <c r="CQ850" s="94"/>
    </row>
    <row r="851" spans="1:95" s="50" customFormat="1" ht="33.75">
      <c r="A851" s="50" t="s">
        <v>174</v>
      </c>
      <c r="B851" s="94">
        <v>1848</v>
      </c>
      <c r="C851" s="60" t="s">
        <v>3147</v>
      </c>
      <c r="D851" s="60" t="s">
        <v>3147</v>
      </c>
      <c r="E851" s="60" t="s">
        <v>3147</v>
      </c>
      <c r="F851" s="60" t="s">
        <v>3147</v>
      </c>
      <c r="K851" s="93">
        <v>0</v>
      </c>
      <c r="L851" s="50">
        <v>126</v>
      </c>
      <c r="M851" s="52" t="s">
        <v>5518</v>
      </c>
      <c r="N851" s="52" t="s">
        <v>5519</v>
      </c>
      <c r="O851" s="50">
        <v>126</v>
      </c>
      <c r="P851" s="93">
        <v>-1</v>
      </c>
      <c r="Q851" s="93">
        <v>-1</v>
      </c>
      <c r="R851" s="93">
        <v>-1</v>
      </c>
      <c r="S851" s="93">
        <v>-1</v>
      </c>
      <c r="T851" s="93">
        <v>-1</v>
      </c>
      <c r="U851" s="93">
        <v>-1</v>
      </c>
      <c r="V851" s="93">
        <v>-1</v>
      </c>
      <c r="W851" s="93">
        <v>-1</v>
      </c>
      <c r="X851" s="93">
        <v>-1</v>
      </c>
      <c r="Y851" s="93">
        <v>-1</v>
      </c>
      <c r="Z851" s="93">
        <v>0</v>
      </c>
      <c r="AA851" s="94">
        <v>-1</v>
      </c>
      <c r="AB851" s="94">
        <v>0</v>
      </c>
      <c r="AC851" s="94">
        <v>0</v>
      </c>
      <c r="AE851" s="93">
        <v>0</v>
      </c>
      <c r="AJ851" s="52" t="s">
        <v>5832</v>
      </c>
      <c r="AK851" s="206" t="s">
        <v>2327</v>
      </c>
      <c r="AL851" s="52" t="s">
        <v>5838</v>
      </c>
      <c r="AM851" s="52" t="s">
        <v>5832</v>
      </c>
      <c r="AN851" s="206" t="s">
        <v>2327</v>
      </c>
      <c r="AO851" s="52" t="s">
        <v>5839</v>
      </c>
      <c r="AP851" s="60" t="s">
        <v>5354</v>
      </c>
      <c r="AQ851" s="93">
        <v>0</v>
      </c>
      <c r="AR851" s="93">
        <v>-1</v>
      </c>
      <c r="AU851" s="93">
        <v>-1</v>
      </c>
      <c r="AV851" s="93">
        <v>0</v>
      </c>
      <c r="AW851" s="93">
        <v>-1</v>
      </c>
      <c r="AX851" s="93">
        <v>0</v>
      </c>
      <c r="AY851" s="93">
        <v>-1</v>
      </c>
      <c r="AZ851" s="93">
        <v>-1</v>
      </c>
      <c r="BA851" s="93">
        <v>0</v>
      </c>
      <c r="BB851" s="52"/>
      <c r="BC851" s="52"/>
      <c r="BD851" s="101"/>
      <c r="BG851" s="206" t="s">
        <v>6085</v>
      </c>
      <c r="BV851" s="91">
        <v>0</v>
      </c>
      <c r="BW851" s="48">
        <v>1277637</v>
      </c>
      <c r="BX851" s="50">
        <v>3479</v>
      </c>
      <c r="BZ851" s="96"/>
      <c r="CB851" s="93">
        <v>1694</v>
      </c>
      <c r="CJ851" s="94"/>
      <c r="CN851" s="50">
        <v>4200</v>
      </c>
      <c r="CP851" s="94">
        <v>1</v>
      </c>
      <c r="CQ851" s="94"/>
    </row>
    <row r="852" spans="1:95" s="50" customFormat="1" ht="33.75">
      <c r="A852" s="50" t="s">
        <v>174</v>
      </c>
      <c r="B852" s="94">
        <v>1849</v>
      </c>
      <c r="C852" s="60" t="s">
        <v>505</v>
      </c>
      <c r="D852" s="60" t="s">
        <v>505</v>
      </c>
      <c r="E852" s="60" t="s">
        <v>505</v>
      </c>
      <c r="F852" s="60" t="s">
        <v>505</v>
      </c>
      <c r="K852" s="93">
        <v>0</v>
      </c>
      <c r="L852" s="50">
        <v>126</v>
      </c>
      <c r="M852" s="52" t="s">
        <v>5522</v>
      </c>
      <c r="N852" s="52" t="s">
        <v>5523</v>
      </c>
      <c r="O852" s="50">
        <v>126</v>
      </c>
      <c r="P852" s="93">
        <v>-1</v>
      </c>
      <c r="Q852" s="93">
        <v>-1</v>
      </c>
      <c r="R852" s="93">
        <v>-1</v>
      </c>
      <c r="S852" s="93">
        <v>-1</v>
      </c>
      <c r="T852" s="93">
        <v>-1</v>
      </c>
      <c r="U852" s="93">
        <v>-1</v>
      </c>
      <c r="V852" s="93">
        <v>-1</v>
      </c>
      <c r="W852" s="93">
        <v>-1</v>
      </c>
      <c r="X852" s="93">
        <v>-1</v>
      </c>
      <c r="Y852" s="93">
        <v>-1</v>
      </c>
      <c r="Z852" s="93">
        <v>0</v>
      </c>
      <c r="AA852" s="94">
        <v>-1</v>
      </c>
      <c r="AB852" s="94">
        <v>0</v>
      </c>
      <c r="AC852" s="94">
        <v>0</v>
      </c>
      <c r="AE852" s="93">
        <v>0</v>
      </c>
      <c r="AJ852" s="52" t="s">
        <v>5832</v>
      </c>
      <c r="AK852" s="206" t="s">
        <v>2327</v>
      </c>
      <c r="AL852" s="52" t="s">
        <v>5840</v>
      </c>
      <c r="AM852" s="52" t="s">
        <v>5841</v>
      </c>
      <c r="AN852" s="206" t="s">
        <v>2327</v>
      </c>
      <c r="AO852" s="52" t="s">
        <v>5842</v>
      </c>
      <c r="AP852" s="60" t="s">
        <v>3147</v>
      </c>
      <c r="AQ852" s="93">
        <v>0</v>
      </c>
      <c r="AR852" s="93">
        <v>-1</v>
      </c>
      <c r="AU852" s="93">
        <v>-1</v>
      </c>
      <c r="AV852" s="93">
        <v>0</v>
      </c>
      <c r="AW852" s="93">
        <v>-1</v>
      </c>
      <c r="AX852" s="93">
        <v>0</v>
      </c>
      <c r="AY852" s="93">
        <v>-1</v>
      </c>
      <c r="AZ852" s="93">
        <v>-1</v>
      </c>
      <c r="BA852" s="93">
        <v>0</v>
      </c>
      <c r="BB852" s="52"/>
      <c r="BC852" s="52"/>
      <c r="BD852" s="101"/>
      <c r="BG852" s="206" t="s">
        <v>6086</v>
      </c>
      <c r="BV852" s="91">
        <v>0</v>
      </c>
      <c r="BW852" s="48">
        <v>1277637</v>
      </c>
      <c r="BX852" s="50">
        <v>3479</v>
      </c>
      <c r="BZ852" s="96"/>
      <c r="CB852" s="93">
        <v>1694</v>
      </c>
      <c r="CJ852" s="94"/>
      <c r="CN852" s="50">
        <v>4200</v>
      </c>
      <c r="CP852" s="94">
        <v>1</v>
      </c>
      <c r="CQ852" s="94"/>
    </row>
    <row r="853" spans="1:95" s="50" customFormat="1" ht="22.5">
      <c r="A853" s="50" t="s">
        <v>177</v>
      </c>
      <c r="B853" s="94">
        <v>1850</v>
      </c>
      <c r="C853" s="60" t="s">
        <v>506</v>
      </c>
      <c r="D853" s="60" t="s">
        <v>506</v>
      </c>
      <c r="E853" s="60" t="s">
        <v>506</v>
      </c>
      <c r="F853" s="60" t="s">
        <v>506</v>
      </c>
      <c r="K853" s="93">
        <v>0</v>
      </c>
      <c r="L853" s="50">
        <v>126</v>
      </c>
      <c r="M853" s="52" t="s">
        <v>5524</v>
      </c>
      <c r="N853" s="52" t="s">
        <v>5525</v>
      </c>
      <c r="O853" s="50">
        <v>126</v>
      </c>
      <c r="P853" s="93">
        <v>-1</v>
      </c>
      <c r="Q853" s="93">
        <v>-1</v>
      </c>
      <c r="R853" s="93">
        <v>-1</v>
      </c>
      <c r="S853" s="93">
        <v>-1</v>
      </c>
      <c r="T853" s="93">
        <v>-1</v>
      </c>
      <c r="U853" s="93">
        <v>-1</v>
      </c>
      <c r="V853" s="93">
        <v>-1</v>
      </c>
      <c r="W853" s="93">
        <v>-1</v>
      </c>
      <c r="X853" s="93">
        <v>-1</v>
      </c>
      <c r="Y853" s="93">
        <v>-1</v>
      </c>
      <c r="Z853" s="93">
        <v>0</v>
      </c>
      <c r="AA853" s="94">
        <v>-1</v>
      </c>
      <c r="AB853" s="94">
        <v>0</v>
      </c>
      <c r="AC853" s="94">
        <v>0</v>
      </c>
      <c r="AE853" s="93">
        <v>0</v>
      </c>
      <c r="AJ853" s="52" t="s">
        <v>5841</v>
      </c>
      <c r="AK853" s="206" t="s">
        <v>2327</v>
      </c>
      <c r="AL853" s="52" t="s">
        <v>5843</v>
      </c>
      <c r="AM853" s="52" t="s">
        <v>5841</v>
      </c>
      <c r="AN853" s="206" t="s">
        <v>2327</v>
      </c>
      <c r="AO853" s="52" t="s">
        <v>3148</v>
      </c>
      <c r="AP853" s="60" t="s">
        <v>505</v>
      </c>
      <c r="AQ853" s="93">
        <v>0</v>
      </c>
      <c r="AR853" s="93">
        <v>-1</v>
      </c>
      <c r="AU853" s="93">
        <v>-1</v>
      </c>
      <c r="AV853" s="93">
        <v>0</v>
      </c>
      <c r="AW853" s="93">
        <v>-1</v>
      </c>
      <c r="AX853" s="93">
        <v>0</v>
      </c>
      <c r="AY853" s="93">
        <v>-1</v>
      </c>
      <c r="AZ853" s="93">
        <v>-1</v>
      </c>
      <c r="BA853" s="93">
        <v>0</v>
      </c>
      <c r="BB853" s="52"/>
      <c r="BC853" s="52"/>
      <c r="BD853" s="101" t="s">
        <v>6045</v>
      </c>
      <c r="BG853" s="52"/>
      <c r="BV853" s="91">
        <v>0</v>
      </c>
      <c r="BW853" s="48">
        <v>6094051</v>
      </c>
      <c r="BX853" s="50">
        <v>16596</v>
      </c>
      <c r="BZ853" s="96"/>
      <c r="CB853" s="93">
        <v>1694</v>
      </c>
      <c r="CJ853" s="94"/>
      <c r="CN853" s="50">
        <v>4200</v>
      </c>
      <c r="CP853" s="94">
        <v>1</v>
      </c>
      <c r="CQ853" s="94"/>
    </row>
    <row r="854" spans="1:95" s="50" customFormat="1" ht="45">
      <c r="A854" s="50" t="s">
        <v>177</v>
      </c>
      <c r="B854" s="94">
        <v>1851</v>
      </c>
      <c r="C854" s="60" t="s">
        <v>3149</v>
      </c>
      <c r="D854" s="60" t="s">
        <v>3149</v>
      </c>
      <c r="E854" s="60" t="s">
        <v>3149</v>
      </c>
      <c r="F854" s="60" t="s">
        <v>3149</v>
      </c>
      <c r="K854" s="93">
        <v>0</v>
      </c>
      <c r="L854" s="50">
        <v>127</v>
      </c>
      <c r="M854" s="52" t="s">
        <v>5526</v>
      </c>
      <c r="N854" s="52" t="s">
        <v>5527</v>
      </c>
      <c r="O854" s="50">
        <v>127</v>
      </c>
      <c r="P854" s="93">
        <v>-1</v>
      </c>
      <c r="Q854" s="93">
        <v>-1</v>
      </c>
      <c r="R854" s="93">
        <v>-1</v>
      </c>
      <c r="S854" s="93">
        <v>-1</v>
      </c>
      <c r="T854" s="93">
        <v>-1</v>
      </c>
      <c r="U854" s="93">
        <v>-1</v>
      </c>
      <c r="V854" s="93">
        <v>-1</v>
      </c>
      <c r="W854" s="93">
        <v>-1</v>
      </c>
      <c r="X854" s="93">
        <v>-1</v>
      </c>
      <c r="Y854" s="93">
        <v>-1</v>
      </c>
      <c r="Z854" s="93">
        <v>0</v>
      </c>
      <c r="AA854" s="94">
        <v>-1</v>
      </c>
      <c r="AB854" s="94">
        <v>0</v>
      </c>
      <c r="AC854" s="94">
        <v>0</v>
      </c>
      <c r="AE854" s="93">
        <v>0</v>
      </c>
      <c r="AJ854" s="52" t="s">
        <v>5841</v>
      </c>
      <c r="AK854" s="206" t="s">
        <v>2327</v>
      </c>
      <c r="AL854" s="52" t="s">
        <v>5844</v>
      </c>
      <c r="AM854" s="52" t="s">
        <v>5841</v>
      </c>
      <c r="AN854" s="206" t="s">
        <v>2327</v>
      </c>
      <c r="AO854" s="52" t="s">
        <v>3150</v>
      </c>
      <c r="AP854" s="60" t="s">
        <v>506</v>
      </c>
      <c r="AQ854" s="93">
        <v>0</v>
      </c>
      <c r="AR854" s="93">
        <v>-1</v>
      </c>
      <c r="AU854" s="93">
        <v>-1</v>
      </c>
      <c r="AV854" s="93">
        <v>0</v>
      </c>
      <c r="AW854" s="93">
        <v>-1</v>
      </c>
      <c r="AX854" s="93">
        <v>0</v>
      </c>
      <c r="AY854" s="93">
        <v>-1</v>
      </c>
      <c r="AZ854" s="93">
        <v>-1</v>
      </c>
      <c r="BA854" s="93">
        <v>0</v>
      </c>
      <c r="BB854" s="52"/>
      <c r="BC854" s="52"/>
      <c r="BD854" s="101" t="s">
        <v>6046</v>
      </c>
      <c r="BG854" s="52"/>
      <c r="BV854" s="91">
        <v>0</v>
      </c>
      <c r="BW854" s="48">
        <v>8433786</v>
      </c>
      <c r="BX854" s="50">
        <v>22697</v>
      </c>
      <c r="BZ854" s="96"/>
      <c r="CB854" s="93">
        <v>5082</v>
      </c>
      <c r="CJ854" s="94"/>
      <c r="CN854" s="50">
        <v>12700</v>
      </c>
      <c r="CP854" s="94">
        <v>1</v>
      </c>
      <c r="CQ854" s="94"/>
    </row>
    <row r="855" spans="1:95" s="50" customFormat="1" ht="45">
      <c r="A855" s="50" t="s">
        <v>174</v>
      </c>
      <c r="B855" s="94">
        <v>1852</v>
      </c>
      <c r="C855" s="60" t="s">
        <v>3151</v>
      </c>
      <c r="D855" s="60" t="s">
        <v>3151</v>
      </c>
      <c r="E855" s="60" t="s">
        <v>3151</v>
      </c>
      <c r="F855" s="60" t="s">
        <v>3151</v>
      </c>
      <c r="K855" s="93">
        <v>0</v>
      </c>
      <c r="L855" s="50">
        <v>128</v>
      </c>
      <c r="M855" s="52" t="s">
        <v>5522</v>
      </c>
      <c r="N855" s="52" t="s">
        <v>5523</v>
      </c>
      <c r="O855" s="50">
        <v>128</v>
      </c>
      <c r="P855" s="93">
        <v>-1</v>
      </c>
      <c r="Q855" s="93">
        <v>-1</v>
      </c>
      <c r="R855" s="93">
        <v>-1</v>
      </c>
      <c r="S855" s="93">
        <v>-1</v>
      </c>
      <c r="T855" s="93">
        <v>-1</v>
      </c>
      <c r="U855" s="93">
        <v>-1</v>
      </c>
      <c r="V855" s="93">
        <v>-1</v>
      </c>
      <c r="W855" s="93">
        <v>-1</v>
      </c>
      <c r="X855" s="93">
        <v>-1</v>
      </c>
      <c r="Y855" s="93">
        <v>-1</v>
      </c>
      <c r="Z855" s="93">
        <v>0</v>
      </c>
      <c r="AA855" s="94">
        <v>-1</v>
      </c>
      <c r="AB855" s="94">
        <v>0</v>
      </c>
      <c r="AC855" s="94">
        <v>0</v>
      </c>
      <c r="AE855" s="93">
        <v>0</v>
      </c>
      <c r="AJ855" s="52" t="s">
        <v>5841</v>
      </c>
      <c r="AK855" s="206" t="s">
        <v>2327</v>
      </c>
      <c r="AL855" s="52" t="s">
        <v>5845</v>
      </c>
      <c r="AM855" s="52" t="s">
        <v>5841</v>
      </c>
      <c r="AN855" s="206" t="s">
        <v>2327</v>
      </c>
      <c r="AO855" s="52" t="s">
        <v>5846</v>
      </c>
      <c r="AP855" s="60" t="s">
        <v>3149</v>
      </c>
      <c r="AQ855" s="93">
        <v>0</v>
      </c>
      <c r="AR855" s="93">
        <v>-1</v>
      </c>
      <c r="AU855" s="93">
        <v>-1</v>
      </c>
      <c r="AV855" s="93">
        <v>0</v>
      </c>
      <c r="AW855" s="93">
        <v>-1</v>
      </c>
      <c r="AX855" s="93">
        <v>0</v>
      </c>
      <c r="AY855" s="93">
        <v>-1</v>
      </c>
      <c r="AZ855" s="93">
        <v>-1</v>
      </c>
      <c r="BA855" s="93">
        <v>0</v>
      </c>
      <c r="BB855" s="52"/>
      <c r="BC855" s="52"/>
      <c r="BD855" s="101"/>
      <c r="BG855" s="206" t="s">
        <v>6086</v>
      </c>
      <c r="BV855" s="91">
        <v>0</v>
      </c>
      <c r="BW855" s="48">
        <v>1894387</v>
      </c>
      <c r="BX855" s="50">
        <v>5037</v>
      </c>
      <c r="BZ855" s="96"/>
      <c r="CB855" s="93">
        <v>1271</v>
      </c>
      <c r="CJ855" s="94"/>
      <c r="CN855" s="50">
        <v>3200</v>
      </c>
      <c r="CP855" s="94">
        <v>1</v>
      </c>
      <c r="CQ855" s="94"/>
    </row>
    <row r="856" spans="1:95" s="50" customFormat="1" ht="33.75">
      <c r="A856" s="50" t="s">
        <v>174</v>
      </c>
      <c r="B856" s="94">
        <v>1853</v>
      </c>
      <c r="C856" s="60" t="s">
        <v>3152</v>
      </c>
      <c r="D856" s="60" t="s">
        <v>3152</v>
      </c>
      <c r="E856" s="60" t="s">
        <v>3152</v>
      </c>
      <c r="F856" s="60" t="s">
        <v>3152</v>
      </c>
      <c r="K856" s="93">
        <v>0</v>
      </c>
      <c r="L856" s="50">
        <v>128</v>
      </c>
      <c r="M856" s="52" t="s">
        <v>5522</v>
      </c>
      <c r="N856" s="52" t="s">
        <v>5523</v>
      </c>
      <c r="O856" s="50">
        <v>128</v>
      </c>
      <c r="P856" s="93">
        <v>-1</v>
      </c>
      <c r="Q856" s="93">
        <v>-1</v>
      </c>
      <c r="R856" s="93">
        <v>-1</v>
      </c>
      <c r="S856" s="93">
        <v>-1</v>
      </c>
      <c r="T856" s="93">
        <v>-1</v>
      </c>
      <c r="U856" s="93">
        <v>-1</v>
      </c>
      <c r="V856" s="93">
        <v>-1</v>
      </c>
      <c r="W856" s="93">
        <v>-1</v>
      </c>
      <c r="X856" s="93">
        <v>-1</v>
      </c>
      <c r="Y856" s="93">
        <v>-1</v>
      </c>
      <c r="Z856" s="93">
        <v>0</v>
      </c>
      <c r="AA856" s="94">
        <v>-1</v>
      </c>
      <c r="AB856" s="94">
        <v>0</v>
      </c>
      <c r="AC856" s="94">
        <v>0</v>
      </c>
      <c r="AE856" s="93">
        <v>0</v>
      </c>
      <c r="AJ856" s="52" t="s">
        <v>5841</v>
      </c>
      <c r="AK856" s="206" t="s">
        <v>2327</v>
      </c>
      <c r="AL856" s="52" t="s">
        <v>5847</v>
      </c>
      <c r="AM856" s="52" t="s">
        <v>5841</v>
      </c>
      <c r="AN856" s="206" t="s">
        <v>2327</v>
      </c>
      <c r="AO856" s="52" t="s">
        <v>4813</v>
      </c>
      <c r="AP856" s="60" t="s">
        <v>3151</v>
      </c>
      <c r="AQ856" s="93">
        <v>0</v>
      </c>
      <c r="AR856" s="93">
        <v>-1</v>
      </c>
      <c r="AU856" s="93">
        <v>-1</v>
      </c>
      <c r="AV856" s="93">
        <v>0</v>
      </c>
      <c r="AW856" s="93">
        <v>-1</v>
      </c>
      <c r="AX856" s="93">
        <v>0</v>
      </c>
      <c r="AY856" s="93">
        <v>-1</v>
      </c>
      <c r="AZ856" s="93">
        <v>-1</v>
      </c>
      <c r="BA856" s="93">
        <v>0</v>
      </c>
      <c r="BB856" s="52"/>
      <c r="BC856" s="52"/>
      <c r="BD856" s="101"/>
      <c r="BG856" s="206" t="s">
        <v>6086</v>
      </c>
      <c r="BV856" s="91">
        <v>0</v>
      </c>
      <c r="BW856" s="48">
        <v>1894387</v>
      </c>
      <c r="BX856" s="50">
        <v>5037</v>
      </c>
      <c r="BZ856" s="96"/>
      <c r="CB856" s="93">
        <v>1271</v>
      </c>
      <c r="CJ856" s="94"/>
      <c r="CN856" s="50">
        <v>3200</v>
      </c>
      <c r="CP856" s="94">
        <v>1</v>
      </c>
      <c r="CQ856" s="94"/>
    </row>
    <row r="857" spans="1:95" s="50" customFormat="1" ht="33.75">
      <c r="A857" s="50" t="s">
        <v>174</v>
      </c>
      <c r="B857" s="94">
        <v>1854</v>
      </c>
      <c r="C857" s="60" t="s">
        <v>5355</v>
      </c>
      <c r="D857" s="60" t="s">
        <v>5355</v>
      </c>
      <c r="E857" s="60" t="s">
        <v>5355</v>
      </c>
      <c r="F857" s="60" t="s">
        <v>5355</v>
      </c>
      <c r="K857" s="93">
        <v>0</v>
      </c>
      <c r="L857" s="50">
        <v>128</v>
      </c>
      <c r="M857" s="52" t="s">
        <v>5528</v>
      </c>
      <c r="N857" s="52" t="s">
        <v>5529</v>
      </c>
      <c r="O857" s="50">
        <v>128</v>
      </c>
      <c r="P857" s="93">
        <v>-1</v>
      </c>
      <c r="Q857" s="93">
        <v>-1</v>
      </c>
      <c r="R857" s="93">
        <v>-1</v>
      </c>
      <c r="S857" s="93">
        <v>-1</v>
      </c>
      <c r="T857" s="93">
        <v>-1</v>
      </c>
      <c r="U857" s="93">
        <v>-1</v>
      </c>
      <c r="V857" s="93">
        <v>-1</v>
      </c>
      <c r="W857" s="93">
        <v>-1</v>
      </c>
      <c r="X857" s="93">
        <v>-1</v>
      </c>
      <c r="Y857" s="93">
        <v>-1</v>
      </c>
      <c r="Z857" s="93">
        <v>0</v>
      </c>
      <c r="AA857" s="94">
        <v>-1</v>
      </c>
      <c r="AB857" s="94">
        <v>0</v>
      </c>
      <c r="AC857" s="94">
        <v>0</v>
      </c>
      <c r="AE857" s="93">
        <v>0</v>
      </c>
      <c r="AJ857" s="52" t="s">
        <v>5841</v>
      </c>
      <c r="AK857" s="206" t="s">
        <v>2327</v>
      </c>
      <c r="AL857" s="52" t="s">
        <v>5848</v>
      </c>
      <c r="AM857" s="52" t="s">
        <v>5849</v>
      </c>
      <c r="AN857" s="206" t="s">
        <v>2327</v>
      </c>
      <c r="AO857" s="52" t="s">
        <v>3153</v>
      </c>
      <c r="AP857" s="60" t="s">
        <v>3152</v>
      </c>
      <c r="AQ857" s="93">
        <v>0</v>
      </c>
      <c r="AR857" s="93">
        <v>-1</v>
      </c>
      <c r="AU857" s="93">
        <v>-1</v>
      </c>
      <c r="AV857" s="93">
        <v>0</v>
      </c>
      <c r="AW857" s="93">
        <v>-1</v>
      </c>
      <c r="AX857" s="93">
        <v>0</v>
      </c>
      <c r="AY857" s="93">
        <v>-1</v>
      </c>
      <c r="AZ857" s="93">
        <v>-1</v>
      </c>
      <c r="BA857" s="93">
        <v>0</v>
      </c>
      <c r="BB857" s="52"/>
      <c r="BC857" s="52"/>
      <c r="BD857" s="101"/>
      <c r="BG857" s="206" t="s">
        <v>6087</v>
      </c>
      <c r="BV857" s="91">
        <v>0</v>
      </c>
      <c r="BW857" s="48">
        <v>1894387</v>
      </c>
      <c r="BX857" s="50">
        <v>5037</v>
      </c>
      <c r="BZ857" s="96"/>
      <c r="CB857" s="93">
        <v>1271</v>
      </c>
      <c r="CJ857" s="94"/>
      <c r="CN857" s="50">
        <v>3200</v>
      </c>
      <c r="CP857" s="94">
        <v>1</v>
      </c>
      <c r="CQ857" s="94"/>
    </row>
    <row r="858" spans="1:95" s="50" customFormat="1" ht="33.75">
      <c r="A858" s="50" t="s">
        <v>177</v>
      </c>
      <c r="B858" s="94">
        <v>1855</v>
      </c>
      <c r="C858" s="60" t="s">
        <v>3154</v>
      </c>
      <c r="D858" s="60" t="s">
        <v>3154</v>
      </c>
      <c r="E858" s="60" t="s">
        <v>3154</v>
      </c>
      <c r="F858" s="60" t="s">
        <v>3154</v>
      </c>
      <c r="K858" s="93">
        <v>0</v>
      </c>
      <c r="L858" s="50">
        <v>128</v>
      </c>
      <c r="M858" s="52" t="s">
        <v>5530</v>
      </c>
      <c r="N858" s="52" t="s">
        <v>5531</v>
      </c>
      <c r="O858" s="50">
        <v>128</v>
      </c>
      <c r="P858" s="93">
        <v>-1</v>
      </c>
      <c r="Q858" s="93">
        <v>-1</v>
      </c>
      <c r="R858" s="93">
        <v>-1</v>
      </c>
      <c r="S858" s="93">
        <v>-1</v>
      </c>
      <c r="T858" s="93">
        <v>-1</v>
      </c>
      <c r="U858" s="93">
        <v>-1</v>
      </c>
      <c r="V858" s="93">
        <v>-1</v>
      </c>
      <c r="W858" s="93">
        <v>-1</v>
      </c>
      <c r="X858" s="93">
        <v>-1</v>
      </c>
      <c r="Y858" s="93">
        <v>-1</v>
      </c>
      <c r="Z858" s="93">
        <v>0</v>
      </c>
      <c r="AA858" s="94">
        <v>-1</v>
      </c>
      <c r="AB858" s="94">
        <v>0</v>
      </c>
      <c r="AC858" s="94">
        <v>0</v>
      </c>
      <c r="AE858" s="93">
        <v>0</v>
      </c>
      <c r="AJ858" s="52" t="s">
        <v>5849</v>
      </c>
      <c r="AK858" s="206" t="s">
        <v>2327</v>
      </c>
      <c r="AL858" s="52" t="s">
        <v>5850</v>
      </c>
      <c r="AM858" s="52" t="s">
        <v>5849</v>
      </c>
      <c r="AN858" s="206" t="s">
        <v>2327</v>
      </c>
      <c r="AO858" s="52" t="s">
        <v>3155</v>
      </c>
      <c r="AP858" s="60" t="s">
        <v>5355</v>
      </c>
      <c r="AQ858" s="93">
        <v>0</v>
      </c>
      <c r="AR858" s="93">
        <v>-1</v>
      </c>
      <c r="AU858" s="93">
        <v>-1</v>
      </c>
      <c r="AV858" s="93">
        <v>0</v>
      </c>
      <c r="AW858" s="93">
        <v>-1</v>
      </c>
      <c r="AX858" s="93">
        <v>0</v>
      </c>
      <c r="AY858" s="93">
        <v>-1</v>
      </c>
      <c r="AZ858" s="93">
        <v>-1</v>
      </c>
      <c r="BA858" s="93">
        <v>0</v>
      </c>
      <c r="BB858" s="52"/>
      <c r="BC858" s="52"/>
      <c r="BD858" s="101" t="s">
        <v>6047</v>
      </c>
      <c r="BG858" s="52"/>
      <c r="BV858" s="91">
        <v>0</v>
      </c>
      <c r="BW858" s="48">
        <v>6877758</v>
      </c>
      <c r="BX858" s="50">
        <v>18288</v>
      </c>
      <c r="BZ858" s="96"/>
      <c r="CB858" s="93">
        <v>1271</v>
      </c>
      <c r="CJ858" s="94"/>
      <c r="CN858" s="50">
        <v>3200</v>
      </c>
      <c r="CP858" s="94">
        <v>1</v>
      </c>
      <c r="CQ858" s="94"/>
    </row>
    <row r="859" spans="1:95" s="50" customFormat="1" ht="33.75">
      <c r="A859" s="50" t="s">
        <v>174</v>
      </c>
      <c r="B859" s="94">
        <v>1856</v>
      </c>
      <c r="C859" s="60" t="s">
        <v>507</v>
      </c>
      <c r="D859" s="60" t="s">
        <v>507</v>
      </c>
      <c r="E859" s="60" t="s">
        <v>507</v>
      </c>
      <c r="F859" s="60" t="s">
        <v>507</v>
      </c>
      <c r="K859" s="93">
        <v>0</v>
      </c>
      <c r="L859" s="50">
        <v>129</v>
      </c>
      <c r="M859" s="52" t="s">
        <v>5532</v>
      </c>
      <c r="N859" s="52" t="s">
        <v>5533</v>
      </c>
      <c r="O859" s="50">
        <v>129</v>
      </c>
      <c r="P859" s="93">
        <v>-1</v>
      </c>
      <c r="Q859" s="93">
        <v>-1</v>
      </c>
      <c r="R859" s="93">
        <v>-1</v>
      </c>
      <c r="S859" s="93">
        <v>-1</v>
      </c>
      <c r="T859" s="93">
        <v>-1</v>
      </c>
      <c r="U859" s="93">
        <v>-1</v>
      </c>
      <c r="V859" s="93">
        <v>-1</v>
      </c>
      <c r="W859" s="93">
        <v>-1</v>
      </c>
      <c r="X859" s="93">
        <v>-1</v>
      </c>
      <c r="Y859" s="93">
        <v>-1</v>
      </c>
      <c r="Z859" s="93">
        <v>0</v>
      </c>
      <c r="AA859" s="94">
        <v>-1</v>
      </c>
      <c r="AB859" s="94">
        <v>0</v>
      </c>
      <c r="AC859" s="94">
        <v>0</v>
      </c>
      <c r="AE859" s="93">
        <v>0</v>
      </c>
      <c r="AJ859" s="52" t="s">
        <v>5849</v>
      </c>
      <c r="AK859" s="206" t="s">
        <v>2327</v>
      </c>
      <c r="AL859" s="52" t="s">
        <v>3156</v>
      </c>
      <c r="AM859" s="52" t="s">
        <v>5849</v>
      </c>
      <c r="AN859" s="206" t="s">
        <v>2327</v>
      </c>
      <c r="AO859" s="52" t="s">
        <v>3157</v>
      </c>
      <c r="AP859" s="60" t="s">
        <v>3154</v>
      </c>
      <c r="AQ859" s="93">
        <v>0</v>
      </c>
      <c r="AR859" s="93">
        <v>-1</v>
      </c>
      <c r="AU859" s="93">
        <v>-1</v>
      </c>
      <c r="AV859" s="93">
        <v>0</v>
      </c>
      <c r="AW859" s="93">
        <v>-1</v>
      </c>
      <c r="AX859" s="93">
        <v>0</v>
      </c>
      <c r="AY859" s="93">
        <v>-1</v>
      </c>
      <c r="AZ859" s="93">
        <v>-1</v>
      </c>
      <c r="BA859" s="93">
        <v>0</v>
      </c>
      <c r="BB859" s="52"/>
      <c r="BC859" s="52"/>
      <c r="BD859" s="101"/>
      <c r="BG859" s="206" t="s">
        <v>6087</v>
      </c>
      <c r="BV859" s="91">
        <v>0</v>
      </c>
      <c r="BW859" s="48">
        <v>3655053</v>
      </c>
      <c r="BX859" s="50">
        <v>9599</v>
      </c>
      <c r="BZ859" s="96"/>
      <c r="CB859" s="93">
        <v>2536</v>
      </c>
      <c r="CJ859" s="94"/>
      <c r="CN859" s="50">
        <v>6450</v>
      </c>
      <c r="CP859" s="94">
        <v>1</v>
      </c>
      <c r="CQ859" s="94"/>
    </row>
    <row r="860" spans="1:95" s="50" customFormat="1" ht="45">
      <c r="A860" s="50" t="s">
        <v>177</v>
      </c>
      <c r="B860" s="94">
        <v>1857</v>
      </c>
      <c r="C860" s="60" t="s">
        <v>3158</v>
      </c>
      <c r="D860" s="60" t="s">
        <v>3158</v>
      </c>
      <c r="E860" s="60" t="s">
        <v>3158</v>
      </c>
      <c r="F860" s="60" t="s">
        <v>3158</v>
      </c>
      <c r="K860" s="93">
        <v>0</v>
      </c>
      <c r="L860" s="50">
        <v>129</v>
      </c>
      <c r="M860" s="52" t="s">
        <v>5534</v>
      </c>
      <c r="N860" s="52" t="s">
        <v>5535</v>
      </c>
      <c r="O860" s="50">
        <v>129</v>
      </c>
      <c r="P860" s="93">
        <v>-1</v>
      </c>
      <c r="Q860" s="93">
        <v>-1</v>
      </c>
      <c r="R860" s="93">
        <v>-1</v>
      </c>
      <c r="S860" s="93">
        <v>-1</v>
      </c>
      <c r="T860" s="93">
        <v>-1</v>
      </c>
      <c r="U860" s="93">
        <v>-1</v>
      </c>
      <c r="V860" s="93">
        <v>-1</v>
      </c>
      <c r="W860" s="93">
        <v>-1</v>
      </c>
      <c r="X860" s="93">
        <v>-1</v>
      </c>
      <c r="Y860" s="93">
        <v>-1</v>
      </c>
      <c r="Z860" s="93">
        <v>0</v>
      </c>
      <c r="AA860" s="94">
        <v>-1</v>
      </c>
      <c r="AB860" s="94">
        <v>0</v>
      </c>
      <c r="AC860" s="94">
        <v>0</v>
      </c>
      <c r="AE860" s="93">
        <v>0</v>
      </c>
      <c r="AJ860" s="52" t="s">
        <v>5849</v>
      </c>
      <c r="AK860" s="206" t="s">
        <v>2327</v>
      </c>
      <c r="AL860" s="52" t="s">
        <v>5851</v>
      </c>
      <c r="AM860" s="52" t="s">
        <v>5849</v>
      </c>
      <c r="AN860" s="206" t="s">
        <v>2327</v>
      </c>
      <c r="AO860" s="52" t="s">
        <v>3159</v>
      </c>
      <c r="AP860" s="60" t="s">
        <v>507</v>
      </c>
      <c r="AQ860" s="93">
        <v>0</v>
      </c>
      <c r="AR860" s="93">
        <v>-1</v>
      </c>
      <c r="AU860" s="93">
        <v>-1</v>
      </c>
      <c r="AV860" s="93">
        <v>0</v>
      </c>
      <c r="AW860" s="93">
        <v>-1</v>
      </c>
      <c r="AX860" s="93">
        <v>0</v>
      </c>
      <c r="AY860" s="93">
        <v>-1</v>
      </c>
      <c r="AZ860" s="93">
        <v>-1</v>
      </c>
      <c r="BA860" s="93">
        <v>0</v>
      </c>
      <c r="BB860" s="52"/>
      <c r="BC860" s="52"/>
      <c r="BD860" s="101" t="s">
        <v>6048</v>
      </c>
      <c r="BG860" s="52"/>
      <c r="BV860" s="91">
        <v>0</v>
      </c>
      <c r="BW860" s="48">
        <v>8723144</v>
      </c>
      <c r="BX860" s="50">
        <v>22911</v>
      </c>
      <c r="BZ860" s="96"/>
      <c r="CB860" s="93">
        <v>2536</v>
      </c>
      <c r="CJ860" s="94"/>
      <c r="CN860" s="50">
        <v>6450</v>
      </c>
      <c r="CP860" s="94">
        <v>1</v>
      </c>
      <c r="CQ860" s="94"/>
    </row>
    <row r="861" spans="1:95" s="50" customFormat="1" ht="45">
      <c r="A861" s="50" t="s">
        <v>174</v>
      </c>
      <c r="B861" s="94">
        <v>1858</v>
      </c>
      <c r="C861" s="60" t="s">
        <v>3160</v>
      </c>
      <c r="D861" s="60" t="s">
        <v>3160</v>
      </c>
      <c r="E861" s="60" t="s">
        <v>3160</v>
      </c>
      <c r="F861" s="60" t="s">
        <v>3160</v>
      </c>
      <c r="K861" s="93">
        <v>0</v>
      </c>
      <c r="L861" s="50">
        <v>130</v>
      </c>
      <c r="M861" s="52" t="s">
        <v>5536</v>
      </c>
      <c r="N861" s="52" t="s">
        <v>5529</v>
      </c>
      <c r="O861" s="50">
        <v>130</v>
      </c>
      <c r="P861" s="93">
        <v>-1</v>
      </c>
      <c r="Q861" s="93">
        <v>-1</v>
      </c>
      <c r="R861" s="93">
        <v>-1</v>
      </c>
      <c r="S861" s="93">
        <v>-1</v>
      </c>
      <c r="T861" s="93">
        <v>-1</v>
      </c>
      <c r="U861" s="93">
        <v>-1</v>
      </c>
      <c r="V861" s="93">
        <v>-1</v>
      </c>
      <c r="W861" s="93">
        <v>-1</v>
      </c>
      <c r="X861" s="93">
        <v>-1</v>
      </c>
      <c r="Y861" s="93">
        <v>-1</v>
      </c>
      <c r="Z861" s="93">
        <v>0</v>
      </c>
      <c r="AA861" s="94">
        <v>-1</v>
      </c>
      <c r="AB861" s="94">
        <v>0</v>
      </c>
      <c r="AC861" s="94">
        <v>0</v>
      </c>
      <c r="AE861" s="93">
        <v>0</v>
      </c>
      <c r="AJ861" s="52" t="s">
        <v>5849</v>
      </c>
      <c r="AK861" s="206" t="s">
        <v>2327</v>
      </c>
      <c r="AL861" s="52" t="s">
        <v>3161</v>
      </c>
      <c r="AM861" s="52" t="s">
        <v>5849</v>
      </c>
      <c r="AN861" s="206" t="s">
        <v>2327</v>
      </c>
      <c r="AO861" s="52" t="s">
        <v>3162</v>
      </c>
      <c r="AP861" s="60" t="s">
        <v>3158</v>
      </c>
      <c r="AQ861" s="93">
        <v>0</v>
      </c>
      <c r="AR861" s="93">
        <v>-1</v>
      </c>
      <c r="AU861" s="93">
        <v>-1</v>
      </c>
      <c r="AV861" s="93">
        <v>0</v>
      </c>
      <c r="AW861" s="93">
        <v>-1</v>
      </c>
      <c r="AX861" s="93">
        <v>0</v>
      </c>
      <c r="AY861" s="93">
        <v>-1</v>
      </c>
      <c r="AZ861" s="93">
        <v>-1</v>
      </c>
      <c r="BA861" s="93">
        <v>0</v>
      </c>
      <c r="BB861" s="52"/>
      <c r="BC861" s="52"/>
      <c r="BD861" s="101"/>
      <c r="BG861" s="206" t="s">
        <v>6087</v>
      </c>
      <c r="BV861" s="91">
        <v>0</v>
      </c>
      <c r="BW861" s="50">
        <v>180350</v>
      </c>
      <c r="BX861" s="50">
        <v>467</v>
      </c>
      <c r="BZ861" s="96"/>
      <c r="CB861" s="93">
        <v>2536</v>
      </c>
      <c r="CJ861" s="94"/>
      <c r="CN861" s="50">
        <v>6500</v>
      </c>
      <c r="CP861" s="94">
        <v>1</v>
      </c>
      <c r="CQ861" s="94"/>
    </row>
    <row r="862" spans="1:95" s="50" customFormat="1" ht="45">
      <c r="B862" s="94">
        <v>1859</v>
      </c>
      <c r="C862" s="60" t="s">
        <v>5356</v>
      </c>
      <c r="D862" s="60" t="s">
        <v>5356</v>
      </c>
      <c r="E862" s="60" t="s">
        <v>5356</v>
      </c>
      <c r="F862" s="60" t="s">
        <v>5356</v>
      </c>
      <c r="K862" s="93">
        <v>0</v>
      </c>
      <c r="L862" s="50">
        <v>130</v>
      </c>
      <c r="M862" s="52" t="s">
        <v>5537</v>
      </c>
      <c r="N862" s="52" t="s">
        <v>5538</v>
      </c>
      <c r="O862" s="50">
        <v>130</v>
      </c>
      <c r="P862" s="93">
        <v>-1</v>
      </c>
      <c r="Q862" s="93">
        <v>-1</v>
      </c>
      <c r="R862" s="93">
        <v>-1</v>
      </c>
      <c r="S862" s="93">
        <v>-1</v>
      </c>
      <c r="T862" s="93">
        <v>-1</v>
      </c>
      <c r="U862" s="93">
        <v>-1</v>
      </c>
      <c r="V862" s="93">
        <v>-1</v>
      </c>
      <c r="W862" s="93">
        <v>-1</v>
      </c>
      <c r="X862" s="93">
        <v>-1</v>
      </c>
      <c r="Y862" s="93">
        <v>-1</v>
      </c>
      <c r="Z862" s="93">
        <v>0</v>
      </c>
      <c r="AA862" s="94">
        <v>-1</v>
      </c>
      <c r="AB862" s="94">
        <v>0</v>
      </c>
      <c r="AC862" s="94">
        <v>0</v>
      </c>
      <c r="AE862" s="93">
        <v>0</v>
      </c>
      <c r="AJ862" s="52" t="s">
        <v>5849</v>
      </c>
      <c r="AK862" s="206" t="s">
        <v>2327</v>
      </c>
      <c r="AL862" s="52" t="s">
        <v>5852</v>
      </c>
      <c r="AM862" s="52" t="s">
        <v>5853</v>
      </c>
      <c r="AN862" s="206" t="s">
        <v>4814</v>
      </c>
      <c r="AO862" s="52" t="s">
        <v>5854</v>
      </c>
      <c r="AP862" s="60" t="s">
        <v>3160</v>
      </c>
      <c r="AQ862" s="93">
        <v>0</v>
      </c>
      <c r="AR862" s="93">
        <v>-1</v>
      </c>
      <c r="AU862" s="93">
        <v>-1</v>
      </c>
      <c r="AV862" s="93">
        <v>0</v>
      </c>
      <c r="AW862" s="93">
        <v>-1</v>
      </c>
      <c r="AX862" s="93">
        <v>0</v>
      </c>
      <c r="AY862" s="93">
        <v>-1</v>
      </c>
      <c r="AZ862" s="93">
        <v>-1</v>
      </c>
      <c r="BA862" s="93">
        <v>0</v>
      </c>
      <c r="BB862" s="52"/>
      <c r="BC862" s="52"/>
      <c r="BD862" s="101" t="s">
        <v>6049</v>
      </c>
      <c r="BG862" s="52"/>
      <c r="BV862" s="91">
        <v>0</v>
      </c>
      <c r="BW862" s="50">
        <v>5333992</v>
      </c>
      <c r="BX862" s="50">
        <v>13836</v>
      </c>
      <c r="BZ862" s="96"/>
      <c r="CB862" s="93">
        <v>2536</v>
      </c>
      <c r="CJ862" s="94"/>
      <c r="CN862" s="50">
        <v>6500</v>
      </c>
      <c r="CP862" s="94">
        <v>1</v>
      </c>
      <c r="CQ862" s="94"/>
    </row>
    <row r="863" spans="1:95" s="50" customFormat="1" ht="22.5">
      <c r="A863" s="50" t="s">
        <v>174</v>
      </c>
      <c r="B863" s="94">
        <v>1860</v>
      </c>
      <c r="C863" s="60" t="s">
        <v>3163</v>
      </c>
      <c r="D863" s="60" t="s">
        <v>3163</v>
      </c>
      <c r="E863" s="60" t="s">
        <v>3163</v>
      </c>
      <c r="F863" s="60" t="s">
        <v>3163</v>
      </c>
      <c r="K863" s="93">
        <v>0</v>
      </c>
      <c r="L863" s="50">
        <v>131</v>
      </c>
      <c r="M863" s="52" t="s">
        <v>5539</v>
      </c>
      <c r="N863" s="52" t="s">
        <v>5540</v>
      </c>
      <c r="O863" s="50">
        <v>131</v>
      </c>
      <c r="P863" s="93">
        <v>-1</v>
      </c>
      <c r="Q863" s="93">
        <v>-1</v>
      </c>
      <c r="R863" s="93">
        <v>-1</v>
      </c>
      <c r="S863" s="93">
        <v>-1</v>
      </c>
      <c r="T863" s="93">
        <v>-1</v>
      </c>
      <c r="U863" s="93">
        <v>-1</v>
      </c>
      <c r="V863" s="93">
        <v>-1</v>
      </c>
      <c r="W863" s="93">
        <v>-1</v>
      </c>
      <c r="X863" s="93">
        <v>-1</v>
      </c>
      <c r="Y863" s="93">
        <v>-1</v>
      </c>
      <c r="Z863" s="93">
        <v>0</v>
      </c>
      <c r="AA863" s="94">
        <v>-1</v>
      </c>
      <c r="AB863" s="94">
        <v>0</v>
      </c>
      <c r="AC863" s="94">
        <v>0</v>
      </c>
      <c r="AE863" s="93">
        <v>0</v>
      </c>
      <c r="AJ863" s="52" t="s">
        <v>5853</v>
      </c>
      <c r="AK863" s="206" t="s">
        <v>4814</v>
      </c>
      <c r="AL863" s="52" t="s">
        <v>5855</v>
      </c>
      <c r="AM863" s="52" t="s">
        <v>5853</v>
      </c>
      <c r="AN863" s="206" t="s">
        <v>4814</v>
      </c>
      <c r="AO863" s="52" t="s">
        <v>5856</v>
      </c>
      <c r="AP863" s="60" t="s">
        <v>5356</v>
      </c>
      <c r="AQ863" s="93">
        <v>0</v>
      </c>
      <c r="AR863" s="93">
        <v>-1</v>
      </c>
      <c r="AU863" s="93">
        <v>-1</v>
      </c>
      <c r="AV863" s="93">
        <v>0</v>
      </c>
      <c r="AW863" s="93">
        <v>-1</v>
      </c>
      <c r="AX863" s="93">
        <v>0</v>
      </c>
      <c r="AY863" s="93">
        <v>-1</v>
      </c>
      <c r="AZ863" s="93">
        <v>-1</v>
      </c>
      <c r="BA863" s="93">
        <v>0</v>
      </c>
      <c r="BB863" s="52"/>
      <c r="BC863" s="52"/>
      <c r="BD863" s="101"/>
      <c r="BG863" s="206" t="s">
        <v>6088</v>
      </c>
      <c r="BV863" s="91">
        <v>0</v>
      </c>
      <c r="BW863" s="50">
        <v>3778145</v>
      </c>
      <c r="BX863" s="50">
        <v>9676</v>
      </c>
      <c r="BZ863" s="96"/>
      <c r="CB863" s="93">
        <v>1688</v>
      </c>
      <c r="CJ863" s="94"/>
      <c r="CN863" s="50">
        <v>4367</v>
      </c>
      <c r="CP863" s="94">
        <v>1</v>
      </c>
      <c r="CQ863" s="94"/>
    </row>
    <row r="864" spans="1:95" s="50" customFormat="1" ht="45">
      <c r="A864" s="50" t="s">
        <v>174</v>
      </c>
      <c r="B864" s="94">
        <v>1861</v>
      </c>
      <c r="C864" s="60" t="s">
        <v>508</v>
      </c>
      <c r="D864" s="60" t="s">
        <v>508</v>
      </c>
      <c r="E864" s="60" t="s">
        <v>508</v>
      </c>
      <c r="F864" s="60" t="s">
        <v>508</v>
      </c>
      <c r="K864" s="93">
        <v>0</v>
      </c>
      <c r="L864" s="50">
        <v>131</v>
      </c>
      <c r="M864" s="52" t="s">
        <v>5541</v>
      </c>
      <c r="N864" s="52" t="s">
        <v>5540</v>
      </c>
      <c r="O864" s="50">
        <v>131</v>
      </c>
      <c r="P864" s="93">
        <v>-1</v>
      </c>
      <c r="Q864" s="93">
        <v>-1</v>
      </c>
      <c r="R864" s="93">
        <v>-1</v>
      </c>
      <c r="S864" s="93">
        <v>-1</v>
      </c>
      <c r="T864" s="93">
        <v>-1</v>
      </c>
      <c r="U864" s="93">
        <v>-1</v>
      </c>
      <c r="V864" s="93">
        <v>-1</v>
      </c>
      <c r="W864" s="93">
        <v>-1</v>
      </c>
      <c r="X864" s="93">
        <v>-1</v>
      </c>
      <c r="Y864" s="93">
        <v>-1</v>
      </c>
      <c r="Z864" s="93">
        <v>0</v>
      </c>
      <c r="AA864" s="94">
        <v>-1</v>
      </c>
      <c r="AB864" s="94">
        <v>0</v>
      </c>
      <c r="AC864" s="94">
        <v>0</v>
      </c>
      <c r="AE864" s="93">
        <v>0</v>
      </c>
      <c r="AJ864" s="52" t="s">
        <v>5853</v>
      </c>
      <c r="AK864" s="206" t="s">
        <v>4814</v>
      </c>
      <c r="AL864" s="52" t="s">
        <v>5857</v>
      </c>
      <c r="AM864" s="52" t="s">
        <v>5853</v>
      </c>
      <c r="AN864" s="206" t="s">
        <v>4814</v>
      </c>
      <c r="AO864" s="52" t="s">
        <v>5858</v>
      </c>
      <c r="AP864" s="60" t="s">
        <v>3163</v>
      </c>
      <c r="AQ864" s="93">
        <v>0</v>
      </c>
      <c r="AR864" s="93">
        <v>-1</v>
      </c>
      <c r="AU864" s="93">
        <v>-1</v>
      </c>
      <c r="AV864" s="93">
        <v>0</v>
      </c>
      <c r="AW864" s="93">
        <v>-1</v>
      </c>
      <c r="AX864" s="93">
        <v>0</v>
      </c>
      <c r="AY864" s="93">
        <v>-1</v>
      </c>
      <c r="AZ864" s="93">
        <v>-1</v>
      </c>
      <c r="BA864" s="93">
        <v>0</v>
      </c>
      <c r="BB864" s="52"/>
      <c r="BC864" s="52"/>
      <c r="BD864" s="101"/>
      <c r="BG864" s="206" t="s">
        <v>6088</v>
      </c>
      <c r="BV864" s="91">
        <v>0</v>
      </c>
      <c r="BW864" s="50">
        <v>3778145</v>
      </c>
      <c r="BX864" s="50">
        <v>9676</v>
      </c>
      <c r="BZ864" s="96"/>
      <c r="CB864" s="93">
        <v>1688</v>
      </c>
      <c r="CJ864" s="94"/>
      <c r="CN864" s="50">
        <v>4367</v>
      </c>
      <c r="CP864" s="94">
        <v>1</v>
      </c>
      <c r="CQ864" s="94"/>
    </row>
    <row r="865" spans="1:95" s="50" customFormat="1" ht="22.5">
      <c r="A865" s="50" t="s">
        <v>177</v>
      </c>
      <c r="B865" s="94">
        <v>1862</v>
      </c>
      <c r="C865" s="60" t="s">
        <v>5357</v>
      </c>
      <c r="D865" s="60" t="s">
        <v>5357</v>
      </c>
      <c r="E865" s="60" t="s">
        <v>5357</v>
      </c>
      <c r="F865" s="60" t="s">
        <v>5357</v>
      </c>
      <c r="K865" s="93">
        <v>0</v>
      </c>
      <c r="L865" s="50">
        <v>131</v>
      </c>
      <c r="M865" s="52" t="s">
        <v>5542</v>
      </c>
      <c r="N865" s="52" t="s">
        <v>5543</v>
      </c>
      <c r="O865" s="50">
        <v>131</v>
      </c>
      <c r="P865" s="93">
        <v>-1</v>
      </c>
      <c r="Q865" s="93">
        <v>-1</v>
      </c>
      <c r="R865" s="93">
        <v>-1</v>
      </c>
      <c r="S865" s="93">
        <v>-1</v>
      </c>
      <c r="T865" s="93">
        <v>-1</v>
      </c>
      <c r="U865" s="93">
        <v>-1</v>
      </c>
      <c r="V865" s="93">
        <v>-1</v>
      </c>
      <c r="W865" s="93">
        <v>-1</v>
      </c>
      <c r="X865" s="93">
        <v>-1</v>
      </c>
      <c r="Y865" s="93">
        <v>-1</v>
      </c>
      <c r="Z865" s="93">
        <v>0</v>
      </c>
      <c r="AA865" s="94">
        <v>-1</v>
      </c>
      <c r="AB865" s="94">
        <v>0</v>
      </c>
      <c r="AC865" s="94">
        <v>0</v>
      </c>
      <c r="AE865" s="93">
        <v>0</v>
      </c>
      <c r="AJ865" s="52" t="s">
        <v>5853</v>
      </c>
      <c r="AK865" s="206" t="s">
        <v>4814</v>
      </c>
      <c r="AL865" s="52" t="s">
        <v>5859</v>
      </c>
      <c r="AM865" s="52" t="s">
        <v>5853</v>
      </c>
      <c r="AN865" s="206" t="s">
        <v>4814</v>
      </c>
      <c r="AO865" s="52" t="s">
        <v>5860</v>
      </c>
      <c r="AP865" s="60" t="s">
        <v>508</v>
      </c>
      <c r="AQ865" s="93">
        <v>0</v>
      </c>
      <c r="AR865" s="93">
        <v>-1</v>
      </c>
      <c r="AU865" s="93">
        <v>-1</v>
      </c>
      <c r="AV865" s="93">
        <v>0</v>
      </c>
      <c r="AW865" s="93">
        <v>-1</v>
      </c>
      <c r="AX865" s="93">
        <v>0</v>
      </c>
      <c r="AY865" s="93">
        <v>-1</v>
      </c>
      <c r="AZ865" s="93">
        <v>-1</v>
      </c>
      <c r="BA865" s="93">
        <v>0</v>
      </c>
      <c r="BB865" s="52"/>
      <c r="BC865" s="52"/>
      <c r="BD865" s="101" t="s">
        <v>6050</v>
      </c>
      <c r="BG865" s="52"/>
      <c r="BV865" s="91">
        <v>0</v>
      </c>
      <c r="BW865" s="50">
        <v>9018174</v>
      </c>
      <c r="BX865" s="50">
        <v>23096</v>
      </c>
      <c r="BZ865" s="96"/>
      <c r="CB865" s="93">
        <v>1688</v>
      </c>
      <c r="CJ865" s="94"/>
      <c r="CN865" s="50">
        <v>4367</v>
      </c>
      <c r="CP865" s="94">
        <v>1</v>
      </c>
      <c r="CQ865" s="94"/>
    </row>
    <row r="866" spans="1:95" s="50" customFormat="1" ht="33.75">
      <c r="A866" s="50" t="s">
        <v>174</v>
      </c>
      <c r="B866" s="94">
        <v>1863</v>
      </c>
      <c r="C866" s="60" t="s">
        <v>3164</v>
      </c>
      <c r="D866" s="60" t="s">
        <v>3164</v>
      </c>
      <c r="E866" s="60" t="s">
        <v>3164</v>
      </c>
      <c r="F866" s="60" t="s">
        <v>3164</v>
      </c>
      <c r="K866" s="93">
        <v>0</v>
      </c>
      <c r="L866" s="50">
        <v>132</v>
      </c>
      <c r="M866" s="52" t="s">
        <v>5544</v>
      </c>
      <c r="N866" s="52" t="s">
        <v>5540</v>
      </c>
      <c r="O866" s="50">
        <v>132</v>
      </c>
      <c r="P866" s="93">
        <v>-1</v>
      </c>
      <c r="Q866" s="93">
        <v>-1</v>
      </c>
      <c r="R866" s="93">
        <v>-1</v>
      </c>
      <c r="S866" s="93">
        <v>-1</v>
      </c>
      <c r="T866" s="93">
        <v>-1</v>
      </c>
      <c r="U866" s="93">
        <v>-1</v>
      </c>
      <c r="V866" s="93">
        <v>-1</v>
      </c>
      <c r="W866" s="93">
        <v>-1</v>
      </c>
      <c r="X866" s="93">
        <v>-1</v>
      </c>
      <c r="Y866" s="93">
        <v>-1</v>
      </c>
      <c r="Z866" s="93">
        <v>0</v>
      </c>
      <c r="AA866" s="94">
        <v>-1</v>
      </c>
      <c r="AB866" s="94">
        <v>0</v>
      </c>
      <c r="AC866" s="94">
        <v>0</v>
      </c>
      <c r="AE866" s="93">
        <v>0</v>
      </c>
      <c r="AJ866" s="52" t="s">
        <v>5853</v>
      </c>
      <c r="AK866" s="206" t="s">
        <v>4814</v>
      </c>
      <c r="AL866" s="52" t="s">
        <v>5861</v>
      </c>
      <c r="AM866" s="52" t="s">
        <v>5862</v>
      </c>
      <c r="AN866" s="206" t="s">
        <v>4814</v>
      </c>
      <c r="AO866" s="52" t="s">
        <v>5863</v>
      </c>
      <c r="AP866" s="60" t="s">
        <v>5357</v>
      </c>
      <c r="AQ866" s="93">
        <v>0</v>
      </c>
      <c r="AR866" s="93">
        <v>-1</v>
      </c>
      <c r="AU866" s="93">
        <v>-1</v>
      </c>
      <c r="AV866" s="93">
        <v>0</v>
      </c>
      <c r="AW866" s="93">
        <v>-1</v>
      </c>
      <c r="AX866" s="93">
        <v>0</v>
      </c>
      <c r="AY866" s="93">
        <v>-1</v>
      </c>
      <c r="AZ866" s="93">
        <v>-1</v>
      </c>
      <c r="BA866" s="93">
        <v>0</v>
      </c>
      <c r="BB866" s="52"/>
      <c r="BC866" s="52"/>
      <c r="BD866" s="101"/>
      <c r="BG866" s="206" t="s">
        <v>6088</v>
      </c>
      <c r="BV866" s="91">
        <v>0</v>
      </c>
      <c r="BW866" s="50">
        <v>2023529</v>
      </c>
      <c r="BX866" s="50">
        <v>5115</v>
      </c>
      <c r="BZ866" s="96"/>
      <c r="CB866" s="93">
        <v>1685</v>
      </c>
      <c r="CJ866" s="94"/>
      <c r="CN866" s="50">
        <v>4400</v>
      </c>
      <c r="CP866" s="94">
        <v>1</v>
      </c>
      <c r="CQ866" s="94"/>
    </row>
    <row r="867" spans="1:95" s="50" customFormat="1" ht="33.75">
      <c r="A867" s="50" t="s">
        <v>174</v>
      </c>
      <c r="B867" s="94">
        <v>1864</v>
      </c>
      <c r="C867" s="60" t="s">
        <v>5358</v>
      </c>
      <c r="D867" s="60" t="s">
        <v>5358</v>
      </c>
      <c r="E867" s="60" t="s">
        <v>5358</v>
      </c>
      <c r="F867" s="60" t="s">
        <v>5358</v>
      </c>
      <c r="K867" s="93">
        <v>0</v>
      </c>
      <c r="L867" s="50">
        <v>132</v>
      </c>
      <c r="M867" s="52" t="s">
        <v>5545</v>
      </c>
      <c r="N867" s="52" t="s">
        <v>5546</v>
      </c>
      <c r="O867" s="50">
        <v>132</v>
      </c>
      <c r="P867" s="93">
        <v>-1</v>
      </c>
      <c r="Q867" s="93">
        <v>-1</v>
      </c>
      <c r="R867" s="93">
        <v>-1</v>
      </c>
      <c r="S867" s="93">
        <v>-1</v>
      </c>
      <c r="T867" s="93">
        <v>-1</v>
      </c>
      <c r="U867" s="93">
        <v>-1</v>
      </c>
      <c r="V867" s="93">
        <v>-1</v>
      </c>
      <c r="W867" s="93">
        <v>-1</v>
      </c>
      <c r="X867" s="93">
        <v>-1</v>
      </c>
      <c r="Y867" s="93">
        <v>-1</v>
      </c>
      <c r="Z867" s="93">
        <v>0</v>
      </c>
      <c r="AA867" s="94">
        <v>-1</v>
      </c>
      <c r="AB867" s="94">
        <v>0</v>
      </c>
      <c r="AC867" s="94">
        <v>0</v>
      </c>
      <c r="AE867" s="93">
        <v>0</v>
      </c>
      <c r="AJ867" s="52" t="s">
        <v>5853</v>
      </c>
      <c r="AK867" s="206" t="s">
        <v>4814</v>
      </c>
      <c r="AL867" s="52" t="s">
        <v>5864</v>
      </c>
      <c r="AM867" s="52" t="s">
        <v>5358</v>
      </c>
      <c r="AN867" s="206" t="s">
        <v>4814</v>
      </c>
      <c r="AO867" s="52" t="s">
        <v>5865</v>
      </c>
      <c r="AP867" s="60" t="s">
        <v>3164</v>
      </c>
      <c r="AQ867" s="93">
        <v>0</v>
      </c>
      <c r="AR867" s="93">
        <v>-1</v>
      </c>
      <c r="AU867" s="93">
        <v>-1</v>
      </c>
      <c r="AV867" s="93">
        <v>0</v>
      </c>
      <c r="AW867" s="93">
        <v>-1</v>
      </c>
      <c r="AX867" s="93">
        <v>0</v>
      </c>
      <c r="AY867" s="93">
        <v>-1</v>
      </c>
      <c r="AZ867" s="93">
        <v>-1</v>
      </c>
      <c r="BA867" s="93">
        <v>0</v>
      </c>
      <c r="BB867" s="52"/>
      <c r="BC867" s="52"/>
      <c r="BD867" s="101"/>
      <c r="BG867" s="206" t="s">
        <v>6089</v>
      </c>
      <c r="BV867" s="91">
        <v>0</v>
      </c>
      <c r="BW867" s="50">
        <v>2023529</v>
      </c>
      <c r="BX867" s="50">
        <v>5115</v>
      </c>
      <c r="BZ867" s="96"/>
      <c r="CB867" s="93">
        <v>1685</v>
      </c>
      <c r="CJ867" s="94"/>
      <c r="CN867" s="50">
        <v>4400</v>
      </c>
      <c r="CP867" s="94">
        <v>1</v>
      </c>
      <c r="CQ867" s="94"/>
    </row>
    <row r="868" spans="1:95" s="50" customFormat="1" ht="22.5">
      <c r="A868" s="50" t="s">
        <v>177</v>
      </c>
      <c r="B868" s="94">
        <v>1865</v>
      </c>
      <c r="C868" s="60" t="s">
        <v>5359</v>
      </c>
      <c r="D868" s="60" t="s">
        <v>5359</v>
      </c>
      <c r="E868" s="60" t="s">
        <v>5359</v>
      </c>
      <c r="F868" s="60" t="s">
        <v>5359</v>
      </c>
      <c r="K868" s="93">
        <v>0</v>
      </c>
      <c r="L868" s="50">
        <v>132</v>
      </c>
      <c r="M868" s="52" t="s">
        <v>5547</v>
      </c>
      <c r="N868" s="52" t="s">
        <v>5548</v>
      </c>
      <c r="O868" s="50">
        <v>132</v>
      </c>
      <c r="P868" s="93">
        <v>-1</v>
      </c>
      <c r="Q868" s="93">
        <v>-1</v>
      </c>
      <c r="R868" s="93">
        <v>-1</v>
      </c>
      <c r="S868" s="93">
        <v>-1</v>
      </c>
      <c r="T868" s="93">
        <v>-1</v>
      </c>
      <c r="U868" s="93">
        <v>-1</v>
      </c>
      <c r="V868" s="93">
        <v>-1</v>
      </c>
      <c r="W868" s="93">
        <v>-1</v>
      </c>
      <c r="X868" s="93">
        <v>-1</v>
      </c>
      <c r="Y868" s="93">
        <v>-1</v>
      </c>
      <c r="Z868" s="93">
        <v>0</v>
      </c>
      <c r="AA868" s="94">
        <v>-1</v>
      </c>
      <c r="AB868" s="94">
        <v>0</v>
      </c>
      <c r="AC868" s="94">
        <v>0</v>
      </c>
      <c r="AE868" s="93">
        <v>0</v>
      </c>
      <c r="AJ868" s="52" t="s">
        <v>5358</v>
      </c>
      <c r="AK868" s="206" t="s">
        <v>4814</v>
      </c>
      <c r="AL868" s="52" t="s">
        <v>5866</v>
      </c>
      <c r="AM868" s="52" t="s">
        <v>5358</v>
      </c>
      <c r="AN868" s="206" t="s">
        <v>4814</v>
      </c>
      <c r="AO868" s="52" t="s">
        <v>5867</v>
      </c>
      <c r="AP868" s="60" t="s">
        <v>5358</v>
      </c>
      <c r="AQ868" s="93">
        <v>0</v>
      </c>
      <c r="AR868" s="93">
        <v>-1</v>
      </c>
      <c r="AU868" s="93">
        <v>-1</v>
      </c>
      <c r="AV868" s="93">
        <v>0</v>
      </c>
      <c r="AW868" s="93">
        <v>-1</v>
      </c>
      <c r="AX868" s="93">
        <v>0</v>
      </c>
      <c r="AY868" s="93">
        <v>-1</v>
      </c>
      <c r="AZ868" s="93">
        <v>-1</v>
      </c>
      <c r="BA868" s="93">
        <v>0</v>
      </c>
      <c r="BB868" s="52"/>
      <c r="BC868" s="52"/>
      <c r="BD868" s="101" t="s">
        <v>6051</v>
      </c>
      <c r="BG868" s="52"/>
      <c r="BV868" s="91">
        <v>0</v>
      </c>
      <c r="BW868" s="50">
        <v>7350781</v>
      </c>
      <c r="BX868" s="50">
        <v>18582</v>
      </c>
      <c r="BZ868" s="96"/>
      <c r="CB868" s="93">
        <v>1685</v>
      </c>
      <c r="CJ868" s="94"/>
      <c r="CN868" s="50">
        <v>4400</v>
      </c>
      <c r="CP868" s="94">
        <v>1</v>
      </c>
      <c r="CQ868" s="94"/>
    </row>
    <row r="869" spans="1:95" s="50" customFormat="1" ht="33.75">
      <c r="A869" s="50" t="s">
        <v>174</v>
      </c>
      <c r="B869" s="94">
        <v>1866</v>
      </c>
      <c r="C869" s="60" t="s">
        <v>5360</v>
      </c>
      <c r="D869" s="60" t="s">
        <v>5360</v>
      </c>
      <c r="E869" s="60" t="s">
        <v>5360</v>
      </c>
      <c r="F869" s="60" t="s">
        <v>5360</v>
      </c>
      <c r="K869" s="93">
        <v>0</v>
      </c>
      <c r="L869" s="50">
        <v>133</v>
      </c>
      <c r="M869" s="52" t="s">
        <v>5549</v>
      </c>
      <c r="N869" s="52" t="s">
        <v>5550</v>
      </c>
      <c r="O869" s="50">
        <v>133</v>
      </c>
      <c r="P869" s="93">
        <v>-1</v>
      </c>
      <c r="Q869" s="93">
        <v>-1</v>
      </c>
      <c r="R869" s="93">
        <v>-1</v>
      </c>
      <c r="S869" s="93">
        <v>-1</v>
      </c>
      <c r="T869" s="93">
        <v>-1</v>
      </c>
      <c r="U869" s="93">
        <v>-1</v>
      </c>
      <c r="V869" s="93">
        <v>-1</v>
      </c>
      <c r="W869" s="93">
        <v>-1</v>
      </c>
      <c r="X869" s="93">
        <v>-1</v>
      </c>
      <c r="Y869" s="93">
        <v>-1</v>
      </c>
      <c r="Z869" s="93">
        <v>0</v>
      </c>
      <c r="AA869" s="94">
        <v>-1</v>
      </c>
      <c r="AB869" s="94">
        <v>0</v>
      </c>
      <c r="AC869" s="94">
        <v>0</v>
      </c>
      <c r="AE869" s="93">
        <v>0</v>
      </c>
      <c r="AJ869" s="52" t="s">
        <v>5358</v>
      </c>
      <c r="AK869" s="206" t="s">
        <v>4814</v>
      </c>
      <c r="AL869" s="52" t="s">
        <v>5868</v>
      </c>
      <c r="AM869" s="52" t="s">
        <v>5358</v>
      </c>
      <c r="AN869" s="206" t="s">
        <v>4814</v>
      </c>
      <c r="AO869" s="52" t="s">
        <v>5869</v>
      </c>
      <c r="AP869" s="60" t="s">
        <v>5359</v>
      </c>
      <c r="AQ869" s="93">
        <v>0</v>
      </c>
      <c r="AR869" s="93">
        <v>-1</v>
      </c>
      <c r="AU869" s="93">
        <v>-1</v>
      </c>
      <c r="AV869" s="93">
        <v>0</v>
      </c>
      <c r="AW869" s="93">
        <v>-1</v>
      </c>
      <c r="AX869" s="93">
        <v>0</v>
      </c>
      <c r="AY869" s="93">
        <v>-1</v>
      </c>
      <c r="AZ869" s="93">
        <v>-1</v>
      </c>
      <c r="BA869" s="93">
        <v>0</v>
      </c>
      <c r="BB869" s="52"/>
      <c r="BC869" s="52"/>
      <c r="BD869" s="101"/>
      <c r="BG869" s="206" t="s">
        <v>6090</v>
      </c>
      <c r="BV869" s="91">
        <v>0</v>
      </c>
      <c r="BW869" s="50">
        <v>2046102</v>
      </c>
      <c r="BX869" s="50">
        <v>5105</v>
      </c>
      <c r="BZ869" s="96"/>
      <c r="CB869" s="93">
        <v>1261</v>
      </c>
      <c r="CJ869" s="94"/>
      <c r="CN869" s="50">
        <v>3325</v>
      </c>
      <c r="CP869" s="94">
        <v>1</v>
      </c>
      <c r="CQ869" s="94"/>
    </row>
    <row r="870" spans="1:95" s="50" customFormat="1" ht="33.75">
      <c r="A870" s="50" t="s">
        <v>174</v>
      </c>
      <c r="B870" s="94">
        <v>1867</v>
      </c>
      <c r="C870" s="60" t="s">
        <v>3165</v>
      </c>
      <c r="D870" s="60" t="s">
        <v>3165</v>
      </c>
      <c r="E870" s="60" t="s">
        <v>3165</v>
      </c>
      <c r="F870" s="60" t="s">
        <v>3165</v>
      </c>
      <c r="K870" s="93">
        <v>0</v>
      </c>
      <c r="L870" s="50">
        <v>133</v>
      </c>
      <c r="M870" s="52" t="s">
        <v>5551</v>
      </c>
      <c r="N870" s="52" t="s">
        <v>5552</v>
      </c>
      <c r="O870" s="50">
        <v>133</v>
      </c>
      <c r="P870" s="93">
        <v>-1</v>
      </c>
      <c r="Q870" s="93">
        <v>-1</v>
      </c>
      <c r="R870" s="93">
        <v>-1</v>
      </c>
      <c r="S870" s="93">
        <v>-1</v>
      </c>
      <c r="T870" s="93">
        <v>-1</v>
      </c>
      <c r="U870" s="93">
        <v>-1</v>
      </c>
      <c r="V870" s="93">
        <v>-1</v>
      </c>
      <c r="W870" s="93">
        <v>-1</v>
      </c>
      <c r="X870" s="93">
        <v>-1</v>
      </c>
      <c r="Y870" s="93">
        <v>-1</v>
      </c>
      <c r="Z870" s="93">
        <v>0</v>
      </c>
      <c r="AA870" s="94">
        <v>-1</v>
      </c>
      <c r="AB870" s="94">
        <v>0</v>
      </c>
      <c r="AC870" s="94">
        <v>0</v>
      </c>
      <c r="AE870" s="93">
        <v>0</v>
      </c>
      <c r="AJ870" s="52" t="s">
        <v>5358</v>
      </c>
      <c r="AK870" s="206" t="s">
        <v>4814</v>
      </c>
      <c r="AL870" s="52" t="s">
        <v>5870</v>
      </c>
      <c r="AM870" s="52" t="s">
        <v>5358</v>
      </c>
      <c r="AN870" s="206" t="s">
        <v>4814</v>
      </c>
      <c r="AO870" s="52" t="s">
        <v>5871</v>
      </c>
      <c r="AP870" s="60" t="s">
        <v>5360</v>
      </c>
      <c r="AQ870" s="93">
        <v>0</v>
      </c>
      <c r="AR870" s="93">
        <v>-1</v>
      </c>
      <c r="AU870" s="93">
        <v>-1</v>
      </c>
      <c r="AV870" s="93">
        <v>0</v>
      </c>
      <c r="AW870" s="93">
        <v>-1</v>
      </c>
      <c r="AX870" s="93">
        <v>0</v>
      </c>
      <c r="AY870" s="93">
        <v>-1</v>
      </c>
      <c r="AZ870" s="93">
        <v>-1</v>
      </c>
      <c r="BA870" s="93">
        <v>0</v>
      </c>
      <c r="BB870" s="52"/>
      <c r="BC870" s="52"/>
      <c r="BD870" s="101"/>
      <c r="BG870" s="206" t="s">
        <v>6090</v>
      </c>
      <c r="BV870" s="91">
        <v>0</v>
      </c>
      <c r="BW870" s="50">
        <v>2046102</v>
      </c>
      <c r="BX870" s="50">
        <v>5105</v>
      </c>
      <c r="BZ870" s="96"/>
      <c r="CB870" s="93">
        <v>1261</v>
      </c>
      <c r="CJ870" s="94"/>
      <c r="CN870" s="50">
        <v>3325</v>
      </c>
      <c r="CP870" s="94">
        <v>1</v>
      </c>
      <c r="CQ870" s="94"/>
    </row>
    <row r="871" spans="1:95" s="50" customFormat="1" ht="45">
      <c r="A871" s="50" t="s">
        <v>174</v>
      </c>
      <c r="B871" s="94">
        <v>1868</v>
      </c>
      <c r="C871" s="60" t="s">
        <v>509</v>
      </c>
      <c r="D871" s="60" t="s">
        <v>509</v>
      </c>
      <c r="E871" s="60" t="s">
        <v>509</v>
      </c>
      <c r="F871" s="60" t="s">
        <v>509</v>
      </c>
      <c r="K871" s="93">
        <v>0</v>
      </c>
      <c r="L871" s="50">
        <v>133</v>
      </c>
      <c r="M871" s="52" t="s">
        <v>5553</v>
      </c>
      <c r="N871" s="52" t="s">
        <v>5552</v>
      </c>
      <c r="O871" s="50">
        <v>133</v>
      </c>
      <c r="P871" s="93">
        <v>-1</v>
      </c>
      <c r="Q871" s="93">
        <v>-1</v>
      </c>
      <c r="R871" s="93">
        <v>-1</v>
      </c>
      <c r="S871" s="93">
        <v>-1</v>
      </c>
      <c r="T871" s="93">
        <v>-1</v>
      </c>
      <c r="U871" s="93">
        <v>-1</v>
      </c>
      <c r="V871" s="93">
        <v>-1</v>
      </c>
      <c r="W871" s="93">
        <v>-1</v>
      </c>
      <c r="X871" s="93">
        <v>-1</v>
      </c>
      <c r="Y871" s="93">
        <v>-1</v>
      </c>
      <c r="Z871" s="93">
        <v>0</v>
      </c>
      <c r="AA871" s="94">
        <v>-1</v>
      </c>
      <c r="AB871" s="94">
        <v>0</v>
      </c>
      <c r="AC871" s="94">
        <v>0</v>
      </c>
      <c r="AE871" s="93">
        <v>0</v>
      </c>
      <c r="AJ871" s="52" t="s">
        <v>5358</v>
      </c>
      <c r="AK871" s="206" t="s">
        <v>4814</v>
      </c>
      <c r="AL871" s="52" t="s">
        <v>5872</v>
      </c>
      <c r="AM871" s="52" t="s">
        <v>5358</v>
      </c>
      <c r="AN871" s="206" t="s">
        <v>4814</v>
      </c>
      <c r="AO871" s="52" t="s">
        <v>5873</v>
      </c>
      <c r="AP871" s="60" t="s">
        <v>3165</v>
      </c>
      <c r="AQ871" s="93">
        <v>0</v>
      </c>
      <c r="AR871" s="93">
        <v>-1</v>
      </c>
      <c r="AU871" s="93">
        <v>-1</v>
      </c>
      <c r="AV871" s="93">
        <v>0</v>
      </c>
      <c r="AW871" s="93">
        <v>-1</v>
      </c>
      <c r="AX871" s="93">
        <v>0</v>
      </c>
      <c r="AY871" s="93">
        <v>-1</v>
      </c>
      <c r="AZ871" s="93">
        <v>-1</v>
      </c>
      <c r="BA871" s="93">
        <v>0</v>
      </c>
      <c r="BB871" s="52"/>
      <c r="BC871" s="52"/>
      <c r="BD871" s="101"/>
      <c r="BG871" s="206" t="s">
        <v>6090</v>
      </c>
      <c r="BV871" s="91">
        <v>0</v>
      </c>
      <c r="BW871" s="50">
        <v>2046102</v>
      </c>
      <c r="BX871" s="50">
        <v>5105</v>
      </c>
      <c r="BZ871" s="96"/>
      <c r="CB871" s="93">
        <v>1261</v>
      </c>
      <c r="CJ871" s="94"/>
      <c r="CN871" s="50">
        <v>3325</v>
      </c>
      <c r="CP871" s="94">
        <v>1</v>
      </c>
      <c r="CQ871" s="94"/>
    </row>
    <row r="872" spans="1:95" s="50" customFormat="1" ht="45">
      <c r="A872" s="50" t="s">
        <v>177</v>
      </c>
      <c r="B872" s="94">
        <v>1869</v>
      </c>
      <c r="C872" s="60" t="s">
        <v>5361</v>
      </c>
      <c r="D872" s="60" t="s">
        <v>5361</v>
      </c>
      <c r="E872" s="60" t="s">
        <v>5361</v>
      </c>
      <c r="F872" s="60" t="s">
        <v>5361</v>
      </c>
      <c r="K872" s="93">
        <v>0</v>
      </c>
      <c r="L872" s="50">
        <v>133</v>
      </c>
      <c r="M872" s="52" t="s">
        <v>5554</v>
      </c>
      <c r="N872" s="52" t="s">
        <v>5555</v>
      </c>
      <c r="O872" s="50">
        <v>133</v>
      </c>
      <c r="P872" s="93">
        <v>-1</v>
      </c>
      <c r="Q872" s="93">
        <v>-1</v>
      </c>
      <c r="R872" s="93">
        <v>-1</v>
      </c>
      <c r="S872" s="93">
        <v>-1</v>
      </c>
      <c r="T872" s="93">
        <v>-1</v>
      </c>
      <c r="U872" s="93">
        <v>-1</v>
      </c>
      <c r="V872" s="93">
        <v>-1</v>
      </c>
      <c r="W872" s="93">
        <v>-1</v>
      </c>
      <c r="X872" s="93">
        <v>-1</v>
      </c>
      <c r="Y872" s="93">
        <v>-1</v>
      </c>
      <c r="Z872" s="93">
        <v>0</v>
      </c>
      <c r="AA872" s="94">
        <v>-1</v>
      </c>
      <c r="AB872" s="94">
        <v>0</v>
      </c>
      <c r="AC872" s="94">
        <v>0</v>
      </c>
      <c r="AE872" s="93">
        <v>0</v>
      </c>
      <c r="AJ872" s="52" t="s">
        <v>5358</v>
      </c>
      <c r="AK872" s="206" t="s">
        <v>4814</v>
      </c>
      <c r="AL872" s="52" t="s">
        <v>5874</v>
      </c>
      <c r="AM872" s="52" t="s">
        <v>5875</v>
      </c>
      <c r="AN872" s="206" t="s">
        <v>4814</v>
      </c>
      <c r="AO872" s="52" t="s">
        <v>5876</v>
      </c>
      <c r="AP872" s="60" t="s">
        <v>509</v>
      </c>
      <c r="AQ872" s="93">
        <v>0</v>
      </c>
      <c r="AR872" s="93">
        <v>-1</v>
      </c>
      <c r="AU872" s="93">
        <v>-1</v>
      </c>
      <c r="AV872" s="93">
        <v>0</v>
      </c>
      <c r="AW872" s="93">
        <v>-1</v>
      </c>
      <c r="AX872" s="93">
        <v>0</v>
      </c>
      <c r="AY872" s="93">
        <v>-1</v>
      </c>
      <c r="AZ872" s="93">
        <v>-1</v>
      </c>
      <c r="BA872" s="93">
        <v>0</v>
      </c>
      <c r="BB872" s="52"/>
      <c r="BC872" s="52"/>
      <c r="BD872" s="101" t="s">
        <v>6052</v>
      </c>
      <c r="BG872" s="52"/>
      <c r="BV872" s="91">
        <v>0</v>
      </c>
      <c r="BW872" s="50">
        <v>7461417</v>
      </c>
      <c r="BX872" s="50">
        <v>18615</v>
      </c>
      <c r="BZ872" s="96"/>
      <c r="CB872" s="93">
        <v>1261</v>
      </c>
      <c r="CJ872" s="94"/>
      <c r="CN872" s="50">
        <v>3325</v>
      </c>
      <c r="CP872" s="94">
        <v>1</v>
      </c>
      <c r="CQ872" s="94"/>
    </row>
    <row r="873" spans="1:95" s="50" customFormat="1" ht="45">
      <c r="A873" s="50" t="s">
        <v>177</v>
      </c>
      <c r="B873" s="94">
        <v>1870</v>
      </c>
      <c r="C873" s="60" t="s">
        <v>3166</v>
      </c>
      <c r="D873" s="60" t="s">
        <v>3166</v>
      </c>
      <c r="E873" s="60" t="s">
        <v>3166</v>
      </c>
      <c r="F873" s="60" t="s">
        <v>3166</v>
      </c>
      <c r="K873" s="93">
        <v>0</v>
      </c>
      <c r="L873" s="50">
        <v>134</v>
      </c>
      <c r="M873" s="52" t="s">
        <v>5556</v>
      </c>
      <c r="N873" s="52" t="s">
        <v>3167</v>
      </c>
      <c r="O873" s="50">
        <v>134</v>
      </c>
      <c r="P873" s="93">
        <v>-1</v>
      </c>
      <c r="Q873" s="93">
        <v>-1</v>
      </c>
      <c r="R873" s="93">
        <v>-1</v>
      </c>
      <c r="S873" s="93">
        <v>-1</v>
      </c>
      <c r="T873" s="93">
        <v>-1</v>
      </c>
      <c r="U873" s="93">
        <v>-1</v>
      </c>
      <c r="V873" s="93">
        <v>-1</v>
      </c>
      <c r="W873" s="93">
        <v>-1</v>
      </c>
      <c r="X873" s="93">
        <v>-1</v>
      </c>
      <c r="Y873" s="93">
        <v>-1</v>
      </c>
      <c r="Z873" s="93">
        <v>0</v>
      </c>
      <c r="AA873" s="94">
        <v>-1</v>
      </c>
      <c r="AB873" s="94">
        <v>0</v>
      </c>
      <c r="AC873" s="94">
        <v>0</v>
      </c>
      <c r="AE873" s="93">
        <v>0</v>
      </c>
      <c r="AJ873" s="52" t="s">
        <v>5875</v>
      </c>
      <c r="AK873" s="206" t="s">
        <v>4814</v>
      </c>
      <c r="AL873" s="52" t="s">
        <v>3168</v>
      </c>
      <c r="AM873" s="52" t="s">
        <v>5875</v>
      </c>
      <c r="AN873" s="206" t="s">
        <v>4814</v>
      </c>
      <c r="AO873" s="52" t="s">
        <v>5877</v>
      </c>
      <c r="AP873" s="60" t="s">
        <v>5361</v>
      </c>
      <c r="AQ873" s="93">
        <v>0</v>
      </c>
      <c r="AR873" s="93">
        <v>-1</v>
      </c>
      <c r="AU873" s="93">
        <v>-1</v>
      </c>
      <c r="AV873" s="93">
        <v>0</v>
      </c>
      <c r="AW873" s="93">
        <v>-1</v>
      </c>
      <c r="AX873" s="93">
        <v>0</v>
      </c>
      <c r="AY873" s="93">
        <v>-1</v>
      </c>
      <c r="AZ873" s="93">
        <v>-1</v>
      </c>
      <c r="BA873" s="93">
        <v>0</v>
      </c>
      <c r="BB873" s="52" t="s">
        <v>3169</v>
      </c>
      <c r="BC873" s="52"/>
      <c r="BD873" s="101"/>
      <c r="BG873" s="52"/>
      <c r="BV873" s="91">
        <v>0</v>
      </c>
      <c r="BW873" s="50">
        <v>5695621</v>
      </c>
      <c r="BX873" s="50">
        <v>14019</v>
      </c>
      <c r="BZ873" s="96"/>
      <c r="CB873" s="93">
        <v>2515</v>
      </c>
      <c r="CJ873" s="94"/>
      <c r="CN873" s="50">
        <v>6700</v>
      </c>
      <c r="CP873" s="94">
        <v>1</v>
      </c>
      <c r="CQ873" s="94"/>
    </row>
    <row r="874" spans="1:95" s="50" customFormat="1" ht="33.75">
      <c r="A874" s="50" t="s">
        <v>177</v>
      </c>
      <c r="B874" s="94">
        <v>1871</v>
      </c>
      <c r="C874" s="60" t="s">
        <v>3170</v>
      </c>
      <c r="D874" s="60" t="s">
        <v>3170</v>
      </c>
      <c r="E874" s="60" t="s">
        <v>3170</v>
      </c>
      <c r="F874" s="60" t="s">
        <v>3170</v>
      </c>
      <c r="K874" s="93">
        <v>0</v>
      </c>
      <c r="L874" s="50">
        <v>134</v>
      </c>
      <c r="M874" s="52" t="s">
        <v>5557</v>
      </c>
      <c r="N874" s="52" t="s">
        <v>5558</v>
      </c>
      <c r="O874" s="50">
        <v>134</v>
      </c>
      <c r="P874" s="93">
        <v>-1</v>
      </c>
      <c r="Q874" s="93">
        <v>-1</v>
      </c>
      <c r="R874" s="93">
        <v>-1</v>
      </c>
      <c r="S874" s="93">
        <v>-1</v>
      </c>
      <c r="T874" s="93">
        <v>-1</v>
      </c>
      <c r="U874" s="93">
        <v>-1</v>
      </c>
      <c r="V874" s="93">
        <v>-1</v>
      </c>
      <c r="W874" s="93">
        <v>-1</v>
      </c>
      <c r="X874" s="93">
        <v>-1</v>
      </c>
      <c r="Y874" s="93">
        <v>-1</v>
      </c>
      <c r="Z874" s="93">
        <v>0</v>
      </c>
      <c r="AA874" s="94">
        <v>-1</v>
      </c>
      <c r="AB874" s="94">
        <v>0</v>
      </c>
      <c r="AC874" s="94">
        <v>0</v>
      </c>
      <c r="AE874" s="93">
        <v>0</v>
      </c>
      <c r="AJ874" s="52" t="s">
        <v>5875</v>
      </c>
      <c r="AK874" s="206" t="s">
        <v>4814</v>
      </c>
      <c r="AL874" s="52" t="s">
        <v>5878</v>
      </c>
      <c r="AM874" s="52" t="s">
        <v>5875</v>
      </c>
      <c r="AN874" s="206" t="s">
        <v>4814</v>
      </c>
      <c r="AO874" s="52" t="s">
        <v>5879</v>
      </c>
      <c r="AP874" s="60" t="s">
        <v>3166</v>
      </c>
      <c r="AQ874" s="93">
        <v>0</v>
      </c>
      <c r="AR874" s="93">
        <v>-1</v>
      </c>
      <c r="AU874" s="93">
        <v>-1</v>
      </c>
      <c r="AV874" s="93">
        <v>0</v>
      </c>
      <c r="AW874" s="93">
        <v>-1</v>
      </c>
      <c r="AX874" s="93">
        <v>0</v>
      </c>
      <c r="AY874" s="93">
        <v>-1</v>
      </c>
      <c r="AZ874" s="93">
        <v>-1</v>
      </c>
      <c r="BA874" s="93">
        <v>0</v>
      </c>
      <c r="BB874" s="52"/>
      <c r="BC874" s="52"/>
      <c r="BD874" s="101" t="s">
        <v>6053</v>
      </c>
      <c r="BG874" s="52"/>
      <c r="BV874" s="91">
        <v>0</v>
      </c>
      <c r="BW874" s="50">
        <v>5695621</v>
      </c>
      <c r="BX874" s="50">
        <v>14019</v>
      </c>
      <c r="BZ874" s="96"/>
      <c r="CB874" s="93">
        <v>2515</v>
      </c>
      <c r="CJ874" s="94"/>
      <c r="CN874" s="50">
        <v>6700</v>
      </c>
      <c r="CP874" s="94">
        <v>1</v>
      </c>
      <c r="CQ874" s="94"/>
    </row>
    <row r="875" spans="1:95" s="50" customFormat="1" ht="33.75">
      <c r="A875" s="50" t="s">
        <v>174</v>
      </c>
      <c r="B875" s="94">
        <v>1872</v>
      </c>
      <c r="C875" s="60" t="s">
        <v>3171</v>
      </c>
      <c r="D875" s="60" t="s">
        <v>3171</v>
      </c>
      <c r="E875" s="60" t="s">
        <v>3171</v>
      </c>
      <c r="F875" s="60" t="s">
        <v>3171</v>
      </c>
      <c r="K875" s="93">
        <v>0</v>
      </c>
      <c r="L875" s="50">
        <v>135</v>
      </c>
      <c r="M875" s="52" t="s">
        <v>5559</v>
      </c>
      <c r="N875" s="52" t="s">
        <v>5560</v>
      </c>
      <c r="O875" s="50">
        <v>135</v>
      </c>
      <c r="P875" s="93">
        <v>-1</v>
      </c>
      <c r="Q875" s="93">
        <v>-1</v>
      </c>
      <c r="R875" s="93">
        <v>-1</v>
      </c>
      <c r="S875" s="93">
        <v>-1</v>
      </c>
      <c r="T875" s="93">
        <v>-1</v>
      </c>
      <c r="U875" s="93">
        <v>-1</v>
      </c>
      <c r="V875" s="93">
        <v>-1</v>
      </c>
      <c r="W875" s="93">
        <v>-1</v>
      </c>
      <c r="X875" s="93">
        <v>-1</v>
      </c>
      <c r="Y875" s="93">
        <v>-1</v>
      </c>
      <c r="Z875" s="93">
        <v>0</v>
      </c>
      <c r="AA875" s="94">
        <v>-1</v>
      </c>
      <c r="AB875" s="94">
        <v>0</v>
      </c>
      <c r="AC875" s="94">
        <v>0</v>
      </c>
      <c r="AE875" s="93">
        <v>0</v>
      </c>
      <c r="AJ875" s="52" t="s">
        <v>5875</v>
      </c>
      <c r="AK875" s="206" t="s">
        <v>4814</v>
      </c>
      <c r="AL875" s="52" t="s">
        <v>5880</v>
      </c>
      <c r="AM875" s="52" t="s">
        <v>5875</v>
      </c>
      <c r="AN875" s="206" t="s">
        <v>4814</v>
      </c>
      <c r="AO875" s="52" t="s">
        <v>5881</v>
      </c>
      <c r="AP875" s="60" t="s">
        <v>3170</v>
      </c>
      <c r="AQ875" s="93">
        <v>0</v>
      </c>
      <c r="AR875" s="93">
        <v>-1</v>
      </c>
      <c r="AU875" s="93">
        <v>-1</v>
      </c>
      <c r="AV875" s="93">
        <v>0</v>
      </c>
      <c r="AW875" s="93">
        <v>-1</v>
      </c>
      <c r="AX875" s="93">
        <v>0</v>
      </c>
      <c r="AY875" s="93">
        <v>-1</v>
      </c>
      <c r="AZ875" s="93">
        <v>-1</v>
      </c>
      <c r="BA875" s="93">
        <v>0</v>
      </c>
      <c r="BB875" s="52"/>
      <c r="BC875" s="52"/>
      <c r="BD875" s="101"/>
      <c r="BG875" s="206" t="s">
        <v>6091</v>
      </c>
      <c r="BV875" s="91">
        <v>0</v>
      </c>
      <c r="BW875" s="50">
        <v>2752355</v>
      </c>
      <c r="BX875" s="50">
        <v>6682</v>
      </c>
      <c r="BZ875" s="96"/>
      <c r="CB875" s="93">
        <v>1003</v>
      </c>
      <c r="CJ875" s="94"/>
      <c r="CN875" s="50">
        <v>2700</v>
      </c>
      <c r="CP875" s="94">
        <v>1</v>
      </c>
      <c r="CQ875" s="94"/>
    </row>
    <row r="876" spans="1:95" s="50" customFormat="1" ht="33.75">
      <c r="A876" s="50" t="s">
        <v>174</v>
      </c>
      <c r="B876" s="94">
        <v>1873</v>
      </c>
      <c r="C876" s="60" t="s">
        <v>5362</v>
      </c>
      <c r="D876" s="60" t="s">
        <v>5362</v>
      </c>
      <c r="E876" s="60" t="s">
        <v>5362</v>
      </c>
      <c r="F876" s="60" t="s">
        <v>5362</v>
      </c>
      <c r="K876" s="93">
        <v>0</v>
      </c>
      <c r="L876" s="50">
        <v>135</v>
      </c>
      <c r="M876" s="52" t="s">
        <v>5561</v>
      </c>
      <c r="N876" s="52" t="s">
        <v>5560</v>
      </c>
      <c r="O876" s="50">
        <v>135</v>
      </c>
      <c r="P876" s="93">
        <v>-1</v>
      </c>
      <c r="Q876" s="93">
        <v>-1</v>
      </c>
      <c r="R876" s="93">
        <v>-1</v>
      </c>
      <c r="S876" s="93">
        <v>-1</v>
      </c>
      <c r="T876" s="93">
        <v>-1</v>
      </c>
      <c r="U876" s="93">
        <v>-1</v>
      </c>
      <c r="V876" s="93">
        <v>-1</v>
      </c>
      <c r="W876" s="93">
        <v>-1</v>
      </c>
      <c r="X876" s="93">
        <v>-1</v>
      </c>
      <c r="Y876" s="93">
        <v>-1</v>
      </c>
      <c r="Z876" s="93">
        <v>0</v>
      </c>
      <c r="AA876" s="94">
        <v>-1</v>
      </c>
      <c r="AB876" s="94">
        <v>0</v>
      </c>
      <c r="AC876" s="94">
        <v>0</v>
      </c>
      <c r="AE876" s="93">
        <v>0</v>
      </c>
      <c r="AJ876" s="52" t="s">
        <v>5875</v>
      </c>
      <c r="AK876" s="206" t="s">
        <v>4814</v>
      </c>
      <c r="AL876" s="52" t="s">
        <v>5882</v>
      </c>
      <c r="AM876" s="52" t="s">
        <v>5875</v>
      </c>
      <c r="AN876" s="206" t="s">
        <v>4814</v>
      </c>
      <c r="AO876" s="52" t="s">
        <v>5883</v>
      </c>
      <c r="AP876" s="60" t="s">
        <v>3171</v>
      </c>
      <c r="AQ876" s="93">
        <v>0</v>
      </c>
      <c r="AR876" s="93">
        <v>-1</v>
      </c>
      <c r="AU876" s="93">
        <v>-1</v>
      </c>
      <c r="AV876" s="93">
        <v>0</v>
      </c>
      <c r="AW876" s="93">
        <v>-1</v>
      </c>
      <c r="AX876" s="93">
        <v>0</v>
      </c>
      <c r="AY876" s="93">
        <v>-1</v>
      </c>
      <c r="AZ876" s="93">
        <v>-1</v>
      </c>
      <c r="BA876" s="93">
        <v>0</v>
      </c>
      <c r="BB876" s="52"/>
      <c r="BC876" s="52"/>
      <c r="BD876" s="101"/>
      <c r="BG876" s="206" t="s">
        <v>6091</v>
      </c>
      <c r="BV876" s="91">
        <v>0</v>
      </c>
      <c r="BW876" s="50">
        <v>2752355</v>
      </c>
      <c r="BX876" s="50">
        <v>6682</v>
      </c>
      <c r="BZ876" s="96"/>
      <c r="CB876" s="93">
        <v>1003</v>
      </c>
      <c r="CJ876" s="94"/>
      <c r="CN876" s="50">
        <v>2700</v>
      </c>
      <c r="CP876" s="94">
        <v>1</v>
      </c>
      <c r="CQ876" s="94"/>
    </row>
    <row r="877" spans="1:95" s="50" customFormat="1" ht="33.75">
      <c r="A877" s="50" t="s">
        <v>174</v>
      </c>
      <c r="B877" s="94">
        <v>1874</v>
      </c>
      <c r="C877" s="60" t="s">
        <v>5363</v>
      </c>
      <c r="D877" s="60" t="s">
        <v>5363</v>
      </c>
      <c r="E877" s="60" t="s">
        <v>5363</v>
      </c>
      <c r="F877" s="60" t="s">
        <v>5363</v>
      </c>
      <c r="K877" s="93">
        <v>0</v>
      </c>
      <c r="L877" s="50">
        <v>135</v>
      </c>
      <c r="M877" s="52" t="s">
        <v>5562</v>
      </c>
      <c r="N877" s="52" t="s">
        <v>5560</v>
      </c>
      <c r="O877" s="50">
        <v>135</v>
      </c>
      <c r="P877" s="93">
        <v>-1</v>
      </c>
      <c r="Q877" s="93">
        <v>-1</v>
      </c>
      <c r="R877" s="93">
        <v>-1</v>
      </c>
      <c r="S877" s="93">
        <v>-1</v>
      </c>
      <c r="T877" s="93">
        <v>-1</v>
      </c>
      <c r="U877" s="93">
        <v>-1</v>
      </c>
      <c r="V877" s="93">
        <v>-1</v>
      </c>
      <c r="W877" s="93">
        <v>-1</v>
      </c>
      <c r="X877" s="93">
        <v>-1</v>
      </c>
      <c r="Y877" s="93">
        <v>-1</v>
      </c>
      <c r="Z877" s="93">
        <v>0</v>
      </c>
      <c r="AA877" s="94">
        <v>-1</v>
      </c>
      <c r="AB877" s="94">
        <v>0</v>
      </c>
      <c r="AC877" s="94">
        <v>0</v>
      </c>
      <c r="AE877" s="93">
        <v>0</v>
      </c>
      <c r="AJ877" s="52" t="s">
        <v>5875</v>
      </c>
      <c r="AK877" s="206" t="s">
        <v>4814</v>
      </c>
      <c r="AL877" s="52" t="s">
        <v>5884</v>
      </c>
      <c r="AM877" s="52" t="s">
        <v>5875</v>
      </c>
      <c r="AN877" s="206" t="s">
        <v>4814</v>
      </c>
      <c r="AO877" s="52" t="s">
        <v>5885</v>
      </c>
      <c r="AP877" s="60" t="s">
        <v>5362</v>
      </c>
      <c r="AQ877" s="93">
        <v>0</v>
      </c>
      <c r="AR877" s="93">
        <v>-1</v>
      </c>
      <c r="AU877" s="93">
        <v>-1</v>
      </c>
      <c r="AV877" s="93">
        <v>0</v>
      </c>
      <c r="AW877" s="93">
        <v>-1</v>
      </c>
      <c r="AX877" s="93">
        <v>0</v>
      </c>
      <c r="AY877" s="93">
        <v>-1</v>
      </c>
      <c r="AZ877" s="93">
        <v>-1</v>
      </c>
      <c r="BA877" s="93">
        <v>0</v>
      </c>
      <c r="BB877" s="52"/>
      <c r="BC877" s="52"/>
      <c r="BD877" s="101"/>
      <c r="BG877" s="206" t="s">
        <v>6091</v>
      </c>
      <c r="BV877" s="91">
        <v>0</v>
      </c>
      <c r="BW877" s="50">
        <v>2752355</v>
      </c>
      <c r="BX877" s="50">
        <v>6682</v>
      </c>
      <c r="BZ877" s="96"/>
      <c r="CB877" s="93">
        <v>1003</v>
      </c>
      <c r="CJ877" s="94"/>
      <c r="CN877" s="50">
        <v>2700</v>
      </c>
      <c r="CP877" s="94">
        <v>1</v>
      </c>
      <c r="CQ877" s="94"/>
    </row>
    <row r="878" spans="1:95" s="50" customFormat="1" ht="22.5">
      <c r="A878" s="50" t="s">
        <v>174</v>
      </c>
      <c r="B878" s="94">
        <v>1875</v>
      </c>
      <c r="C878" s="60" t="s">
        <v>5364</v>
      </c>
      <c r="D878" s="60" t="s">
        <v>5364</v>
      </c>
      <c r="E878" s="60" t="s">
        <v>5364</v>
      </c>
      <c r="F878" s="60" t="s">
        <v>5364</v>
      </c>
      <c r="K878" s="93">
        <v>0</v>
      </c>
      <c r="L878" s="50">
        <v>135</v>
      </c>
      <c r="M878" s="52" t="s">
        <v>5563</v>
      </c>
      <c r="N878" s="52" t="s">
        <v>5560</v>
      </c>
      <c r="O878" s="50">
        <v>135</v>
      </c>
      <c r="P878" s="93">
        <v>-1</v>
      </c>
      <c r="Q878" s="93">
        <v>-1</v>
      </c>
      <c r="R878" s="93">
        <v>-1</v>
      </c>
      <c r="S878" s="93">
        <v>-1</v>
      </c>
      <c r="T878" s="93">
        <v>-1</v>
      </c>
      <c r="U878" s="93">
        <v>-1</v>
      </c>
      <c r="V878" s="93">
        <v>-1</v>
      </c>
      <c r="W878" s="93">
        <v>-1</v>
      </c>
      <c r="X878" s="93">
        <v>-1</v>
      </c>
      <c r="Y878" s="93">
        <v>-1</v>
      </c>
      <c r="Z878" s="93">
        <v>0</v>
      </c>
      <c r="AA878" s="94">
        <v>-1</v>
      </c>
      <c r="AB878" s="94">
        <v>0</v>
      </c>
      <c r="AC878" s="94">
        <v>0</v>
      </c>
      <c r="AE878" s="93">
        <v>0</v>
      </c>
      <c r="AJ878" s="52" t="s">
        <v>5875</v>
      </c>
      <c r="AK878" s="206" t="s">
        <v>4814</v>
      </c>
      <c r="AL878" s="52" t="s">
        <v>5886</v>
      </c>
      <c r="AM878" s="52" t="s">
        <v>5875</v>
      </c>
      <c r="AN878" s="206" t="s">
        <v>4814</v>
      </c>
      <c r="AO878" s="52" t="s">
        <v>5887</v>
      </c>
      <c r="AP878" s="60" t="s">
        <v>5363</v>
      </c>
      <c r="AQ878" s="93">
        <v>0</v>
      </c>
      <c r="AR878" s="93">
        <v>-1</v>
      </c>
      <c r="AU878" s="93">
        <v>-1</v>
      </c>
      <c r="AV878" s="93">
        <v>0</v>
      </c>
      <c r="AW878" s="93">
        <v>-1</v>
      </c>
      <c r="AX878" s="93">
        <v>0</v>
      </c>
      <c r="AY878" s="93">
        <v>-1</v>
      </c>
      <c r="AZ878" s="93">
        <v>-1</v>
      </c>
      <c r="BA878" s="93">
        <v>0</v>
      </c>
      <c r="BB878" s="52"/>
      <c r="BC878" s="52"/>
      <c r="BD878" s="101"/>
      <c r="BG878" s="206" t="s">
        <v>6091</v>
      </c>
      <c r="BV878" s="91">
        <v>0</v>
      </c>
      <c r="BW878" s="50">
        <v>2752355</v>
      </c>
      <c r="BX878" s="50">
        <v>6682</v>
      </c>
      <c r="BZ878" s="96"/>
      <c r="CB878" s="93">
        <v>1003</v>
      </c>
      <c r="CJ878" s="94"/>
      <c r="CN878" s="50">
        <v>2700</v>
      </c>
      <c r="CP878" s="94">
        <v>1</v>
      </c>
      <c r="CQ878" s="94"/>
    </row>
    <row r="879" spans="1:95" s="50" customFormat="1" ht="45">
      <c r="A879" s="50" t="s">
        <v>177</v>
      </c>
      <c r="B879" s="94">
        <v>1876</v>
      </c>
      <c r="C879" s="60" t="s">
        <v>5365</v>
      </c>
      <c r="D879" s="60" t="s">
        <v>5365</v>
      </c>
      <c r="E879" s="60" t="s">
        <v>5365</v>
      </c>
      <c r="F879" s="60" t="s">
        <v>5365</v>
      </c>
      <c r="K879" s="93">
        <v>0</v>
      </c>
      <c r="L879" s="50">
        <v>135</v>
      </c>
      <c r="M879" s="52" t="s">
        <v>5564</v>
      </c>
      <c r="N879" s="52" t="s">
        <v>5565</v>
      </c>
      <c r="O879" s="50">
        <v>135</v>
      </c>
      <c r="P879" s="93">
        <v>-1</v>
      </c>
      <c r="Q879" s="93">
        <v>-1</v>
      </c>
      <c r="R879" s="93">
        <v>-1</v>
      </c>
      <c r="S879" s="93">
        <v>-1</v>
      </c>
      <c r="T879" s="93">
        <v>-1</v>
      </c>
      <c r="U879" s="93">
        <v>-1</v>
      </c>
      <c r="V879" s="93">
        <v>-1</v>
      </c>
      <c r="W879" s="93">
        <v>-1</v>
      </c>
      <c r="X879" s="93">
        <v>-1</v>
      </c>
      <c r="Y879" s="93">
        <v>-1</v>
      </c>
      <c r="Z879" s="93">
        <v>0</v>
      </c>
      <c r="AA879" s="94">
        <v>-1</v>
      </c>
      <c r="AB879" s="94">
        <v>0</v>
      </c>
      <c r="AC879" s="94">
        <v>0</v>
      </c>
      <c r="AE879" s="93">
        <v>0</v>
      </c>
      <c r="AJ879" s="52" t="s">
        <v>5875</v>
      </c>
      <c r="AK879" s="206" t="s">
        <v>4814</v>
      </c>
      <c r="AL879" s="52" t="s">
        <v>5888</v>
      </c>
      <c r="AM879" s="52" t="s">
        <v>5889</v>
      </c>
      <c r="AN879" s="206" t="s">
        <v>4814</v>
      </c>
      <c r="AO879" s="52" t="s">
        <v>5890</v>
      </c>
      <c r="AP879" s="60" t="s">
        <v>5364</v>
      </c>
      <c r="AQ879" s="93">
        <v>0</v>
      </c>
      <c r="AR879" s="93">
        <v>-1</v>
      </c>
      <c r="AU879" s="93">
        <v>-1</v>
      </c>
      <c r="AV879" s="93">
        <v>0</v>
      </c>
      <c r="AW879" s="93">
        <v>-1</v>
      </c>
      <c r="AX879" s="93">
        <v>0</v>
      </c>
      <c r="AY879" s="93">
        <v>-1</v>
      </c>
      <c r="AZ879" s="93">
        <v>-1</v>
      </c>
      <c r="BA879" s="93">
        <v>0</v>
      </c>
      <c r="BB879" s="52"/>
      <c r="BC879" s="52"/>
      <c r="BD879" s="101" t="s">
        <v>6054</v>
      </c>
      <c r="BG879" s="52"/>
      <c r="BV879" s="91">
        <v>0</v>
      </c>
      <c r="BW879" s="50">
        <v>8346327</v>
      </c>
      <c r="BX879" s="50">
        <v>20264</v>
      </c>
      <c r="BZ879" s="96"/>
      <c r="CB879" s="93">
        <v>1003</v>
      </c>
      <c r="CJ879" s="94"/>
      <c r="CN879" s="50">
        <v>2700</v>
      </c>
      <c r="CP879" s="94">
        <v>1</v>
      </c>
      <c r="CQ879" s="94"/>
    </row>
    <row r="880" spans="1:95" s="50" customFormat="1" ht="45">
      <c r="A880" s="50" t="s">
        <v>174</v>
      </c>
      <c r="B880" s="94">
        <v>1877</v>
      </c>
      <c r="C880" s="60" t="s">
        <v>5366</v>
      </c>
      <c r="D880" s="60" t="s">
        <v>5366</v>
      </c>
      <c r="E880" s="60" t="s">
        <v>5366</v>
      </c>
      <c r="F880" s="60" t="s">
        <v>5366</v>
      </c>
      <c r="K880" s="93">
        <v>0</v>
      </c>
      <c r="L880" s="50">
        <v>136</v>
      </c>
      <c r="M880" s="52" t="s">
        <v>5566</v>
      </c>
      <c r="N880" s="52" t="s">
        <v>5567</v>
      </c>
      <c r="O880" s="50">
        <v>136</v>
      </c>
      <c r="P880" s="93">
        <v>-1</v>
      </c>
      <c r="Q880" s="93">
        <v>-1</v>
      </c>
      <c r="R880" s="93">
        <v>-1</v>
      </c>
      <c r="S880" s="93">
        <v>-1</v>
      </c>
      <c r="T880" s="93">
        <v>-1</v>
      </c>
      <c r="U880" s="93">
        <v>-1</v>
      </c>
      <c r="V880" s="93">
        <v>-1</v>
      </c>
      <c r="W880" s="93">
        <v>-1</v>
      </c>
      <c r="X880" s="93">
        <v>-1</v>
      </c>
      <c r="Y880" s="93">
        <v>-1</v>
      </c>
      <c r="Z880" s="93">
        <v>0</v>
      </c>
      <c r="AA880" s="94">
        <v>-1</v>
      </c>
      <c r="AB880" s="94">
        <v>0</v>
      </c>
      <c r="AC880" s="94">
        <v>0</v>
      </c>
      <c r="AE880" s="93">
        <v>0</v>
      </c>
      <c r="AJ880" s="52" t="s">
        <v>5891</v>
      </c>
      <c r="AK880" s="206" t="s">
        <v>4814</v>
      </c>
      <c r="AL880" s="52" t="s">
        <v>5892</v>
      </c>
      <c r="AM880" s="52" t="s">
        <v>5891</v>
      </c>
      <c r="AN880" s="206" t="s">
        <v>4814</v>
      </c>
      <c r="AO880" s="52" t="s">
        <v>5893</v>
      </c>
      <c r="AP880" s="60" t="s">
        <v>5365</v>
      </c>
      <c r="AQ880" s="93">
        <v>0</v>
      </c>
      <c r="AR880" s="93">
        <v>-1</v>
      </c>
      <c r="AU880" s="93">
        <v>-1</v>
      </c>
      <c r="AV880" s="93">
        <v>0</v>
      </c>
      <c r="AW880" s="93">
        <v>-1</v>
      </c>
      <c r="AX880" s="93">
        <v>0</v>
      </c>
      <c r="AY880" s="93">
        <v>-1</v>
      </c>
      <c r="AZ880" s="93">
        <v>-1</v>
      </c>
      <c r="BA880" s="93">
        <v>0</v>
      </c>
      <c r="BB880" s="52"/>
      <c r="BC880" s="52"/>
      <c r="BD880" s="101"/>
      <c r="BG880" s="206" t="s">
        <v>6092</v>
      </c>
      <c r="BV880" s="91">
        <v>0</v>
      </c>
      <c r="BW880" s="50">
        <v>1504075</v>
      </c>
      <c r="BX880" s="50">
        <v>3601</v>
      </c>
      <c r="BZ880" s="96"/>
      <c r="CB880" s="93">
        <v>999</v>
      </c>
      <c r="CJ880" s="94"/>
      <c r="CN880" s="50">
        <v>2720</v>
      </c>
      <c r="CP880" s="94">
        <v>1</v>
      </c>
      <c r="CQ880" s="94"/>
    </row>
    <row r="881" spans="1:95" s="50" customFormat="1" ht="33.75">
      <c r="A881" s="50" t="s">
        <v>174</v>
      </c>
      <c r="B881" s="94">
        <v>1878</v>
      </c>
      <c r="C881" s="60" t="s">
        <v>3172</v>
      </c>
      <c r="D881" s="60" t="s">
        <v>3172</v>
      </c>
      <c r="E881" s="60" t="s">
        <v>3172</v>
      </c>
      <c r="F881" s="60" t="s">
        <v>3172</v>
      </c>
      <c r="K881" s="93">
        <v>0</v>
      </c>
      <c r="L881" s="50">
        <v>136</v>
      </c>
      <c r="M881" s="52" t="s">
        <v>5568</v>
      </c>
      <c r="N881" s="52" t="s">
        <v>5567</v>
      </c>
      <c r="O881" s="50">
        <v>136</v>
      </c>
      <c r="P881" s="93">
        <v>-1</v>
      </c>
      <c r="Q881" s="93">
        <v>-1</v>
      </c>
      <c r="R881" s="93">
        <v>-1</v>
      </c>
      <c r="S881" s="93">
        <v>-1</v>
      </c>
      <c r="T881" s="93">
        <v>-1</v>
      </c>
      <c r="U881" s="93">
        <v>-1</v>
      </c>
      <c r="V881" s="93">
        <v>-1</v>
      </c>
      <c r="W881" s="93">
        <v>-1</v>
      </c>
      <c r="X881" s="93">
        <v>-1</v>
      </c>
      <c r="Y881" s="93">
        <v>-1</v>
      </c>
      <c r="Z881" s="93">
        <v>0</v>
      </c>
      <c r="AA881" s="94">
        <v>-1</v>
      </c>
      <c r="AB881" s="94">
        <v>0</v>
      </c>
      <c r="AC881" s="94">
        <v>0</v>
      </c>
      <c r="AE881" s="93">
        <v>0</v>
      </c>
      <c r="AJ881" s="52" t="s">
        <v>5891</v>
      </c>
      <c r="AK881" s="206" t="s">
        <v>4814</v>
      </c>
      <c r="AL881" s="52" t="s">
        <v>3173</v>
      </c>
      <c r="AM881" s="52" t="s">
        <v>5891</v>
      </c>
      <c r="AN881" s="206" t="s">
        <v>4814</v>
      </c>
      <c r="AO881" s="52" t="s">
        <v>3174</v>
      </c>
      <c r="AP881" s="60" t="s">
        <v>5366</v>
      </c>
      <c r="AQ881" s="93">
        <v>0</v>
      </c>
      <c r="AR881" s="93">
        <v>-1</v>
      </c>
      <c r="AU881" s="93">
        <v>-1</v>
      </c>
      <c r="AV881" s="93">
        <v>0</v>
      </c>
      <c r="AW881" s="93">
        <v>-1</v>
      </c>
      <c r="AX881" s="93">
        <v>0</v>
      </c>
      <c r="AY881" s="93">
        <v>-1</v>
      </c>
      <c r="AZ881" s="93">
        <v>-1</v>
      </c>
      <c r="BA881" s="93">
        <v>0</v>
      </c>
      <c r="BB881" s="52"/>
      <c r="BC881" s="52"/>
      <c r="BD881" s="101"/>
      <c r="BG881" s="206" t="s">
        <v>6092</v>
      </c>
      <c r="BV881" s="91">
        <v>0</v>
      </c>
      <c r="BW881" s="50">
        <v>1504075</v>
      </c>
      <c r="BX881" s="50">
        <v>3601</v>
      </c>
      <c r="BZ881" s="96"/>
      <c r="CB881" s="93">
        <v>999</v>
      </c>
      <c r="CJ881" s="94"/>
      <c r="CN881" s="50">
        <v>2720</v>
      </c>
      <c r="CP881" s="94">
        <v>1</v>
      </c>
      <c r="CQ881" s="94"/>
    </row>
    <row r="882" spans="1:95" s="50" customFormat="1" ht="45">
      <c r="A882" s="50" t="s">
        <v>174</v>
      </c>
      <c r="B882" s="94">
        <v>1879</v>
      </c>
      <c r="C882" s="60" t="s">
        <v>3175</v>
      </c>
      <c r="D882" s="60" t="s">
        <v>3175</v>
      </c>
      <c r="E882" s="60" t="s">
        <v>3175</v>
      </c>
      <c r="F882" s="60" t="s">
        <v>3175</v>
      </c>
      <c r="K882" s="93">
        <v>0</v>
      </c>
      <c r="L882" s="50">
        <v>136</v>
      </c>
      <c r="M882" s="52" t="s">
        <v>5569</v>
      </c>
      <c r="N882" s="52" t="s">
        <v>5567</v>
      </c>
      <c r="O882" s="50">
        <v>136</v>
      </c>
      <c r="P882" s="93">
        <v>-1</v>
      </c>
      <c r="Q882" s="93">
        <v>-1</v>
      </c>
      <c r="R882" s="93">
        <v>-1</v>
      </c>
      <c r="S882" s="93">
        <v>-1</v>
      </c>
      <c r="T882" s="93">
        <v>-1</v>
      </c>
      <c r="U882" s="93">
        <v>-1</v>
      </c>
      <c r="V882" s="93">
        <v>-1</v>
      </c>
      <c r="W882" s="93">
        <v>-1</v>
      </c>
      <c r="X882" s="93">
        <v>-1</v>
      </c>
      <c r="Y882" s="93">
        <v>-1</v>
      </c>
      <c r="Z882" s="93">
        <v>0</v>
      </c>
      <c r="AA882" s="94">
        <v>-1</v>
      </c>
      <c r="AB882" s="94">
        <v>0</v>
      </c>
      <c r="AC882" s="94">
        <v>0</v>
      </c>
      <c r="AE882" s="93">
        <v>0</v>
      </c>
      <c r="AJ882" s="52" t="s">
        <v>5891</v>
      </c>
      <c r="AK882" s="206" t="s">
        <v>4814</v>
      </c>
      <c r="AL882" s="52" t="s">
        <v>4815</v>
      </c>
      <c r="AM882" s="52" t="s">
        <v>5891</v>
      </c>
      <c r="AN882" s="206" t="s">
        <v>4814</v>
      </c>
      <c r="AO882" s="52" t="s">
        <v>3176</v>
      </c>
      <c r="AP882" s="60" t="s">
        <v>3172</v>
      </c>
      <c r="AQ882" s="93">
        <v>0</v>
      </c>
      <c r="AR882" s="93">
        <v>-1</v>
      </c>
      <c r="AU882" s="93">
        <v>-1</v>
      </c>
      <c r="AV882" s="93">
        <v>0</v>
      </c>
      <c r="AW882" s="93">
        <v>-1</v>
      </c>
      <c r="AX882" s="93">
        <v>0</v>
      </c>
      <c r="AY882" s="93">
        <v>-1</v>
      </c>
      <c r="AZ882" s="93">
        <v>-1</v>
      </c>
      <c r="BA882" s="93">
        <v>0</v>
      </c>
      <c r="BB882" s="52"/>
      <c r="BC882" s="52"/>
      <c r="BD882" s="101"/>
      <c r="BG882" s="206" t="s">
        <v>6092</v>
      </c>
      <c r="BV882" s="91">
        <v>0</v>
      </c>
      <c r="BW882" s="50">
        <v>1504075</v>
      </c>
      <c r="BX882" s="50">
        <v>3601</v>
      </c>
      <c r="BZ882" s="96"/>
      <c r="CB882" s="93">
        <v>999</v>
      </c>
      <c r="CJ882" s="94"/>
      <c r="CN882" s="50">
        <v>2720</v>
      </c>
      <c r="CP882" s="94">
        <v>1</v>
      </c>
      <c r="CQ882" s="94"/>
    </row>
    <row r="883" spans="1:95" s="50" customFormat="1" ht="45">
      <c r="A883" s="50" t="s">
        <v>174</v>
      </c>
      <c r="B883" s="94">
        <v>1880</v>
      </c>
      <c r="C883" s="60" t="s">
        <v>510</v>
      </c>
      <c r="D883" s="60" t="s">
        <v>510</v>
      </c>
      <c r="E883" s="60" t="s">
        <v>510</v>
      </c>
      <c r="F883" s="60" t="s">
        <v>510</v>
      </c>
      <c r="K883" s="93">
        <v>0</v>
      </c>
      <c r="L883" s="50">
        <v>136</v>
      </c>
      <c r="M883" s="52" t="s">
        <v>5570</v>
      </c>
      <c r="N883" s="52" t="s">
        <v>5567</v>
      </c>
      <c r="O883" s="50">
        <v>136</v>
      </c>
      <c r="P883" s="93">
        <v>-1</v>
      </c>
      <c r="Q883" s="93">
        <v>-1</v>
      </c>
      <c r="R883" s="93">
        <v>-1</v>
      </c>
      <c r="S883" s="93">
        <v>-1</v>
      </c>
      <c r="T883" s="93">
        <v>-1</v>
      </c>
      <c r="U883" s="93">
        <v>-1</v>
      </c>
      <c r="V883" s="93">
        <v>-1</v>
      </c>
      <c r="W883" s="93">
        <v>-1</v>
      </c>
      <c r="X883" s="93">
        <v>-1</v>
      </c>
      <c r="Y883" s="93">
        <v>-1</v>
      </c>
      <c r="Z883" s="93">
        <v>0</v>
      </c>
      <c r="AA883" s="94">
        <v>-1</v>
      </c>
      <c r="AB883" s="94">
        <v>0</v>
      </c>
      <c r="AC883" s="94">
        <v>0</v>
      </c>
      <c r="AE883" s="93">
        <v>0</v>
      </c>
      <c r="AJ883" s="52" t="s">
        <v>5891</v>
      </c>
      <c r="AK883" s="206" t="s">
        <v>4814</v>
      </c>
      <c r="AL883" s="52" t="s">
        <v>5894</v>
      </c>
      <c r="AM883" s="52" t="s">
        <v>5891</v>
      </c>
      <c r="AN883" s="206" t="s">
        <v>4814</v>
      </c>
      <c r="AO883" s="52" t="s">
        <v>4816</v>
      </c>
      <c r="AP883" s="60" t="s">
        <v>3175</v>
      </c>
      <c r="AQ883" s="93">
        <v>0</v>
      </c>
      <c r="AR883" s="93">
        <v>-1</v>
      </c>
      <c r="AU883" s="93">
        <v>-1</v>
      </c>
      <c r="AV883" s="93">
        <v>0</v>
      </c>
      <c r="AW883" s="93">
        <v>-1</v>
      </c>
      <c r="AX883" s="93">
        <v>0</v>
      </c>
      <c r="AY883" s="93">
        <v>-1</v>
      </c>
      <c r="AZ883" s="93">
        <v>-1</v>
      </c>
      <c r="BA883" s="93">
        <v>0</v>
      </c>
      <c r="BB883" s="52"/>
      <c r="BC883" s="52"/>
      <c r="BD883" s="101"/>
      <c r="BG883" s="206" t="s">
        <v>6092</v>
      </c>
      <c r="BV883" s="91">
        <v>0</v>
      </c>
      <c r="BW883" s="50">
        <v>1504075</v>
      </c>
      <c r="BX883" s="50">
        <v>3601</v>
      </c>
      <c r="BZ883" s="96"/>
      <c r="CB883" s="93">
        <v>999</v>
      </c>
      <c r="CJ883" s="94"/>
      <c r="CN883" s="50">
        <v>2720</v>
      </c>
      <c r="CP883" s="94">
        <v>1</v>
      </c>
      <c r="CQ883" s="94"/>
    </row>
    <row r="884" spans="1:95" s="50" customFormat="1" ht="33.75">
      <c r="A884" s="50" t="s">
        <v>177</v>
      </c>
      <c r="B884" s="94">
        <v>1881</v>
      </c>
      <c r="C884" s="60" t="s">
        <v>3177</v>
      </c>
      <c r="D884" s="60" t="s">
        <v>3177</v>
      </c>
      <c r="E884" s="60" t="s">
        <v>3177</v>
      </c>
      <c r="F884" s="60" t="s">
        <v>3177</v>
      </c>
      <c r="K884" s="93">
        <v>0</v>
      </c>
      <c r="L884" s="50">
        <v>136</v>
      </c>
      <c r="M884" s="52" t="s">
        <v>5571</v>
      </c>
      <c r="N884" s="52" t="s">
        <v>3178</v>
      </c>
      <c r="O884" s="50">
        <v>136</v>
      </c>
      <c r="P884" s="93">
        <v>-1</v>
      </c>
      <c r="Q884" s="93">
        <v>-1</v>
      </c>
      <c r="R884" s="93">
        <v>-1</v>
      </c>
      <c r="S884" s="93">
        <v>-1</v>
      </c>
      <c r="T884" s="93">
        <v>-1</v>
      </c>
      <c r="U884" s="93">
        <v>-1</v>
      </c>
      <c r="V884" s="93">
        <v>-1</v>
      </c>
      <c r="W884" s="93">
        <v>-1</v>
      </c>
      <c r="X884" s="93">
        <v>-1</v>
      </c>
      <c r="Y884" s="93">
        <v>-1</v>
      </c>
      <c r="Z884" s="93">
        <v>0</v>
      </c>
      <c r="AA884" s="94">
        <v>-1</v>
      </c>
      <c r="AB884" s="94">
        <v>0</v>
      </c>
      <c r="AC884" s="94">
        <v>0</v>
      </c>
      <c r="AE884" s="93">
        <v>0</v>
      </c>
      <c r="AJ884" s="52" t="s">
        <v>5891</v>
      </c>
      <c r="AK884" s="206" t="s">
        <v>4814</v>
      </c>
      <c r="AL884" s="52" t="s">
        <v>5895</v>
      </c>
      <c r="AM884" s="52" t="s">
        <v>5891</v>
      </c>
      <c r="AN884" s="206" t="s">
        <v>4814</v>
      </c>
      <c r="AO884" s="52" t="s">
        <v>3179</v>
      </c>
      <c r="AP884" s="60" t="s">
        <v>510</v>
      </c>
      <c r="AQ884" s="93">
        <v>0</v>
      </c>
      <c r="AR884" s="93">
        <v>-1</v>
      </c>
      <c r="AU884" s="93">
        <v>-1</v>
      </c>
      <c r="AV884" s="93">
        <v>0</v>
      </c>
      <c r="AW884" s="93">
        <v>-1</v>
      </c>
      <c r="AX884" s="93">
        <v>0</v>
      </c>
      <c r="AY884" s="93">
        <v>-1</v>
      </c>
      <c r="AZ884" s="93">
        <v>-1</v>
      </c>
      <c r="BA884" s="93">
        <v>0</v>
      </c>
      <c r="BB884" s="52"/>
      <c r="BC884" s="52"/>
      <c r="BD884" s="101" t="s">
        <v>3180</v>
      </c>
      <c r="BG884" s="52"/>
      <c r="BV884" s="91">
        <v>0</v>
      </c>
      <c r="BW884" s="50">
        <v>7188647</v>
      </c>
      <c r="BX884" s="50">
        <v>17211</v>
      </c>
      <c r="BZ884" s="96"/>
      <c r="CB884" s="93">
        <v>999</v>
      </c>
      <c r="CJ884" s="94"/>
      <c r="CN884" s="50">
        <v>2720</v>
      </c>
      <c r="CP884" s="94">
        <v>1</v>
      </c>
      <c r="CQ884" s="94"/>
    </row>
    <row r="885" spans="1:95" s="50" customFormat="1" ht="33.75">
      <c r="A885" s="50" t="s">
        <v>174</v>
      </c>
      <c r="B885" s="94">
        <v>1882</v>
      </c>
      <c r="C885" s="60" t="s">
        <v>5367</v>
      </c>
      <c r="D885" s="60" t="s">
        <v>5367</v>
      </c>
      <c r="E885" s="60" t="s">
        <v>5367</v>
      </c>
      <c r="F885" s="60" t="s">
        <v>5367</v>
      </c>
      <c r="K885" s="93">
        <v>0</v>
      </c>
      <c r="L885" s="50">
        <v>137</v>
      </c>
      <c r="M885" s="52" t="s">
        <v>5572</v>
      </c>
      <c r="N885" s="52" t="s">
        <v>5567</v>
      </c>
      <c r="O885" s="50">
        <v>137</v>
      </c>
      <c r="P885" s="93">
        <v>-1</v>
      </c>
      <c r="Q885" s="93">
        <v>-1</v>
      </c>
      <c r="R885" s="93">
        <v>-1</v>
      </c>
      <c r="S885" s="93">
        <v>-1</v>
      </c>
      <c r="T885" s="93">
        <v>-1</v>
      </c>
      <c r="U885" s="93">
        <v>-1</v>
      </c>
      <c r="V885" s="93">
        <v>-1</v>
      </c>
      <c r="W885" s="93">
        <v>-1</v>
      </c>
      <c r="X885" s="93">
        <v>-1</v>
      </c>
      <c r="Y885" s="93">
        <v>-1</v>
      </c>
      <c r="Z885" s="93">
        <v>0</v>
      </c>
      <c r="AA885" s="94">
        <v>-1</v>
      </c>
      <c r="AB885" s="94">
        <v>0</v>
      </c>
      <c r="AC885" s="94">
        <v>0</v>
      </c>
      <c r="AE885" s="93">
        <v>0</v>
      </c>
      <c r="AJ885" s="52" t="s">
        <v>5891</v>
      </c>
      <c r="AK885" s="206" t="s">
        <v>4814</v>
      </c>
      <c r="AL885" s="52" t="s">
        <v>5896</v>
      </c>
      <c r="AM885" s="52" t="s">
        <v>5891</v>
      </c>
      <c r="AN885" s="206" t="s">
        <v>4814</v>
      </c>
      <c r="AO885" s="52" t="s">
        <v>3181</v>
      </c>
      <c r="AP885" s="60" t="s">
        <v>3177</v>
      </c>
      <c r="AQ885" s="93">
        <v>0</v>
      </c>
      <c r="AR885" s="93">
        <v>-1</v>
      </c>
      <c r="AU885" s="93">
        <v>-1</v>
      </c>
      <c r="AV885" s="93">
        <v>0</v>
      </c>
      <c r="AW885" s="93">
        <v>-1</v>
      </c>
      <c r="AX885" s="93">
        <v>0</v>
      </c>
      <c r="AY885" s="93">
        <v>-1</v>
      </c>
      <c r="AZ885" s="93">
        <v>-1</v>
      </c>
      <c r="BA885" s="93">
        <v>0</v>
      </c>
      <c r="BB885" s="52"/>
      <c r="BC885" s="52"/>
      <c r="BD885" s="101"/>
      <c r="BG885" s="206" t="s">
        <v>6092</v>
      </c>
      <c r="BV885" s="91">
        <v>0</v>
      </c>
      <c r="BW885" s="50">
        <v>2841063</v>
      </c>
      <c r="BX885" s="50">
        <v>6706</v>
      </c>
      <c r="BZ885" s="96"/>
      <c r="CB885" s="93">
        <v>1658</v>
      </c>
      <c r="CJ885" s="94"/>
      <c r="CN885" s="50">
        <v>4567</v>
      </c>
      <c r="CP885" s="94">
        <v>1</v>
      </c>
      <c r="CQ885" s="94"/>
    </row>
    <row r="886" spans="1:95" s="50" customFormat="1" ht="33.75">
      <c r="A886" s="50" t="s">
        <v>174</v>
      </c>
      <c r="B886" s="94">
        <v>1883</v>
      </c>
      <c r="C886" s="60" t="s">
        <v>511</v>
      </c>
      <c r="D886" s="60" t="s">
        <v>511</v>
      </c>
      <c r="E886" s="60" t="s">
        <v>511</v>
      </c>
      <c r="F886" s="60" t="s">
        <v>511</v>
      </c>
      <c r="K886" s="93">
        <v>0</v>
      </c>
      <c r="L886" s="50">
        <v>137</v>
      </c>
      <c r="M886" s="52" t="s">
        <v>5573</v>
      </c>
      <c r="N886" s="52" t="s">
        <v>5567</v>
      </c>
      <c r="O886" s="50">
        <v>137</v>
      </c>
      <c r="P886" s="93">
        <v>-1</v>
      </c>
      <c r="Q886" s="93">
        <v>-1</v>
      </c>
      <c r="R886" s="93">
        <v>-1</v>
      </c>
      <c r="S886" s="93">
        <v>-1</v>
      </c>
      <c r="T886" s="93">
        <v>-1</v>
      </c>
      <c r="U886" s="93">
        <v>-1</v>
      </c>
      <c r="V886" s="93">
        <v>-1</v>
      </c>
      <c r="W886" s="93">
        <v>-1</v>
      </c>
      <c r="X886" s="93">
        <v>-1</v>
      </c>
      <c r="Y886" s="93">
        <v>-1</v>
      </c>
      <c r="Z886" s="93">
        <v>0</v>
      </c>
      <c r="AA886" s="94">
        <v>-1</v>
      </c>
      <c r="AB886" s="94">
        <v>0</v>
      </c>
      <c r="AC886" s="94">
        <v>0</v>
      </c>
      <c r="AE886" s="93">
        <v>0</v>
      </c>
      <c r="AJ886" s="52" t="s">
        <v>5891</v>
      </c>
      <c r="AK886" s="206" t="s">
        <v>4814</v>
      </c>
      <c r="AL886" s="52" t="s">
        <v>5897</v>
      </c>
      <c r="AM886" s="52" t="s">
        <v>5891</v>
      </c>
      <c r="AN886" s="206" t="s">
        <v>4814</v>
      </c>
      <c r="AO886" s="52" t="s">
        <v>5898</v>
      </c>
      <c r="AP886" s="60" t="s">
        <v>5367</v>
      </c>
      <c r="AQ886" s="93">
        <v>0</v>
      </c>
      <c r="AR886" s="93">
        <v>-1</v>
      </c>
      <c r="AU886" s="93">
        <v>-1</v>
      </c>
      <c r="AV886" s="93">
        <v>0</v>
      </c>
      <c r="AW886" s="93">
        <v>-1</v>
      </c>
      <c r="AX886" s="93">
        <v>0</v>
      </c>
      <c r="AY886" s="93">
        <v>-1</v>
      </c>
      <c r="AZ886" s="93">
        <v>-1</v>
      </c>
      <c r="BA886" s="93">
        <v>0</v>
      </c>
      <c r="BB886" s="52"/>
      <c r="BC886" s="52"/>
      <c r="BD886" s="101"/>
      <c r="BG886" s="206" t="s">
        <v>6092</v>
      </c>
      <c r="BV886" s="91">
        <v>0</v>
      </c>
      <c r="BW886" s="50">
        <v>2841063</v>
      </c>
      <c r="BX886" s="50">
        <v>6706</v>
      </c>
      <c r="BZ886" s="96"/>
      <c r="CB886" s="93">
        <v>1658</v>
      </c>
      <c r="CJ886" s="94"/>
      <c r="CN886" s="50">
        <v>4567</v>
      </c>
      <c r="CP886" s="94">
        <v>1</v>
      </c>
      <c r="CQ886" s="94"/>
    </row>
    <row r="887" spans="1:95" s="50" customFormat="1" ht="33.75">
      <c r="A887" s="50" t="s">
        <v>177</v>
      </c>
      <c r="B887" s="94">
        <v>1884</v>
      </c>
      <c r="C887" s="60" t="s">
        <v>3182</v>
      </c>
      <c r="D887" s="60" t="s">
        <v>3182</v>
      </c>
      <c r="E887" s="60" t="s">
        <v>3182</v>
      </c>
      <c r="F887" s="60" t="s">
        <v>3182</v>
      </c>
      <c r="K887" s="93">
        <v>0</v>
      </c>
      <c r="L887" s="50">
        <v>137</v>
      </c>
      <c r="M887" s="52" t="s">
        <v>5574</v>
      </c>
      <c r="N887" s="52" t="s">
        <v>3183</v>
      </c>
      <c r="O887" s="50">
        <v>137</v>
      </c>
      <c r="P887" s="93">
        <v>-1</v>
      </c>
      <c r="Q887" s="93">
        <v>-1</v>
      </c>
      <c r="R887" s="93">
        <v>-1</v>
      </c>
      <c r="S887" s="93">
        <v>-1</v>
      </c>
      <c r="T887" s="93">
        <v>-1</v>
      </c>
      <c r="U887" s="93">
        <v>-1</v>
      </c>
      <c r="V887" s="93">
        <v>-1</v>
      </c>
      <c r="W887" s="93">
        <v>-1</v>
      </c>
      <c r="X887" s="93">
        <v>-1</v>
      </c>
      <c r="Y887" s="93">
        <v>-1</v>
      </c>
      <c r="Z887" s="93">
        <v>0</v>
      </c>
      <c r="AA887" s="94">
        <v>-1</v>
      </c>
      <c r="AB887" s="94">
        <v>0</v>
      </c>
      <c r="AC887" s="94">
        <v>0</v>
      </c>
      <c r="AE887" s="93">
        <v>0</v>
      </c>
      <c r="AJ887" s="52" t="s">
        <v>5891</v>
      </c>
      <c r="AK887" s="206" t="s">
        <v>4814</v>
      </c>
      <c r="AL887" s="52" t="s">
        <v>4817</v>
      </c>
      <c r="AM887" s="52" t="s">
        <v>5891</v>
      </c>
      <c r="AN887" s="206" t="s">
        <v>4814</v>
      </c>
      <c r="AO887" s="52" t="s">
        <v>3184</v>
      </c>
      <c r="AP887" s="60" t="s">
        <v>511</v>
      </c>
      <c r="AQ887" s="93">
        <v>0</v>
      </c>
      <c r="AR887" s="93">
        <v>-1</v>
      </c>
      <c r="AU887" s="93">
        <v>-1</v>
      </c>
      <c r="AV887" s="93">
        <v>0</v>
      </c>
      <c r="AW887" s="93">
        <v>-1</v>
      </c>
      <c r="AX887" s="93">
        <v>0</v>
      </c>
      <c r="AY887" s="93">
        <v>-1</v>
      </c>
      <c r="AZ887" s="93">
        <v>-1</v>
      </c>
      <c r="BA887" s="93">
        <v>0</v>
      </c>
      <c r="BB887" s="52"/>
      <c r="BC887" s="52"/>
      <c r="BD887" s="101" t="s">
        <v>3185</v>
      </c>
      <c r="BG887" s="52"/>
      <c r="BV887" s="91">
        <v>0</v>
      </c>
      <c r="BW887" s="50">
        <v>8617086</v>
      </c>
      <c r="BX887" s="50">
        <v>20340</v>
      </c>
      <c r="BZ887" s="96"/>
      <c r="CB887" s="93">
        <v>1658</v>
      </c>
      <c r="CJ887" s="94"/>
      <c r="CN887" s="50">
        <v>4567</v>
      </c>
      <c r="CP887" s="94">
        <v>1</v>
      </c>
      <c r="CQ887" s="94"/>
    </row>
    <row r="888" spans="1:95" s="50" customFormat="1" ht="22.5">
      <c r="A888" s="50" t="s">
        <v>174</v>
      </c>
      <c r="B888" s="94">
        <v>1885</v>
      </c>
      <c r="C888" s="60" t="s">
        <v>5368</v>
      </c>
      <c r="D888" s="60" t="s">
        <v>5368</v>
      </c>
      <c r="E888" s="60" t="s">
        <v>5368</v>
      </c>
      <c r="F888" s="60" t="s">
        <v>5368</v>
      </c>
      <c r="K888" s="93">
        <v>0</v>
      </c>
      <c r="L888" s="50">
        <v>138</v>
      </c>
      <c r="M888" s="52" t="s">
        <v>5575</v>
      </c>
      <c r="N888" s="52" t="s">
        <v>5576</v>
      </c>
      <c r="O888" s="50">
        <v>138</v>
      </c>
      <c r="P888" s="93">
        <v>-1</v>
      </c>
      <c r="Q888" s="93">
        <v>-1</v>
      </c>
      <c r="R888" s="93">
        <v>-1</v>
      </c>
      <c r="S888" s="93">
        <v>-1</v>
      </c>
      <c r="T888" s="93">
        <v>-1</v>
      </c>
      <c r="U888" s="93">
        <v>-1</v>
      </c>
      <c r="V888" s="93">
        <v>-1</v>
      </c>
      <c r="W888" s="93">
        <v>-1</v>
      </c>
      <c r="X888" s="93">
        <v>-1</v>
      </c>
      <c r="Y888" s="93">
        <v>-1</v>
      </c>
      <c r="Z888" s="93">
        <v>0</v>
      </c>
      <c r="AA888" s="94">
        <v>-1</v>
      </c>
      <c r="AB888" s="94">
        <v>0</v>
      </c>
      <c r="AC888" s="94">
        <v>0</v>
      </c>
      <c r="AE888" s="93">
        <v>0</v>
      </c>
      <c r="AJ888" s="52" t="s">
        <v>5891</v>
      </c>
      <c r="AK888" s="206" t="s">
        <v>4814</v>
      </c>
      <c r="AL888" s="52" t="s">
        <v>5899</v>
      </c>
      <c r="AM888" s="52" t="s">
        <v>5368</v>
      </c>
      <c r="AN888" s="206" t="s">
        <v>4814</v>
      </c>
      <c r="AO888" s="52" t="s">
        <v>5900</v>
      </c>
      <c r="AP888" s="60" t="s">
        <v>3182</v>
      </c>
      <c r="AQ888" s="93">
        <v>0</v>
      </c>
      <c r="AR888" s="93">
        <v>-1</v>
      </c>
      <c r="AU888" s="93">
        <v>-1</v>
      </c>
      <c r="AV888" s="93">
        <v>0</v>
      </c>
      <c r="AW888" s="93">
        <v>-1</v>
      </c>
      <c r="AX888" s="93">
        <v>0</v>
      </c>
      <c r="AY888" s="93">
        <v>-1</v>
      </c>
      <c r="AZ888" s="93">
        <v>-1</v>
      </c>
      <c r="BA888" s="93">
        <v>0</v>
      </c>
      <c r="BB888" s="52"/>
      <c r="BC888" s="52"/>
      <c r="BD888" s="101"/>
      <c r="BG888" s="206" t="s">
        <v>6093</v>
      </c>
      <c r="BV888" s="91">
        <v>0</v>
      </c>
      <c r="BW888" s="50">
        <v>2215216</v>
      </c>
      <c r="BX888" s="50">
        <v>5154</v>
      </c>
      <c r="BZ888" s="96"/>
      <c r="CB888" s="93">
        <v>1238</v>
      </c>
      <c r="CJ888" s="94"/>
      <c r="CN888" s="50">
        <v>3450</v>
      </c>
      <c r="CP888" s="94">
        <v>1</v>
      </c>
      <c r="CQ888" s="94"/>
    </row>
    <row r="889" spans="1:95" s="50" customFormat="1" ht="33.75">
      <c r="A889" s="50" t="s">
        <v>174</v>
      </c>
      <c r="B889" s="94">
        <v>1886</v>
      </c>
      <c r="C889" s="60" t="s">
        <v>512</v>
      </c>
      <c r="D889" s="60" t="s">
        <v>512</v>
      </c>
      <c r="E889" s="60" t="s">
        <v>512</v>
      </c>
      <c r="F889" s="60" t="s">
        <v>512</v>
      </c>
      <c r="K889" s="93">
        <v>0</v>
      </c>
      <c r="L889" s="50">
        <v>138</v>
      </c>
      <c r="M889" s="52" t="s">
        <v>5577</v>
      </c>
      <c r="N889" s="52" t="s">
        <v>5578</v>
      </c>
      <c r="O889" s="50">
        <v>138</v>
      </c>
      <c r="P889" s="93">
        <v>-1</v>
      </c>
      <c r="Q889" s="93">
        <v>-1</v>
      </c>
      <c r="R889" s="93">
        <v>-1</v>
      </c>
      <c r="S889" s="93">
        <v>-1</v>
      </c>
      <c r="T889" s="93">
        <v>-1</v>
      </c>
      <c r="U889" s="93">
        <v>-1</v>
      </c>
      <c r="V889" s="93">
        <v>-1</v>
      </c>
      <c r="W889" s="93">
        <v>-1</v>
      </c>
      <c r="X889" s="93">
        <v>-1</v>
      </c>
      <c r="Y889" s="93">
        <v>-1</v>
      </c>
      <c r="Z889" s="93">
        <v>0</v>
      </c>
      <c r="AA889" s="94">
        <v>-1</v>
      </c>
      <c r="AB889" s="94">
        <v>0</v>
      </c>
      <c r="AC889" s="94">
        <v>0</v>
      </c>
      <c r="AE889" s="93">
        <v>0</v>
      </c>
      <c r="AJ889" s="52" t="s">
        <v>5368</v>
      </c>
      <c r="AK889" s="206" t="s">
        <v>4814</v>
      </c>
      <c r="AL889" s="52" t="s">
        <v>5901</v>
      </c>
      <c r="AM889" s="52" t="s">
        <v>5368</v>
      </c>
      <c r="AN889" s="206" t="s">
        <v>4814</v>
      </c>
      <c r="AO889" s="52" t="s">
        <v>3186</v>
      </c>
      <c r="AP889" s="60" t="s">
        <v>5368</v>
      </c>
      <c r="AQ889" s="93">
        <v>0</v>
      </c>
      <c r="AR889" s="93">
        <v>-1</v>
      </c>
      <c r="AU889" s="93">
        <v>-1</v>
      </c>
      <c r="AV889" s="93">
        <v>0</v>
      </c>
      <c r="AW889" s="93">
        <v>-1</v>
      </c>
      <c r="AX889" s="93">
        <v>0</v>
      </c>
      <c r="AY889" s="93">
        <v>-1</v>
      </c>
      <c r="AZ889" s="93">
        <v>-1</v>
      </c>
      <c r="BA889" s="93">
        <v>0</v>
      </c>
      <c r="BB889" s="52"/>
      <c r="BC889" s="52"/>
      <c r="BD889" s="101"/>
      <c r="BG889" s="206" t="s">
        <v>6093</v>
      </c>
      <c r="BV889" s="91">
        <v>0</v>
      </c>
      <c r="BW889" s="50">
        <v>2215216</v>
      </c>
      <c r="BX889" s="50">
        <v>5154</v>
      </c>
      <c r="BZ889" s="96"/>
      <c r="CB889" s="93">
        <v>1238</v>
      </c>
      <c r="CJ889" s="94"/>
      <c r="CN889" s="50">
        <v>3450</v>
      </c>
      <c r="CP889" s="94">
        <v>1</v>
      </c>
      <c r="CQ889" s="94"/>
    </row>
    <row r="890" spans="1:95" s="50" customFormat="1" ht="33.75">
      <c r="A890" s="50" t="s">
        <v>177</v>
      </c>
      <c r="B890" s="94">
        <v>1887</v>
      </c>
      <c r="C890" s="60" t="s">
        <v>3187</v>
      </c>
      <c r="D890" s="60" t="s">
        <v>3187</v>
      </c>
      <c r="E890" s="60" t="s">
        <v>3187</v>
      </c>
      <c r="F890" s="60" t="s">
        <v>3187</v>
      </c>
      <c r="K890" s="93">
        <v>0</v>
      </c>
      <c r="L890" s="50">
        <v>138</v>
      </c>
      <c r="M890" s="52" t="s">
        <v>5579</v>
      </c>
      <c r="N890" s="52" t="s">
        <v>3188</v>
      </c>
      <c r="O890" s="50">
        <v>138</v>
      </c>
      <c r="P890" s="93">
        <v>-1</v>
      </c>
      <c r="Q890" s="93">
        <v>-1</v>
      </c>
      <c r="R890" s="93">
        <v>-1</v>
      </c>
      <c r="S890" s="93">
        <v>-1</v>
      </c>
      <c r="T890" s="93">
        <v>-1</v>
      </c>
      <c r="U890" s="93">
        <v>-1</v>
      </c>
      <c r="V890" s="93">
        <v>-1</v>
      </c>
      <c r="W890" s="93">
        <v>-1</v>
      </c>
      <c r="X890" s="93">
        <v>-1</v>
      </c>
      <c r="Y890" s="93">
        <v>-1</v>
      </c>
      <c r="Z890" s="93">
        <v>0</v>
      </c>
      <c r="AA890" s="94">
        <v>-1</v>
      </c>
      <c r="AB890" s="94">
        <v>0</v>
      </c>
      <c r="AC890" s="94">
        <v>0</v>
      </c>
      <c r="AE890" s="93">
        <v>0</v>
      </c>
      <c r="AJ890" s="52" t="s">
        <v>5368</v>
      </c>
      <c r="AK890" s="206" t="s">
        <v>4814</v>
      </c>
      <c r="AL890" s="52" t="s">
        <v>3189</v>
      </c>
      <c r="AM890" s="52" t="s">
        <v>5368</v>
      </c>
      <c r="AN890" s="206" t="s">
        <v>4814</v>
      </c>
      <c r="AO890" s="52" t="s">
        <v>3190</v>
      </c>
      <c r="AP890" s="60" t="s">
        <v>512</v>
      </c>
      <c r="AQ890" s="93">
        <v>0</v>
      </c>
      <c r="AR890" s="93">
        <v>-1</v>
      </c>
      <c r="AU890" s="93">
        <v>-1</v>
      </c>
      <c r="AV890" s="93">
        <v>0</v>
      </c>
      <c r="AW890" s="93">
        <v>-1</v>
      </c>
      <c r="AX890" s="93">
        <v>0</v>
      </c>
      <c r="AY890" s="93">
        <v>-1</v>
      </c>
      <c r="AZ890" s="93">
        <v>-1</v>
      </c>
      <c r="BA890" s="93">
        <v>0</v>
      </c>
      <c r="BB890" s="52" t="s">
        <v>3191</v>
      </c>
      <c r="BC890" s="52"/>
      <c r="BD890" s="101"/>
      <c r="BG890" s="52"/>
      <c r="BV890" s="91">
        <v>0</v>
      </c>
      <c r="BW890" s="50">
        <v>8083544</v>
      </c>
      <c r="BX890" s="50">
        <v>18806</v>
      </c>
      <c r="BZ890" s="96"/>
      <c r="CB890" s="93">
        <v>1238</v>
      </c>
      <c r="CJ890" s="94"/>
      <c r="CN890" s="50">
        <v>3450</v>
      </c>
      <c r="CP890" s="94">
        <v>1</v>
      </c>
      <c r="CQ890" s="94"/>
    </row>
    <row r="891" spans="1:95" s="50" customFormat="1" ht="22.5">
      <c r="A891" s="50" t="s">
        <v>177</v>
      </c>
      <c r="B891" s="94">
        <v>1888</v>
      </c>
      <c r="C891" s="60" t="s">
        <v>3192</v>
      </c>
      <c r="D891" s="60" t="s">
        <v>3192</v>
      </c>
      <c r="E891" s="60" t="s">
        <v>3192</v>
      </c>
      <c r="F891" s="60" t="s">
        <v>3192</v>
      </c>
      <c r="K891" s="93">
        <v>0</v>
      </c>
      <c r="L891" s="50">
        <v>138</v>
      </c>
      <c r="M891" s="52" t="s">
        <v>5580</v>
      </c>
      <c r="N891" s="52" t="s">
        <v>3193</v>
      </c>
      <c r="O891" s="50">
        <v>138</v>
      </c>
      <c r="P891" s="93">
        <v>-1</v>
      </c>
      <c r="Q891" s="93">
        <v>-1</v>
      </c>
      <c r="R891" s="93">
        <v>-1</v>
      </c>
      <c r="S891" s="93">
        <v>-1</v>
      </c>
      <c r="T891" s="93">
        <v>-1</v>
      </c>
      <c r="U891" s="93">
        <v>-1</v>
      </c>
      <c r="V891" s="93">
        <v>-1</v>
      </c>
      <c r="W891" s="93">
        <v>-1</v>
      </c>
      <c r="X891" s="93">
        <v>-1</v>
      </c>
      <c r="Y891" s="93">
        <v>-1</v>
      </c>
      <c r="Z891" s="93">
        <v>0</v>
      </c>
      <c r="AA891" s="94">
        <v>-1</v>
      </c>
      <c r="AB891" s="94">
        <v>0</v>
      </c>
      <c r="AC891" s="94">
        <v>0</v>
      </c>
      <c r="AE891" s="93">
        <v>0</v>
      </c>
      <c r="AJ891" s="52" t="s">
        <v>5368</v>
      </c>
      <c r="AK891" s="206" t="s">
        <v>4814</v>
      </c>
      <c r="AL891" s="52" t="s">
        <v>5902</v>
      </c>
      <c r="AM891" s="52" t="s">
        <v>5368</v>
      </c>
      <c r="AN891" s="206" t="s">
        <v>4814</v>
      </c>
      <c r="AO891" s="52" t="s">
        <v>3194</v>
      </c>
      <c r="AP891" s="60" t="s">
        <v>3187</v>
      </c>
      <c r="AQ891" s="93">
        <v>0</v>
      </c>
      <c r="AR891" s="93">
        <v>-1</v>
      </c>
      <c r="AU891" s="93">
        <v>-1</v>
      </c>
      <c r="AV891" s="93">
        <v>0</v>
      </c>
      <c r="AW891" s="93">
        <v>-1</v>
      </c>
      <c r="AX891" s="93">
        <v>0</v>
      </c>
      <c r="AY891" s="93">
        <v>-1</v>
      </c>
      <c r="AZ891" s="93">
        <v>-1</v>
      </c>
      <c r="BA891" s="93">
        <v>0</v>
      </c>
      <c r="BB891" s="52"/>
      <c r="BC891" s="52"/>
      <c r="BD891" s="101" t="s">
        <v>3195</v>
      </c>
      <c r="BG891" s="52"/>
      <c r="BV891" s="91">
        <v>0</v>
      </c>
      <c r="BW891" s="50">
        <v>8083544</v>
      </c>
      <c r="BX891" s="50">
        <v>18806</v>
      </c>
      <c r="BZ891" s="96"/>
      <c r="CB891" s="93">
        <v>1238</v>
      </c>
      <c r="CJ891" s="94"/>
      <c r="CN891" s="50">
        <v>3450</v>
      </c>
      <c r="CP891" s="94">
        <v>1</v>
      </c>
      <c r="CQ891" s="94"/>
    </row>
    <row r="892" spans="1:95" s="50" customFormat="1" ht="33.75">
      <c r="A892" s="50" t="s">
        <v>174</v>
      </c>
      <c r="B892" s="94">
        <v>1889</v>
      </c>
      <c r="C892" s="60" t="s">
        <v>3196</v>
      </c>
      <c r="D892" s="60" t="s">
        <v>3196</v>
      </c>
      <c r="E892" s="60" t="s">
        <v>3196</v>
      </c>
      <c r="F892" s="60" t="s">
        <v>3196</v>
      </c>
      <c r="K892" s="93">
        <v>0</v>
      </c>
      <c r="L892" s="50">
        <v>139</v>
      </c>
      <c r="M892" s="52" t="s">
        <v>5581</v>
      </c>
      <c r="N892" s="52" t="s">
        <v>5582</v>
      </c>
      <c r="O892" s="50">
        <v>139</v>
      </c>
      <c r="P892" s="93">
        <v>-1</v>
      </c>
      <c r="Q892" s="93">
        <v>-1</v>
      </c>
      <c r="R892" s="93">
        <v>-1</v>
      </c>
      <c r="S892" s="93">
        <v>-1</v>
      </c>
      <c r="T892" s="93">
        <v>-1</v>
      </c>
      <c r="U892" s="93">
        <v>-1</v>
      </c>
      <c r="V892" s="93">
        <v>-1</v>
      </c>
      <c r="W892" s="93">
        <v>-1</v>
      </c>
      <c r="X892" s="93">
        <v>-1</v>
      </c>
      <c r="Y892" s="93">
        <v>-1</v>
      </c>
      <c r="Z892" s="93">
        <v>0</v>
      </c>
      <c r="AA892" s="94">
        <v>-1</v>
      </c>
      <c r="AB892" s="94">
        <v>0</v>
      </c>
      <c r="AC892" s="94">
        <v>0</v>
      </c>
      <c r="AE892" s="93">
        <v>0</v>
      </c>
      <c r="AJ892" s="52" t="s">
        <v>5368</v>
      </c>
      <c r="AK892" s="206" t="s">
        <v>4814</v>
      </c>
      <c r="AL892" s="52" t="s">
        <v>3197</v>
      </c>
      <c r="AM892" s="52" t="s">
        <v>5368</v>
      </c>
      <c r="AN892" s="206" t="s">
        <v>4814</v>
      </c>
      <c r="AO892" s="52" t="s">
        <v>3198</v>
      </c>
      <c r="AP892" s="60" t="s">
        <v>3192</v>
      </c>
      <c r="AQ892" s="93">
        <v>0</v>
      </c>
      <c r="AR892" s="93">
        <v>-1</v>
      </c>
      <c r="AU892" s="93">
        <v>-1</v>
      </c>
      <c r="AV892" s="93">
        <v>0</v>
      </c>
      <c r="AW892" s="93">
        <v>-1</v>
      </c>
      <c r="AX892" s="93">
        <v>0</v>
      </c>
      <c r="AY892" s="93">
        <v>-1</v>
      </c>
      <c r="AZ892" s="93">
        <v>-1</v>
      </c>
      <c r="BA892" s="93">
        <v>0</v>
      </c>
      <c r="BB892" s="52"/>
      <c r="BC892" s="52"/>
      <c r="BD892" s="101"/>
      <c r="BG892" s="206" t="s">
        <v>6093</v>
      </c>
      <c r="BV892" s="91">
        <v>0</v>
      </c>
      <c r="BW892" s="50">
        <v>4344751</v>
      </c>
      <c r="BX892" s="50">
        <v>9864</v>
      </c>
      <c r="BZ892" s="96"/>
      <c r="CB892" s="93">
        <v>1232</v>
      </c>
      <c r="CJ892" s="94"/>
      <c r="CN892" s="50">
        <v>3475</v>
      </c>
      <c r="CP892" s="94">
        <v>1</v>
      </c>
      <c r="CQ892" s="94"/>
    </row>
    <row r="893" spans="1:95" s="50" customFormat="1" ht="33.75">
      <c r="A893" s="50" t="s">
        <v>174</v>
      </c>
      <c r="B893" s="94">
        <v>1890</v>
      </c>
      <c r="C893" s="60" t="s">
        <v>513</v>
      </c>
      <c r="D893" s="60" t="s">
        <v>513</v>
      </c>
      <c r="E893" s="60" t="s">
        <v>513</v>
      </c>
      <c r="F893" s="60" t="s">
        <v>513</v>
      </c>
      <c r="K893" s="93">
        <v>0</v>
      </c>
      <c r="L893" s="50">
        <v>139</v>
      </c>
      <c r="M893" s="52" t="s">
        <v>5583</v>
      </c>
      <c r="N893" s="52" t="s">
        <v>5576</v>
      </c>
      <c r="O893" s="50">
        <v>139</v>
      </c>
      <c r="P893" s="93">
        <v>-1</v>
      </c>
      <c r="Q893" s="93">
        <v>-1</v>
      </c>
      <c r="R893" s="93">
        <v>-1</v>
      </c>
      <c r="S893" s="93">
        <v>-1</v>
      </c>
      <c r="T893" s="93">
        <v>-1</v>
      </c>
      <c r="U893" s="93">
        <v>-1</v>
      </c>
      <c r="V893" s="93">
        <v>-1</v>
      </c>
      <c r="W893" s="93">
        <v>-1</v>
      </c>
      <c r="X893" s="93">
        <v>-1</v>
      </c>
      <c r="Y893" s="93">
        <v>-1</v>
      </c>
      <c r="Z893" s="93">
        <v>0</v>
      </c>
      <c r="AA893" s="94">
        <v>-1</v>
      </c>
      <c r="AB893" s="94">
        <v>0</v>
      </c>
      <c r="AC893" s="94">
        <v>0</v>
      </c>
      <c r="AE893" s="93">
        <v>0</v>
      </c>
      <c r="AJ893" s="52" t="s">
        <v>5903</v>
      </c>
      <c r="AK893" s="206" t="s">
        <v>4814</v>
      </c>
      <c r="AL893" s="52" t="s">
        <v>5904</v>
      </c>
      <c r="AM893" s="52" t="s">
        <v>5368</v>
      </c>
      <c r="AN893" s="206" t="s">
        <v>4814</v>
      </c>
      <c r="AO893" s="52" t="s">
        <v>5905</v>
      </c>
      <c r="AP893" s="60" t="s">
        <v>3196</v>
      </c>
      <c r="AQ893" s="93">
        <v>0</v>
      </c>
      <c r="AR893" s="93">
        <v>-1</v>
      </c>
      <c r="AU893" s="93">
        <v>-1</v>
      </c>
      <c r="AV893" s="93">
        <v>0</v>
      </c>
      <c r="AW893" s="93">
        <v>-1</v>
      </c>
      <c r="AX893" s="93">
        <v>0</v>
      </c>
      <c r="AY893" s="93">
        <v>-1</v>
      </c>
      <c r="AZ893" s="93">
        <v>-1</v>
      </c>
      <c r="BA893" s="93">
        <v>0</v>
      </c>
      <c r="BB893" s="52"/>
      <c r="BC893" s="52"/>
      <c r="BD893" s="101"/>
      <c r="BG893" s="206" t="s">
        <v>6093</v>
      </c>
      <c r="BV893" s="91">
        <v>0</v>
      </c>
      <c r="BW893" s="50">
        <v>4344751</v>
      </c>
      <c r="BX893" s="50">
        <v>9864</v>
      </c>
      <c r="BZ893" s="96"/>
      <c r="CB893" s="93">
        <v>1232</v>
      </c>
      <c r="CJ893" s="94"/>
      <c r="CN893" s="50">
        <v>3475</v>
      </c>
      <c r="CP893" s="94">
        <v>1</v>
      </c>
      <c r="CQ893" s="94"/>
    </row>
    <row r="894" spans="1:95" s="50" customFormat="1" ht="33.75">
      <c r="A894" s="50" t="s">
        <v>177</v>
      </c>
      <c r="B894" s="94">
        <v>1891</v>
      </c>
      <c r="C894" s="60" t="s">
        <v>514</v>
      </c>
      <c r="D894" s="60" t="s">
        <v>514</v>
      </c>
      <c r="E894" s="60" t="s">
        <v>514</v>
      </c>
      <c r="F894" s="60" t="s">
        <v>514</v>
      </c>
      <c r="K894" s="93">
        <v>0</v>
      </c>
      <c r="L894" s="50">
        <v>139</v>
      </c>
      <c r="M894" s="52" t="s">
        <v>5584</v>
      </c>
      <c r="N894" s="52" t="s">
        <v>3199</v>
      </c>
      <c r="O894" s="50">
        <v>139</v>
      </c>
      <c r="P894" s="93">
        <v>-1</v>
      </c>
      <c r="Q894" s="93">
        <v>-1</v>
      </c>
      <c r="R894" s="93">
        <v>-1</v>
      </c>
      <c r="S894" s="93">
        <v>-1</v>
      </c>
      <c r="T894" s="93">
        <v>-1</v>
      </c>
      <c r="U894" s="93">
        <v>-1</v>
      </c>
      <c r="V894" s="93">
        <v>-1</v>
      </c>
      <c r="W894" s="93">
        <v>-1</v>
      </c>
      <c r="X894" s="93">
        <v>-1</v>
      </c>
      <c r="Y894" s="93">
        <v>-1</v>
      </c>
      <c r="Z894" s="93">
        <v>0</v>
      </c>
      <c r="AA894" s="94">
        <v>-1</v>
      </c>
      <c r="AB894" s="94">
        <v>0</v>
      </c>
      <c r="AC894" s="94">
        <v>0</v>
      </c>
      <c r="AE894" s="93">
        <v>0</v>
      </c>
      <c r="AJ894" s="52" t="s">
        <v>5368</v>
      </c>
      <c r="AK894" s="206" t="s">
        <v>4814</v>
      </c>
      <c r="AL894" s="52" t="s">
        <v>3200</v>
      </c>
      <c r="AM894" s="52" t="s">
        <v>5368</v>
      </c>
      <c r="AN894" s="206" t="s">
        <v>4814</v>
      </c>
      <c r="AO894" s="52" t="s">
        <v>3201</v>
      </c>
      <c r="AP894" s="60" t="s">
        <v>513</v>
      </c>
      <c r="AQ894" s="93">
        <v>0</v>
      </c>
      <c r="AR894" s="93">
        <v>-1</v>
      </c>
      <c r="AU894" s="93">
        <v>-1</v>
      </c>
      <c r="AV894" s="93">
        <v>0</v>
      </c>
      <c r="AW894" s="93">
        <v>-1</v>
      </c>
      <c r="AX894" s="93">
        <v>0</v>
      </c>
      <c r="AY894" s="93">
        <v>-1</v>
      </c>
      <c r="AZ894" s="93">
        <v>-1</v>
      </c>
      <c r="BA894" s="93">
        <v>0</v>
      </c>
      <c r="BB894" s="52"/>
      <c r="BC894" s="52"/>
      <c r="BD894" s="101" t="s">
        <v>3202</v>
      </c>
      <c r="BG894" s="52"/>
      <c r="BV894" s="91">
        <v>0</v>
      </c>
      <c r="BW894" s="50">
        <v>10306240</v>
      </c>
      <c r="BX894" s="50">
        <v>23530</v>
      </c>
      <c r="BZ894" s="96"/>
      <c r="CB894" s="93">
        <v>1232</v>
      </c>
      <c r="CJ894" s="94"/>
      <c r="CN894" s="50">
        <v>3475</v>
      </c>
      <c r="CP894" s="94">
        <v>1</v>
      </c>
      <c r="CQ894" s="94"/>
    </row>
    <row r="895" spans="1:95" s="50" customFormat="1" ht="45">
      <c r="A895" s="50" t="s">
        <v>177</v>
      </c>
      <c r="B895" s="94">
        <v>1892</v>
      </c>
      <c r="C895" s="60" t="s">
        <v>3203</v>
      </c>
      <c r="D895" s="60" t="s">
        <v>3203</v>
      </c>
      <c r="E895" s="60" t="s">
        <v>3203</v>
      </c>
      <c r="F895" s="60" t="s">
        <v>3203</v>
      </c>
      <c r="K895" s="93">
        <v>0</v>
      </c>
      <c r="L895" s="50">
        <v>139</v>
      </c>
      <c r="M895" s="52" t="s">
        <v>5585</v>
      </c>
      <c r="N895" s="52" t="s">
        <v>3204</v>
      </c>
      <c r="O895" s="50">
        <v>139</v>
      </c>
      <c r="P895" s="93">
        <v>-1</v>
      </c>
      <c r="Q895" s="93">
        <v>-1</v>
      </c>
      <c r="R895" s="93">
        <v>-1</v>
      </c>
      <c r="S895" s="93">
        <v>-1</v>
      </c>
      <c r="T895" s="93">
        <v>-1</v>
      </c>
      <c r="U895" s="93">
        <v>-1</v>
      </c>
      <c r="V895" s="93">
        <v>-1</v>
      </c>
      <c r="W895" s="93">
        <v>-1</v>
      </c>
      <c r="X895" s="93">
        <v>-1</v>
      </c>
      <c r="Y895" s="93">
        <v>-1</v>
      </c>
      <c r="Z895" s="93">
        <v>0</v>
      </c>
      <c r="AA895" s="94">
        <v>-1</v>
      </c>
      <c r="AB895" s="94">
        <v>0</v>
      </c>
      <c r="AC895" s="94">
        <v>0</v>
      </c>
      <c r="AE895" s="93">
        <v>0</v>
      </c>
      <c r="AJ895" s="52" t="s">
        <v>5368</v>
      </c>
      <c r="AK895" s="206" t="s">
        <v>4814</v>
      </c>
      <c r="AL895" s="52" t="s">
        <v>5906</v>
      </c>
      <c r="AM895" s="52" t="s">
        <v>5368</v>
      </c>
      <c r="AN895" s="206" t="s">
        <v>4814</v>
      </c>
      <c r="AO895" s="52" t="s">
        <v>3205</v>
      </c>
      <c r="AP895" s="60" t="s">
        <v>514</v>
      </c>
      <c r="AQ895" s="93">
        <v>0</v>
      </c>
      <c r="AR895" s="93">
        <v>-1</v>
      </c>
      <c r="AU895" s="93">
        <v>-1</v>
      </c>
      <c r="AV895" s="93">
        <v>0</v>
      </c>
      <c r="AW895" s="93">
        <v>-1</v>
      </c>
      <c r="AX895" s="93">
        <v>0</v>
      </c>
      <c r="AY895" s="93">
        <v>-1</v>
      </c>
      <c r="AZ895" s="93">
        <v>-1</v>
      </c>
      <c r="BA895" s="93">
        <v>0</v>
      </c>
      <c r="BB895" s="52" t="s">
        <v>3206</v>
      </c>
      <c r="BC895" s="52"/>
      <c r="BD895" s="101"/>
      <c r="BG895" s="52"/>
      <c r="BV895" s="91">
        <v>0</v>
      </c>
      <c r="BW895" s="50">
        <v>10306240</v>
      </c>
      <c r="BX895" s="50">
        <v>23530</v>
      </c>
      <c r="BZ895" s="96"/>
      <c r="CB895" s="93">
        <v>1232</v>
      </c>
      <c r="CJ895" s="94"/>
      <c r="CN895" s="50">
        <v>3475</v>
      </c>
      <c r="CP895" s="94">
        <v>1</v>
      </c>
      <c r="CQ895" s="94"/>
    </row>
    <row r="896" spans="1:95" s="50" customFormat="1" ht="33.75">
      <c r="A896" s="50" t="s">
        <v>174</v>
      </c>
      <c r="B896" s="94">
        <v>1893</v>
      </c>
      <c r="C896" s="60" t="s">
        <v>5369</v>
      </c>
      <c r="D896" s="60" t="s">
        <v>5369</v>
      </c>
      <c r="E896" s="60" t="s">
        <v>5369</v>
      </c>
      <c r="F896" s="60" t="s">
        <v>5369</v>
      </c>
      <c r="K896" s="93">
        <v>0</v>
      </c>
      <c r="L896" s="50">
        <v>140</v>
      </c>
      <c r="M896" s="52" t="s">
        <v>5586</v>
      </c>
      <c r="N896" s="52" t="s">
        <v>5576</v>
      </c>
      <c r="O896" s="50">
        <v>140</v>
      </c>
      <c r="P896" s="93">
        <v>-1</v>
      </c>
      <c r="Q896" s="93">
        <v>-1</v>
      </c>
      <c r="R896" s="93">
        <v>-1</v>
      </c>
      <c r="S896" s="93">
        <v>-1</v>
      </c>
      <c r="T896" s="93">
        <v>-1</v>
      </c>
      <c r="U896" s="93">
        <v>-1</v>
      </c>
      <c r="V896" s="93">
        <v>-1</v>
      </c>
      <c r="W896" s="93">
        <v>-1</v>
      </c>
      <c r="X896" s="93">
        <v>-1</v>
      </c>
      <c r="Y896" s="93">
        <v>-1</v>
      </c>
      <c r="Z896" s="93">
        <v>0</v>
      </c>
      <c r="AA896" s="94">
        <v>-1</v>
      </c>
      <c r="AB896" s="94">
        <v>0</v>
      </c>
      <c r="AC896" s="94">
        <v>0</v>
      </c>
      <c r="AE896" s="93">
        <v>0</v>
      </c>
      <c r="AJ896" s="52" t="s">
        <v>5368</v>
      </c>
      <c r="AK896" s="206" t="s">
        <v>4814</v>
      </c>
      <c r="AL896" s="52" t="s">
        <v>5907</v>
      </c>
      <c r="AM896" s="52" t="s">
        <v>5368</v>
      </c>
      <c r="AN896" s="206" t="s">
        <v>4814</v>
      </c>
      <c r="AO896" s="52" t="s">
        <v>5908</v>
      </c>
      <c r="AP896" s="60" t="s">
        <v>3203</v>
      </c>
      <c r="AQ896" s="93">
        <v>0</v>
      </c>
      <c r="AR896" s="93">
        <v>-1</v>
      </c>
      <c r="AU896" s="93">
        <v>-1</v>
      </c>
      <c r="AV896" s="93">
        <v>0</v>
      </c>
      <c r="AW896" s="93">
        <v>-1</v>
      </c>
      <c r="AX896" s="93">
        <v>0</v>
      </c>
      <c r="AY896" s="93">
        <v>-1</v>
      </c>
      <c r="AZ896" s="93">
        <v>-1</v>
      </c>
      <c r="BA896" s="93">
        <v>0</v>
      </c>
      <c r="BB896" s="52"/>
      <c r="BC896" s="52"/>
      <c r="BD896" s="101"/>
      <c r="BG896" s="206" t="s">
        <v>6093</v>
      </c>
      <c r="BV896" s="91">
        <v>0</v>
      </c>
      <c r="BW896" s="50">
        <v>208592</v>
      </c>
      <c r="BX896" s="50">
        <v>471</v>
      </c>
      <c r="BZ896" s="96"/>
      <c r="CB896" s="93">
        <v>1634</v>
      </c>
      <c r="CJ896" s="94"/>
      <c r="CN896" s="50">
        <v>4667</v>
      </c>
      <c r="CP896" s="94">
        <v>1</v>
      </c>
      <c r="CQ896" s="94"/>
    </row>
    <row r="897" spans="1:95" s="50" customFormat="1" ht="33.75">
      <c r="A897" s="50" t="s">
        <v>174</v>
      </c>
      <c r="B897" s="94">
        <v>1894</v>
      </c>
      <c r="C897" s="60" t="s">
        <v>3207</v>
      </c>
      <c r="D897" s="60" t="s">
        <v>3207</v>
      </c>
      <c r="E897" s="60" t="s">
        <v>3207</v>
      </c>
      <c r="F897" s="60" t="s">
        <v>3207</v>
      </c>
      <c r="K897" s="93">
        <v>0</v>
      </c>
      <c r="L897" s="50">
        <v>140</v>
      </c>
      <c r="M897" s="52" t="s">
        <v>5587</v>
      </c>
      <c r="N897" s="52" t="s">
        <v>5578</v>
      </c>
      <c r="O897" s="50">
        <v>140</v>
      </c>
      <c r="P897" s="93">
        <v>-1</v>
      </c>
      <c r="Q897" s="93">
        <v>-1</v>
      </c>
      <c r="R897" s="93">
        <v>-1</v>
      </c>
      <c r="S897" s="93">
        <v>-1</v>
      </c>
      <c r="T897" s="93">
        <v>-1</v>
      </c>
      <c r="U897" s="93">
        <v>-1</v>
      </c>
      <c r="V897" s="93">
        <v>-1</v>
      </c>
      <c r="W897" s="93">
        <v>-1</v>
      </c>
      <c r="X897" s="93">
        <v>-1</v>
      </c>
      <c r="Y897" s="93">
        <v>-1</v>
      </c>
      <c r="Z897" s="93">
        <v>0</v>
      </c>
      <c r="AA897" s="94">
        <v>-1</v>
      </c>
      <c r="AB897" s="94">
        <v>0</v>
      </c>
      <c r="AC897" s="94">
        <v>0</v>
      </c>
      <c r="AE897" s="93">
        <v>0</v>
      </c>
      <c r="AJ897" s="52" t="s">
        <v>5368</v>
      </c>
      <c r="AK897" s="206" t="s">
        <v>4814</v>
      </c>
      <c r="AL897" s="52" t="s">
        <v>3208</v>
      </c>
      <c r="AM897" s="52" t="s">
        <v>5368</v>
      </c>
      <c r="AN897" s="206" t="s">
        <v>4814</v>
      </c>
      <c r="AO897" s="52" t="s">
        <v>5909</v>
      </c>
      <c r="AP897" s="60" t="s">
        <v>5369</v>
      </c>
      <c r="AQ897" s="93">
        <v>0</v>
      </c>
      <c r="AR897" s="93">
        <v>-1</v>
      </c>
      <c r="AU897" s="93">
        <v>-1</v>
      </c>
      <c r="AV897" s="93">
        <v>0</v>
      </c>
      <c r="AW897" s="93">
        <v>-1</v>
      </c>
      <c r="AX897" s="93">
        <v>0</v>
      </c>
      <c r="AY897" s="93">
        <v>-1</v>
      </c>
      <c r="AZ897" s="93">
        <v>-1</v>
      </c>
      <c r="BA897" s="93">
        <v>0</v>
      </c>
      <c r="BB897" s="52"/>
      <c r="BC897" s="52"/>
      <c r="BD897" s="101"/>
      <c r="BG897" s="206" t="s">
        <v>6093</v>
      </c>
      <c r="BV897" s="91">
        <v>0</v>
      </c>
      <c r="BW897" s="50">
        <v>208592</v>
      </c>
      <c r="BX897" s="50">
        <v>471</v>
      </c>
      <c r="BZ897" s="96"/>
      <c r="CB897" s="93">
        <v>1634</v>
      </c>
      <c r="CJ897" s="94"/>
      <c r="CN897" s="50">
        <v>4667</v>
      </c>
      <c r="CP897" s="94">
        <v>1</v>
      </c>
      <c r="CQ897" s="94"/>
    </row>
    <row r="898" spans="1:95" s="50" customFormat="1" ht="33.75">
      <c r="A898" s="50" t="s">
        <v>2932</v>
      </c>
      <c r="B898" s="94">
        <v>1895</v>
      </c>
      <c r="C898" s="60" t="s">
        <v>6112</v>
      </c>
      <c r="D898" s="60" t="s">
        <v>6112</v>
      </c>
      <c r="E898" s="60" t="s">
        <v>6112</v>
      </c>
      <c r="F898" s="60" t="s">
        <v>6112</v>
      </c>
      <c r="K898" s="93">
        <v>0</v>
      </c>
      <c r="L898" s="50">
        <v>140</v>
      </c>
      <c r="M898" s="52" t="s">
        <v>5588</v>
      </c>
      <c r="N898" s="52" t="s">
        <v>6113</v>
      </c>
      <c r="O898" s="50">
        <v>140</v>
      </c>
      <c r="P898" s="93">
        <v>-1</v>
      </c>
      <c r="Q898" s="93">
        <v>-1</v>
      </c>
      <c r="R898" s="93">
        <v>-1</v>
      </c>
      <c r="S898" s="93">
        <v>-1</v>
      </c>
      <c r="T898" s="93">
        <v>-1</v>
      </c>
      <c r="U898" s="93">
        <v>-1</v>
      </c>
      <c r="V898" s="93">
        <v>-1</v>
      </c>
      <c r="W898" s="93">
        <v>-1</v>
      </c>
      <c r="X898" s="93">
        <v>-1</v>
      </c>
      <c r="Y898" s="93">
        <v>-1</v>
      </c>
      <c r="Z898" s="93">
        <v>0</v>
      </c>
      <c r="AA898" s="94">
        <v>-1</v>
      </c>
      <c r="AB898" s="94">
        <v>0</v>
      </c>
      <c r="AC898" s="94">
        <v>0</v>
      </c>
      <c r="AE898" s="93">
        <v>0</v>
      </c>
      <c r="AJ898" s="52" t="s">
        <v>5368</v>
      </c>
      <c r="AK898" s="206" t="s">
        <v>4814</v>
      </c>
      <c r="AL898" s="52" t="s">
        <v>5910</v>
      </c>
      <c r="AM898" s="52" t="s">
        <v>5368</v>
      </c>
      <c r="AN898" s="206" t="s">
        <v>4814</v>
      </c>
      <c r="AO898" s="52" t="s">
        <v>3209</v>
      </c>
      <c r="AP898" s="60" t="s">
        <v>3207</v>
      </c>
      <c r="AQ898" s="93">
        <v>0</v>
      </c>
      <c r="AR898" s="93">
        <v>-1</v>
      </c>
      <c r="AU898" s="93">
        <v>-1</v>
      </c>
      <c r="AV898" s="93">
        <v>0</v>
      </c>
      <c r="AW898" s="93">
        <v>-1</v>
      </c>
      <c r="AX898" s="93">
        <v>0</v>
      </c>
      <c r="AY898" s="93">
        <v>-1</v>
      </c>
      <c r="AZ898" s="93">
        <v>-1</v>
      </c>
      <c r="BA898" s="93">
        <v>0</v>
      </c>
      <c r="BB898" s="52"/>
      <c r="BC898" s="52"/>
      <c r="BD898" s="101" t="s">
        <v>6114</v>
      </c>
      <c r="BG898" s="52"/>
      <c r="BV898" s="91">
        <v>0</v>
      </c>
      <c r="BW898" s="50">
        <v>6264103</v>
      </c>
      <c r="BX898" s="50">
        <v>14145</v>
      </c>
      <c r="BZ898" s="96"/>
      <c r="CB898" s="93">
        <v>1634</v>
      </c>
      <c r="CI898" s="50" t="s">
        <v>4963</v>
      </c>
      <c r="CN898" s="50">
        <v>4667</v>
      </c>
      <c r="CP898" s="94">
        <v>1</v>
      </c>
      <c r="CQ898" s="94"/>
    </row>
    <row r="899" spans="1:95" s="50" customFormat="1" ht="22.5">
      <c r="A899" s="50" t="s">
        <v>174</v>
      </c>
      <c r="B899" s="94">
        <v>1896</v>
      </c>
      <c r="C899" s="60" t="s">
        <v>3210</v>
      </c>
      <c r="D899" s="60" t="s">
        <v>3210</v>
      </c>
      <c r="E899" s="60" t="s">
        <v>3210</v>
      </c>
      <c r="F899" s="60" t="s">
        <v>3210</v>
      </c>
      <c r="K899" s="93">
        <v>0</v>
      </c>
      <c r="L899" s="50">
        <v>141</v>
      </c>
      <c r="M899" s="52" t="s">
        <v>5589</v>
      </c>
      <c r="N899" s="52" t="s">
        <v>5590</v>
      </c>
      <c r="O899" s="50">
        <v>141</v>
      </c>
      <c r="P899" s="93">
        <v>-1</v>
      </c>
      <c r="Q899" s="93">
        <v>-1</v>
      </c>
      <c r="R899" s="93">
        <v>-1</v>
      </c>
      <c r="S899" s="93">
        <v>-1</v>
      </c>
      <c r="T899" s="93">
        <v>-1</v>
      </c>
      <c r="U899" s="93">
        <v>-1</v>
      </c>
      <c r="V899" s="93">
        <v>-1</v>
      </c>
      <c r="W899" s="93">
        <v>-1</v>
      </c>
      <c r="X899" s="93">
        <v>-1</v>
      </c>
      <c r="Y899" s="93">
        <v>-1</v>
      </c>
      <c r="Z899" s="93">
        <v>0</v>
      </c>
      <c r="AA899" s="94">
        <v>-1</v>
      </c>
      <c r="AB899" s="94">
        <v>0</v>
      </c>
      <c r="AC899" s="94">
        <v>0</v>
      </c>
      <c r="AE899" s="93">
        <v>0</v>
      </c>
      <c r="AJ899" s="52" t="s">
        <v>5368</v>
      </c>
      <c r="AK899" s="206" t="s">
        <v>4814</v>
      </c>
      <c r="AL899" s="52" t="s">
        <v>5911</v>
      </c>
      <c r="AM899" s="52" t="s">
        <v>5912</v>
      </c>
      <c r="AN899" s="206" t="s">
        <v>2330</v>
      </c>
      <c r="AO899" s="52" t="s">
        <v>3211</v>
      </c>
      <c r="AP899" s="60" t="s">
        <v>6112</v>
      </c>
      <c r="AQ899" s="93">
        <v>0</v>
      </c>
      <c r="AR899" s="93">
        <v>-1</v>
      </c>
      <c r="AU899" s="93">
        <v>-1</v>
      </c>
      <c r="AV899" s="93">
        <v>0</v>
      </c>
      <c r="AW899" s="93">
        <v>-1</v>
      </c>
      <c r="AX899" s="93">
        <v>0</v>
      </c>
      <c r="AY899" s="93">
        <v>-1</v>
      </c>
      <c r="AZ899" s="93">
        <v>-1</v>
      </c>
      <c r="BA899" s="93">
        <v>0</v>
      </c>
      <c r="BB899" s="52"/>
      <c r="BC899" s="52"/>
      <c r="BD899" s="101"/>
      <c r="BG899" s="206" t="s">
        <v>6094</v>
      </c>
      <c r="BV899" s="91">
        <v>0</v>
      </c>
      <c r="BW899" s="50">
        <v>4452812</v>
      </c>
      <c r="BX899" s="50">
        <v>9901</v>
      </c>
      <c r="BZ899" s="96"/>
      <c r="CB899" s="93">
        <v>1218</v>
      </c>
      <c r="CJ899" s="94"/>
      <c r="CN899" s="50">
        <v>3525</v>
      </c>
      <c r="CP899" s="94">
        <v>1</v>
      </c>
      <c r="CQ899" s="94"/>
    </row>
    <row r="900" spans="1:95" s="50" customFormat="1" ht="22.5">
      <c r="A900" s="50" t="s">
        <v>174</v>
      </c>
      <c r="B900" s="94">
        <v>1897</v>
      </c>
      <c r="C900" s="60" t="s">
        <v>515</v>
      </c>
      <c r="D900" s="60" t="s">
        <v>515</v>
      </c>
      <c r="E900" s="60" t="s">
        <v>515</v>
      </c>
      <c r="F900" s="60" t="s">
        <v>515</v>
      </c>
      <c r="K900" s="93">
        <v>0</v>
      </c>
      <c r="L900" s="50">
        <v>141</v>
      </c>
      <c r="M900" s="52" t="s">
        <v>5591</v>
      </c>
      <c r="N900" s="52" t="s">
        <v>5592</v>
      </c>
      <c r="O900" s="50">
        <v>141</v>
      </c>
      <c r="P900" s="93">
        <v>-1</v>
      </c>
      <c r="Q900" s="93">
        <v>-1</v>
      </c>
      <c r="R900" s="93">
        <v>-1</v>
      </c>
      <c r="S900" s="93">
        <v>-1</v>
      </c>
      <c r="T900" s="93">
        <v>-1</v>
      </c>
      <c r="U900" s="93">
        <v>-1</v>
      </c>
      <c r="V900" s="93">
        <v>-1</v>
      </c>
      <c r="W900" s="93">
        <v>-1</v>
      </c>
      <c r="X900" s="93">
        <v>-1</v>
      </c>
      <c r="Y900" s="93">
        <v>-1</v>
      </c>
      <c r="Z900" s="93">
        <v>0</v>
      </c>
      <c r="AA900" s="94">
        <v>-1</v>
      </c>
      <c r="AB900" s="94">
        <v>0</v>
      </c>
      <c r="AC900" s="94">
        <v>0</v>
      </c>
      <c r="AE900" s="93">
        <v>0</v>
      </c>
      <c r="AJ900" s="52" t="s">
        <v>5912</v>
      </c>
      <c r="AK900" s="206" t="s">
        <v>2330</v>
      </c>
      <c r="AL900" s="52" t="s">
        <v>5913</v>
      </c>
      <c r="AM900" s="52" t="s">
        <v>5912</v>
      </c>
      <c r="AN900" s="206" t="s">
        <v>2330</v>
      </c>
      <c r="AO900" s="52" t="s">
        <v>5914</v>
      </c>
      <c r="AP900" s="60" t="s">
        <v>3210</v>
      </c>
      <c r="AQ900" s="93">
        <v>0</v>
      </c>
      <c r="AR900" s="93">
        <v>-1</v>
      </c>
      <c r="AU900" s="93">
        <v>-1</v>
      </c>
      <c r="AV900" s="93">
        <v>0</v>
      </c>
      <c r="AW900" s="93">
        <v>-1</v>
      </c>
      <c r="AX900" s="93">
        <v>0</v>
      </c>
      <c r="AY900" s="93">
        <v>-1</v>
      </c>
      <c r="AZ900" s="93">
        <v>-1</v>
      </c>
      <c r="BA900" s="93">
        <v>0</v>
      </c>
      <c r="BB900" s="52"/>
      <c r="BC900" s="52"/>
      <c r="BD900" s="101"/>
      <c r="BG900" s="206" t="s">
        <v>6094</v>
      </c>
      <c r="BV900" s="91">
        <v>0</v>
      </c>
      <c r="BW900" s="50">
        <v>4452812</v>
      </c>
      <c r="BX900" s="50">
        <v>9901</v>
      </c>
      <c r="BZ900" s="96"/>
      <c r="CB900" s="93">
        <v>1218</v>
      </c>
      <c r="CJ900" s="94"/>
      <c r="CN900" s="50">
        <v>3525</v>
      </c>
      <c r="CP900" s="94">
        <v>1</v>
      </c>
      <c r="CQ900" s="94"/>
    </row>
    <row r="901" spans="1:95" s="50" customFormat="1" ht="45">
      <c r="A901" s="50" t="s">
        <v>6831</v>
      </c>
      <c r="B901" s="94">
        <v>1898</v>
      </c>
      <c r="C901" s="60" t="s">
        <v>5370</v>
      </c>
      <c r="D901" s="60" t="s">
        <v>5370</v>
      </c>
      <c r="E901" s="60" t="s">
        <v>5370</v>
      </c>
      <c r="F901" s="60" t="s">
        <v>5370</v>
      </c>
      <c r="K901" s="93">
        <v>0</v>
      </c>
      <c r="L901" s="50">
        <v>141</v>
      </c>
      <c r="M901" s="52" t="s">
        <v>5593</v>
      </c>
      <c r="N901" s="52" t="s">
        <v>5594</v>
      </c>
      <c r="O901" s="50">
        <v>141</v>
      </c>
      <c r="P901" s="93">
        <v>-1</v>
      </c>
      <c r="Q901" s="93">
        <v>-1</v>
      </c>
      <c r="R901" s="93">
        <v>-1</v>
      </c>
      <c r="S901" s="93">
        <v>-1</v>
      </c>
      <c r="T901" s="93">
        <v>-1</v>
      </c>
      <c r="U901" s="93">
        <v>-1</v>
      </c>
      <c r="V901" s="93">
        <v>-1</v>
      </c>
      <c r="W901" s="93">
        <v>-1</v>
      </c>
      <c r="X901" s="93">
        <v>-1</v>
      </c>
      <c r="Y901" s="93">
        <v>-1</v>
      </c>
      <c r="Z901" s="93">
        <v>0</v>
      </c>
      <c r="AA901" s="94">
        <v>-1</v>
      </c>
      <c r="AB901" s="94">
        <v>0</v>
      </c>
      <c r="AC901" s="94">
        <v>0</v>
      </c>
      <c r="AE901" s="93">
        <v>0</v>
      </c>
      <c r="AJ901" s="52" t="s">
        <v>5912</v>
      </c>
      <c r="AK901" s="206" t="s">
        <v>2330</v>
      </c>
      <c r="AL901" s="52" t="s">
        <v>5915</v>
      </c>
      <c r="AM901" s="52" t="s">
        <v>5912</v>
      </c>
      <c r="AN901" s="206" t="s">
        <v>2330</v>
      </c>
      <c r="AO901" s="52" t="s">
        <v>5916</v>
      </c>
      <c r="AP901" s="60" t="s">
        <v>515</v>
      </c>
      <c r="AQ901" s="93">
        <v>0</v>
      </c>
      <c r="AR901" s="93">
        <v>-1</v>
      </c>
      <c r="AU901" s="93">
        <v>-1</v>
      </c>
      <c r="AV901" s="93">
        <v>0</v>
      </c>
      <c r="AW901" s="93">
        <v>-1</v>
      </c>
      <c r="AX901" s="93">
        <v>0</v>
      </c>
      <c r="AY901" s="93">
        <v>-1</v>
      </c>
      <c r="AZ901" s="93">
        <v>-1</v>
      </c>
      <c r="BA901" s="93">
        <v>0</v>
      </c>
      <c r="BB901" s="52"/>
      <c r="BC901" s="52"/>
      <c r="BD901" s="101" t="s">
        <v>6055</v>
      </c>
      <c r="BG901" s="52"/>
      <c r="BV901" s="91">
        <v>0</v>
      </c>
      <c r="BW901" s="50">
        <v>10603207</v>
      </c>
      <c r="BX901" s="50">
        <v>23578</v>
      </c>
      <c r="BZ901" s="96"/>
      <c r="CB901" s="93">
        <v>1218</v>
      </c>
      <c r="CJ901" s="94"/>
      <c r="CN901" s="50">
        <v>3525</v>
      </c>
      <c r="CP901" s="94">
        <v>1</v>
      </c>
      <c r="CQ901" s="94"/>
    </row>
    <row r="902" spans="1:95" s="50" customFormat="1" ht="33.75">
      <c r="A902" s="50" t="s">
        <v>174</v>
      </c>
      <c r="B902" s="94">
        <v>1899</v>
      </c>
      <c r="C902" s="60" t="s">
        <v>5371</v>
      </c>
      <c r="D902" s="60" t="s">
        <v>5371</v>
      </c>
      <c r="E902" s="60" t="s">
        <v>5371</v>
      </c>
      <c r="F902" s="60" t="s">
        <v>5371</v>
      </c>
      <c r="K902" s="93">
        <v>0</v>
      </c>
      <c r="L902" s="50">
        <v>141</v>
      </c>
      <c r="M902" s="52" t="s">
        <v>5595</v>
      </c>
      <c r="N902" s="52" t="s">
        <v>5596</v>
      </c>
      <c r="O902" s="50">
        <v>141</v>
      </c>
      <c r="P902" s="93">
        <v>-1</v>
      </c>
      <c r="Q902" s="93">
        <v>-1</v>
      </c>
      <c r="R902" s="93">
        <v>-1</v>
      </c>
      <c r="S902" s="93">
        <v>-1</v>
      </c>
      <c r="T902" s="93">
        <v>-1</v>
      </c>
      <c r="U902" s="93">
        <v>-1</v>
      </c>
      <c r="V902" s="93">
        <v>-1</v>
      </c>
      <c r="W902" s="93">
        <v>-1</v>
      </c>
      <c r="X902" s="93">
        <v>-1</v>
      </c>
      <c r="Y902" s="93">
        <v>-1</v>
      </c>
      <c r="Z902" s="93">
        <v>0</v>
      </c>
      <c r="AA902" s="94">
        <v>-1</v>
      </c>
      <c r="AB902" s="94">
        <v>0</v>
      </c>
      <c r="AC902" s="94">
        <v>0</v>
      </c>
      <c r="AE902" s="93">
        <v>0</v>
      </c>
      <c r="AJ902" s="52" t="s">
        <v>5912</v>
      </c>
      <c r="AK902" s="206" t="s">
        <v>2330</v>
      </c>
      <c r="AL902" s="52" t="s">
        <v>5917</v>
      </c>
      <c r="AM902" s="52" t="s">
        <v>5912</v>
      </c>
      <c r="AN902" s="206" t="s">
        <v>2330</v>
      </c>
      <c r="AO902" s="52" t="s">
        <v>5918</v>
      </c>
      <c r="AP902" s="60" t="s">
        <v>5370</v>
      </c>
      <c r="AQ902" s="93">
        <v>0</v>
      </c>
      <c r="AR902" s="93">
        <v>-1</v>
      </c>
      <c r="AU902" s="93">
        <v>-1</v>
      </c>
      <c r="AV902" s="93">
        <v>0</v>
      </c>
      <c r="AW902" s="93">
        <v>-1</v>
      </c>
      <c r="AX902" s="93">
        <v>0</v>
      </c>
      <c r="AY902" s="93">
        <v>-1</v>
      </c>
      <c r="AZ902" s="93">
        <v>-1</v>
      </c>
      <c r="BA902" s="93">
        <v>0</v>
      </c>
      <c r="BB902" s="52"/>
      <c r="BC902" s="52"/>
      <c r="BD902" s="101"/>
      <c r="BG902" s="206" t="s">
        <v>6094</v>
      </c>
      <c r="BV902" s="91">
        <v>0</v>
      </c>
      <c r="BW902" s="50">
        <v>4452812</v>
      </c>
      <c r="BX902" s="50">
        <v>9901</v>
      </c>
      <c r="BZ902" s="96"/>
      <c r="CB902" s="93">
        <v>1218</v>
      </c>
      <c r="CJ902" s="94"/>
      <c r="CN902" s="50">
        <v>3525</v>
      </c>
      <c r="CP902" s="94">
        <v>1</v>
      </c>
      <c r="CQ902" s="94"/>
    </row>
    <row r="903" spans="1:95" s="50" customFormat="1" ht="22.5">
      <c r="A903" s="50" t="s">
        <v>174</v>
      </c>
      <c r="B903" s="94">
        <v>1900</v>
      </c>
      <c r="C903" s="60" t="s">
        <v>3212</v>
      </c>
      <c r="D903" s="60" t="s">
        <v>3212</v>
      </c>
      <c r="E903" s="60" t="s">
        <v>3212</v>
      </c>
      <c r="F903" s="60" t="s">
        <v>3212</v>
      </c>
      <c r="K903" s="93">
        <v>0</v>
      </c>
      <c r="L903" s="50">
        <v>142</v>
      </c>
      <c r="M903" s="52" t="s">
        <v>5597</v>
      </c>
      <c r="N903" s="52" t="s">
        <v>5592</v>
      </c>
      <c r="O903" s="50">
        <v>142</v>
      </c>
      <c r="P903" s="93">
        <v>-1</v>
      </c>
      <c r="Q903" s="93">
        <v>-1</v>
      </c>
      <c r="R903" s="93">
        <v>-1</v>
      </c>
      <c r="S903" s="93">
        <v>-1</v>
      </c>
      <c r="T903" s="93">
        <v>-1</v>
      </c>
      <c r="U903" s="93">
        <v>-1</v>
      </c>
      <c r="V903" s="93">
        <v>-1</v>
      </c>
      <c r="W903" s="93">
        <v>-1</v>
      </c>
      <c r="X903" s="93">
        <v>-1</v>
      </c>
      <c r="Y903" s="93">
        <v>-1</v>
      </c>
      <c r="Z903" s="93">
        <v>0</v>
      </c>
      <c r="AA903" s="94">
        <v>-1</v>
      </c>
      <c r="AB903" s="94">
        <v>0</v>
      </c>
      <c r="AC903" s="94">
        <v>0</v>
      </c>
      <c r="AE903" s="93">
        <v>0</v>
      </c>
      <c r="AJ903" s="52" t="s">
        <v>5912</v>
      </c>
      <c r="AK903" s="206" t="s">
        <v>2330</v>
      </c>
      <c r="AL903" s="52" t="s">
        <v>5919</v>
      </c>
      <c r="AM903" s="52" t="s">
        <v>5912</v>
      </c>
      <c r="AN903" s="206" t="s">
        <v>2330</v>
      </c>
      <c r="AO903" s="52" t="s">
        <v>3213</v>
      </c>
      <c r="AP903" s="60" t="s">
        <v>5371</v>
      </c>
      <c r="AQ903" s="93">
        <v>0</v>
      </c>
      <c r="AR903" s="93">
        <v>-1</v>
      </c>
      <c r="AU903" s="93">
        <v>-1</v>
      </c>
      <c r="AV903" s="93">
        <v>0</v>
      </c>
      <c r="AW903" s="93">
        <v>-1</v>
      </c>
      <c r="AX903" s="93">
        <v>0</v>
      </c>
      <c r="AY903" s="93">
        <v>-1</v>
      </c>
      <c r="AZ903" s="93">
        <v>-1</v>
      </c>
      <c r="BA903" s="93">
        <v>0</v>
      </c>
      <c r="BB903" s="52"/>
      <c r="BC903" s="52"/>
      <c r="BD903" s="101"/>
      <c r="BG903" s="206" t="s">
        <v>6094</v>
      </c>
      <c r="BV903" s="91">
        <v>0</v>
      </c>
      <c r="BW903" s="50">
        <v>214487</v>
      </c>
      <c r="BX903" s="50">
        <v>469</v>
      </c>
      <c r="BZ903" s="96"/>
      <c r="CB903" s="93">
        <v>2421</v>
      </c>
      <c r="CJ903" s="94"/>
      <c r="CN903" s="50">
        <v>7100</v>
      </c>
      <c r="CP903" s="94">
        <v>1</v>
      </c>
      <c r="CQ903" s="94"/>
    </row>
    <row r="904" spans="1:95" s="50" customFormat="1" ht="22.5">
      <c r="A904" s="50" t="s">
        <v>177</v>
      </c>
      <c r="B904" s="94">
        <v>1901</v>
      </c>
      <c r="C904" s="60" t="s">
        <v>5372</v>
      </c>
      <c r="D904" s="60" t="s">
        <v>5372</v>
      </c>
      <c r="E904" s="60" t="s">
        <v>5372</v>
      </c>
      <c r="F904" s="60" t="s">
        <v>5372</v>
      </c>
      <c r="K904" s="93">
        <v>0</v>
      </c>
      <c r="L904" s="50">
        <v>142</v>
      </c>
      <c r="M904" s="52" t="s">
        <v>5598</v>
      </c>
      <c r="N904" s="52" t="s">
        <v>5599</v>
      </c>
      <c r="O904" s="50">
        <v>142</v>
      </c>
      <c r="P904" s="93">
        <v>-1</v>
      </c>
      <c r="Q904" s="93">
        <v>-1</v>
      </c>
      <c r="R904" s="93">
        <v>-1</v>
      </c>
      <c r="S904" s="93">
        <v>-1</v>
      </c>
      <c r="T904" s="93">
        <v>-1</v>
      </c>
      <c r="U904" s="93">
        <v>-1</v>
      </c>
      <c r="V904" s="93">
        <v>-1</v>
      </c>
      <c r="W904" s="93">
        <v>-1</v>
      </c>
      <c r="X904" s="93">
        <v>-1</v>
      </c>
      <c r="Y904" s="93">
        <v>-1</v>
      </c>
      <c r="Z904" s="93">
        <v>0</v>
      </c>
      <c r="AA904" s="94">
        <v>-1</v>
      </c>
      <c r="AB904" s="94">
        <v>0</v>
      </c>
      <c r="AC904" s="94">
        <v>0</v>
      </c>
      <c r="AE904" s="93">
        <v>0</v>
      </c>
      <c r="AJ904" s="52" t="s">
        <v>5912</v>
      </c>
      <c r="AK904" s="206" t="s">
        <v>2330</v>
      </c>
      <c r="AL904" s="52" t="s">
        <v>5920</v>
      </c>
      <c r="AM904" s="52" t="s">
        <v>5912</v>
      </c>
      <c r="AN904" s="206" t="s">
        <v>2330</v>
      </c>
      <c r="AO904" s="52" t="s">
        <v>5921</v>
      </c>
      <c r="AP904" s="60" t="s">
        <v>3212</v>
      </c>
      <c r="AQ904" s="93">
        <v>0</v>
      </c>
      <c r="AR904" s="93">
        <v>-1</v>
      </c>
      <c r="AU904" s="93">
        <v>-1</v>
      </c>
      <c r="AV904" s="93">
        <v>0</v>
      </c>
      <c r="AW904" s="93">
        <v>-1</v>
      </c>
      <c r="AX904" s="93">
        <v>0</v>
      </c>
      <c r="AY904" s="93">
        <v>-1</v>
      </c>
      <c r="AZ904" s="93">
        <v>-1</v>
      </c>
      <c r="BA904" s="93">
        <v>0</v>
      </c>
      <c r="BB904" s="52"/>
      <c r="BC904" s="52"/>
      <c r="BD904" s="101" t="s">
        <v>6056</v>
      </c>
      <c r="BG904" s="52"/>
      <c r="BV904" s="91">
        <v>0</v>
      </c>
      <c r="BW904" s="50">
        <v>6460631</v>
      </c>
      <c r="BX904" s="50">
        <v>14143</v>
      </c>
      <c r="BZ904" s="96"/>
      <c r="CB904" s="93">
        <v>2421</v>
      </c>
      <c r="CJ904" s="94"/>
      <c r="CN904" s="50">
        <v>7100</v>
      </c>
      <c r="CP904" s="94">
        <v>1</v>
      </c>
      <c r="CQ904" s="94"/>
    </row>
    <row r="905" spans="1:95" s="50" customFormat="1" ht="33.75">
      <c r="A905" s="50" t="s">
        <v>174</v>
      </c>
      <c r="B905" s="94">
        <v>1902</v>
      </c>
      <c r="C905" s="60" t="s">
        <v>3214</v>
      </c>
      <c r="D905" s="60" t="s">
        <v>3214</v>
      </c>
      <c r="E905" s="60" t="s">
        <v>3214</v>
      </c>
      <c r="F905" s="60" t="s">
        <v>3214</v>
      </c>
      <c r="K905" s="93">
        <v>0</v>
      </c>
      <c r="L905" s="50">
        <v>143</v>
      </c>
      <c r="M905" s="52" t="s">
        <v>5600</v>
      </c>
      <c r="N905" s="52" t="s">
        <v>5601</v>
      </c>
      <c r="O905" s="50">
        <v>143</v>
      </c>
      <c r="P905" s="93">
        <v>-1</v>
      </c>
      <c r="Q905" s="93">
        <v>-1</v>
      </c>
      <c r="R905" s="93">
        <v>-1</v>
      </c>
      <c r="S905" s="93">
        <v>-1</v>
      </c>
      <c r="T905" s="93">
        <v>-1</v>
      </c>
      <c r="U905" s="93">
        <v>-1</v>
      </c>
      <c r="V905" s="93">
        <v>-1</v>
      </c>
      <c r="W905" s="93">
        <v>-1</v>
      </c>
      <c r="X905" s="93">
        <v>-1</v>
      </c>
      <c r="Y905" s="93">
        <v>-1</v>
      </c>
      <c r="Z905" s="93">
        <v>0</v>
      </c>
      <c r="AA905" s="94">
        <v>-1</v>
      </c>
      <c r="AB905" s="94">
        <v>0</v>
      </c>
      <c r="AC905" s="94">
        <v>0</v>
      </c>
      <c r="AE905" s="93">
        <v>0</v>
      </c>
      <c r="AJ905" s="52" t="s">
        <v>5912</v>
      </c>
      <c r="AK905" s="206" t="s">
        <v>2330</v>
      </c>
      <c r="AL905" s="52" t="s">
        <v>5922</v>
      </c>
      <c r="AM905" s="52" t="s">
        <v>5923</v>
      </c>
      <c r="AN905" s="206" t="s">
        <v>2330</v>
      </c>
      <c r="AO905" s="52" t="s">
        <v>5924</v>
      </c>
      <c r="AP905" s="60" t="s">
        <v>5372</v>
      </c>
      <c r="AQ905" s="93">
        <v>0</v>
      </c>
      <c r="AR905" s="93">
        <v>-1</v>
      </c>
      <c r="AU905" s="93">
        <v>-1</v>
      </c>
      <c r="AV905" s="93">
        <v>0</v>
      </c>
      <c r="AW905" s="93">
        <v>-1</v>
      </c>
      <c r="AX905" s="93">
        <v>0</v>
      </c>
      <c r="AY905" s="93">
        <v>-1</v>
      </c>
      <c r="AZ905" s="93">
        <v>-1</v>
      </c>
      <c r="BA905" s="93">
        <v>0</v>
      </c>
      <c r="BB905" s="52"/>
      <c r="BC905" s="52"/>
      <c r="BD905" s="101"/>
      <c r="BG905" s="206" t="s">
        <v>6095</v>
      </c>
      <c r="BV905" s="91">
        <v>0</v>
      </c>
      <c r="BW905" s="50">
        <v>217466</v>
      </c>
      <c r="BX905" s="50">
        <v>468</v>
      </c>
      <c r="BZ905" s="96"/>
      <c r="CB905" s="93">
        <v>1602</v>
      </c>
      <c r="CJ905" s="94"/>
      <c r="CN905" s="50">
        <v>4767</v>
      </c>
      <c r="CP905" s="94">
        <v>1</v>
      </c>
      <c r="CQ905" s="94"/>
    </row>
    <row r="906" spans="1:95" s="50" customFormat="1" ht="45">
      <c r="A906" s="50" t="s">
        <v>177</v>
      </c>
      <c r="B906" s="94">
        <v>1903</v>
      </c>
      <c r="C906" s="60" t="s">
        <v>3215</v>
      </c>
      <c r="D906" s="60" t="s">
        <v>3215</v>
      </c>
      <c r="E906" s="60" t="s">
        <v>3215</v>
      </c>
      <c r="F906" s="60" t="s">
        <v>3215</v>
      </c>
      <c r="K906" s="93">
        <v>0</v>
      </c>
      <c r="L906" s="50">
        <v>143</v>
      </c>
      <c r="M906" s="52" t="s">
        <v>5602</v>
      </c>
      <c r="N906" s="52" t="s">
        <v>3216</v>
      </c>
      <c r="O906" s="50">
        <v>143</v>
      </c>
      <c r="P906" s="93">
        <v>-1</v>
      </c>
      <c r="Q906" s="93">
        <v>-1</v>
      </c>
      <c r="R906" s="93">
        <v>-1</v>
      </c>
      <c r="S906" s="93">
        <v>-1</v>
      </c>
      <c r="T906" s="93">
        <v>-1</v>
      </c>
      <c r="U906" s="93">
        <v>-1</v>
      </c>
      <c r="V906" s="93">
        <v>-1</v>
      </c>
      <c r="W906" s="93">
        <v>-1</v>
      </c>
      <c r="X906" s="93">
        <v>-1</v>
      </c>
      <c r="Y906" s="93">
        <v>-1</v>
      </c>
      <c r="Z906" s="93">
        <v>0</v>
      </c>
      <c r="AA906" s="94">
        <v>-1</v>
      </c>
      <c r="AB906" s="94">
        <v>0</v>
      </c>
      <c r="AC906" s="94">
        <v>0</v>
      </c>
      <c r="AE906" s="93">
        <v>0</v>
      </c>
      <c r="AJ906" s="52" t="s">
        <v>5923</v>
      </c>
      <c r="AK906" s="206" t="s">
        <v>2330</v>
      </c>
      <c r="AL906" s="52" t="s">
        <v>5925</v>
      </c>
      <c r="AM906" s="52" t="s">
        <v>5923</v>
      </c>
      <c r="AN906" s="206" t="s">
        <v>2330</v>
      </c>
      <c r="AO906" s="52" t="s">
        <v>3217</v>
      </c>
      <c r="AP906" s="60" t="s">
        <v>3214</v>
      </c>
      <c r="AQ906" s="93">
        <v>0</v>
      </c>
      <c r="AR906" s="93">
        <v>-1</v>
      </c>
      <c r="AU906" s="93">
        <v>-1</v>
      </c>
      <c r="AV906" s="93">
        <v>0</v>
      </c>
      <c r="AW906" s="93">
        <v>-1</v>
      </c>
      <c r="AX906" s="93">
        <v>0</v>
      </c>
      <c r="AY906" s="93">
        <v>-1</v>
      </c>
      <c r="AZ906" s="93">
        <v>-1</v>
      </c>
      <c r="BA906" s="93">
        <v>0</v>
      </c>
      <c r="BB906" s="52"/>
      <c r="BC906" s="52"/>
      <c r="BD906" s="101" t="s">
        <v>3218</v>
      </c>
      <c r="BG906" s="52"/>
      <c r="BV906" s="91">
        <v>0</v>
      </c>
      <c r="BW906" s="50">
        <v>6560226</v>
      </c>
      <c r="BX906" s="50">
        <v>14133</v>
      </c>
      <c r="BZ906" s="96"/>
      <c r="CB906" s="93">
        <v>1602</v>
      </c>
      <c r="CJ906" s="94"/>
      <c r="CN906" s="50">
        <v>4767</v>
      </c>
      <c r="CP906" s="94">
        <v>1</v>
      </c>
      <c r="CQ906" s="94"/>
    </row>
    <row r="907" spans="1:95" s="50" customFormat="1" ht="33.75">
      <c r="A907" s="50" t="s">
        <v>174</v>
      </c>
      <c r="B907" s="94">
        <v>1904</v>
      </c>
      <c r="C907" s="60" t="s">
        <v>3219</v>
      </c>
      <c r="D907" s="60" t="s">
        <v>3219</v>
      </c>
      <c r="E907" s="60" t="s">
        <v>3219</v>
      </c>
      <c r="F907" s="60" t="s">
        <v>3219</v>
      </c>
      <c r="K907" s="93">
        <v>0</v>
      </c>
      <c r="L907" s="50">
        <v>143</v>
      </c>
      <c r="M907" s="52" t="s">
        <v>5603</v>
      </c>
      <c r="N907" s="52" t="s">
        <v>5601</v>
      </c>
      <c r="O907" s="50">
        <v>143</v>
      </c>
      <c r="P907" s="93">
        <v>-1</v>
      </c>
      <c r="Q907" s="93">
        <v>-1</v>
      </c>
      <c r="R907" s="93">
        <v>-1</v>
      </c>
      <c r="S907" s="93">
        <v>-1</v>
      </c>
      <c r="T907" s="93">
        <v>-1</v>
      </c>
      <c r="U907" s="93">
        <v>-1</v>
      </c>
      <c r="V907" s="93">
        <v>-1</v>
      </c>
      <c r="W907" s="93">
        <v>-1</v>
      </c>
      <c r="X907" s="93">
        <v>-1</v>
      </c>
      <c r="Y907" s="93">
        <v>-1</v>
      </c>
      <c r="Z907" s="93">
        <v>0</v>
      </c>
      <c r="AA907" s="94">
        <v>-1</v>
      </c>
      <c r="AB907" s="94">
        <v>0</v>
      </c>
      <c r="AC907" s="94">
        <v>0</v>
      </c>
      <c r="AE907" s="93">
        <v>0</v>
      </c>
      <c r="AJ907" s="52" t="s">
        <v>5923</v>
      </c>
      <c r="AK907" s="206" t="s">
        <v>2330</v>
      </c>
      <c r="AL907" s="52" t="s">
        <v>5926</v>
      </c>
      <c r="AM907" s="52" t="s">
        <v>5923</v>
      </c>
      <c r="AN907" s="206" t="s">
        <v>2330</v>
      </c>
      <c r="AO907" s="52" t="s">
        <v>3220</v>
      </c>
      <c r="AP907" s="60" t="s">
        <v>3215</v>
      </c>
      <c r="AQ907" s="93">
        <v>0</v>
      </c>
      <c r="AR907" s="93">
        <v>-1</v>
      </c>
      <c r="AU907" s="93">
        <v>-1</v>
      </c>
      <c r="AV907" s="93">
        <v>0</v>
      </c>
      <c r="AW907" s="93">
        <v>-1</v>
      </c>
      <c r="AX907" s="93">
        <v>0</v>
      </c>
      <c r="AY907" s="93">
        <v>-1</v>
      </c>
      <c r="AZ907" s="93">
        <v>-1</v>
      </c>
      <c r="BA907" s="93">
        <v>0</v>
      </c>
      <c r="BB907" s="52"/>
      <c r="BC907" s="52"/>
      <c r="BD907" s="101"/>
      <c r="BG907" s="206" t="s">
        <v>6095</v>
      </c>
      <c r="BV907" s="91">
        <v>0</v>
      </c>
      <c r="BW907" s="50">
        <v>217466</v>
      </c>
      <c r="BX907" s="50">
        <v>468</v>
      </c>
      <c r="BZ907" s="96"/>
      <c r="CB907" s="93">
        <v>1602</v>
      </c>
      <c r="CJ907" s="94"/>
      <c r="CN907" s="50">
        <v>4767</v>
      </c>
      <c r="CP907" s="94">
        <v>1</v>
      </c>
      <c r="CQ907" s="94"/>
    </row>
    <row r="908" spans="1:95" s="50" customFormat="1" ht="45">
      <c r="A908" s="50" t="s">
        <v>174</v>
      </c>
      <c r="B908" s="94">
        <v>1905</v>
      </c>
      <c r="C908" s="60" t="s">
        <v>3221</v>
      </c>
      <c r="D908" s="60" t="s">
        <v>3221</v>
      </c>
      <c r="E908" s="60" t="s">
        <v>3221</v>
      </c>
      <c r="F908" s="60" t="s">
        <v>3221</v>
      </c>
      <c r="K908" s="93">
        <v>0</v>
      </c>
      <c r="L908" s="50">
        <v>144</v>
      </c>
      <c r="M908" s="52" t="s">
        <v>5604</v>
      </c>
      <c r="N908" s="52" t="s">
        <v>5605</v>
      </c>
      <c r="O908" s="50">
        <v>144</v>
      </c>
      <c r="P908" s="93">
        <v>-1</v>
      </c>
      <c r="Q908" s="93">
        <v>-1</v>
      </c>
      <c r="R908" s="93">
        <v>-1</v>
      </c>
      <c r="S908" s="93">
        <v>-1</v>
      </c>
      <c r="T908" s="93">
        <v>-1</v>
      </c>
      <c r="U908" s="93">
        <v>-1</v>
      </c>
      <c r="V908" s="93">
        <v>-1</v>
      </c>
      <c r="W908" s="93">
        <v>-1</v>
      </c>
      <c r="X908" s="93">
        <v>-1</v>
      </c>
      <c r="Y908" s="93">
        <v>-1</v>
      </c>
      <c r="Z908" s="93">
        <v>0</v>
      </c>
      <c r="AA908" s="94">
        <v>-1</v>
      </c>
      <c r="AB908" s="94">
        <v>0</v>
      </c>
      <c r="AC908" s="94">
        <v>0</v>
      </c>
      <c r="AE908" s="93">
        <v>0</v>
      </c>
      <c r="AJ908" s="52" t="s">
        <v>5923</v>
      </c>
      <c r="AK908" s="206" t="s">
        <v>2330</v>
      </c>
      <c r="AL908" s="52" t="s">
        <v>5927</v>
      </c>
      <c r="AM908" s="52" t="s">
        <v>5923</v>
      </c>
      <c r="AN908" s="206" t="s">
        <v>2330</v>
      </c>
      <c r="AO908" s="52" t="s">
        <v>3222</v>
      </c>
      <c r="AP908" s="60" t="s">
        <v>3219</v>
      </c>
      <c r="AQ908" s="93">
        <v>0</v>
      </c>
      <c r="AR908" s="93">
        <v>-1</v>
      </c>
      <c r="AU908" s="93">
        <v>-1</v>
      </c>
      <c r="AV908" s="93">
        <v>0</v>
      </c>
      <c r="AW908" s="93">
        <v>-1</v>
      </c>
      <c r="AX908" s="93">
        <v>0</v>
      </c>
      <c r="AY908" s="93">
        <v>-1</v>
      </c>
      <c r="AZ908" s="93">
        <v>-1</v>
      </c>
      <c r="BA908" s="93">
        <v>0</v>
      </c>
      <c r="BB908" s="52"/>
      <c r="BC908" s="52"/>
      <c r="BD908" s="101"/>
      <c r="BG908" s="206" t="s">
        <v>6095</v>
      </c>
      <c r="BV908" s="91">
        <v>0</v>
      </c>
      <c r="BW908" s="50">
        <v>220464</v>
      </c>
      <c r="BX908" s="50">
        <v>467</v>
      </c>
      <c r="BZ908" s="96"/>
      <c r="CB908" s="93">
        <v>1590</v>
      </c>
      <c r="CJ908" s="94"/>
      <c r="CN908" s="50">
        <v>4800</v>
      </c>
      <c r="CP908" s="94">
        <v>1</v>
      </c>
      <c r="CQ908" s="94"/>
    </row>
    <row r="909" spans="1:95" s="50" customFormat="1" ht="33.75">
      <c r="A909" s="50" t="s">
        <v>174</v>
      </c>
      <c r="B909" s="94">
        <v>1906</v>
      </c>
      <c r="C909" s="60" t="s">
        <v>3223</v>
      </c>
      <c r="D909" s="60" t="s">
        <v>3223</v>
      </c>
      <c r="E909" s="60" t="s">
        <v>3223</v>
      </c>
      <c r="F909" s="60" t="s">
        <v>3223</v>
      </c>
      <c r="K909" s="93">
        <v>0</v>
      </c>
      <c r="L909" s="50">
        <v>144</v>
      </c>
      <c r="M909" s="52" t="s">
        <v>5606</v>
      </c>
      <c r="N909" s="52" t="s">
        <v>5601</v>
      </c>
      <c r="O909" s="50">
        <v>144</v>
      </c>
      <c r="P909" s="93">
        <v>-1</v>
      </c>
      <c r="Q909" s="93">
        <v>-1</v>
      </c>
      <c r="R909" s="93">
        <v>-1</v>
      </c>
      <c r="S909" s="93">
        <v>-1</v>
      </c>
      <c r="T909" s="93">
        <v>-1</v>
      </c>
      <c r="U909" s="93">
        <v>-1</v>
      </c>
      <c r="V909" s="93">
        <v>-1</v>
      </c>
      <c r="W909" s="93">
        <v>-1</v>
      </c>
      <c r="X909" s="93">
        <v>-1</v>
      </c>
      <c r="Y909" s="93">
        <v>-1</v>
      </c>
      <c r="Z909" s="93">
        <v>0</v>
      </c>
      <c r="AA909" s="94">
        <v>-1</v>
      </c>
      <c r="AB909" s="94">
        <v>0</v>
      </c>
      <c r="AC909" s="94">
        <v>0</v>
      </c>
      <c r="AE909" s="93">
        <v>0</v>
      </c>
      <c r="AJ909" s="52" t="s">
        <v>5923</v>
      </c>
      <c r="AK909" s="206" t="s">
        <v>2330</v>
      </c>
      <c r="AL909" s="52" t="s">
        <v>5928</v>
      </c>
      <c r="AM909" s="52" t="s">
        <v>5923</v>
      </c>
      <c r="AN909" s="206" t="s">
        <v>2330</v>
      </c>
      <c r="AO909" s="52" t="s">
        <v>3224</v>
      </c>
      <c r="AP909" s="60" t="s">
        <v>3221</v>
      </c>
      <c r="AQ909" s="93">
        <v>0</v>
      </c>
      <c r="AR909" s="93">
        <v>-1</v>
      </c>
      <c r="AU909" s="93">
        <v>-1</v>
      </c>
      <c r="AV909" s="93">
        <v>0</v>
      </c>
      <c r="AW909" s="93">
        <v>-1</v>
      </c>
      <c r="AX909" s="93">
        <v>0</v>
      </c>
      <c r="AY909" s="93">
        <v>-1</v>
      </c>
      <c r="AZ909" s="93">
        <v>-1</v>
      </c>
      <c r="BA909" s="93">
        <v>0</v>
      </c>
      <c r="BB909" s="52"/>
      <c r="BC909" s="52"/>
      <c r="BD909" s="101"/>
      <c r="BG909" s="206" t="s">
        <v>6095</v>
      </c>
      <c r="BV909" s="91">
        <v>0</v>
      </c>
      <c r="BW909" s="50">
        <v>220464</v>
      </c>
      <c r="BX909" s="50">
        <v>467</v>
      </c>
      <c r="BZ909" s="96"/>
      <c r="CB909" s="93">
        <v>1590</v>
      </c>
      <c r="CJ909" s="94"/>
      <c r="CN909" s="50">
        <v>4800</v>
      </c>
      <c r="CP909" s="94">
        <v>1</v>
      </c>
      <c r="CQ909" s="94"/>
    </row>
    <row r="910" spans="1:95" s="50" customFormat="1" ht="33.75">
      <c r="A910" s="50" t="s">
        <v>177</v>
      </c>
      <c r="B910" s="94">
        <v>1907</v>
      </c>
      <c r="C910" s="60" t="s">
        <v>516</v>
      </c>
      <c r="D910" s="60" t="s">
        <v>516</v>
      </c>
      <c r="E910" s="60" t="s">
        <v>516</v>
      </c>
      <c r="F910" s="60" t="s">
        <v>516</v>
      </c>
      <c r="K910" s="93">
        <v>0</v>
      </c>
      <c r="L910" s="50">
        <v>144</v>
      </c>
      <c r="M910" s="52" t="s">
        <v>5607</v>
      </c>
      <c r="N910" s="52" t="s">
        <v>3225</v>
      </c>
      <c r="O910" s="50">
        <v>144</v>
      </c>
      <c r="P910" s="93">
        <v>-1</v>
      </c>
      <c r="Q910" s="93">
        <v>-1</v>
      </c>
      <c r="R910" s="93">
        <v>-1</v>
      </c>
      <c r="S910" s="93">
        <v>-1</v>
      </c>
      <c r="T910" s="93">
        <v>-1</v>
      </c>
      <c r="U910" s="93">
        <v>-1</v>
      </c>
      <c r="V910" s="93">
        <v>-1</v>
      </c>
      <c r="W910" s="93">
        <v>-1</v>
      </c>
      <c r="X910" s="93">
        <v>-1</v>
      </c>
      <c r="Y910" s="93">
        <v>-1</v>
      </c>
      <c r="Z910" s="93">
        <v>0</v>
      </c>
      <c r="AA910" s="94">
        <v>-1</v>
      </c>
      <c r="AB910" s="94">
        <v>0</v>
      </c>
      <c r="AC910" s="94">
        <v>0</v>
      </c>
      <c r="AE910" s="93">
        <v>0</v>
      </c>
      <c r="AJ910" s="52" t="s">
        <v>5923</v>
      </c>
      <c r="AK910" s="206" t="s">
        <v>2330</v>
      </c>
      <c r="AL910" s="52" t="s">
        <v>4818</v>
      </c>
      <c r="AM910" s="52" t="s">
        <v>5923</v>
      </c>
      <c r="AN910" s="206" t="s">
        <v>2330</v>
      </c>
      <c r="AO910" s="52" t="s">
        <v>3226</v>
      </c>
      <c r="AP910" s="60" t="s">
        <v>3223</v>
      </c>
      <c r="AQ910" s="93">
        <v>0</v>
      </c>
      <c r="AR910" s="93">
        <v>-1</v>
      </c>
      <c r="AU910" s="93">
        <v>-1</v>
      </c>
      <c r="AV910" s="93">
        <v>0</v>
      </c>
      <c r="AW910" s="93">
        <v>-1</v>
      </c>
      <c r="AX910" s="93">
        <v>0</v>
      </c>
      <c r="AY910" s="93">
        <v>-1</v>
      </c>
      <c r="AZ910" s="93">
        <v>-1</v>
      </c>
      <c r="BA910" s="93">
        <v>0</v>
      </c>
      <c r="BB910" s="52"/>
      <c r="BC910" s="52"/>
      <c r="BD910" s="101" t="s">
        <v>3227</v>
      </c>
      <c r="BG910" s="52"/>
      <c r="BV910" s="91">
        <v>0</v>
      </c>
      <c r="BW910" s="50">
        <v>6660713</v>
      </c>
      <c r="BX910" s="50">
        <v>14117</v>
      </c>
      <c r="BZ910" s="96"/>
      <c r="CB910" s="93">
        <v>1590</v>
      </c>
      <c r="CJ910" s="94"/>
      <c r="CN910" s="50">
        <v>4800</v>
      </c>
      <c r="CP910" s="94">
        <v>1</v>
      </c>
      <c r="CQ910" s="94"/>
    </row>
    <row r="911" spans="1:95" s="50" customFormat="1" ht="45">
      <c r="A911" s="50" t="s">
        <v>177</v>
      </c>
      <c r="B911" s="94">
        <v>1908</v>
      </c>
      <c r="C911" s="60" t="s">
        <v>3228</v>
      </c>
      <c r="D911" s="60" t="s">
        <v>3228</v>
      </c>
      <c r="E911" s="60" t="s">
        <v>3228</v>
      </c>
      <c r="F911" s="60" t="s">
        <v>3228</v>
      </c>
      <c r="K911" s="93">
        <v>0</v>
      </c>
      <c r="L911" s="50">
        <v>145</v>
      </c>
      <c r="M911" s="52" t="s">
        <v>5608</v>
      </c>
      <c r="N911" s="52" t="s">
        <v>3229</v>
      </c>
      <c r="O911" s="50">
        <v>145</v>
      </c>
      <c r="P911" s="93">
        <v>-1</v>
      </c>
      <c r="Q911" s="93">
        <v>-1</v>
      </c>
      <c r="R911" s="93">
        <v>-1</v>
      </c>
      <c r="S911" s="93">
        <v>-1</v>
      </c>
      <c r="T911" s="93">
        <v>-1</v>
      </c>
      <c r="U911" s="93">
        <v>-1</v>
      </c>
      <c r="V911" s="93">
        <v>-1</v>
      </c>
      <c r="W911" s="93">
        <v>-1</v>
      </c>
      <c r="X911" s="93">
        <v>-1</v>
      </c>
      <c r="Y911" s="93">
        <v>-1</v>
      </c>
      <c r="Z911" s="93">
        <v>0</v>
      </c>
      <c r="AA911" s="94">
        <v>-1</v>
      </c>
      <c r="AB911" s="94">
        <v>0</v>
      </c>
      <c r="AC911" s="94">
        <v>0</v>
      </c>
      <c r="AE911" s="93">
        <v>0</v>
      </c>
      <c r="AJ911" s="52" t="s">
        <v>5923</v>
      </c>
      <c r="AK911" s="206" t="s">
        <v>2330</v>
      </c>
      <c r="AL911" s="52" t="s">
        <v>5929</v>
      </c>
      <c r="AM911" s="52" t="s">
        <v>5930</v>
      </c>
      <c r="AN911" s="206" t="s">
        <v>2330</v>
      </c>
      <c r="AO911" s="52" t="s">
        <v>5931</v>
      </c>
      <c r="AP911" s="60" t="s">
        <v>516</v>
      </c>
      <c r="AQ911" s="93">
        <v>0</v>
      </c>
      <c r="AR911" s="93">
        <v>-1</v>
      </c>
      <c r="AU911" s="93">
        <v>-1</v>
      </c>
      <c r="AV911" s="93">
        <v>0</v>
      </c>
      <c r="AW911" s="93">
        <v>-1</v>
      </c>
      <c r="AX911" s="93">
        <v>0</v>
      </c>
      <c r="AY911" s="93">
        <v>-1</v>
      </c>
      <c r="AZ911" s="93">
        <v>-1</v>
      </c>
      <c r="BA911" s="93">
        <v>0</v>
      </c>
      <c r="BB911" s="52" t="s">
        <v>3230</v>
      </c>
      <c r="BC911" s="52"/>
      <c r="BD911" s="101"/>
      <c r="BG911" s="52"/>
      <c r="BV911" s="91">
        <v>0</v>
      </c>
      <c r="BW911" s="50">
        <v>9003708</v>
      </c>
      <c r="BX911" s="50">
        <v>18767</v>
      </c>
      <c r="BZ911" s="96"/>
      <c r="CB911" s="93">
        <v>1577</v>
      </c>
      <c r="CJ911" s="94"/>
      <c r="CN911" s="50">
        <v>4833</v>
      </c>
      <c r="CP911" s="94">
        <v>1</v>
      </c>
      <c r="CQ911" s="94"/>
    </row>
    <row r="912" spans="1:95" s="50" customFormat="1" ht="33.75">
      <c r="A912" s="50" t="s">
        <v>174</v>
      </c>
      <c r="B912" s="94">
        <v>1909</v>
      </c>
      <c r="C912" s="60" t="s">
        <v>5373</v>
      </c>
      <c r="D912" s="60" t="s">
        <v>5373</v>
      </c>
      <c r="E912" s="60" t="s">
        <v>5373</v>
      </c>
      <c r="F912" s="60" t="s">
        <v>5373</v>
      </c>
      <c r="K912" s="93">
        <v>0</v>
      </c>
      <c r="L912" s="50">
        <v>145</v>
      </c>
      <c r="M912" s="52" t="s">
        <v>5609</v>
      </c>
      <c r="N912" s="52" t="s">
        <v>5610</v>
      </c>
      <c r="O912" s="50">
        <v>145</v>
      </c>
      <c r="P912" s="93">
        <v>-1</v>
      </c>
      <c r="Q912" s="93">
        <v>-1</v>
      </c>
      <c r="R912" s="93">
        <v>-1</v>
      </c>
      <c r="S912" s="93">
        <v>-1</v>
      </c>
      <c r="T912" s="93">
        <v>-1</v>
      </c>
      <c r="U912" s="93">
        <v>-1</v>
      </c>
      <c r="V912" s="93">
        <v>-1</v>
      </c>
      <c r="W912" s="93">
        <v>-1</v>
      </c>
      <c r="X912" s="93">
        <v>-1</v>
      </c>
      <c r="Y912" s="93">
        <v>-1</v>
      </c>
      <c r="Z912" s="93">
        <v>0</v>
      </c>
      <c r="AA912" s="94">
        <v>-1</v>
      </c>
      <c r="AB912" s="94">
        <v>0</v>
      </c>
      <c r="AC912" s="94">
        <v>0</v>
      </c>
      <c r="AE912" s="93">
        <v>0</v>
      </c>
      <c r="AJ912" s="52" t="s">
        <v>5930</v>
      </c>
      <c r="AK912" s="206" t="s">
        <v>2330</v>
      </c>
      <c r="AL912" s="52" t="s">
        <v>5932</v>
      </c>
      <c r="AM912" s="52" t="s">
        <v>5930</v>
      </c>
      <c r="AN912" s="206" t="s">
        <v>2330</v>
      </c>
      <c r="AO912" s="52" t="s">
        <v>5933</v>
      </c>
      <c r="AP912" s="60" t="s">
        <v>3228</v>
      </c>
      <c r="AQ912" s="93">
        <v>0</v>
      </c>
      <c r="AR912" s="93">
        <v>-1</v>
      </c>
      <c r="AU912" s="93">
        <v>-1</v>
      </c>
      <c r="AV912" s="93">
        <v>0</v>
      </c>
      <c r="AW912" s="93">
        <v>-1</v>
      </c>
      <c r="AX912" s="93">
        <v>0</v>
      </c>
      <c r="AY912" s="93">
        <v>-1</v>
      </c>
      <c r="AZ912" s="93">
        <v>-1</v>
      </c>
      <c r="BA912" s="93">
        <v>0</v>
      </c>
      <c r="BB912" s="52"/>
      <c r="BC912" s="52"/>
      <c r="BD912" s="101"/>
      <c r="BG912" s="206" t="s">
        <v>6096</v>
      </c>
      <c r="BV912" s="91">
        <v>0</v>
      </c>
      <c r="BW912" s="50">
        <v>2465099</v>
      </c>
      <c r="BX912" s="50">
        <v>5138</v>
      </c>
      <c r="BZ912" s="96"/>
      <c r="CB912" s="93">
        <v>1577</v>
      </c>
      <c r="CJ912" s="94"/>
      <c r="CN912" s="50">
        <v>4833</v>
      </c>
      <c r="CP912" s="94">
        <v>1</v>
      </c>
      <c r="CQ912" s="94"/>
    </row>
    <row r="913" spans="1:95" s="50" customFormat="1" ht="22.5">
      <c r="A913" s="50" t="s">
        <v>174</v>
      </c>
      <c r="B913" s="94">
        <v>1910</v>
      </c>
      <c r="C913" s="60" t="s">
        <v>3231</v>
      </c>
      <c r="D913" s="60" t="s">
        <v>3231</v>
      </c>
      <c r="E913" s="60" t="s">
        <v>3231</v>
      </c>
      <c r="F913" s="60" t="s">
        <v>3231</v>
      </c>
      <c r="K913" s="93">
        <v>0</v>
      </c>
      <c r="L913" s="50">
        <v>145</v>
      </c>
      <c r="M913" s="52" t="s">
        <v>5611</v>
      </c>
      <c r="N913" s="52" t="s">
        <v>5610</v>
      </c>
      <c r="O913" s="50">
        <v>145</v>
      </c>
      <c r="P913" s="93">
        <v>-1</v>
      </c>
      <c r="Q913" s="93">
        <v>-1</v>
      </c>
      <c r="R913" s="93">
        <v>-1</v>
      </c>
      <c r="S913" s="93">
        <v>-1</v>
      </c>
      <c r="T913" s="93">
        <v>-1</v>
      </c>
      <c r="U913" s="93">
        <v>-1</v>
      </c>
      <c r="V913" s="93">
        <v>-1</v>
      </c>
      <c r="W913" s="93">
        <v>-1</v>
      </c>
      <c r="X913" s="93">
        <v>-1</v>
      </c>
      <c r="Y913" s="93">
        <v>-1</v>
      </c>
      <c r="Z913" s="93">
        <v>0</v>
      </c>
      <c r="AA913" s="94">
        <v>-1</v>
      </c>
      <c r="AB913" s="94">
        <v>0</v>
      </c>
      <c r="AC913" s="94">
        <v>0</v>
      </c>
      <c r="AE913" s="93">
        <v>0</v>
      </c>
      <c r="AJ913" s="52" t="s">
        <v>5930</v>
      </c>
      <c r="AK913" s="206" t="s">
        <v>2330</v>
      </c>
      <c r="AL913" s="52" t="s">
        <v>5934</v>
      </c>
      <c r="AM913" s="52" t="s">
        <v>5930</v>
      </c>
      <c r="AN913" s="206" t="s">
        <v>2330</v>
      </c>
      <c r="AO913" s="52" t="s">
        <v>5935</v>
      </c>
      <c r="AP913" s="60" t="s">
        <v>5373</v>
      </c>
      <c r="AQ913" s="93">
        <v>0</v>
      </c>
      <c r="AR913" s="93">
        <v>-1</v>
      </c>
      <c r="AU913" s="93">
        <v>-1</v>
      </c>
      <c r="AV913" s="93">
        <v>0</v>
      </c>
      <c r="AW913" s="93">
        <v>-1</v>
      </c>
      <c r="AX913" s="93">
        <v>0</v>
      </c>
      <c r="AY913" s="93">
        <v>-1</v>
      </c>
      <c r="AZ913" s="93">
        <v>-1</v>
      </c>
      <c r="BA913" s="93">
        <v>0</v>
      </c>
      <c r="BB913" s="52"/>
      <c r="BC913" s="52"/>
      <c r="BD913" s="101"/>
      <c r="BG913" s="206" t="s">
        <v>6096</v>
      </c>
      <c r="BV913" s="91">
        <v>0</v>
      </c>
      <c r="BW913" s="50">
        <v>2465099</v>
      </c>
      <c r="BX913" s="50">
        <v>5138</v>
      </c>
      <c r="BZ913" s="96"/>
      <c r="CB913" s="93">
        <v>1577</v>
      </c>
      <c r="CJ913" s="94"/>
      <c r="CN913" s="50">
        <v>4833</v>
      </c>
      <c r="CP913" s="94">
        <v>1</v>
      </c>
      <c r="CQ913" s="94"/>
    </row>
    <row r="914" spans="1:95" s="50" customFormat="1" ht="33.75">
      <c r="A914" s="50" t="s">
        <v>174</v>
      </c>
      <c r="B914" s="94">
        <v>1911</v>
      </c>
      <c r="C914" s="60" t="s">
        <v>5374</v>
      </c>
      <c r="D914" s="60" t="s">
        <v>5374</v>
      </c>
      <c r="E914" s="60" t="s">
        <v>5374</v>
      </c>
      <c r="F914" s="60" t="s">
        <v>5374</v>
      </c>
      <c r="K914" s="93">
        <v>0</v>
      </c>
      <c r="L914" s="50">
        <v>146</v>
      </c>
      <c r="M914" s="52" t="s">
        <v>5612</v>
      </c>
      <c r="N914" s="52" t="s">
        <v>5610</v>
      </c>
      <c r="O914" s="50">
        <v>146</v>
      </c>
      <c r="P914" s="93">
        <v>-1</v>
      </c>
      <c r="Q914" s="93">
        <v>-1</v>
      </c>
      <c r="R914" s="93">
        <v>-1</v>
      </c>
      <c r="S914" s="93">
        <v>-1</v>
      </c>
      <c r="T914" s="93">
        <v>-1</v>
      </c>
      <c r="U914" s="93">
        <v>-1</v>
      </c>
      <c r="V914" s="93">
        <v>-1</v>
      </c>
      <c r="W914" s="93">
        <v>-1</v>
      </c>
      <c r="X914" s="93">
        <v>-1</v>
      </c>
      <c r="Y914" s="93">
        <v>-1</v>
      </c>
      <c r="Z914" s="93">
        <v>0</v>
      </c>
      <c r="AA914" s="94">
        <v>-1</v>
      </c>
      <c r="AB914" s="94">
        <v>0</v>
      </c>
      <c r="AC914" s="94">
        <v>0</v>
      </c>
      <c r="AE914" s="93">
        <v>0</v>
      </c>
      <c r="AJ914" s="52" t="s">
        <v>5930</v>
      </c>
      <c r="AK914" s="206" t="s">
        <v>2330</v>
      </c>
      <c r="AL914" s="52" t="s">
        <v>5936</v>
      </c>
      <c r="AM914" s="52" t="s">
        <v>5930</v>
      </c>
      <c r="AN914" s="206" t="s">
        <v>2330</v>
      </c>
      <c r="AO914" s="52" t="s">
        <v>3232</v>
      </c>
      <c r="AP914" s="60" t="s">
        <v>3231</v>
      </c>
      <c r="AQ914" s="93">
        <v>0</v>
      </c>
      <c r="AR914" s="93">
        <v>-1</v>
      </c>
      <c r="AU914" s="93">
        <v>-1</v>
      </c>
      <c r="AV914" s="93">
        <v>0</v>
      </c>
      <c r="AW914" s="93">
        <v>-1</v>
      </c>
      <c r="AX914" s="93">
        <v>0</v>
      </c>
      <c r="AY914" s="93">
        <v>-1</v>
      </c>
      <c r="AZ914" s="93">
        <v>-1</v>
      </c>
      <c r="BA914" s="93">
        <v>0</v>
      </c>
      <c r="BB914" s="52"/>
      <c r="BC914" s="52"/>
      <c r="BD914" s="101"/>
      <c r="BG914" s="206" t="s">
        <v>6096</v>
      </c>
      <c r="BV914" s="91">
        <v>0</v>
      </c>
      <c r="BW914" s="50">
        <v>226524</v>
      </c>
      <c r="BX914" s="50">
        <v>464</v>
      </c>
      <c r="BZ914" s="96"/>
      <c r="CB914" s="93">
        <v>1173</v>
      </c>
      <c r="CJ914" s="94"/>
      <c r="CN914" s="50">
        <v>3650</v>
      </c>
      <c r="CP914" s="94">
        <v>1</v>
      </c>
      <c r="CQ914" s="94"/>
    </row>
    <row r="915" spans="1:95" s="50" customFormat="1" ht="22.5">
      <c r="A915" s="50" t="s">
        <v>174</v>
      </c>
      <c r="B915" s="94">
        <v>1912</v>
      </c>
      <c r="C915" s="60" t="s">
        <v>5375</v>
      </c>
      <c r="D915" s="60" t="s">
        <v>5375</v>
      </c>
      <c r="E915" s="60" t="s">
        <v>5375</v>
      </c>
      <c r="F915" s="60" t="s">
        <v>5375</v>
      </c>
      <c r="K915" s="93">
        <v>0</v>
      </c>
      <c r="L915" s="50">
        <v>146</v>
      </c>
      <c r="M915" s="52" t="s">
        <v>5613</v>
      </c>
      <c r="N915" s="52" t="s">
        <v>5610</v>
      </c>
      <c r="O915" s="50">
        <v>146</v>
      </c>
      <c r="P915" s="93">
        <v>-1</v>
      </c>
      <c r="Q915" s="93">
        <v>-1</v>
      </c>
      <c r="R915" s="93">
        <v>-1</v>
      </c>
      <c r="S915" s="93">
        <v>-1</v>
      </c>
      <c r="T915" s="93">
        <v>-1</v>
      </c>
      <c r="U915" s="93">
        <v>-1</v>
      </c>
      <c r="V915" s="93">
        <v>-1</v>
      </c>
      <c r="W915" s="93">
        <v>-1</v>
      </c>
      <c r="X915" s="93">
        <v>-1</v>
      </c>
      <c r="Y915" s="93">
        <v>-1</v>
      </c>
      <c r="Z915" s="93">
        <v>0</v>
      </c>
      <c r="AA915" s="94">
        <v>-1</v>
      </c>
      <c r="AB915" s="94">
        <v>0</v>
      </c>
      <c r="AC915" s="94">
        <v>0</v>
      </c>
      <c r="AE915" s="93">
        <v>0</v>
      </c>
      <c r="AJ915" s="52" t="s">
        <v>5930</v>
      </c>
      <c r="AK915" s="206" t="s">
        <v>2330</v>
      </c>
      <c r="AL915" s="52" t="s">
        <v>5937</v>
      </c>
      <c r="AM915" s="52" t="s">
        <v>5930</v>
      </c>
      <c r="AN915" s="206" t="s">
        <v>2330</v>
      </c>
      <c r="AO915" s="52" t="s">
        <v>5938</v>
      </c>
      <c r="AP915" s="60" t="s">
        <v>5374</v>
      </c>
      <c r="AQ915" s="93">
        <v>0</v>
      </c>
      <c r="AR915" s="93">
        <v>-1</v>
      </c>
      <c r="AU915" s="93">
        <v>-1</v>
      </c>
      <c r="AV915" s="93">
        <v>0</v>
      </c>
      <c r="AW915" s="93">
        <v>-1</v>
      </c>
      <c r="AX915" s="93">
        <v>0</v>
      </c>
      <c r="AY915" s="93">
        <v>-1</v>
      </c>
      <c r="AZ915" s="93">
        <v>-1</v>
      </c>
      <c r="BA915" s="93">
        <v>0</v>
      </c>
      <c r="BB915" s="52"/>
      <c r="BC915" s="52"/>
      <c r="BD915" s="101"/>
      <c r="BG915" s="206" t="s">
        <v>6096</v>
      </c>
      <c r="BV915" s="91">
        <v>0</v>
      </c>
      <c r="BW915" s="50">
        <v>226524</v>
      </c>
      <c r="BX915" s="50">
        <v>464</v>
      </c>
      <c r="BZ915" s="96"/>
      <c r="CB915" s="93">
        <v>1173</v>
      </c>
      <c r="CJ915" s="94"/>
      <c r="CN915" s="50">
        <v>3650</v>
      </c>
      <c r="CP915" s="94">
        <v>1</v>
      </c>
      <c r="CQ915" s="94"/>
    </row>
    <row r="916" spans="1:95" s="50" customFormat="1" ht="22.5">
      <c r="A916" s="50" t="s">
        <v>174</v>
      </c>
      <c r="B916" s="94">
        <v>1913</v>
      </c>
      <c r="C916" s="60" t="s">
        <v>5376</v>
      </c>
      <c r="D916" s="60" t="s">
        <v>5376</v>
      </c>
      <c r="E916" s="60" t="s">
        <v>5376</v>
      </c>
      <c r="F916" s="60" t="s">
        <v>5376</v>
      </c>
      <c r="K916" s="93">
        <v>0</v>
      </c>
      <c r="L916" s="50">
        <v>146</v>
      </c>
      <c r="M916" s="52" t="s">
        <v>5614</v>
      </c>
      <c r="N916" s="52" t="s">
        <v>5615</v>
      </c>
      <c r="O916" s="50">
        <v>146</v>
      </c>
      <c r="P916" s="93">
        <v>-1</v>
      </c>
      <c r="Q916" s="93">
        <v>-1</v>
      </c>
      <c r="R916" s="93">
        <v>-1</v>
      </c>
      <c r="S916" s="93">
        <v>-1</v>
      </c>
      <c r="T916" s="93">
        <v>-1</v>
      </c>
      <c r="U916" s="93">
        <v>-1</v>
      </c>
      <c r="V916" s="93">
        <v>-1</v>
      </c>
      <c r="W916" s="93">
        <v>-1</v>
      </c>
      <c r="X916" s="93">
        <v>-1</v>
      </c>
      <c r="Y916" s="93">
        <v>-1</v>
      </c>
      <c r="Z916" s="93">
        <v>0</v>
      </c>
      <c r="AA916" s="94">
        <v>-1</v>
      </c>
      <c r="AB916" s="94">
        <v>0</v>
      </c>
      <c r="AC916" s="94">
        <v>0</v>
      </c>
      <c r="AE916" s="93">
        <v>0</v>
      </c>
      <c r="AJ916" s="52" t="s">
        <v>5930</v>
      </c>
      <c r="AK916" s="206" t="s">
        <v>2330</v>
      </c>
      <c r="AL916" s="52" t="s">
        <v>5939</v>
      </c>
      <c r="AM916" s="52" t="s">
        <v>5377</v>
      </c>
      <c r="AN916" s="206" t="s">
        <v>2330</v>
      </c>
      <c r="AO916" s="52" t="s">
        <v>5940</v>
      </c>
      <c r="AP916" s="60" t="s">
        <v>5375</v>
      </c>
      <c r="AQ916" s="93">
        <v>0</v>
      </c>
      <c r="AR916" s="93">
        <v>-1</v>
      </c>
      <c r="AU916" s="93">
        <v>-1</v>
      </c>
      <c r="AV916" s="93">
        <v>0</v>
      </c>
      <c r="AW916" s="93">
        <v>-1</v>
      </c>
      <c r="AX916" s="93">
        <v>0</v>
      </c>
      <c r="AY916" s="93">
        <v>-1</v>
      </c>
      <c r="AZ916" s="93">
        <v>-1</v>
      </c>
      <c r="BA916" s="93">
        <v>0</v>
      </c>
      <c r="BB916" s="52"/>
      <c r="BC916" s="52"/>
      <c r="BD916" s="101"/>
      <c r="BG916" s="206" t="s">
        <v>6097</v>
      </c>
      <c r="BV916" s="91">
        <v>0</v>
      </c>
      <c r="BW916" s="50">
        <v>226524</v>
      </c>
      <c r="BX916" s="50">
        <v>464</v>
      </c>
      <c r="BZ916" s="96"/>
      <c r="CB916" s="93">
        <v>1173</v>
      </c>
      <c r="CJ916" s="94"/>
      <c r="CN916" s="50">
        <v>3650</v>
      </c>
      <c r="CP916" s="94">
        <v>1</v>
      </c>
      <c r="CQ916" s="94"/>
    </row>
    <row r="917" spans="1:95" s="50" customFormat="1" ht="33.75">
      <c r="A917" s="50" t="s">
        <v>177</v>
      </c>
      <c r="B917" s="94">
        <v>1914</v>
      </c>
      <c r="C917" s="60" t="s">
        <v>5377</v>
      </c>
      <c r="D917" s="60" t="s">
        <v>5377</v>
      </c>
      <c r="E917" s="60" t="s">
        <v>5377</v>
      </c>
      <c r="F917" s="60" t="s">
        <v>5377</v>
      </c>
      <c r="K917" s="93">
        <v>0</v>
      </c>
      <c r="L917" s="50">
        <v>146</v>
      </c>
      <c r="M917" s="52" t="s">
        <v>5616</v>
      </c>
      <c r="N917" s="52" t="s">
        <v>3233</v>
      </c>
      <c r="O917" s="50">
        <v>146</v>
      </c>
      <c r="P917" s="93">
        <v>-1</v>
      </c>
      <c r="Q917" s="93">
        <v>-1</v>
      </c>
      <c r="R917" s="93">
        <v>-1</v>
      </c>
      <c r="S917" s="93">
        <v>-1</v>
      </c>
      <c r="T917" s="93">
        <v>-1</v>
      </c>
      <c r="U917" s="93">
        <v>-1</v>
      </c>
      <c r="V917" s="93">
        <v>-1</v>
      </c>
      <c r="W917" s="93">
        <v>-1</v>
      </c>
      <c r="X917" s="93">
        <v>-1</v>
      </c>
      <c r="Y917" s="93">
        <v>-1</v>
      </c>
      <c r="Z917" s="93">
        <v>0</v>
      </c>
      <c r="AA917" s="94">
        <v>-1</v>
      </c>
      <c r="AB917" s="94">
        <v>0</v>
      </c>
      <c r="AC917" s="94">
        <v>0</v>
      </c>
      <c r="AE917" s="93">
        <v>0</v>
      </c>
      <c r="AJ917" s="52" t="s">
        <v>5377</v>
      </c>
      <c r="AK917" s="206" t="s">
        <v>2330</v>
      </c>
      <c r="AL917" s="52" t="s">
        <v>5941</v>
      </c>
      <c r="AM917" s="52" t="s">
        <v>5377</v>
      </c>
      <c r="AN917" s="206" t="s">
        <v>2330</v>
      </c>
      <c r="AO917" s="52" t="s">
        <v>5942</v>
      </c>
      <c r="AP917" s="60" t="s">
        <v>5376</v>
      </c>
      <c r="AQ917" s="93">
        <v>0</v>
      </c>
      <c r="AR917" s="93">
        <v>-1</v>
      </c>
      <c r="AU917" s="93">
        <v>-1</v>
      </c>
      <c r="AV917" s="93">
        <v>0</v>
      </c>
      <c r="AW917" s="93">
        <v>-1</v>
      </c>
      <c r="AX917" s="93">
        <v>0</v>
      </c>
      <c r="AY917" s="93">
        <v>-1</v>
      </c>
      <c r="AZ917" s="93">
        <v>-1</v>
      </c>
      <c r="BA917" s="93">
        <v>0</v>
      </c>
      <c r="BB917" s="52"/>
      <c r="BC917" s="52"/>
      <c r="BD917" s="101" t="s">
        <v>3234</v>
      </c>
      <c r="BG917" s="52"/>
      <c r="BV917" s="91">
        <v>0</v>
      </c>
      <c r="BW917" s="50">
        <v>6864371</v>
      </c>
      <c r="BX917" s="50">
        <v>14067</v>
      </c>
      <c r="BZ917" s="96"/>
      <c r="CB917" s="93">
        <v>1173</v>
      </c>
      <c r="CJ917" s="94"/>
      <c r="CN917" s="50">
        <v>3650</v>
      </c>
      <c r="CP917" s="94">
        <v>1</v>
      </c>
      <c r="CQ917" s="94"/>
    </row>
    <row r="918" spans="1:95" s="50" customFormat="1" ht="22.5">
      <c r="A918" s="50" t="s">
        <v>177</v>
      </c>
      <c r="B918" s="94">
        <v>1915</v>
      </c>
      <c r="C918" s="60" t="s">
        <v>5378</v>
      </c>
      <c r="D918" s="60" t="s">
        <v>5378</v>
      </c>
      <c r="E918" s="60" t="s">
        <v>5378</v>
      </c>
      <c r="F918" s="60" t="s">
        <v>5378</v>
      </c>
      <c r="K918" s="93">
        <v>0</v>
      </c>
      <c r="L918" s="50">
        <v>147</v>
      </c>
      <c r="M918" s="52" t="s">
        <v>5617</v>
      </c>
      <c r="N918" s="52" t="s">
        <v>5618</v>
      </c>
      <c r="O918" s="50">
        <v>147</v>
      </c>
      <c r="P918" s="93">
        <v>-1</v>
      </c>
      <c r="Q918" s="93">
        <v>-1</v>
      </c>
      <c r="R918" s="93">
        <v>-1</v>
      </c>
      <c r="S918" s="93">
        <v>-1</v>
      </c>
      <c r="T918" s="93">
        <v>-1</v>
      </c>
      <c r="U918" s="93">
        <v>-1</v>
      </c>
      <c r="V918" s="93">
        <v>-1</v>
      </c>
      <c r="W918" s="93">
        <v>-1</v>
      </c>
      <c r="X918" s="93">
        <v>-1</v>
      </c>
      <c r="Y918" s="93">
        <v>-1</v>
      </c>
      <c r="Z918" s="93">
        <v>0</v>
      </c>
      <c r="AA918" s="94">
        <v>-1</v>
      </c>
      <c r="AB918" s="94">
        <v>0</v>
      </c>
      <c r="AC918" s="94">
        <v>0</v>
      </c>
      <c r="AE918" s="93">
        <v>0</v>
      </c>
      <c r="AJ918" s="52" t="s">
        <v>5377</v>
      </c>
      <c r="AK918" s="206" t="s">
        <v>2330</v>
      </c>
      <c r="AL918" s="52" t="s">
        <v>5943</v>
      </c>
      <c r="AM918" s="52" t="s">
        <v>5377</v>
      </c>
      <c r="AN918" s="206" t="s">
        <v>2330</v>
      </c>
      <c r="AO918" s="52" t="s">
        <v>5944</v>
      </c>
      <c r="AP918" s="60" t="s">
        <v>5945</v>
      </c>
      <c r="AQ918" s="93">
        <v>0</v>
      </c>
      <c r="AR918" s="93">
        <v>-1</v>
      </c>
      <c r="AU918" s="93">
        <v>-1</v>
      </c>
      <c r="AV918" s="93">
        <v>0</v>
      </c>
      <c r="AW918" s="93">
        <v>-1</v>
      </c>
      <c r="AX918" s="93">
        <v>0</v>
      </c>
      <c r="AY918" s="93">
        <v>-1</v>
      </c>
      <c r="AZ918" s="93">
        <v>-1</v>
      </c>
      <c r="BA918" s="93">
        <v>0</v>
      </c>
      <c r="BB918" s="52"/>
      <c r="BC918" s="52"/>
      <c r="BD918" s="101" t="s">
        <v>6057</v>
      </c>
      <c r="BG918" s="52"/>
      <c r="BV918" s="91">
        <v>0</v>
      </c>
      <c r="BW918" s="50">
        <v>6967548</v>
      </c>
      <c r="BX918" s="50">
        <v>14033</v>
      </c>
      <c r="BZ918" s="96"/>
      <c r="CB918" s="93">
        <v>2324</v>
      </c>
      <c r="CJ918" s="94"/>
      <c r="CN918" s="50">
        <v>7350</v>
      </c>
      <c r="CP918" s="94">
        <v>1</v>
      </c>
      <c r="CQ918" s="94"/>
    </row>
    <row r="919" spans="1:95" s="50" customFormat="1" ht="22.5">
      <c r="A919" s="50" t="s">
        <v>177</v>
      </c>
      <c r="B919" s="94">
        <v>1916</v>
      </c>
      <c r="C919" s="60" t="s">
        <v>5379</v>
      </c>
      <c r="D919" s="60" t="s">
        <v>5379</v>
      </c>
      <c r="E919" s="60" t="s">
        <v>5379</v>
      </c>
      <c r="F919" s="60" t="s">
        <v>5379</v>
      </c>
      <c r="K919" s="93">
        <v>0</v>
      </c>
      <c r="L919" s="50">
        <v>147</v>
      </c>
      <c r="M919" s="52" t="s">
        <v>5619</v>
      </c>
      <c r="N919" s="52" t="s">
        <v>5620</v>
      </c>
      <c r="O919" s="50">
        <v>147</v>
      </c>
      <c r="P919" s="93">
        <v>-1</v>
      </c>
      <c r="Q919" s="93">
        <v>-1</v>
      </c>
      <c r="R919" s="93">
        <v>-1</v>
      </c>
      <c r="S919" s="93">
        <v>-1</v>
      </c>
      <c r="T919" s="93">
        <v>-1</v>
      </c>
      <c r="U919" s="93">
        <v>-1</v>
      </c>
      <c r="V919" s="93">
        <v>-1</v>
      </c>
      <c r="W919" s="93">
        <v>-1</v>
      </c>
      <c r="X919" s="93">
        <v>-1</v>
      </c>
      <c r="Y919" s="93">
        <v>-1</v>
      </c>
      <c r="Z919" s="93">
        <v>0</v>
      </c>
      <c r="AA919" s="94">
        <v>-1</v>
      </c>
      <c r="AB919" s="94">
        <v>0</v>
      </c>
      <c r="AC919" s="94">
        <v>0</v>
      </c>
      <c r="AE919" s="93">
        <v>0</v>
      </c>
      <c r="AJ919" s="52" t="s">
        <v>5377</v>
      </c>
      <c r="AK919" s="206" t="s">
        <v>2330</v>
      </c>
      <c r="AL919" s="52" t="s">
        <v>5946</v>
      </c>
      <c r="AM919" s="52" t="s">
        <v>5377</v>
      </c>
      <c r="AN919" s="206" t="s">
        <v>2330</v>
      </c>
      <c r="AO919" s="52" t="s">
        <v>3235</v>
      </c>
      <c r="AP919" s="60" t="s">
        <v>5378</v>
      </c>
      <c r="AQ919" s="93">
        <v>0</v>
      </c>
      <c r="AR919" s="93">
        <v>-1</v>
      </c>
      <c r="AU919" s="93">
        <v>-1</v>
      </c>
      <c r="AV919" s="93">
        <v>0</v>
      </c>
      <c r="AW919" s="93">
        <v>-1</v>
      </c>
      <c r="AX919" s="93">
        <v>0</v>
      </c>
      <c r="AY919" s="93">
        <v>-1</v>
      </c>
      <c r="AZ919" s="93">
        <v>-1</v>
      </c>
      <c r="BA919" s="93">
        <v>0</v>
      </c>
      <c r="BB919" s="52" t="s">
        <v>6058</v>
      </c>
      <c r="BC919" s="52"/>
      <c r="BD919" s="101"/>
      <c r="BG919" s="52"/>
      <c r="BV919" s="91">
        <v>0</v>
      </c>
      <c r="BW919" s="50">
        <v>6967548</v>
      </c>
      <c r="BX919" s="50">
        <v>14033</v>
      </c>
      <c r="BZ919" s="96"/>
      <c r="CB919" s="93">
        <v>2324</v>
      </c>
      <c r="CJ919" s="94"/>
      <c r="CN919" s="50">
        <v>7350</v>
      </c>
      <c r="CP919" s="94">
        <v>1</v>
      </c>
      <c r="CQ919" s="94"/>
    </row>
    <row r="920" spans="1:95" s="50" customFormat="1" ht="22.5">
      <c r="A920" s="50" t="s">
        <v>177</v>
      </c>
      <c r="B920" s="94">
        <v>1917</v>
      </c>
      <c r="C920" s="60" t="s">
        <v>5380</v>
      </c>
      <c r="D920" s="60" t="s">
        <v>5380</v>
      </c>
      <c r="E920" s="60" t="s">
        <v>5380</v>
      </c>
      <c r="F920" s="60" t="s">
        <v>5380</v>
      </c>
      <c r="K920" s="93">
        <v>0</v>
      </c>
      <c r="L920" s="50">
        <v>148</v>
      </c>
      <c r="M920" s="52" t="s">
        <v>5621</v>
      </c>
      <c r="N920" s="52" t="s">
        <v>5622</v>
      </c>
      <c r="O920" s="50">
        <v>148</v>
      </c>
      <c r="P920" s="93">
        <v>-1</v>
      </c>
      <c r="Q920" s="93">
        <v>-1</v>
      </c>
      <c r="R920" s="93">
        <v>-1</v>
      </c>
      <c r="S920" s="93">
        <v>-1</v>
      </c>
      <c r="T920" s="93">
        <v>-1</v>
      </c>
      <c r="U920" s="93">
        <v>-1</v>
      </c>
      <c r="V920" s="93">
        <v>-1</v>
      </c>
      <c r="W920" s="93">
        <v>-1</v>
      </c>
      <c r="X920" s="93">
        <v>-1</v>
      </c>
      <c r="Y920" s="93">
        <v>-1</v>
      </c>
      <c r="Z920" s="93">
        <v>0</v>
      </c>
      <c r="AA920" s="94">
        <v>-1</v>
      </c>
      <c r="AB920" s="94">
        <v>0</v>
      </c>
      <c r="AC920" s="94">
        <v>0</v>
      </c>
      <c r="AE920" s="93">
        <v>0</v>
      </c>
      <c r="AJ920" s="52" t="s">
        <v>5377</v>
      </c>
      <c r="AK920" s="206" t="s">
        <v>2330</v>
      </c>
      <c r="AL920" s="52" t="s">
        <v>5947</v>
      </c>
      <c r="AM920" s="52" t="s">
        <v>5377</v>
      </c>
      <c r="AN920" s="206" t="s">
        <v>2330</v>
      </c>
      <c r="AO920" s="52" t="s">
        <v>5948</v>
      </c>
      <c r="AP920" s="60" t="s">
        <v>5379</v>
      </c>
      <c r="AQ920" s="93">
        <v>0</v>
      </c>
      <c r="AR920" s="93">
        <v>-1</v>
      </c>
      <c r="AU920" s="93">
        <v>-1</v>
      </c>
      <c r="AV920" s="93">
        <v>0</v>
      </c>
      <c r="AW920" s="93">
        <v>-1</v>
      </c>
      <c r="AX920" s="93">
        <v>0</v>
      </c>
      <c r="AY920" s="93">
        <v>-1</v>
      </c>
      <c r="AZ920" s="93">
        <v>-1</v>
      </c>
      <c r="BA920" s="93">
        <v>0</v>
      </c>
      <c r="BB920" s="52"/>
      <c r="BC920" s="52"/>
      <c r="BD920" s="101" t="s">
        <v>6059</v>
      </c>
      <c r="BG920" s="52"/>
      <c r="BV920" s="91">
        <v>0</v>
      </c>
      <c r="BW920" s="50">
        <v>7071628</v>
      </c>
      <c r="BX920" s="50">
        <v>13992</v>
      </c>
      <c r="BZ920" s="96"/>
      <c r="CB920" s="93">
        <v>2301</v>
      </c>
      <c r="CJ920" s="94"/>
      <c r="CN920" s="50">
        <v>7400</v>
      </c>
      <c r="CP920" s="94">
        <v>1</v>
      </c>
      <c r="CQ920" s="94"/>
    </row>
    <row r="921" spans="1:95" s="50" customFormat="1" ht="22.5">
      <c r="A921" s="50" t="s">
        <v>215</v>
      </c>
      <c r="B921" s="94">
        <v>1918</v>
      </c>
      <c r="C921" s="60" t="s">
        <v>5381</v>
      </c>
      <c r="D921" s="60" t="s">
        <v>5381</v>
      </c>
      <c r="E921" s="60" t="s">
        <v>5381</v>
      </c>
      <c r="F921" s="60" t="s">
        <v>5381</v>
      </c>
      <c r="K921" s="93">
        <v>0</v>
      </c>
      <c r="L921" s="50">
        <v>148</v>
      </c>
      <c r="M921" s="52" t="s">
        <v>5623</v>
      </c>
      <c r="N921" s="52" t="s">
        <v>5624</v>
      </c>
      <c r="O921" s="50">
        <v>148</v>
      </c>
      <c r="P921" s="93">
        <v>-1</v>
      </c>
      <c r="Q921" s="93">
        <v>-1</v>
      </c>
      <c r="R921" s="93">
        <v>-1</v>
      </c>
      <c r="S921" s="93">
        <v>-1</v>
      </c>
      <c r="T921" s="93">
        <v>-1</v>
      </c>
      <c r="U921" s="93">
        <v>-1</v>
      </c>
      <c r="V921" s="93">
        <v>-1</v>
      </c>
      <c r="W921" s="93">
        <v>-1</v>
      </c>
      <c r="X921" s="93">
        <v>-1</v>
      </c>
      <c r="Y921" s="93">
        <v>-1</v>
      </c>
      <c r="Z921" s="93">
        <v>0</v>
      </c>
      <c r="AA921" s="94">
        <v>-1</v>
      </c>
      <c r="AB921" s="94">
        <v>0</v>
      </c>
      <c r="AC921" s="94">
        <v>0</v>
      </c>
      <c r="AE921" s="93">
        <v>0</v>
      </c>
      <c r="AJ921" s="52" t="s">
        <v>5377</v>
      </c>
      <c r="AK921" s="206" t="s">
        <v>2330</v>
      </c>
      <c r="AL921" s="52" t="s">
        <v>5949</v>
      </c>
      <c r="AM921" s="52" t="s">
        <v>5377</v>
      </c>
      <c r="AN921" s="206" t="s">
        <v>2330</v>
      </c>
      <c r="AO921" s="52" t="s">
        <v>5950</v>
      </c>
      <c r="AP921" s="60" t="s">
        <v>5380</v>
      </c>
      <c r="AQ921" s="93">
        <v>0</v>
      </c>
      <c r="AR921" s="93">
        <v>-1</v>
      </c>
      <c r="AU921" s="93">
        <v>-1</v>
      </c>
      <c r="AV921" s="93">
        <v>0</v>
      </c>
      <c r="AW921" s="93">
        <v>-1</v>
      </c>
      <c r="AX921" s="93">
        <v>0</v>
      </c>
      <c r="AY921" s="93">
        <v>-1</v>
      </c>
      <c r="AZ921" s="93">
        <v>-1</v>
      </c>
      <c r="BA921" s="93">
        <v>0</v>
      </c>
      <c r="BB921" s="52" t="s">
        <v>6060</v>
      </c>
      <c r="BC921" s="52"/>
      <c r="BD921" s="101"/>
      <c r="BG921" s="52"/>
      <c r="BV921" s="91">
        <v>0</v>
      </c>
      <c r="BW921" s="50">
        <v>5672813</v>
      </c>
      <c r="BX921" s="50">
        <v>11224</v>
      </c>
      <c r="BZ921" s="96"/>
      <c r="CB921" s="93">
        <v>2301</v>
      </c>
      <c r="CJ921" s="94"/>
      <c r="CN921" s="50">
        <v>7400</v>
      </c>
      <c r="CP921" s="94">
        <v>1</v>
      </c>
      <c r="CQ921" s="94"/>
    </row>
    <row r="922" spans="1:95" s="50" customFormat="1" ht="45">
      <c r="A922" s="50" t="s">
        <v>174</v>
      </c>
      <c r="B922" s="94">
        <v>1919</v>
      </c>
      <c r="C922" s="60" t="s">
        <v>5382</v>
      </c>
      <c r="D922" s="60" t="s">
        <v>5382</v>
      </c>
      <c r="E922" s="60" t="s">
        <v>5382</v>
      </c>
      <c r="F922" s="60" t="s">
        <v>5382</v>
      </c>
      <c r="K922" s="93">
        <v>0</v>
      </c>
      <c r="L922" s="50">
        <v>149</v>
      </c>
      <c r="M922" s="52" t="s">
        <v>5625</v>
      </c>
      <c r="N922" s="52" t="s">
        <v>5626</v>
      </c>
      <c r="O922" s="50">
        <v>149</v>
      </c>
      <c r="P922" s="93">
        <v>-1</v>
      </c>
      <c r="Q922" s="93">
        <v>-1</v>
      </c>
      <c r="R922" s="93">
        <v>-1</v>
      </c>
      <c r="S922" s="93">
        <v>-1</v>
      </c>
      <c r="T922" s="93">
        <v>-1</v>
      </c>
      <c r="U922" s="93">
        <v>-1</v>
      </c>
      <c r="V922" s="93">
        <v>-1</v>
      </c>
      <c r="W922" s="93">
        <v>-1</v>
      </c>
      <c r="X922" s="93">
        <v>-1</v>
      </c>
      <c r="Y922" s="93">
        <v>-1</v>
      </c>
      <c r="Z922" s="93">
        <v>0</v>
      </c>
      <c r="AA922" s="94">
        <v>-1</v>
      </c>
      <c r="AB922" s="94">
        <v>0</v>
      </c>
      <c r="AC922" s="94">
        <v>0</v>
      </c>
      <c r="AE922" s="93">
        <v>0</v>
      </c>
      <c r="AJ922" s="52" t="s">
        <v>5377</v>
      </c>
      <c r="AK922" s="206" t="s">
        <v>2330</v>
      </c>
      <c r="AL922" s="52" t="s">
        <v>5951</v>
      </c>
      <c r="AM922" s="52" t="s">
        <v>5377</v>
      </c>
      <c r="AN922" s="206" t="s">
        <v>2330</v>
      </c>
      <c r="AO922" s="52" t="s">
        <v>3236</v>
      </c>
      <c r="AP922" s="60" t="s">
        <v>5381</v>
      </c>
      <c r="AQ922" s="93">
        <v>0</v>
      </c>
      <c r="AR922" s="93">
        <v>-1</v>
      </c>
      <c r="AU922" s="93">
        <v>-1</v>
      </c>
      <c r="AV922" s="93">
        <v>0</v>
      </c>
      <c r="AW922" s="93">
        <v>-1</v>
      </c>
      <c r="AX922" s="93">
        <v>0</v>
      </c>
      <c r="AY922" s="93">
        <v>-1</v>
      </c>
      <c r="AZ922" s="93">
        <v>-1</v>
      </c>
      <c r="BA922" s="93">
        <v>0</v>
      </c>
      <c r="BB922" s="52"/>
      <c r="BC922" s="52"/>
      <c r="BD922" s="101"/>
      <c r="BG922" s="206" t="s">
        <v>6097</v>
      </c>
      <c r="BV922" s="91">
        <v>0</v>
      </c>
      <c r="BW922" s="50">
        <v>4993979</v>
      </c>
      <c r="BX922" s="50">
        <v>9703</v>
      </c>
      <c r="BZ922" s="96"/>
      <c r="CB922" s="93">
        <v>910</v>
      </c>
      <c r="CJ922" s="94"/>
      <c r="CN922" s="50">
        <v>2980</v>
      </c>
      <c r="CP922" s="94">
        <v>1</v>
      </c>
      <c r="CQ922" s="94"/>
    </row>
    <row r="923" spans="1:95" s="50" customFormat="1" ht="33.75">
      <c r="A923" s="50" t="s">
        <v>174</v>
      </c>
      <c r="B923" s="94">
        <v>1920</v>
      </c>
      <c r="C923" s="60" t="s">
        <v>5383</v>
      </c>
      <c r="D923" s="60" t="s">
        <v>5383</v>
      </c>
      <c r="E923" s="60" t="s">
        <v>5383</v>
      </c>
      <c r="F923" s="60" t="s">
        <v>5383</v>
      </c>
      <c r="K923" s="93">
        <v>0</v>
      </c>
      <c r="L923" s="50">
        <v>149</v>
      </c>
      <c r="M923" s="52" t="s">
        <v>5627</v>
      </c>
      <c r="N923" s="52" t="s">
        <v>5628</v>
      </c>
      <c r="O923" s="50">
        <v>149</v>
      </c>
      <c r="P923" s="93">
        <v>-1</v>
      </c>
      <c r="Q923" s="93">
        <v>-1</v>
      </c>
      <c r="R923" s="93">
        <v>-1</v>
      </c>
      <c r="S923" s="93">
        <v>-1</v>
      </c>
      <c r="T923" s="93">
        <v>-1</v>
      </c>
      <c r="U923" s="93">
        <v>-1</v>
      </c>
      <c r="V923" s="93">
        <v>-1</v>
      </c>
      <c r="W923" s="93">
        <v>-1</v>
      </c>
      <c r="X923" s="93">
        <v>-1</v>
      </c>
      <c r="Y923" s="93">
        <v>-1</v>
      </c>
      <c r="Z923" s="93">
        <v>0</v>
      </c>
      <c r="AA923" s="94">
        <v>-1</v>
      </c>
      <c r="AB923" s="94">
        <v>0</v>
      </c>
      <c r="AC923" s="94">
        <v>0</v>
      </c>
      <c r="AE923" s="93">
        <v>0</v>
      </c>
      <c r="AJ923" s="52" t="s">
        <v>5377</v>
      </c>
      <c r="AK923" s="206" t="s">
        <v>2330</v>
      </c>
      <c r="AL923" s="52" t="s">
        <v>5952</v>
      </c>
      <c r="AM923" s="52" t="s">
        <v>5953</v>
      </c>
      <c r="AN923" s="206" t="s">
        <v>2330</v>
      </c>
      <c r="AO923" s="52" t="s">
        <v>5954</v>
      </c>
      <c r="AP923" s="60" t="s">
        <v>5382</v>
      </c>
      <c r="AQ923" s="93">
        <v>0</v>
      </c>
      <c r="AR923" s="93">
        <v>-1</v>
      </c>
      <c r="AU923" s="93">
        <v>-1</v>
      </c>
      <c r="AV923" s="93">
        <v>0</v>
      </c>
      <c r="AW923" s="93">
        <v>-1</v>
      </c>
      <c r="AX923" s="93">
        <v>0</v>
      </c>
      <c r="AY923" s="93">
        <v>-1</v>
      </c>
      <c r="AZ923" s="93">
        <v>-1</v>
      </c>
      <c r="BA923" s="93">
        <v>0</v>
      </c>
      <c r="BB923" s="52"/>
      <c r="BC923" s="52"/>
      <c r="BD923" s="101"/>
      <c r="BG923" s="206" t="s">
        <v>6098</v>
      </c>
      <c r="BV923" s="91">
        <v>0</v>
      </c>
      <c r="BW923" s="50">
        <v>4993979</v>
      </c>
      <c r="BX923" s="50">
        <v>9703</v>
      </c>
      <c r="BZ923" s="96"/>
      <c r="CB923" s="93">
        <v>910</v>
      </c>
      <c r="CJ923" s="94"/>
      <c r="CN923" s="50">
        <v>2980</v>
      </c>
      <c r="CP923" s="94">
        <v>1</v>
      </c>
      <c r="CQ923" s="94"/>
    </row>
    <row r="924" spans="1:95" s="50" customFormat="1" ht="33.75">
      <c r="A924" s="50" t="s">
        <v>174</v>
      </c>
      <c r="B924" s="94">
        <v>1921</v>
      </c>
      <c r="C924" s="60" t="s">
        <v>5384</v>
      </c>
      <c r="D924" s="60" t="s">
        <v>5384</v>
      </c>
      <c r="E924" s="60" t="s">
        <v>5384</v>
      </c>
      <c r="F924" s="60" t="s">
        <v>5384</v>
      </c>
      <c r="K924" s="93">
        <v>0</v>
      </c>
      <c r="L924" s="50">
        <v>149</v>
      </c>
      <c r="M924" s="52" t="s">
        <v>5629</v>
      </c>
      <c r="N924" s="52" t="s">
        <v>5628</v>
      </c>
      <c r="O924" s="50">
        <v>149</v>
      </c>
      <c r="P924" s="93">
        <v>-1</v>
      </c>
      <c r="Q924" s="93">
        <v>-1</v>
      </c>
      <c r="R924" s="93">
        <v>-1</v>
      </c>
      <c r="S924" s="93">
        <v>-1</v>
      </c>
      <c r="T924" s="93">
        <v>-1</v>
      </c>
      <c r="U924" s="93">
        <v>-1</v>
      </c>
      <c r="V924" s="93">
        <v>-1</v>
      </c>
      <c r="W924" s="93">
        <v>-1</v>
      </c>
      <c r="X924" s="93">
        <v>-1</v>
      </c>
      <c r="Y924" s="93">
        <v>-1</v>
      </c>
      <c r="Z924" s="93">
        <v>0</v>
      </c>
      <c r="AA924" s="94">
        <v>-1</v>
      </c>
      <c r="AB924" s="94">
        <v>0</v>
      </c>
      <c r="AC924" s="94">
        <v>0</v>
      </c>
      <c r="AE924" s="93">
        <v>0</v>
      </c>
      <c r="AJ924" s="52" t="s">
        <v>5953</v>
      </c>
      <c r="AK924" s="206" t="s">
        <v>2330</v>
      </c>
      <c r="AL924" s="52" t="s">
        <v>5955</v>
      </c>
      <c r="AM924" s="52" t="s">
        <v>5953</v>
      </c>
      <c r="AN924" s="206" t="s">
        <v>2330</v>
      </c>
      <c r="AO924" s="52" t="s">
        <v>3237</v>
      </c>
      <c r="AP924" s="60" t="s">
        <v>5383</v>
      </c>
      <c r="AQ924" s="93">
        <v>0</v>
      </c>
      <c r="AR924" s="93">
        <v>-1</v>
      </c>
      <c r="AU924" s="93">
        <v>-1</v>
      </c>
      <c r="AV924" s="93">
        <v>0</v>
      </c>
      <c r="AW924" s="93">
        <v>-1</v>
      </c>
      <c r="AX924" s="93">
        <v>0</v>
      </c>
      <c r="AY924" s="93">
        <v>-1</v>
      </c>
      <c r="AZ924" s="93">
        <v>-1</v>
      </c>
      <c r="BA924" s="93">
        <v>0</v>
      </c>
      <c r="BB924" s="52"/>
      <c r="BC924" s="52"/>
      <c r="BD924" s="101"/>
      <c r="BG924" s="206" t="s">
        <v>6098</v>
      </c>
      <c r="BV924" s="91">
        <v>0</v>
      </c>
      <c r="BW924" s="50">
        <v>4993979</v>
      </c>
      <c r="BX924" s="50">
        <v>9703</v>
      </c>
      <c r="BZ924" s="96"/>
      <c r="CB924" s="93">
        <v>910</v>
      </c>
      <c r="CJ924" s="94"/>
      <c r="CN924" s="50">
        <v>2980</v>
      </c>
      <c r="CP924" s="94">
        <v>1</v>
      </c>
      <c r="CQ924" s="94"/>
    </row>
    <row r="925" spans="1:95" s="50" customFormat="1" ht="33.75">
      <c r="A925" s="50" t="s">
        <v>174</v>
      </c>
      <c r="B925" s="94">
        <v>1922</v>
      </c>
      <c r="C925" s="60" t="s">
        <v>5385</v>
      </c>
      <c r="D925" s="60" t="s">
        <v>5385</v>
      </c>
      <c r="E925" s="60" t="s">
        <v>5385</v>
      </c>
      <c r="F925" s="60" t="s">
        <v>5385</v>
      </c>
      <c r="K925" s="93">
        <v>0</v>
      </c>
      <c r="L925" s="50">
        <v>149</v>
      </c>
      <c r="M925" s="52" t="s">
        <v>5630</v>
      </c>
      <c r="N925" s="52" t="s">
        <v>5628</v>
      </c>
      <c r="O925" s="50">
        <v>149</v>
      </c>
      <c r="P925" s="93">
        <v>-1</v>
      </c>
      <c r="Q925" s="93">
        <v>-1</v>
      </c>
      <c r="R925" s="93">
        <v>-1</v>
      </c>
      <c r="S925" s="93">
        <v>-1</v>
      </c>
      <c r="T925" s="93">
        <v>-1</v>
      </c>
      <c r="U925" s="93">
        <v>-1</v>
      </c>
      <c r="V925" s="93">
        <v>-1</v>
      </c>
      <c r="W925" s="93">
        <v>-1</v>
      </c>
      <c r="X925" s="93">
        <v>-1</v>
      </c>
      <c r="Y925" s="93">
        <v>-1</v>
      </c>
      <c r="Z925" s="93">
        <v>0</v>
      </c>
      <c r="AA925" s="94">
        <v>-1</v>
      </c>
      <c r="AB925" s="94">
        <v>0</v>
      </c>
      <c r="AC925" s="94">
        <v>0</v>
      </c>
      <c r="AE925" s="93">
        <v>0</v>
      </c>
      <c r="AJ925" s="52" t="s">
        <v>5953</v>
      </c>
      <c r="AK925" s="206" t="s">
        <v>2330</v>
      </c>
      <c r="AL925" s="52" t="s">
        <v>5956</v>
      </c>
      <c r="AM925" s="52" t="s">
        <v>5953</v>
      </c>
      <c r="AN925" s="206" t="s">
        <v>2330</v>
      </c>
      <c r="AO925" s="52" t="s">
        <v>3238</v>
      </c>
      <c r="AP925" s="60" t="s">
        <v>5384</v>
      </c>
      <c r="AQ925" s="93">
        <v>0</v>
      </c>
      <c r="AR925" s="93">
        <v>-1</v>
      </c>
      <c r="AU925" s="93">
        <v>-1</v>
      </c>
      <c r="AV925" s="93">
        <v>0</v>
      </c>
      <c r="AW925" s="93">
        <v>-1</v>
      </c>
      <c r="AX925" s="93">
        <v>0</v>
      </c>
      <c r="AY925" s="93">
        <v>-1</v>
      </c>
      <c r="AZ925" s="93">
        <v>-1</v>
      </c>
      <c r="BA925" s="93">
        <v>0</v>
      </c>
      <c r="BB925" s="52"/>
      <c r="BC925" s="52"/>
      <c r="BD925" s="101"/>
      <c r="BG925" s="206" t="s">
        <v>6098</v>
      </c>
      <c r="BV925" s="91">
        <v>0</v>
      </c>
      <c r="BW925" s="50">
        <v>4993979</v>
      </c>
      <c r="BX925" s="50">
        <v>9703</v>
      </c>
      <c r="BZ925" s="96"/>
      <c r="CB925" s="93">
        <v>910</v>
      </c>
      <c r="CJ925" s="94"/>
      <c r="CN925" s="50">
        <v>2980</v>
      </c>
      <c r="CP925" s="94">
        <v>1</v>
      </c>
      <c r="CQ925" s="94"/>
    </row>
    <row r="926" spans="1:95" s="50" customFormat="1" ht="33.75">
      <c r="A926" s="50" t="s">
        <v>177</v>
      </c>
      <c r="B926" s="94">
        <v>1923</v>
      </c>
      <c r="C926" s="60" t="s">
        <v>3239</v>
      </c>
      <c r="D926" s="60" t="s">
        <v>3239</v>
      </c>
      <c r="E926" s="60" t="s">
        <v>3239</v>
      </c>
      <c r="F926" s="60" t="s">
        <v>3239</v>
      </c>
      <c r="K926" s="93">
        <v>0</v>
      </c>
      <c r="L926" s="50">
        <v>149</v>
      </c>
      <c r="M926" s="52" t="s">
        <v>5631</v>
      </c>
      <c r="N926" s="52" t="s">
        <v>3240</v>
      </c>
      <c r="O926" s="50">
        <v>149</v>
      </c>
      <c r="P926" s="93">
        <v>-1</v>
      </c>
      <c r="Q926" s="93">
        <v>-1</v>
      </c>
      <c r="R926" s="93">
        <v>-1</v>
      </c>
      <c r="S926" s="93">
        <v>-1</v>
      </c>
      <c r="T926" s="93">
        <v>-1</v>
      </c>
      <c r="U926" s="93">
        <v>-1</v>
      </c>
      <c r="V926" s="93">
        <v>-1</v>
      </c>
      <c r="W926" s="93">
        <v>-1</v>
      </c>
      <c r="X926" s="93">
        <v>-1</v>
      </c>
      <c r="Y926" s="93">
        <v>-1</v>
      </c>
      <c r="Z926" s="93">
        <v>0</v>
      </c>
      <c r="AA926" s="94">
        <v>-1</v>
      </c>
      <c r="AB926" s="94">
        <v>0</v>
      </c>
      <c r="AC926" s="94">
        <v>0</v>
      </c>
      <c r="AE926" s="93">
        <v>0</v>
      </c>
      <c r="AJ926" s="52" t="s">
        <v>5953</v>
      </c>
      <c r="AK926" s="206" t="s">
        <v>2330</v>
      </c>
      <c r="AL926" s="52" t="s">
        <v>5957</v>
      </c>
      <c r="AM926" s="52" t="s">
        <v>5953</v>
      </c>
      <c r="AN926" s="206" t="s">
        <v>2330</v>
      </c>
      <c r="AO926" s="52" t="s">
        <v>5958</v>
      </c>
      <c r="AP926" s="60" t="s">
        <v>5385</v>
      </c>
      <c r="AQ926" s="93">
        <v>0</v>
      </c>
      <c r="AR926" s="93">
        <v>-1</v>
      </c>
      <c r="AU926" s="93">
        <v>-1</v>
      </c>
      <c r="AV926" s="93">
        <v>0</v>
      </c>
      <c r="AW926" s="93">
        <v>-1</v>
      </c>
      <c r="AX926" s="93">
        <v>0</v>
      </c>
      <c r="AY926" s="93">
        <v>-1</v>
      </c>
      <c r="AZ926" s="93">
        <v>-1</v>
      </c>
      <c r="BA926" s="93">
        <v>0</v>
      </c>
      <c r="BB926" s="52"/>
      <c r="BC926" s="52"/>
      <c r="BD926" s="101" t="s">
        <v>3241</v>
      </c>
      <c r="BG926" s="52"/>
      <c r="BV926" s="91">
        <v>0</v>
      </c>
      <c r="BW926" s="50">
        <v>11934825</v>
      </c>
      <c r="BX926" s="50">
        <v>23190</v>
      </c>
      <c r="BZ926" s="96"/>
      <c r="CB926" s="93">
        <v>910</v>
      </c>
      <c r="CJ926" s="94"/>
      <c r="CN926" s="50">
        <v>2980</v>
      </c>
      <c r="CP926" s="94">
        <v>1</v>
      </c>
      <c r="CQ926" s="94"/>
    </row>
    <row r="927" spans="1:95" s="50" customFormat="1" ht="33.75">
      <c r="A927" s="50" t="s">
        <v>177</v>
      </c>
      <c r="B927" s="94">
        <v>1924</v>
      </c>
      <c r="C927" s="60" t="s">
        <v>3242</v>
      </c>
      <c r="D927" s="60" t="s">
        <v>3242</v>
      </c>
      <c r="E927" s="60" t="s">
        <v>3242</v>
      </c>
      <c r="F927" s="60" t="s">
        <v>3242</v>
      </c>
      <c r="K927" s="93">
        <v>0</v>
      </c>
      <c r="L927" s="50">
        <v>150</v>
      </c>
      <c r="M927" s="52" t="s">
        <v>5632</v>
      </c>
      <c r="N927" s="52" t="s">
        <v>3243</v>
      </c>
      <c r="O927" s="50">
        <v>150</v>
      </c>
      <c r="P927" s="93">
        <v>-1</v>
      </c>
      <c r="Q927" s="93">
        <v>-1</v>
      </c>
      <c r="R927" s="93">
        <v>-1</v>
      </c>
      <c r="S927" s="93">
        <v>-1</v>
      </c>
      <c r="T927" s="93">
        <v>-1</v>
      </c>
      <c r="U927" s="93">
        <v>-1</v>
      </c>
      <c r="V927" s="93">
        <v>-1</v>
      </c>
      <c r="W927" s="93">
        <v>-1</v>
      </c>
      <c r="X927" s="93">
        <v>-1</v>
      </c>
      <c r="Y927" s="93">
        <v>-1</v>
      </c>
      <c r="Z927" s="93">
        <v>0</v>
      </c>
      <c r="AA927" s="94">
        <v>-1</v>
      </c>
      <c r="AB927" s="94">
        <v>0</v>
      </c>
      <c r="AC927" s="94">
        <v>0</v>
      </c>
      <c r="AE927" s="93">
        <v>0</v>
      </c>
      <c r="AJ927" s="52" t="s">
        <v>5953</v>
      </c>
      <c r="AK927" s="206" t="s">
        <v>2330</v>
      </c>
      <c r="AL927" s="52" t="s">
        <v>5959</v>
      </c>
      <c r="AM927" s="52" t="s">
        <v>5953</v>
      </c>
      <c r="AN927" s="206" t="s">
        <v>2330</v>
      </c>
      <c r="AO927" s="52" t="s">
        <v>3244</v>
      </c>
      <c r="AP927" s="60" t="s">
        <v>3239</v>
      </c>
      <c r="AQ927" s="93">
        <v>0</v>
      </c>
      <c r="AR927" s="93">
        <v>-1</v>
      </c>
      <c r="AU927" s="93">
        <v>-1</v>
      </c>
      <c r="AV927" s="93">
        <v>0</v>
      </c>
      <c r="AW927" s="93">
        <v>-1</v>
      </c>
      <c r="AX927" s="93">
        <v>0</v>
      </c>
      <c r="AY927" s="93">
        <v>-1</v>
      </c>
      <c r="AZ927" s="93">
        <v>-1</v>
      </c>
      <c r="BA927" s="93">
        <v>0</v>
      </c>
      <c r="BB927" s="52"/>
      <c r="BC927" s="52"/>
      <c r="BD927" s="101" t="s">
        <v>3245</v>
      </c>
      <c r="BG927" s="52"/>
      <c r="BV927" s="91">
        <v>0</v>
      </c>
      <c r="BW927" s="50">
        <v>7282506</v>
      </c>
      <c r="BX927" s="50">
        <v>13891</v>
      </c>
      <c r="BZ927" s="96"/>
      <c r="CB927" s="93">
        <v>1500</v>
      </c>
      <c r="CJ927" s="94"/>
      <c r="CN927" s="50">
        <v>5000</v>
      </c>
      <c r="CP927" s="94">
        <v>1</v>
      </c>
      <c r="CQ927" s="94"/>
    </row>
    <row r="928" spans="1:95" s="50" customFormat="1" ht="33.75">
      <c r="A928" s="50" t="s">
        <v>174</v>
      </c>
      <c r="B928" s="94">
        <v>1925</v>
      </c>
      <c r="C928" s="60" t="s">
        <v>3246</v>
      </c>
      <c r="D928" s="60" t="s">
        <v>3246</v>
      </c>
      <c r="E928" s="60" t="s">
        <v>3246</v>
      </c>
      <c r="F928" s="60" t="s">
        <v>3246</v>
      </c>
      <c r="K928" s="93">
        <v>0</v>
      </c>
      <c r="L928" s="50">
        <v>150</v>
      </c>
      <c r="M928" s="52" t="s">
        <v>5633</v>
      </c>
      <c r="N928" s="52" t="s">
        <v>5628</v>
      </c>
      <c r="O928" s="50">
        <v>150</v>
      </c>
      <c r="P928" s="93">
        <v>-1</v>
      </c>
      <c r="Q928" s="93">
        <v>-1</v>
      </c>
      <c r="R928" s="93">
        <v>-1</v>
      </c>
      <c r="S928" s="93">
        <v>-1</v>
      </c>
      <c r="T928" s="93">
        <v>-1</v>
      </c>
      <c r="U928" s="93">
        <v>-1</v>
      </c>
      <c r="V928" s="93">
        <v>-1</v>
      </c>
      <c r="W928" s="93">
        <v>-1</v>
      </c>
      <c r="X928" s="93">
        <v>-1</v>
      </c>
      <c r="Y928" s="93">
        <v>-1</v>
      </c>
      <c r="Z928" s="93">
        <v>0</v>
      </c>
      <c r="AA928" s="94">
        <v>-1</v>
      </c>
      <c r="AB928" s="94">
        <v>0</v>
      </c>
      <c r="AC928" s="94">
        <v>0</v>
      </c>
      <c r="AE928" s="93">
        <v>0</v>
      </c>
      <c r="AJ928" s="52" t="s">
        <v>5953</v>
      </c>
      <c r="AK928" s="206" t="s">
        <v>2330</v>
      </c>
      <c r="AL928" s="52" t="s">
        <v>3247</v>
      </c>
      <c r="AM928" s="52" t="s">
        <v>5953</v>
      </c>
      <c r="AN928" s="206" t="s">
        <v>2330</v>
      </c>
      <c r="AO928" s="52" t="s">
        <v>3248</v>
      </c>
      <c r="AP928" s="60" t="s">
        <v>3242</v>
      </c>
      <c r="AQ928" s="93">
        <v>0</v>
      </c>
      <c r="AR928" s="93">
        <v>-1</v>
      </c>
      <c r="AU928" s="93">
        <v>-1</v>
      </c>
      <c r="AV928" s="93">
        <v>0</v>
      </c>
      <c r="AW928" s="93">
        <v>-1</v>
      </c>
      <c r="AX928" s="93">
        <v>0</v>
      </c>
      <c r="AY928" s="93">
        <v>-1</v>
      </c>
      <c r="AZ928" s="93">
        <v>-1</v>
      </c>
      <c r="BA928" s="93">
        <v>0</v>
      </c>
      <c r="BB928" s="52"/>
      <c r="BC928" s="52"/>
      <c r="BD928" s="101"/>
      <c r="BG928" s="206" t="s">
        <v>6098</v>
      </c>
      <c r="BV928" s="91">
        <v>0</v>
      </c>
      <c r="BW928" s="50">
        <v>238889</v>
      </c>
      <c r="BX928" s="50">
        <v>456</v>
      </c>
      <c r="BZ928" s="96"/>
      <c r="CB928" s="93">
        <v>1500</v>
      </c>
      <c r="CJ928" s="94"/>
      <c r="CN928" s="50">
        <v>5000</v>
      </c>
      <c r="CP928" s="94">
        <v>1</v>
      </c>
      <c r="CQ928" s="94"/>
    </row>
    <row r="929" spans="1:95" s="50" customFormat="1" ht="33.75">
      <c r="A929" s="50" t="s">
        <v>2932</v>
      </c>
      <c r="B929" s="94">
        <v>1926</v>
      </c>
      <c r="C929" s="60" t="s">
        <v>5386</v>
      </c>
      <c r="D929" s="60" t="s">
        <v>5386</v>
      </c>
      <c r="E929" s="60" t="s">
        <v>5386</v>
      </c>
      <c r="F929" s="60" t="s">
        <v>5386</v>
      </c>
      <c r="K929" s="93">
        <v>0</v>
      </c>
      <c r="L929" s="50">
        <v>150</v>
      </c>
      <c r="M929" s="52" t="s">
        <v>5634</v>
      </c>
      <c r="N929" s="52" t="s">
        <v>5635</v>
      </c>
      <c r="O929" s="50">
        <v>150</v>
      </c>
      <c r="P929" s="93">
        <v>-1</v>
      </c>
      <c r="Q929" s="93">
        <v>-1</v>
      </c>
      <c r="R929" s="93">
        <v>-1</v>
      </c>
      <c r="S929" s="93">
        <v>-1</v>
      </c>
      <c r="T929" s="93">
        <v>-1</v>
      </c>
      <c r="U929" s="93">
        <v>-1</v>
      </c>
      <c r="V929" s="93">
        <v>-1</v>
      </c>
      <c r="W929" s="93">
        <v>-1</v>
      </c>
      <c r="X929" s="93">
        <v>-1</v>
      </c>
      <c r="Y929" s="93">
        <v>-1</v>
      </c>
      <c r="Z929" s="93">
        <v>0</v>
      </c>
      <c r="AA929" s="94">
        <v>-1</v>
      </c>
      <c r="AB929" s="94">
        <v>0</v>
      </c>
      <c r="AC929" s="94">
        <v>0</v>
      </c>
      <c r="AE929" s="93">
        <v>0</v>
      </c>
      <c r="AJ929" s="52" t="s">
        <v>5953</v>
      </c>
      <c r="AK929" s="206" t="s">
        <v>2330</v>
      </c>
      <c r="AL929" s="52" t="s">
        <v>5960</v>
      </c>
      <c r="AM929" s="52" t="s">
        <v>5953</v>
      </c>
      <c r="AN929" s="206" t="s">
        <v>2330</v>
      </c>
      <c r="AO929" s="52" t="s">
        <v>3249</v>
      </c>
      <c r="AP929" s="60" t="s">
        <v>3246</v>
      </c>
      <c r="AQ929" s="93">
        <v>0</v>
      </c>
      <c r="AR929" s="93">
        <v>-1</v>
      </c>
      <c r="AU929" s="93">
        <v>-1</v>
      </c>
      <c r="AV929" s="93">
        <v>0</v>
      </c>
      <c r="AW929" s="93">
        <v>-1</v>
      </c>
      <c r="AX929" s="93">
        <v>0</v>
      </c>
      <c r="AY929" s="93">
        <v>-1</v>
      </c>
      <c r="AZ929" s="93">
        <v>-1</v>
      </c>
      <c r="BA929" s="93">
        <v>0</v>
      </c>
      <c r="BB929" s="52"/>
      <c r="BC929" s="52"/>
      <c r="BD929" s="101" t="s">
        <v>6061</v>
      </c>
      <c r="BG929" s="52"/>
      <c r="BV929" s="91">
        <v>0</v>
      </c>
      <c r="BW929" s="50">
        <v>7282506</v>
      </c>
      <c r="BX929" s="50">
        <v>13891</v>
      </c>
      <c r="BZ929" s="96"/>
      <c r="CB929" s="93">
        <v>1500</v>
      </c>
      <c r="CJ929" s="94"/>
      <c r="CN929" s="50">
        <v>5000</v>
      </c>
      <c r="CP929" s="94">
        <v>1</v>
      </c>
      <c r="CQ929" s="94"/>
    </row>
    <row r="930" spans="1:95" s="50" customFormat="1" ht="33.75">
      <c r="A930" s="50" t="s">
        <v>177</v>
      </c>
      <c r="B930" s="94">
        <v>1927</v>
      </c>
      <c r="C930" s="60" t="s">
        <v>3250</v>
      </c>
      <c r="D930" s="60" t="s">
        <v>3250</v>
      </c>
      <c r="E930" s="60" t="s">
        <v>3250</v>
      </c>
      <c r="F930" s="60" t="s">
        <v>3250</v>
      </c>
      <c r="K930" s="93">
        <v>0</v>
      </c>
      <c r="L930" s="50">
        <v>151</v>
      </c>
      <c r="M930" s="52" t="s">
        <v>5636</v>
      </c>
      <c r="N930" s="52" t="s">
        <v>5637</v>
      </c>
      <c r="O930" s="50">
        <v>151</v>
      </c>
      <c r="P930" s="93">
        <v>-1</v>
      </c>
      <c r="Q930" s="93">
        <v>-1</v>
      </c>
      <c r="R930" s="93">
        <v>-1</v>
      </c>
      <c r="S930" s="93">
        <v>-1</v>
      </c>
      <c r="T930" s="93">
        <v>-1</v>
      </c>
      <c r="U930" s="93">
        <v>-1</v>
      </c>
      <c r="V930" s="93">
        <v>-1</v>
      </c>
      <c r="W930" s="93">
        <v>-1</v>
      </c>
      <c r="X930" s="93">
        <v>-1</v>
      </c>
      <c r="Y930" s="93">
        <v>-1</v>
      </c>
      <c r="Z930" s="93">
        <v>0</v>
      </c>
      <c r="AA930" s="94">
        <v>-1</v>
      </c>
      <c r="AB930" s="94">
        <v>0</v>
      </c>
      <c r="AC930" s="94">
        <v>0</v>
      </c>
      <c r="AE930" s="93">
        <v>0</v>
      </c>
      <c r="AJ930" s="52" t="s">
        <v>5953</v>
      </c>
      <c r="AK930" s="206" t="s">
        <v>2330</v>
      </c>
      <c r="AL930" s="52" t="s">
        <v>5961</v>
      </c>
      <c r="AM930" s="52" t="s">
        <v>5962</v>
      </c>
      <c r="AN930" s="206" t="s">
        <v>4819</v>
      </c>
      <c r="AO930" s="52" t="s">
        <v>6117</v>
      </c>
      <c r="AP930" s="60" t="s">
        <v>5386</v>
      </c>
      <c r="AQ930" s="93">
        <v>0</v>
      </c>
      <c r="AR930" s="93">
        <v>-1</v>
      </c>
      <c r="AU930" s="93">
        <v>-1</v>
      </c>
      <c r="AV930" s="93">
        <v>0</v>
      </c>
      <c r="AW930" s="93">
        <v>-1</v>
      </c>
      <c r="AX930" s="93">
        <v>0</v>
      </c>
      <c r="AY930" s="93">
        <v>-1</v>
      </c>
      <c r="AZ930" s="93">
        <v>-1</v>
      </c>
      <c r="BA930" s="93">
        <v>0</v>
      </c>
      <c r="BB930" s="52"/>
      <c r="BC930" s="52"/>
      <c r="BD930" s="101" t="s">
        <v>6062</v>
      </c>
      <c r="BG930" s="52"/>
      <c r="BV930" s="91">
        <v>0</v>
      </c>
      <c r="BW930" s="50">
        <v>12288624</v>
      </c>
      <c r="BX930" s="50">
        <v>24220</v>
      </c>
      <c r="BZ930" s="96"/>
      <c r="CB930" s="93">
        <v>4516</v>
      </c>
      <c r="CJ930" s="94"/>
      <c r="CN930" s="50">
        <v>15100</v>
      </c>
      <c r="CP930" s="94">
        <v>1</v>
      </c>
      <c r="CQ930" s="94"/>
    </row>
    <row r="931" spans="1:95" s="50" customFormat="1" ht="33.75">
      <c r="A931" s="50" t="s">
        <v>177</v>
      </c>
      <c r="B931" s="94">
        <v>1928</v>
      </c>
      <c r="C931" s="60" t="s">
        <v>3251</v>
      </c>
      <c r="D931" s="60" t="s">
        <v>3251</v>
      </c>
      <c r="E931" s="60" t="s">
        <v>3251</v>
      </c>
      <c r="F931" s="60" t="s">
        <v>3251</v>
      </c>
      <c r="K931" s="93">
        <v>0</v>
      </c>
      <c r="L931" s="50">
        <v>152</v>
      </c>
      <c r="M931" s="52" t="s">
        <v>5638</v>
      </c>
      <c r="N931" s="52" t="s">
        <v>5639</v>
      </c>
      <c r="O931" s="50">
        <v>152</v>
      </c>
      <c r="P931" s="93">
        <v>-1</v>
      </c>
      <c r="Q931" s="93">
        <v>-1</v>
      </c>
      <c r="R931" s="93">
        <v>-1</v>
      </c>
      <c r="S931" s="93">
        <v>-1</v>
      </c>
      <c r="T931" s="93">
        <v>-1</v>
      </c>
      <c r="U931" s="93">
        <v>-1</v>
      </c>
      <c r="V931" s="93">
        <v>-1</v>
      </c>
      <c r="W931" s="93">
        <v>-1</v>
      </c>
      <c r="X931" s="93">
        <v>-1</v>
      </c>
      <c r="Y931" s="93">
        <v>-1</v>
      </c>
      <c r="Z931" s="93">
        <v>0</v>
      </c>
      <c r="AA931" s="94">
        <v>-1</v>
      </c>
      <c r="AB931" s="94">
        <v>0</v>
      </c>
      <c r="AC931" s="94">
        <v>0</v>
      </c>
      <c r="AE931" s="93">
        <v>0</v>
      </c>
      <c r="AJ931" s="52" t="s">
        <v>5962</v>
      </c>
      <c r="AK931" s="206" t="s">
        <v>4819</v>
      </c>
      <c r="AL931" s="52" t="s">
        <v>5963</v>
      </c>
      <c r="AM931" s="52" t="s">
        <v>5962</v>
      </c>
      <c r="AN931" s="206" t="s">
        <v>4819</v>
      </c>
      <c r="AO931" s="52" t="s">
        <v>5964</v>
      </c>
      <c r="AP931" s="60" t="s">
        <v>3250</v>
      </c>
      <c r="AQ931" s="93">
        <v>0</v>
      </c>
      <c r="AR931" s="93">
        <v>-1</v>
      </c>
      <c r="AU931" s="93">
        <v>-1</v>
      </c>
      <c r="AV931" s="93">
        <v>0</v>
      </c>
      <c r="AW931" s="93">
        <v>-1</v>
      </c>
      <c r="AX931" s="93">
        <v>0</v>
      </c>
      <c r="AY931" s="93">
        <v>-1</v>
      </c>
      <c r="AZ931" s="93">
        <v>-1</v>
      </c>
      <c r="BA931" s="93">
        <v>0</v>
      </c>
      <c r="BB931" s="52"/>
      <c r="BC931" s="52"/>
      <c r="BD931" s="101" t="s">
        <v>6063</v>
      </c>
      <c r="BG931" s="52"/>
      <c r="BV931" s="91">
        <v>0</v>
      </c>
      <c r="BW931" s="50">
        <v>7497028</v>
      </c>
      <c r="BX931" s="50">
        <v>14680</v>
      </c>
      <c r="BZ931" s="96"/>
      <c r="CB931" s="93">
        <v>1510</v>
      </c>
      <c r="CJ931" s="94"/>
      <c r="CN931" s="50">
        <v>5067</v>
      </c>
      <c r="CP931" s="94">
        <v>1</v>
      </c>
      <c r="CQ931" s="94"/>
    </row>
    <row r="932" spans="1:95" s="50" customFormat="1" ht="22.5">
      <c r="A932" s="50" t="s">
        <v>174</v>
      </c>
      <c r="B932" s="94">
        <v>1929</v>
      </c>
      <c r="C932" s="60" t="s">
        <v>3252</v>
      </c>
      <c r="D932" s="60" t="s">
        <v>3252</v>
      </c>
      <c r="E932" s="60" t="s">
        <v>3252</v>
      </c>
      <c r="F932" s="60" t="s">
        <v>3252</v>
      </c>
      <c r="K932" s="93">
        <v>0</v>
      </c>
      <c r="L932" s="50">
        <v>152</v>
      </c>
      <c r="M932" s="52" t="s">
        <v>5640</v>
      </c>
      <c r="N932" s="52" t="s">
        <v>5641</v>
      </c>
      <c r="O932" s="50">
        <v>152</v>
      </c>
      <c r="P932" s="93">
        <v>-1</v>
      </c>
      <c r="Q932" s="93">
        <v>-1</v>
      </c>
      <c r="R932" s="93">
        <v>-1</v>
      </c>
      <c r="S932" s="93">
        <v>-1</v>
      </c>
      <c r="T932" s="93">
        <v>-1</v>
      </c>
      <c r="U932" s="93">
        <v>-1</v>
      </c>
      <c r="V932" s="93">
        <v>-1</v>
      </c>
      <c r="W932" s="93">
        <v>-1</v>
      </c>
      <c r="X932" s="93">
        <v>-1</v>
      </c>
      <c r="Y932" s="93">
        <v>-1</v>
      </c>
      <c r="Z932" s="93">
        <v>0</v>
      </c>
      <c r="AA932" s="94">
        <v>-1</v>
      </c>
      <c r="AB932" s="94">
        <v>0</v>
      </c>
      <c r="AC932" s="94">
        <v>0</v>
      </c>
      <c r="AE932" s="93">
        <v>0</v>
      </c>
      <c r="AJ932" s="52" t="s">
        <v>5962</v>
      </c>
      <c r="AK932" s="206" t="s">
        <v>4819</v>
      </c>
      <c r="AL932" s="52" t="s">
        <v>5965</v>
      </c>
      <c r="AM932" s="52" t="s">
        <v>5962</v>
      </c>
      <c r="AN932" s="206" t="s">
        <v>5966</v>
      </c>
      <c r="AO932" s="52" t="s">
        <v>5967</v>
      </c>
      <c r="AP932" s="60" t="s">
        <v>3251</v>
      </c>
      <c r="AQ932" s="93">
        <v>0</v>
      </c>
      <c r="AR932" s="93">
        <v>-1</v>
      </c>
      <c r="AU932" s="93">
        <v>-1</v>
      </c>
      <c r="AV932" s="93">
        <v>0</v>
      </c>
      <c r="AW932" s="93">
        <v>-1</v>
      </c>
      <c r="AX932" s="93">
        <v>0</v>
      </c>
      <c r="AY932" s="93">
        <v>-1</v>
      </c>
      <c r="AZ932" s="93">
        <v>-1</v>
      </c>
      <c r="BA932" s="93">
        <v>0</v>
      </c>
      <c r="BB932" s="52"/>
      <c r="BC932" s="52"/>
      <c r="BD932" s="101"/>
      <c r="BG932" s="206" t="s">
        <v>6118</v>
      </c>
      <c r="BV932" s="91">
        <v>0</v>
      </c>
      <c r="BW932" s="50">
        <v>245195</v>
      </c>
      <c r="BX932" s="50">
        <v>480</v>
      </c>
      <c r="BZ932" s="96"/>
      <c r="CB932" s="93">
        <v>1510</v>
      </c>
      <c r="CJ932" s="94"/>
      <c r="CN932" s="50">
        <v>5067</v>
      </c>
      <c r="CP932" s="94">
        <v>1</v>
      </c>
      <c r="CQ932" s="94"/>
    </row>
    <row r="933" spans="1:95" s="50" customFormat="1" ht="22.5">
      <c r="A933" s="50" t="s">
        <v>174</v>
      </c>
      <c r="B933" s="94">
        <v>1930</v>
      </c>
      <c r="C933" s="60" t="s">
        <v>3253</v>
      </c>
      <c r="D933" s="60" t="s">
        <v>3253</v>
      </c>
      <c r="E933" s="60" t="s">
        <v>3253</v>
      </c>
      <c r="F933" s="60" t="s">
        <v>3253</v>
      </c>
      <c r="K933" s="93">
        <v>0</v>
      </c>
      <c r="L933" s="50">
        <v>152</v>
      </c>
      <c r="M933" s="52" t="s">
        <v>5642</v>
      </c>
      <c r="N933" s="52" t="s">
        <v>5643</v>
      </c>
      <c r="O933" s="50">
        <v>152</v>
      </c>
      <c r="P933" s="93">
        <v>-1</v>
      </c>
      <c r="Q933" s="93">
        <v>-1</v>
      </c>
      <c r="R933" s="93">
        <v>-1</v>
      </c>
      <c r="S933" s="93">
        <v>-1</v>
      </c>
      <c r="T933" s="93">
        <v>-1</v>
      </c>
      <c r="U933" s="93">
        <v>-1</v>
      </c>
      <c r="V933" s="93">
        <v>-1</v>
      </c>
      <c r="W933" s="93">
        <v>-1</v>
      </c>
      <c r="X933" s="93">
        <v>-1</v>
      </c>
      <c r="Y933" s="93">
        <v>-1</v>
      </c>
      <c r="Z933" s="93">
        <v>0</v>
      </c>
      <c r="AA933" s="94">
        <v>-1</v>
      </c>
      <c r="AB933" s="94">
        <v>0</v>
      </c>
      <c r="AC933" s="94">
        <v>0</v>
      </c>
      <c r="AE933" s="93">
        <v>0</v>
      </c>
      <c r="AJ933" s="52" t="s">
        <v>5962</v>
      </c>
      <c r="AK933" s="206" t="s">
        <v>4819</v>
      </c>
      <c r="AL933" s="52" t="s">
        <v>5968</v>
      </c>
      <c r="AM933" s="52" t="s">
        <v>5962</v>
      </c>
      <c r="AN933" s="206" t="s">
        <v>4819</v>
      </c>
      <c r="AO933" s="52" t="s">
        <v>5969</v>
      </c>
      <c r="AP933" s="60" t="s">
        <v>3252</v>
      </c>
      <c r="AQ933" s="93">
        <v>0</v>
      </c>
      <c r="AR933" s="93">
        <v>-1</v>
      </c>
      <c r="AU933" s="93">
        <v>-1</v>
      </c>
      <c r="AV933" s="93">
        <v>0</v>
      </c>
      <c r="AW933" s="93">
        <v>-1</v>
      </c>
      <c r="AX933" s="93">
        <v>0</v>
      </c>
      <c r="AY933" s="93">
        <v>-1</v>
      </c>
      <c r="AZ933" s="93">
        <v>-1</v>
      </c>
      <c r="BA933" s="93">
        <v>0</v>
      </c>
      <c r="BB933" s="52"/>
      <c r="BC933" s="52"/>
      <c r="BD933" s="101"/>
      <c r="BG933" s="206" t="s">
        <v>6118</v>
      </c>
      <c r="BV933" s="91">
        <v>0</v>
      </c>
      <c r="BW933" s="50">
        <v>245195</v>
      </c>
      <c r="BX933" s="50">
        <v>480</v>
      </c>
      <c r="BZ933" s="96"/>
      <c r="CB933" s="93">
        <v>1510</v>
      </c>
      <c r="CJ933" s="94"/>
      <c r="CN933" s="50">
        <v>5067</v>
      </c>
      <c r="CP933" s="94">
        <v>1</v>
      </c>
      <c r="CQ933" s="94"/>
    </row>
    <row r="934" spans="1:95" s="50" customFormat="1" ht="33.75">
      <c r="A934" s="50" t="s">
        <v>174</v>
      </c>
      <c r="B934" s="94">
        <v>1931</v>
      </c>
      <c r="C934" s="60" t="s">
        <v>3254</v>
      </c>
      <c r="D934" s="60" t="s">
        <v>3254</v>
      </c>
      <c r="E934" s="60" t="s">
        <v>3254</v>
      </c>
      <c r="F934" s="60" t="s">
        <v>3254</v>
      </c>
      <c r="K934" s="93">
        <v>0</v>
      </c>
      <c r="L934" s="50">
        <v>153</v>
      </c>
      <c r="M934" s="52" t="s">
        <v>5644</v>
      </c>
      <c r="N934" s="52" t="s">
        <v>5645</v>
      </c>
      <c r="O934" s="50">
        <v>153</v>
      </c>
      <c r="P934" s="93">
        <v>-1</v>
      </c>
      <c r="Q934" s="93">
        <v>-1</v>
      </c>
      <c r="R934" s="93">
        <v>-1</v>
      </c>
      <c r="S934" s="93">
        <v>-1</v>
      </c>
      <c r="T934" s="93">
        <v>-1</v>
      </c>
      <c r="U934" s="93">
        <v>-1</v>
      </c>
      <c r="V934" s="93">
        <v>-1</v>
      </c>
      <c r="W934" s="93">
        <v>-1</v>
      </c>
      <c r="X934" s="93">
        <v>-1</v>
      </c>
      <c r="Y934" s="93">
        <v>-1</v>
      </c>
      <c r="Z934" s="93">
        <v>0</v>
      </c>
      <c r="AA934" s="94">
        <v>-1</v>
      </c>
      <c r="AB934" s="94">
        <v>0</v>
      </c>
      <c r="AC934" s="94">
        <v>0</v>
      </c>
      <c r="AE934" s="93">
        <v>0</v>
      </c>
      <c r="AJ934" s="52" t="s">
        <v>5962</v>
      </c>
      <c r="AK934" s="206" t="s">
        <v>4819</v>
      </c>
      <c r="AL934" s="52" t="s">
        <v>5970</v>
      </c>
      <c r="AM934" s="52" t="s">
        <v>5962</v>
      </c>
      <c r="AN934" s="206" t="s">
        <v>4819</v>
      </c>
      <c r="AO934" s="52" t="s">
        <v>5971</v>
      </c>
      <c r="AP934" s="60" t="s">
        <v>3253</v>
      </c>
      <c r="AQ934" s="93">
        <v>0</v>
      </c>
      <c r="AR934" s="93">
        <v>-1</v>
      </c>
      <c r="AU934" s="93">
        <v>-1</v>
      </c>
      <c r="AV934" s="93">
        <v>0</v>
      </c>
      <c r="AW934" s="93">
        <v>-1</v>
      </c>
      <c r="AX934" s="93">
        <v>0</v>
      </c>
      <c r="AY934" s="93">
        <v>-1</v>
      </c>
      <c r="AZ934" s="93">
        <v>-1</v>
      </c>
      <c r="BA934" s="93">
        <v>0</v>
      </c>
      <c r="BB934" s="52"/>
      <c r="BC934" s="52"/>
      <c r="BD934" s="101"/>
      <c r="BG934" s="206" t="s">
        <v>6118</v>
      </c>
      <c r="BV934" s="91">
        <v>0</v>
      </c>
      <c r="BW934" s="50">
        <v>248378</v>
      </c>
      <c r="BX934" s="50">
        <v>483</v>
      </c>
      <c r="BZ934" s="96"/>
      <c r="CB934" s="93">
        <v>1514</v>
      </c>
      <c r="CJ934" s="94"/>
      <c r="CN934" s="50">
        <v>5100</v>
      </c>
      <c r="CP934" s="94">
        <v>1</v>
      </c>
      <c r="CQ934" s="94"/>
    </row>
    <row r="935" spans="1:95" s="50" customFormat="1" ht="22.5">
      <c r="A935" s="50" t="s">
        <v>174</v>
      </c>
      <c r="B935" s="94">
        <v>1932</v>
      </c>
      <c r="C935" s="60" t="s">
        <v>5387</v>
      </c>
      <c r="D935" s="60" t="s">
        <v>5387</v>
      </c>
      <c r="E935" s="60" t="s">
        <v>5387</v>
      </c>
      <c r="F935" s="60" t="s">
        <v>5387</v>
      </c>
      <c r="K935" s="93">
        <v>0</v>
      </c>
      <c r="L935" s="50">
        <v>153</v>
      </c>
      <c r="M935" s="52" t="s">
        <v>5646</v>
      </c>
      <c r="N935" s="52" t="s">
        <v>5647</v>
      </c>
      <c r="O935" s="50">
        <v>153</v>
      </c>
      <c r="P935" s="93">
        <v>-1</v>
      </c>
      <c r="Q935" s="93">
        <v>-1</v>
      </c>
      <c r="R935" s="93">
        <v>-1</v>
      </c>
      <c r="S935" s="93">
        <v>-1</v>
      </c>
      <c r="T935" s="93">
        <v>-1</v>
      </c>
      <c r="U935" s="93">
        <v>-1</v>
      </c>
      <c r="V935" s="93">
        <v>-1</v>
      </c>
      <c r="W935" s="93">
        <v>-1</v>
      </c>
      <c r="X935" s="93">
        <v>-1</v>
      </c>
      <c r="Y935" s="93">
        <v>-1</v>
      </c>
      <c r="Z935" s="93">
        <v>0</v>
      </c>
      <c r="AA935" s="94">
        <v>-1</v>
      </c>
      <c r="AB935" s="94">
        <v>0</v>
      </c>
      <c r="AC935" s="94">
        <v>0</v>
      </c>
      <c r="AE935" s="93">
        <v>0</v>
      </c>
      <c r="AJ935" s="52" t="s">
        <v>5962</v>
      </c>
      <c r="AK935" s="206" t="s">
        <v>4819</v>
      </c>
      <c r="AL935" s="52" t="s">
        <v>5972</v>
      </c>
      <c r="AM935" s="52" t="s">
        <v>5387</v>
      </c>
      <c r="AN935" s="206" t="s">
        <v>4819</v>
      </c>
      <c r="AO935" s="52" t="s">
        <v>5973</v>
      </c>
      <c r="AP935" s="60" t="s">
        <v>3254</v>
      </c>
      <c r="AQ935" s="93">
        <v>0</v>
      </c>
      <c r="AR935" s="93">
        <v>-1</v>
      </c>
      <c r="AU935" s="93">
        <v>-1</v>
      </c>
      <c r="AV935" s="93">
        <v>0</v>
      </c>
      <c r="AW935" s="93">
        <v>-1</v>
      </c>
      <c r="AX935" s="93">
        <v>0</v>
      </c>
      <c r="AY935" s="93">
        <v>-1</v>
      </c>
      <c r="AZ935" s="93">
        <v>-1</v>
      </c>
      <c r="BA935" s="93">
        <v>0</v>
      </c>
      <c r="BB935" s="52"/>
      <c r="BC935" s="52"/>
      <c r="BD935" s="101"/>
      <c r="BG935" s="206" t="s">
        <v>6119</v>
      </c>
      <c r="BV935" s="91">
        <v>0</v>
      </c>
      <c r="BW935" s="50">
        <v>248378</v>
      </c>
      <c r="BX935" s="50">
        <v>483</v>
      </c>
      <c r="BZ935" s="96"/>
      <c r="CB935" s="93">
        <v>1514</v>
      </c>
      <c r="CJ935" s="94"/>
      <c r="CN935" s="50">
        <v>5100</v>
      </c>
      <c r="CP935" s="94">
        <v>1</v>
      </c>
      <c r="CQ935" s="94"/>
    </row>
    <row r="936" spans="1:95" s="50" customFormat="1" ht="33.75">
      <c r="A936" s="50" t="s">
        <v>177</v>
      </c>
      <c r="B936" s="94">
        <v>1933</v>
      </c>
      <c r="C936" s="60" t="s">
        <v>3255</v>
      </c>
      <c r="D936" s="60" t="s">
        <v>3255</v>
      </c>
      <c r="E936" s="60" t="s">
        <v>3255</v>
      </c>
      <c r="F936" s="60" t="s">
        <v>3255</v>
      </c>
      <c r="K936" s="93">
        <v>0</v>
      </c>
      <c r="L936" s="50">
        <v>153</v>
      </c>
      <c r="M936" s="52" t="s">
        <v>5648</v>
      </c>
      <c r="N936" s="52" t="s">
        <v>5649</v>
      </c>
      <c r="O936" s="50">
        <v>153</v>
      </c>
      <c r="P936" s="93">
        <v>-1</v>
      </c>
      <c r="Q936" s="93">
        <v>-1</v>
      </c>
      <c r="R936" s="93">
        <v>-1</v>
      </c>
      <c r="S936" s="93">
        <v>-1</v>
      </c>
      <c r="T936" s="93">
        <v>-1</v>
      </c>
      <c r="U936" s="93">
        <v>-1</v>
      </c>
      <c r="V936" s="93">
        <v>-1</v>
      </c>
      <c r="W936" s="93">
        <v>-1</v>
      </c>
      <c r="X936" s="93">
        <v>-1</v>
      </c>
      <c r="Y936" s="93">
        <v>-1</v>
      </c>
      <c r="Z936" s="93">
        <v>0</v>
      </c>
      <c r="AA936" s="94">
        <v>-1</v>
      </c>
      <c r="AB936" s="94">
        <v>0</v>
      </c>
      <c r="AC936" s="94">
        <v>0</v>
      </c>
      <c r="AE936" s="93">
        <v>0</v>
      </c>
      <c r="AJ936" s="52" t="s">
        <v>5387</v>
      </c>
      <c r="AK936" s="206" t="s">
        <v>4819</v>
      </c>
      <c r="AL936" s="52" t="s">
        <v>5974</v>
      </c>
      <c r="AM936" s="52" t="s">
        <v>5387</v>
      </c>
      <c r="AN936" s="206" t="s">
        <v>4819</v>
      </c>
      <c r="AO936" s="52" t="s">
        <v>5975</v>
      </c>
      <c r="AP936" s="60" t="s">
        <v>5387</v>
      </c>
      <c r="AQ936" s="93">
        <v>0</v>
      </c>
      <c r="AR936" s="93">
        <v>-1</v>
      </c>
      <c r="AU936" s="93">
        <v>-1</v>
      </c>
      <c r="AV936" s="93">
        <v>0</v>
      </c>
      <c r="AW936" s="93">
        <v>-1</v>
      </c>
      <c r="AX936" s="93">
        <v>0</v>
      </c>
      <c r="AY936" s="93">
        <v>-1</v>
      </c>
      <c r="AZ936" s="93">
        <v>-1</v>
      </c>
      <c r="BA936" s="93">
        <v>0</v>
      </c>
      <c r="BB936" s="52"/>
      <c r="BC936" s="52"/>
      <c r="BD936" s="101" t="s">
        <v>6064</v>
      </c>
      <c r="BG936" s="52"/>
      <c r="BV936" s="91">
        <v>0</v>
      </c>
      <c r="BW936" s="50">
        <v>7605662</v>
      </c>
      <c r="BX936" s="50">
        <v>14795</v>
      </c>
      <c r="BZ936" s="96"/>
      <c r="CB936" s="93">
        <v>1514</v>
      </c>
      <c r="CJ936" s="94"/>
      <c r="CN936" s="50">
        <v>5100</v>
      </c>
      <c r="CP936" s="94">
        <v>1</v>
      </c>
      <c r="CQ936" s="94"/>
    </row>
    <row r="937" spans="1:95" s="50" customFormat="1" ht="22.5">
      <c r="A937" s="50" t="s">
        <v>174</v>
      </c>
      <c r="B937" s="94">
        <v>1934</v>
      </c>
      <c r="C937" s="60" t="s">
        <v>517</v>
      </c>
      <c r="D937" s="60" t="s">
        <v>517</v>
      </c>
      <c r="E937" s="60" t="s">
        <v>517</v>
      </c>
      <c r="F937" s="60" t="s">
        <v>517</v>
      </c>
      <c r="K937" s="93">
        <v>0</v>
      </c>
      <c r="L937" s="50">
        <v>154</v>
      </c>
      <c r="M937" s="52" t="s">
        <v>5650</v>
      </c>
      <c r="N937" s="52" t="s">
        <v>5647</v>
      </c>
      <c r="O937" s="50">
        <v>154</v>
      </c>
      <c r="P937" s="93">
        <v>-1</v>
      </c>
      <c r="Q937" s="93">
        <v>-1</v>
      </c>
      <c r="R937" s="93">
        <v>-1</v>
      </c>
      <c r="S937" s="93">
        <v>-1</v>
      </c>
      <c r="T937" s="93">
        <v>-1</v>
      </c>
      <c r="U937" s="93">
        <v>-1</v>
      </c>
      <c r="V937" s="93">
        <v>-1</v>
      </c>
      <c r="W937" s="93">
        <v>-1</v>
      </c>
      <c r="X937" s="93">
        <v>-1</v>
      </c>
      <c r="Y937" s="93">
        <v>-1</v>
      </c>
      <c r="Z937" s="93">
        <v>0</v>
      </c>
      <c r="AA937" s="94">
        <v>-1</v>
      </c>
      <c r="AB937" s="94">
        <v>0</v>
      </c>
      <c r="AC937" s="94">
        <v>0</v>
      </c>
      <c r="AE937" s="93">
        <v>0</v>
      </c>
      <c r="AJ937" s="52" t="s">
        <v>5387</v>
      </c>
      <c r="AK937" s="206" t="s">
        <v>4819</v>
      </c>
      <c r="AL937" s="52" t="s">
        <v>5976</v>
      </c>
      <c r="AM937" s="52" t="s">
        <v>5387</v>
      </c>
      <c r="AN937" s="206" t="s">
        <v>4819</v>
      </c>
      <c r="AO937" s="52" t="s">
        <v>5977</v>
      </c>
      <c r="AP937" s="60" t="s">
        <v>3255</v>
      </c>
      <c r="AQ937" s="93">
        <v>0</v>
      </c>
      <c r="AR937" s="93">
        <v>-1</v>
      </c>
      <c r="AU937" s="93">
        <v>-1</v>
      </c>
      <c r="AV937" s="93">
        <v>0</v>
      </c>
      <c r="AW937" s="93">
        <v>-1</v>
      </c>
      <c r="AX937" s="93">
        <v>0</v>
      </c>
      <c r="AY937" s="93">
        <v>-1</v>
      </c>
      <c r="AZ937" s="93">
        <v>-1</v>
      </c>
      <c r="BA937" s="93">
        <v>0</v>
      </c>
      <c r="BB937" s="52"/>
      <c r="BC937" s="52"/>
      <c r="BD937" s="101"/>
      <c r="BG937" s="206" t="s">
        <v>6119</v>
      </c>
      <c r="BV937" s="91">
        <v>0</v>
      </c>
      <c r="BW937" s="50">
        <v>1966075</v>
      </c>
      <c r="BX937" s="50">
        <v>3798</v>
      </c>
      <c r="BZ937" s="96"/>
      <c r="CB937" s="93">
        <v>1518</v>
      </c>
      <c r="CJ937" s="94"/>
      <c r="CN937" s="50">
        <v>5433</v>
      </c>
      <c r="CP937" s="94">
        <v>1</v>
      </c>
      <c r="CQ937" s="94"/>
    </row>
    <row r="938" spans="1:95" s="50" customFormat="1" ht="33.75">
      <c r="A938" s="50" t="s">
        <v>177</v>
      </c>
      <c r="B938" s="94">
        <v>1935</v>
      </c>
      <c r="C938" s="60" t="s">
        <v>3256</v>
      </c>
      <c r="D938" s="60" t="s">
        <v>3256</v>
      </c>
      <c r="E938" s="60" t="s">
        <v>3256</v>
      </c>
      <c r="F938" s="60" t="s">
        <v>3256</v>
      </c>
      <c r="K938" s="93">
        <v>0</v>
      </c>
      <c r="L938" s="50">
        <v>154</v>
      </c>
      <c r="M938" s="52" t="s">
        <v>5651</v>
      </c>
      <c r="N938" s="52" t="s">
        <v>5652</v>
      </c>
      <c r="O938" s="50">
        <v>154</v>
      </c>
      <c r="P938" s="93">
        <v>-1</v>
      </c>
      <c r="Q938" s="93">
        <v>-1</v>
      </c>
      <c r="R938" s="93">
        <v>-1</v>
      </c>
      <c r="S938" s="93">
        <v>-1</v>
      </c>
      <c r="T938" s="93">
        <v>-1</v>
      </c>
      <c r="U938" s="93">
        <v>-1</v>
      </c>
      <c r="V938" s="93">
        <v>-1</v>
      </c>
      <c r="W938" s="93">
        <v>-1</v>
      </c>
      <c r="X938" s="93">
        <v>-1</v>
      </c>
      <c r="Y938" s="93">
        <v>-1</v>
      </c>
      <c r="Z938" s="93">
        <v>0</v>
      </c>
      <c r="AA938" s="94">
        <v>-1</v>
      </c>
      <c r="AB938" s="94">
        <v>0</v>
      </c>
      <c r="AC938" s="94">
        <v>0</v>
      </c>
      <c r="AE938" s="93">
        <v>0</v>
      </c>
      <c r="AJ938" s="52" t="s">
        <v>5387</v>
      </c>
      <c r="AK938" s="206" t="s">
        <v>4819</v>
      </c>
      <c r="AL938" s="52" t="s">
        <v>5978</v>
      </c>
      <c r="AM938" s="52" t="s">
        <v>5387</v>
      </c>
      <c r="AN938" s="206" t="s">
        <v>4819</v>
      </c>
      <c r="AO938" s="52" t="s">
        <v>5979</v>
      </c>
      <c r="AP938" s="60" t="s">
        <v>517</v>
      </c>
      <c r="AQ938" s="93">
        <v>0</v>
      </c>
      <c r="AR938" s="93">
        <v>-1</v>
      </c>
      <c r="AU938" s="93">
        <v>-1</v>
      </c>
      <c r="AV938" s="93">
        <v>0</v>
      </c>
      <c r="AW938" s="93">
        <v>-1</v>
      </c>
      <c r="AX938" s="93">
        <v>0</v>
      </c>
      <c r="AY938" s="93">
        <v>-1</v>
      </c>
      <c r="AZ938" s="93">
        <v>-1</v>
      </c>
      <c r="BA938" s="93">
        <v>0</v>
      </c>
      <c r="BB938" s="52"/>
      <c r="BC938" s="52"/>
      <c r="BD938" s="101" t="s">
        <v>6065</v>
      </c>
      <c r="BG938" s="52"/>
      <c r="BV938" s="91">
        <v>0</v>
      </c>
      <c r="BW938" s="50">
        <v>9429708</v>
      </c>
      <c r="BX938" s="50">
        <v>18220</v>
      </c>
      <c r="BZ938" s="96"/>
      <c r="CB938" s="93">
        <v>1518</v>
      </c>
      <c r="CJ938" s="94"/>
      <c r="CN938" s="50">
        <v>5433</v>
      </c>
      <c r="CP938" s="94">
        <v>1</v>
      </c>
      <c r="CQ938" s="94"/>
    </row>
    <row r="939" spans="1:95" s="50" customFormat="1" ht="22.5">
      <c r="A939" s="50" t="s">
        <v>174</v>
      </c>
      <c r="B939" s="94">
        <v>1936</v>
      </c>
      <c r="C939" s="60" t="s">
        <v>5388</v>
      </c>
      <c r="D939" s="60" t="s">
        <v>5388</v>
      </c>
      <c r="E939" s="60" t="s">
        <v>5388</v>
      </c>
      <c r="F939" s="60" t="s">
        <v>5388</v>
      </c>
      <c r="K939" s="93">
        <v>0</v>
      </c>
      <c r="L939" s="50">
        <v>154</v>
      </c>
      <c r="M939" s="52" t="s">
        <v>5653</v>
      </c>
      <c r="N939" s="52" t="s">
        <v>5654</v>
      </c>
      <c r="O939" s="50">
        <v>154</v>
      </c>
      <c r="P939" s="93">
        <v>-1</v>
      </c>
      <c r="Q939" s="93">
        <v>-1</v>
      </c>
      <c r="R939" s="93">
        <v>-1</v>
      </c>
      <c r="S939" s="93">
        <v>-1</v>
      </c>
      <c r="T939" s="93">
        <v>-1</v>
      </c>
      <c r="U939" s="93">
        <v>-1</v>
      </c>
      <c r="V939" s="93">
        <v>-1</v>
      </c>
      <c r="W939" s="93">
        <v>-1</v>
      </c>
      <c r="X939" s="93">
        <v>-1</v>
      </c>
      <c r="Y939" s="93">
        <v>-1</v>
      </c>
      <c r="Z939" s="93">
        <v>0</v>
      </c>
      <c r="AA939" s="94">
        <v>-1</v>
      </c>
      <c r="AB939" s="94">
        <v>0</v>
      </c>
      <c r="AC939" s="94">
        <v>0</v>
      </c>
      <c r="AE939" s="93">
        <v>0</v>
      </c>
      <c r="AJ939" s="52" t="s">
        <v>5387</v>
      </c>
      <c r="AK939" s="206" t="s">
        <v>4819</v>
      </c>
      <c r="AL939" s="52" t="s">
        <v>5980</v>
      </c>
      <c r="AM939" s="52" t="s">
        <v>5981</v>
      </c>
      <c r="AN939" s="206" t="s">
        <v>4819</v>
      </c>
      <c r="AO939" s="52" t="s">
        <v>5982</v>
      </c>
      <c r="AP939" s="60" t="s">
        <v>3256</v>
      </c>
      <c r="AQ939" s="93">
        <v>0</v>
      </c>
      <c r="AR939" s="93">
        <v>-1</v>
      </c>
      <c r="AU939" s="93">
        <v>-1</v>
      </c>
      <c r="AV939" s="93">
        <v>0</v>
      </c>
      <c r="AW939" s="93">
        <v>-1</v>
      </c>
      <c r="AX939" s="93">
        <v>0</v>
      </c>
      <c r="AY939" s="93">
        <v>-1</v>
      </c>
      <c r="AZ939" s="93">
        <v>-1</v>
      </c>
      <c r="BA939" s="93">
        <v>0</v>
      </c>
      <c r="BB939" s="52"/>
      <c r="BC939" s="52"/>
      <c r="BD939" s="101"/>
      <c r="BG939" s="206" t="s">
        <v>6120</v>
      </c>
      <c r="BV939" s="91">
        <v>0</v>
      </c>
      <c r="BW939" s="50">
        <v>1966075</v>
      </c>
      <c r="BX939" s="50">
        <v>3798</v>
      </c>
      <c r="BZ939" s="96"/>
      <c r="CB939" s="93">
        <v>1518</v>
      </c>
      <c r="CJ939" s="94"/>
      <c r="CN939" s="50">
        <v>5433</v>
      </c>
      <c r="CP939" s="94">
        <v>1</v>
      </c>
      <c r="CQ939" s="94"/>
    </row>
    <row r="940" spans="1:95" s="50" customFormat="1" ht="33.75">
      <c r="A940" s="50" t="s">
        <v>174</v>
      </c>
      <c r="B940" s="94">
        <v>1937</v>
      </c>
      <c r="C940" s="60" t="s">
        <v>3257</v>
      </c>
      <c r="D940" s="60" t="s">
        <v>3257</v>
      </c>
      <c r="E940" s="60" t="s">
        <v>3257</v>
      </c>
      <c r="F940" s="60" t="s">
        <v>3257</v>
      </c>
      <c r="K940" s="93">
        <v>0</v>
      </c>
      <c r="L940" s="50">
        <v>155</v>
      </c>
      <c r="M940" s="52" t="s">
        <v>5655</v>
      </c>
      <c r="N940" s="52" t="s">
        <v>5654</v>
      </c>
      <c r="O940" s="50">
        <v>155</v>
      </c>
      <c r="P940" s="93">
        <v>-1</v>
      </c>
      <c r="Q940" s="93">
        <v>-1</v>
      </c>
      <c r="R940" s="93">
        <v>-1</v>
      </c>
      <c r="S940" s="93">
        <v>-1</v>
      </c>
      <c r="T940" s="93">
        <v>-1</v>
      </c>
      <c r="U940" s="93">
        <v>-1</v>
      </c>
      <c r="V940" s="93">
        <v>-1</v>
      </c>
      <c r="W940" s="93">
        <v>-1</v>
      </c>
      <c r="X940" s="93">
        <v>-1</v>
      </c>
      <c r="Y940" s="93">
        <v>-1</v>
      </c>
      <c r="Z940" s="93">
        <v>0</v>
      </c>
      <c r="AA940" s="94">
        <v>-1</v>
      </c>
      <c r="AB940" s="94">
        <v>0</v>
      </c>
      <c r="AC940" s="94">
        <v>0</v>
      </c>
      <c r="AE940" s="93">
        <v>0</v>
      </c>
      <c r="AJ940" s="52" t="s">
        <v>5981</v>
      </c>
      <c r="AK940" s="206" t="s">
        <v>4819</v>
      </c>
      <c r="AL940" s="52" t="s">
        <v>5983</v>
      </c>
      <c r="AM940" s="52" t="s">
        <v>5981</v>
      </c>
      <c r="AN940" s="206" t="s">
        <v>4819</v>
      </c>
      <c r="AO940" s="52" t="s">
        <v>5984</v>
      </c>
      <c r="AP940" s="60" t="s">
        <v>5388</v>
      </c>
      <c r="AQ940" s="93">
        <v>0</v>
      </c>
      <c r="AR940" s="93">
        <v>-1</v>
      </c>
      <c r="AU940" s="93">
        <v>-1</v>
      </c>
      <c r="AV940" s="93">
        <v>0</v>
      </c>
      <c r="AW940" s="93">
        <v>-1</v>
      </c>
      <c r="AX940" s="93">
        <v>0</v>
      </c>
      <c r="AY940" s="93">
        <v>-1</v>
      </c>
      <c r="AZ940" s="93">
        <v>-1</v>
      </c>
      <c r="BA940" s="93">
        <v>0</v>
      </c>
      <c r="BB940" s="52"/>
      <c r="BC940" s="52"/>
      <c r="BD940" s="101"/>
      <c r="BG940" s="206" t="s">
        <v>6120</v>
      </c>
      <c r="BV940" s="91">
        <v>0</v>
      </c>
      <c r="BW940" s="50">
        <v>254807</v>
      </c>
      <c r="BX940" s="50">
        <v>489</v>
      </c>
      <c r="BZ940" s="96"/>
      <c r="CB940" s="93">
        <v>1522</v>
      </c>
      <c r="CJ940" s="94"/>
      <c r="CN940" s="50">
        <v>5167</v>
      </c>
      <c r="CP940" s="94">
        <v>1</v>
      </c>
      <c r="CQ940" s="94"/>
    </row>
    <row r="941" spans="1:95" s="50" customFormat="1" ht="33.75">
      <c r="A941" s="50" t="s">
        <v>174</v>
      </c>
      <c r="B941" s="94">
        <v>1938</v>
      </c>
      <c r="C941" s="60" t="s">
        <v>3258</v>
      </c>
      <c r="D941" s="60" t="s">
        <v>3258</v>
      </c>
      <c r="E941" s="60" t="s">
        <v>3258</v>
      </c>
      <c r="F941" s="60" t="s">
        <v>3258</v>
      </c>
      <c r="K941" s="93">
        <v>0</v>
      </c>
      <c r="L941" s="50">
        <v>155</v>
      </c>
      <c r="M941" s="52" t="s">
        <v>5656</v>
      </c>
      <c r="N941" s="52" t="s">
        <v>5654</v>
      </c>
      <c r="O941" s="50">
        <v>155</v>
      </c>
      <c r="P941" s="93">
        <v>-1</v>
      </c>
      <c r="Q941" s="93">
        <v>-1</v>
      </c>
      <c r="R941" s="93">
        <v>-1</v>
      </c>
      <c r="S941" s="93">
        <v>-1</v>
      </c>
      <c r="T941" s="93">
        <v>-1</v>
      </c>
      <c r="U941" s="93">
        <v>-1</v>
      </c>
      <c r="V941" s="93">
        <v>-1</v>
      </c>
      <c r="W941" s="93">
        <v>-1</v>
      </c>
      <c r="X941" s="93">
        <v>-1</v>
      </c>
      <c r="Y941" s="93">
        <v>-1</v>
      </c>
      <c r="Z941" s="93">
        <v>0</v>
      </c>
      <c r="AA941" s="94">
        <v>-1</v>
      </c>
      <c r="AB941" s="94">
        <v>0</v>
      </c>
      <c r="AC941" s="94">
        <v>0</v>
      </c>
      <c r="AE941" s="93">
        <v>0</v>
      </c>
      <c r="AJ941" s="52" t="s">
        <v>5981</v>
      </c>
      <c r="AK941" s="206" t="s">
        <v>4819</v>
      </c>
      <c r="AL941" s="52" t="s">
        <v>3259</v>
      </c>
      <c r="AM941" s="52" t="s">
        <v>5981</v>
      </c>
      <c r="AN941" s="206" t="s">
        <v>4819</v>
      </c>
      <c r="AO941" s="52" t="s">
        <v>3260</v>
      </c>
      <c r="AP941" s="60" t="s">
        <v>3257</v>
      </c>
      <c r="AQ941" s="93">
        <v>0</v>
      </c>
      <c r="AR941" s="93">
        <v>-1</v>
      </c>
      <c r="AU941" s="93">
        <v>-1</v>
      </c>
      <c r="AV941" s="93">
        <v>0</v>
      </c>
      <c r="AW941" s="93">
        <v>-1</v>
      </c>
      <c r="AX941" s="93">
        <v>0</v>
      </c>
      <c r="AY941" s="93">
        <v>-1</v>
      </c>
      <c r="AZ941" s="93">
        <v>-1</v>
      </c>
      <c r="BA941" s="93">
        <v>0</v>
      </c>
      <c r="BB941" s="52"/>
      <c r="BC941" s="52"/>
      <c r="BD941" s="101"/>
      <c r="BG941" s="206" t="s">
        <v>6120</v>
      </c>
      <c r="BV941" s="91">
        <v>0</v>
      </c>
      <c r="BW941" s="50">
        <v>254807</v>
      </c>
      <c r="BX941" s="50">
        <v>489</v>
      </c>
      <c r="BZ941" s="96"/>
      <c r="CB941" s="93">
        <v>1522</v>
      </c>
      <c r="CJ941" s="94"/>
      <c r="CN941" s="50">
        <v>5167</v>
      </c>
      <c r="CP941" s="94">
        <v>1</v>
      </c>
      <c r="CQ941" s="94"/>
    </row>
    <row r="942" spans="1:95" s="50" customFormat="1" ht="22.5">
      <c r="A942" s="50" t="s">
        <v>177</v>
      </c>
      <c r="B942" s="94">
        <v>1939</v>
      </c>
      <c r="C942" s="60" t="s">
        <v>5389</v>
      </c>
      <c r="D942" s="60" t="s">
        <v>5389</v>
      </c>
      <c r="E942" s="60" t="s">
        <v>5389</v>
      </c>
      <c r="F942" s="60" t="s">
        <v>5389</v>
      </c>
      <c r="K942" s="93">
        <v>0</v>
      </c>
      <c r="L942" s="50">
        <v>155</v>
      </c>
      <c r="M942" s="52" t="s">
        <v>5657</v>
      </c>
      <c r="N942" s="52" t="s">
        <v>5658</v>
      </c>
      <c r="O942" s="50">
        <v>155</v>
      </c>
      <c r="P942" s="93">
        <v>-1</v>
      </c>
      <c r="Q942" s="93">
        <v>-1</v>
      </c>
      <c r="R942" s="93">
        <v>-1</v>
      </c>
      <c r="S942" s="93">
        <v>-1</v>
      </c>
      <c r="T942" s="93">
        <v>-1</v>
      </c>
      <c r="U942" s="93">
        <v>-1</v>
      </c>
      <c r="V942" s="93">
        <v>-1</v>
      </c>
      <c r="W942" s="93">
        <v>-1</v>
      </c>
      <c r="X942" s="93">
        <v>-1</v>
      </c>
      <c r="Y942" s="93">
        <v>-1</v>
      </c>
      <c r="Z942" s="93">
        <v>0</v>
      </c>
      <c r="AA942" s="94">
        <v>-1</v>
      </c>
      <c r="AB942" s="94">
        <v>0</v>
      </c>
      <c r="AC942" s="94">
        <v>0</v>
      </c>
      <c r="AE942" s="93">
        <v>0</v>
      </c>
      <c r="AJ942" s="52" t="s">
        <v>5981</v>
      </c>
      <c r="AK942" s="206" t="s">
        <v>4819</v>
      </c>
      <c r="AL942" s="52" t="s">
        <v>5985</v>
      </c>
      <c r="AM942" s="52" t="s">
        <v>5981</v>
      </c>
      <c r="AN942" s="206" t="s">
        <v>4819</v>
      </c>
      <c r="AO942" s="52" t="s">
        <v>5986</v>
      </c>
      <c r="AP942" s="60" t="s">
        <v>3258</v>
      </c>
      <c r="AQ942" s="93">
        <v>0</v>
      </c>
      <c r="AR942" s="93">
        <v>-1</v>
      </c>
      <c r="AU942" s="93">
        <v>-1</v>
      </c>
      <c r="AV942" s="93">
        <v>0</v>
      </c>
      <c r="AW942" s="93">
        <v>-1</v>
      </c>
      <c r="AX942" s="93">
        <v>0</v>
      </c>
      <c r="AY942" s="93">
        <v>-1</v>
      </c>
      <c r="AZ942" s="93">
        <v>-1</v>
      </c>
      <c r="BA942" s="93">
        <v>0</v>
      </c>
      <c r="BB942" s="52"/>
      <c r="BC942" s="52"/>
      <c r="BD942" s="101" t="s">
        <v>6066</v>
      </c>
      <c r="BG942" s="52"/>
      <c r="BV942" s="91">
        <v>0</v>
      </c>
      <c r="BW942" s="50">
        <v>7825692</v>
      </c>
      <c r="BX942" s="50">
        <v>15019</v>
      </c>
      <c r="BZ942" s="96"/>
      <c r="CB942" s="93">
        <v>1522</v>
      </c>
      <c r="CJ942" s="94"/>
      <c r="CN942" s="50">
        <v>5167</v>
      </c>
      <c r="CP942" s="94">
        <v>1</v>
      </c>
      <c r="CQ942" s="94"/>
    </row>
    <row r="943" spans="1:95" s="50" customFormat="1" ht="33.75">
      <c r="A943" s="50" t="s">
        <v>174</v>
      </c>
      <c r="B943" s="94">
        <v>1940</v>
      </c>
      <c r="C943" s="60" t="s">
        <v>3261</v>
      </c>
      <c r="D943" s="60" t="s">
        <v>3261</v>
      </c>
      <c r="E943" s="60" t="s">
        <v>3261</v>
      </c>
      <c r="F943" s="60" t="s">
        <v>3261</v>
      </c>
      <c r="K943" s="93">
        <v>0</v>
      </c>
      <c r="L943" s="50">
        <v>156</v>
      </c>
      <c r="M943" s="52" t="s">
        <v>5659</v>
      </c>
      <c r="N943" s="52" t="s">
        <v>5660</v>
      </c>
      <c r="O943" s="50">
        <v>156</v>
      </c>
      <c r="P943" s="93">
        <v>-1</v>
      </c>
      <c r="Q943" s="93">
        <v>-1</v>
      </c>
      <c r="R943" s="93">
        <v>-1</v>
      </c>
      <c r="S943" s="93">
        <v>-1</v>
      </c>
      <c r="T943" s="93">
        <v>-1</v>
      </c>
      <c r="U943" s="93">
        <v>-1</v>
      </c>
      <c r="V943" s="93">
        <v>-1</v>
      </c>
      <c r="W943" s="93">
        <v>-1</v>
      </c>
      <c r="X943" s="93">
        <v>-1</v>
      </c>
      <c r="Y943" s="93">
        <v>-1</v>
      </c>
      <c r="Z943" s="93">
        <v>0</v>
      </c>
      <c r="AA943" s="94">
        <v>-1</v>
      </c>
      <c r="AB943" s="94">
        <v>0</v>
      </c>
      <c r="AC943" s="94">
        <v>0</v>
      </c>
      <c r="AE943" s="93">
        <v>0</v>
      </c>
      <c r="AJ943" s="52" t="s">
        <v>5981</v>
      </c>
      <c r="AK943" s="206" t="s">
        <v>4819</v>
      </c>
      <c r="AL943" s="52" t="s">
        <v>5987</v>
      </c>
      <c r="AM943" s="52" t="s">
        <v>5988</v>
      </c>
      <c r="AN943" s="206" t="s">
        <v>4819</v>
      </c>
      <c r="AO943" s="52" t="s">
        <v>3262</v>
      </c>
      <c r="AP943" s="60" t="s">
        <v>5389</v>
      </c>
      <c r="AQ943" s="93">
        <v>0</v>
      </c>
      <c r="AR943" s="93">
        <v>-1</v>
      </c>
      <c r="AU943" s="93">
        <v>-1</v>
      </c>
      <c r="AV943" s="93">
        <v>0</v>
      </c>
      <c r="AW943" s="93">
        <v>-1</v>
      </c>
      <c r="AX943" s="93">
        <v>0</v>
      </c>
      <c r="AY943" s="93">
        <v>-1</v>
      </c>
      <c r="AZ943" s="93">
        <v>-1</v>
      </c>
      <c r="BA943" s="93">
        <v>0</v>
      </c>
      <c r="BB943" s="52"/>
      <c r="BC943" s="52"/>
      <c r="BD943" s="101"/>
      <c r="BG943" s="206" t="s">
        <v>6121</v>
      </c>
      <c r="BV943" s="91">
        <v>0</v>
      </c>
      <c r="BW943" s="50">
        <v>258053</v>
      </c>
      <c r="BX943" s="50">
        <v>492</v>
      </c>
      <c r="BZ943" s="96"/>
      <c r="CB943" s="93">
        <v>1144</v>
      </c>
      <c r="CJ943" s="94"/>
      <c r="CN943" s="50">
        <v>3900</v>
      </c>
      <c r="CP943" s="94">
        <v>1</v>
      </c>
      <c r="CQ943" s="94"/>
    </row>
    <row r="944" spans="1:95" s="50" customFormat="1" ht="33.75">
      <c r="A944" s="50" t="s">
        <v>174</v>
      </c>
      <c r="B944" s="94">
        <v>1941</v>
      </c>
      <c r="C944" s="60" t="s">
        <v>5390</v>
      </c>
      <c r="D944" s="60" t="s">
        <v>5390</v>
      </c>
      <c r="E944" s="60" t="s">
        <v>5390</v>
      </c>
      <c r="F944" s="60" t="s">
        <v>5390</v>
      </c>
      <c r="K944" s="93">
        <v>0</v>
      </c>
      <c r="L944" s="50">
        <v>156</v>
      </c>
      <c r="M944" s="52" t="s">
        <v>5661</v>
      </c>
      <c r="N944" s="52" t="s">
        <v>5660</v>
      </c>
      <c r="O944" s="50">
        <v>156</v>
      </c>
      <c r="P944" s="93">
        <v>-1</v>
      </c>
      <c r="Q944" s="93">
        <v>-1</v>
      </c>
      <c r="R944" s="93">
        <v>-1</v>
      </c>
      <c r="S944" s="93">
        <v>-1</v>
      </c>
      <c r="T944" s="93">
        <v>-1</v>
      </c>
      <c r="U944" s="93">
        <v>-1</v>
      </c>
      <c r="V944" s="93">
        <v>-1</v>
      </c>
      <c r="W944" s="93">
        <v>-1</v>
      </c>
      <c r="X944" s="93">
        <v>-1</v>
      </c>
      <c r="Y944" s="93">
        <v>-1</v>
      </c>
      <c r="Z944" s="93">
        <v>0</v>
      </c>
      <c r="AA944" s="94">
        <v>-1</v>
      </c>
      <c r="AB944" s="94">
        <v>0</v>
      </c>
      <c r="AC944" s="94">
        <v>0</v>
      </c>
      <c r="AE944" s="93">
        <v>0</v>
      </c>
      <c r="AJ944" s="52" t="s">
        <v>5988</v>
      </c>
      <c r="AK944" s="206" t="s">
        <v>4819</v>
      </c>
      <c r="AL944" s="52" t="s">
        <v>5989</v>
      </c>
      <c r="AM944" s="52" t="s">
        <v>5988</v>
      </c>
      <c r="AN944" s="206" t="s">
        <v>4819</v>
      </c>
      <c r="AO944" s="52" t="s">
        <v>3263</v>
      </c>
      <c r="AP944" s="60" t="s">
        <v>3261</v>
      </c>
      <c r="AQ944" s="93">
        <v>0</v>
      </c>
      <c r="AR944" s="93">
        <v>-1</v>
      </c>
      <c r="AU944" s="93">
        <v>-1</v>
      </c>
      <c r="AV944" s="93">
        <v>0</v>
      </c>
      <c r="AW944" s="93">
        <v>-1</v>
      </c>
      <c r="AX944" s="93">
        <v>0</v>
      </c>
      <c r="AY944" s="93">
        <v>-1</v>
      </c>
      <c r="AZ944" s="93">
        <v>-1</v>
      </c>
      <c r="BA944" s="93">
        <v>0</v>
      </c>
      <c r="BB944" s="52"/>
      <c r="BC944" s="52"/>
      <c r="BD944" s="101"/>
      <c r="BG944" s="206" t="s">
        <v>6121</v>
      </c>
      <c r="BV944" s="91">
        <v>0</v>
      </c>
      <c r="BW944" s="50">
        <v>258053</v>
      </c>
      <c r="BX944" s="50">
        <v>492</v>
      </c>
      <c r="BZ944" s="96"/>
      <c r="CB944" s="93">
        <v>1144</v>
      </c>
      <c r="CJ944" s="94"/>
      <c r="CN944" s="50">
        <v>3900</v>
      </c>
      <c r="CP944" s="94">
        <v>1</v>
      </c>
      <c r="CQ944" s="94"/>
    </row>
    <row r="945" spans="1:95" s="50" customFormat="1" ht="33.75">
      <c r="A945" s="50" t="s">
        <v>174</v>
      </c>
      <c r="B945" s="94">
        <v>1942</v>
      </c>
      <c r="C945" s="60" t="s">
        <v>3264</v>
      </c>
      <c r="D945" s="60" t="s">
        <v>3264</v>
      </c>
      <c r="E945" s="60" t="s">
        <v>3264</v>
      </c>
      <c r="F945" s="60" t="s">
        <v>3264</v>
      </c>
      <c r="K945" s="93">
        <v>0</v>
      </c>
      <c r="L945" s="50">
        <v>156</v>
      </c>
      <c r="M945" s="52" t="s">
        <v>5662</v>
      </c>
      <c r="N945" s="52" t="s">
        <v>5660</v>
      </c>
      <c r="O945" s="50">
        <v>156</v>
      </c>
      <c r="P945" s="93">
        <v>-1</v>
      </c>
      <c r="Q945" s="93">
        <v>-1</v>
      </c>
      <c r="R945" s="93">
        <v>-1</v>
      </c>
      <c r="S945" s="93">
        <v>-1</v>
      </c>
      <c r="T945" s="93">
        <v>-1</v>
      </c>
      <c r="U945" s="93">
        <v>-1</v>
      </c>
      <c r="V945" s="93">
        <v>-1</v>
      </c>
      <c r="W945" s="93">
        <v>-1</v>
      </c>
      <c r="X945" s="93">
        <v>-1</v>
      </c>
      <c r="Y945" s="93">
        <v>-1</v>
      </c>
      <c r="Z945" s="93">
        <v>0</v>
      </c>
      <c r="AA945" s="94">
        <v>-1</v>
      </c>
      <c r="AB945" s="94">
        <v>0</v>
      </c>
      <c r="AC945" s="94">
        <v>0</v>
      </c>
      <c r="AE945" s="93">
        <v>0</v>
      </c>
      <c r="AJ945" s="52" t="s">
        <v>5988</v>
      </c>
      <c r="AK945" s="206" t="s">
        <v>4819</v>
      </c>
      <c r="AL945" s="52" t="s">
        <v>5990</v>
      </c>
      <c r="AM945" s="52" t="s">
        <v>5988</v>
      </c>
      <c r="AN945" s="206" t="s">
        <v>4819</v>
      </c>
      <c r="AO945" s="52" t="s">
        <v>5991</v>
      </c>
      <c r="AP945" s="60" t="s">
        <v>5390</v>
      </c>
      <c r="AQ945" s="93">
        <v>0</v>
      </c>
      <c r="AR945" s="93">
        <v>-1</v>
      </c>
      <c r="AU945" s="93">
        <v>-1</v>
      </c>
      <c r="AV945" s="93">
        <v>0</v>
      </c>
      <c r="AW945" s="93">
        <v>-1</v>
      </c>
      <c r="AX945" s="93">
        <v>0</v>
      </c>
      <c r="AY945" s="93">
        <v>-1</v>
      </c>
      <c r="AZ945" s="93">
        <v>-1</v>
      </c>
      <c r="BA945" s="93">
        <v>0</v>
      </c>
      <c r="BB945" s="52"/>
      <c r="BC945" s="52"/>
      <c r="BD945" s="101"/>
      <c r="BG945" s="206" t="s">
        <v>6121</v>
      </c>
      <c r="BV945" s="91">
        <v>0</v>
      </c>
      <c r="BW945" s="50">
        <v>258053</v>
      </c>
      <c r="BX945" s="50">
        <v>492</v>
      </c>
      <c r="BZ945" s="96"/>
      <c r="CB945" s="93">
        <v>1144</v>
      </c>
      <c r="CJ945" s="94"/>
      <c r="CN945" s="50">
        <v>3900</v>
      </c>
      <c r="CP945" s="94">
        <v>1</v>
      </c>
      <c r="CQ945" s="94"/>
    </row>
    <row r="946" spans="1:95" s="50" customFormat="1" ht="33.75">
      <c r="A946" s="50" t="s">
        <v>177</v>
      </c>
      <c r="B946" s="94">
        <v>1943</v>
      </c>
      <c r="C946" s="60" t="s">
        <v>5391</v>
      </c>
      <c r="D946" s="60" t="s">
        <v>5391</v>
      </c>
      <c r="E946" s="60" t="s">
        <v>5391</v>
      </c>
      <c r="F946" s="60" t="s">
        <v>5391</v>
      </c>
      <c r="K946" s="93">
        <v>0</v>
      </c>
      <c r="L946" s="50">
        <v>156</v>
      </c>
      <c r="M946" s="52" t="s">
        <v>5663</v>
      </c>
      <c r="N946" s="52" t="s">
        <v>5664</v>
      </c>
      <c r="O946" s="50">
        <v>156</v>
      </c>
      <c r="P946" s="93">
        <v>-1</v>
      </c>
      <c r="Q946" s="93">
        <v>-1</v>
      </c>
      <c r="R946" s="93">
        <v>-1</v>
      </c>
      <c r="S946" s="93">
        <v>-1</v>
      </c>
      <c r="T946" s="93">
        <v>-1</v>
      </c>
      <c r="U946" s="93">
        <v>-1</v>
      </c>
      <c r="V946" s="93">
        <v>-1</v>
      </c>
      <c r="W946" s="93">
        <v>-1</v>
      </c>
      <c r="X946" s="93">
        <v>-1</v>
      </c>
      <c r="Y946" s="93">
        <v>-1</v>
      </c>
      <c r="Z946" s="93">
        <v>0</v>
      </c>
      <c r="AA946" s="94">
        <v>-1</v>
      </c>
      <c r="AB946" s="94">
        <v>0</v>
      </c>
      <c r="AC946" s="94">
        <v>0</v>
      </c>
      <c r="AE946" s="93">
        <v>0</v>
      </c>
      <c r="AJ946" s="52" t="s">
        <v>5988</v>
      </c>
      <c r="AK946" s="206" t="s">
        <v>4819</v>
      </c>
      <c r="AL946" s="52" t="s">
        <v>5992</v>
      </c>
      <c r="AM946" s="52" t="s">
        <v>5988</v>
      </c>
      <c r="AN946" s="206" t="s">
        <v>4819</v>
      </c>
      <c r="AO946" s="52" t="s">
        <v>3265</v>
      </c>
      <c r="AP946" s="60" t="s">
        <v>3264</v>
      </c>
      <c r="AQ946" s="93">
        <v>0</v>
      </c>
      <c r="AR946" s="93">
        <v>-1</v>
      </c>
      <c r="AU946" s="93">
        <v>-1</v>
      </c>
      <c r="AV946" s="93">
        <v>0</v>
      </c>
      <c r="AW946" s="93">
        <v>-1</v>
      </c>
      <c r="AX946" s="93">
        <v>0</v>
      </c>
      <c r="AY946" s="93">
        <v>-1</v>
      </c>
      <c r="AZ946" s="93">
        <v>-1</v>
      </c>
      <c r="BA946" s="93">
        <v>0</v>
      </c>
      <c r="BB946" s="52"/>
      <c r="BC946" s="52"/>
      <c r="BD946" s="101" t="s">
        <v>6067</v>
      </c>
      <c r="BG946" s="52"/>
      <c r="BV946" s="91">
        <v>0</v>
      </c>
      <c r="BW946" s="50">
        <v>7937093</v>
      </c>
      <c r="BX946" s="50">
        <v>15129</v>
      </c>
      <c r="BZ946" s="96"/>
      <c r="CB946" s="93">
        <v>1144</v>
      </c>
      <c r="CJ946" s="94"/>
      <c r="CN946" s="50">
        <v>3900</v>
      </c>
      <c r="CP946" s="94">
        <v>1</v>
      </c>
      <c r="CQ946" s="94"/>
    </row>
    <row r="947" spans="1:95" s="50" customFormat="1" ht="33.75">
      <c r="A947" s="50" t="s">
        <v>177</v>
      </c>
      <c r="B947" s="94">
        <v>1944</v>
      </c>
      <c r="C947" s="60" t="s">
        <v>5392</v>
      </c>
      <c r="D947" s="60" t="s">
        <v>5392</v>
      </c>
      <c r="E947" s="60" t="s">
        <v>5392</v>
      </c>
      <c r="F947" s="60" t="s">
        <v>5392</v>
      </c>
      <c r="K947" s="93">
        <v>0</v>
      </c>
      <c r="L947" s="50">
        <v>157</v>
      </c>
      <c r="M947" s="52" t="s">
        <v>5665</v>
      </c>
      <c r="N947" s="52" t="s">
        <v>5666</v>
      </c>
      <c r="O947" s="50">
        <v>157</v>
      </c>
      <c r="P947" s="93">
        <v>-1</v>
      </c>
      <c r="Q947" s="93">
        <v>-1</v>
      </c>
      <c r="R947" s="93">
        <v>-1</v>
      </c>
      <c r="S947" s="93">
        <v>-1</v>
      </c>
      <c r="T947" s="93">
        <v>-1</v>
      </c>
      <c r="U947" s="93">
        <v>-1</v>
      </c>
      <c r="V947" s="93">
        <v>-1</v>
      </c>
      <c r="W947" s="93">
        <v>-1</v>
      </c>
      <c r="X947" s="93">
        <v>-1</v>
      </c>
      <c r="Y947" s="93">
        <v>-1</v>
      </c>
      <c r="Z947" s="93">
        <v>0</v>
      </c>
      <c r="AA947" s="94">
        <v>-1</v>
      </c>
      <c r="AB947" s="94">
        <v>0</v>
      </c>
      <c r="AC947" s="94">
        <v>0</v>
      </c>
      <c r="AE947" s="93">
        <v>0</v>
      </c>
      <c r="AJ947" s="52" t="s">
        <v>5988</v>
      </c>
      <c r="AK947" s="206" t="s">
        <v>4819</v>
      </c>
      <c r="AL947" s="52" t="s">
        <v>5993</v>
      </c>
      <c r="AM947" s="52" t="s">
        <v>5988</v>
      </c>
      <c r="AN947" s="206" t="s">
        <v>4819</v>
      </c>
      <c r="AO947" s="52" t="s">
        <v>5994</v>
      </c>
      <c r="AP947" s="60" t="s">
        <v>5391</v>
      </c>
      <c r="AQ947" s="93">
        <v>0</v>
      </c>
      <c r="AR947" s="93">
        <v>-1</v>
      </c>
      <c r="AU947" s="93">
        <v>-1</v>
      </c>
      <c r="AV947" s="93">
        <v>0</v>
      </c>
      <c r="AW947" s="93">
        <v>-1</v>
      </c>
      <c r="AX947" s="93">
        <v>0</v>
      </c>
      <c r="AY947" s="93">
        <v>-1</v>
      </c>
      <c r="AZ947" s="93">
        <v>-1</v>
      </c>
      <c r="BA947" s="93">
        <v>0</v>
      </c>
      <c r="BB947" s="52"/>
      <c r="BC947" s="52"/>
      <c r="BD947" s="101" t="s">
        <v>6068</v>
      </c>
      <c r="BG947" s="52"/>
      <c r="BV947" s="91">
        <v>0</v>
      </c>
      <c r="BW947" s="50">
        <v>11607584</v>
      </c>
      <c r="BX947" s="50">
        <v>21973</v>
      </c>
      <c r="BZ947" s="96"/>
      <c r="CB947" s="93">
        <v>4586</v>
      </c>
      <c r="CJ947" s="94"/>
      <c r="CN947" s="50">
        <v>15700</v>
      </c>
      <c r="CP947" s="94">
        <v>1</v>
      </c>
      <c r="CQ947" s="94"/>
    </row>
    <row r="948" spans="1:95" s="50" customFormat="1" ht="33.75">
      <c r="A948" s="50" t="s">
        <v>174</v>
      </c>
      <c r="B948" s="94">
        <v>1945</v>
      </c>
      <c r="C948" s="60" t="s">
        <v>5393</v>
      </c>
      <c r="D948" s="60" t="s">
        <v>5393</v>
      </c>
      <c r="E948" s="60" t="s">
        <v>5393</v>
      </c>
      <c r="F948" s="60" t="s">
        <v>5393</v>
      </c>
      <c r="K948" s="93">
        <v>0</v>
      </c>
      <c r="L948" s="50">
        <v>158</v>
      </c>
      <c r="M948" s="52" t="s">
        <v>5667</v>
      </c>
      <c r="N948" s="52" t="s">
        <v>5660</v>
      </c>
      <c r="O948" s="50">
        <v>158</v>
      </c>
      <c r="P948" s="93">
        <v>-1</v>
      </c>
      <c r="Q948" s="93">
        <v>-1</v>
      </c>
      <c r="R948" s="93">
        <v>-1</v>
      </c>
      <c r="S948" s="93">
        <v>-1</v>
      </c>
      <c r="T948" s="93">
        <v>-1</v>
      </c>
      <c r="U948" s="93">
        <v>-1</v>
      </c>
      <c r="V948" s="93">
        <v>-1</v>
      </c>
      <c r="W948" s="93">
        <v>-1</v>
      </c>
      <c r="X948" s="93">
        <v>-1</v>
      </c>
      <c r="Y948" s="93">
        <v>-1</v>
      </c>
      <c r="Z948" s="93">
        <v>0</v>
      </c>
      <c r="AA948" s="94">
        <v>-1</v>
      </c>
      <c r="AB948" s="94">
        <v>0</v>
      </c>
      <c r="AC948" s="94">
        <v>0</v>
      </c>
      <c r="AE948" s="93">
        <v>0</v>
      </c>
      <c r="AJ948" s="52" t="s">
        <v>5988</v>
      </c>
      <c r="AK948" s="206" t="s">
        <v>4819</v>
      </c>
      <c r="AL948" s="52" t="s">
        <v>5995</v>
      </c>
      <c r="AM948" s="52" t="s">
        <v>5988</v>
      </c>
      <c r="AN948" s="206" t="s">
        <v>4819</v>
      </c>
      <c r="AO948" s="52" t="s">
        <v>5996</v>
      </c>
      <c r="AP948" s="60" t="s">
        <v>5392</v>
      </c>
      <c r="AQ948" s="93">
        <v>0</v>
      </c>
      <c r="AR948" s="93">
        <v>-1</v>
      </c>
      <c r="AU948" s="93">
        <v>-1</v>
      </c>
      <c r="AV948" s="93">
        <v>0</v>
      </c>
      <c r="AW948" s="93">
        <v>-1</v>
      </c>
      <c r="AX948" s="93">
        <v>0</v>
      </c>
      <c r="AY948" s="93">
        <v>-1</v>
      </c>
      <c r="AZ948" s="93">
        <v>-1</v>
      </c>
      <c r="BA948" s="93">
        <v>0</v>
      </c>
      <c r="BB948" s="52"/>
      <c r="BC948" s="52"/>
      <c r="BD948" s="101"/>
      <c r="BG948" s="206" t="s">
        <v>6121</v>
      </c>
      <c r="BV948" s="91">
        <v>0</v>
      </c>
      <c r="BW948" s="50">
        <v>1625051</v>
      </c>
      <c r="BX948" s="50">
        <v>3054</v>
      </c>
      <c r="BZ948" s="96"/>
      <c r="CB948" s="93">
        <v>1531</v>
      </c>
      <c r="CJ948" s="94"/>
      <c r="CN948" s="50">
        <v>5267</v>
      </c>
      <c r="CP948" s="94">
        <v>1</v>
      </c>
      <c r="CQ948" s="94"/>
    </row>
    <row r="949" spans="1:95" s="50" customFormat="1" ht="33.75">
      <c r="A949" s="50" t="s">
        <v>177</v>
      </c>
      <c r="B949" s="94">
        <v>1946</v>
      </c>
      <c r="C949" s="60" t="s">
        <v>3266</v>
      </c>
      <c r="D949" s="60" t="s">
        <v>3266</v>
      </c>
      <c r="E949" s="60" t="s">
        <v>3266</v>
      </c>
      <c r="F949" s="60" t="s">
        <v>3266</v>
      </c>
      <c r="K949" s="93">
        <v>0</v>
      </c>
      <c r="L949" s="50">
        <v>158</v>
      </c>
      <c r="M949" s="52" t="s">
        <v>5668</v>
      </c>
      <c r="N949" s="52" t="s">
        <v>3267</v>
      </c>
      <c r="O949" s="50">
        <v>158</v>
      </c>
      <c r="P949" s="93">
        <v>-1</v>
      </c>
      <c r="Q949" s="93">
        <v>-1</v>
      </c>
      <c r="R949" s="93">
        <v>-1</v>
      </c>
      <c r="S949" s="93">
        <v>-1</v>
      </c>
      <c r="T949" s="93">
        <v>-1</v>
      </c>
      <c r="U949" s="93">
        <v>-1</v>
      </c>
      <c r="V949" s="93">
        <v>-1</v>
      </c>
      <c r="W949" s="93">
        <v>-1</v>
      </c>
      <c r="X949" s="93">
        <v>-1</v>
      </c>
      <c r="Y949" s="93">
        <v>-1</v>
      </c>
      <c r="Z949" s="93">
        <v>0</v>
      </c>
      <c r="AA949" s="94">
        <v>-1</v>
      </c>
      <c r="AB949" s="94">
        <v>0</v>
      </c>
      <c r="AC949" s="94">
        <v>0</v>
      </c>
      <c r="AE949" s="93">
        <v>0</v>
      </c>
      <c r="AJ949" s="52" t="s">
        <v>5988</v>
      </c>
      <c r="AK949" s="206" t="s">
        <v>4819</v>
      </c>
      <c r="AL949" s="52" t="s">
        <v>5997</v>
      </c>
      <c r="AM949" s="52" t="s">
        <v>5988</v>
      </c>
      <c r="AN949" s="206" t="s">
        <v>4819</v>
      </c>
      <c r="AO949" s="52" t="s">
        <v>3268</v>
      </c>
      <c r="AP949" s="60" t="s">
        <v>5393</v>
      </c>
      <c r="AQ949" s="93">
        <v>0</v>
      </c>
      <c r="AR949" s="93">
        <v>-1</v>
      </c>
      <c r="AU949" s="93">
        <v>-1</v>
      </c>
      <c r="AV949" s="93">
        <v>0</v>
      </c>
      <c r="AW949" s="93">
        <v>-1</v>
      </c>
      <c r="AX949" s="93">
        <v>0</v>
      </c>
      <c r="AY949" s="93">
        <v>-1</v>
      </c>
      <c r="AZ949" s="93">
        <v>-1</v>
      </c>
      <c r="BA949" s="93">
        <v>0</v>
      </c>
      <c r="BB949" s="52"/>
      <c r="BC949" s="52"/>
      <c r="BD949" s="101" t="s">
        <v>3269</v>
      </c>
      <c r="BG949" s="52"/>
      <c r="BV949" s="91">
        <v>0</v>
      </c>
      <c r="BW949" s="50">
        <v>9523126</v>
      </c>
      <c r="BX949" s="50">
        <v>17901</v>
      </c>
      <c r="BZ949" s="96"/>
      <c r="CB949" s="93">
        <v>1531</v>
      </c>
      <c r="CJ949" s="94"/>
      <c r="CN949" s="50">
        <v>5267</v>
      </c>
      <c r="CP949" s="94">
        <v>1</v>
      </c>
      <c r="CQ949" s="94"/>
    </row>
    <row r="950" spans="1:95" s="50" customFormat="1" ht="45">
      <c r="A950" s="50" t="s">
        <v>174</v>
      </c>
      <c r="B950" s="94">
        <v>1947</v>
      </c>
      <c r="C950" s="60" t="s">
        <v>3270</v>
      </c>
      <c r="D950" s="60" t="s">
        <v>3270</v>
      </c>
      <c r="E950" s="60" t="s">
        <v>3270</v>
      </c>
      <c r="F950" s="60" t="s">
        <v>3270</v>
      </c>
      <c r="K950" s="93">
        <v>0</v>
      </c>
      <c r="L950" s="50">
        <v>158</v>
      </c>
      <c r="M950" s="52" t="s">
        <v>5669</v>
      </c>
      <c r="N950" s="52" t="s">
        <v>3271</v>
      </c>
      <c r="O950" s="50">
        <v>158</v>
      </c>
      <c r="P950" s="93">
        <v>-1</v>
      </c>
      <c r="Q950" s="93">
        <v>-1</v>
      </c>
      <c r="R950" s="93">
        <v>-1</v>
      </c>
      <c r="S950" s="93">
        <v>-1</v>
      </c>
      <c r="T950" s="93">
        <v>-1</v>
      </c>
      <c r="U950" s="93">
        <v>-1</v>
      </c>
      <c r="V950" s="93">
        <v>-1</v>
      </c>
      <c r="W950" s="93">
        <v>-1</v>
      </c>
      <c r="X950" s="93">
        <v>-1</v>
      </c>
      <c r="Y950" s="93">
        <v>-1</v>
      </c>
      <c r="Z950" s="93">
        <v>0</v>
      </c>
      <c r="AA950" s="94">
        <v>-1</v>
      </c>
      <c r="AB950" s="94">
        <v>0</v>
      </c>
      <c r="AC950" s="94">
        <v>0</v>
      </c>
      <c r="AE950" s="93">
        <v>0</v>
      </c>
      <c r="AJ950" s="52" t="s">
        <v>5988</v>
      </c>
      <c r="AK950" s="206" t="s">
        <v>4819</v>
      </c>
      <c r="AL950" s="52" t="s">
        <v>3272</v>
      </c>
      <c r="AM950" s="52" t="s">
        <v>3273</v>
      </c>
      <c r="AN950" s="206" t="s">
        <v>4819</v>
      </c>
      <c r="AO950" s="52" t="s">
        <v>3274</v>
      </c>
      <c r="AP950" s="60" t="s">
        <v>3266</v>
      </c>
      <c r="AQ950" s="93">
        <v>0</v>
      </c>
      <c r="AR950" s="93">
        <v>-1</v>
      </c>
      <c r="AU950" s="93">
        <v>-1</v>
      </c>
      <c r="AV950" s="93">
        <v>0</v>
      </c>
      <c r="AW950" s="93">
        <v>-1</v>
      </c>
      <c r="AX950" s="93">
        <v>0</v>
      </c>
      <c r="AY950" s="93">
        <v>-1</v>
      </c>
      <c r="AZ950" s="93">
        <v>-1</v>
      </c>
      <c r="BA950" s="93">
        <v>0</v>
      </c>
      <c r="BB950" s="52"/>
      <c r="BC950" s="52"/>
      <c r="BD950" s="101"/>
      <c r="BG950" s="206" t="s">
        <v>6122</v>
      </c>
      <c r="BV950" s="91">
        <v>0</v>
      </c>
      <c r="BW950" s="50">
        <v>1625051</v>
      </c>
      <c r="BX950" s="50">
        <v>3054</v>
      </c>
      <c r="BZ950" s="96"/>
      <c r="CB950" s="93">
        <v>1531</v>
      </c>
      <c r="CJ950" s="94"/>
      <c r="CN950" s="50">
        <v>5267</v>
      </c>
      <c r="CP950" s="94">
        <v>1</v>
      </c>
      <c r="CQ950" s="94"/>
    </row>
    <row r="951" spans="1:95" s="50" customFormat="1" ht="45">
      <c r="A951" s="50" t="s">
        <v>174</v>
      </c>
      <c r="B951" s="94">
        <v>1948</v>
      </c>
      <c r="C951" s="60" t="s">
        <v>3275</v>
      </c>
      <c r="D951" s="60" t="s">
        <v>3275</v>
      </c>
      <c r="E951" s="60" t="s">
        <v>3275</v>
      </c>
      <c r="F951" s="60" t="s">
        <v>3275</v>
      </c>
      <c r="K951" s="93">
        <v>0</v>
      </c>
      <c r="L951" s="50">
        <v>159</v>
      </c>
      <c r="M951" s="52" t="s">
        <v>3276</v>
      </c>
      <c r="N951" s="52" t="s">
        <v>3271</v>
      </c>
      <c r="O951" s="50">
        <v>159</v>
      </c>
      <c r="P951" s="93">
        <v>-1</v>
      </c>
      <c r="Q951" s="93">
        <v>-1</v>
      </c>
      <c r="R951" s="93">
        <v>-1</v>
      </c>
      <c r="S951" s="93">
        <v>-1</v>
      </c>
      <c r="T951" s="93">
        <v>-1</v>
      </c>
      <c r="U951" s="93">
        <v>-1</v>
      </c>
      <c r="V951" s="93">
        <v>-1</v>
      </c>
      <c r="W951" s="93">
        <v>-1</v>
      </c>
      <c r="X951" s="93">
        <v>-1</v>
      </c>
      <c r="Y951" s="93">
        <v>-1</v>
      </c>
      <c r="Z951" s="93">
        <v>0</v>
      </c>
      <c r="AA951" s="94">
        <v>-1</v>
      </c>
      <c r="AB951" s="94">
        <v>0</v>
      </c>
      <c r="AC951" s="94">
        <v>0</v>
      </c>
      <c r="AE951" s="93">
        <v>0</v>
      </c>
      <c r="AJ951" s="52" t="s">
        <v>3273</v>
      </c>
      <c r="AK951" s="206" t="s">
        <v>4819</v>
      </c>
      <c r="AL951" s="52" t="s">
        <v>5998</v>
      </c>
      <c r="AM951" s="52" t="s">
        <v>3273</v>
      </c>
      <c r="AN951" s="206" t="s">
        <v>4819</v>
      </c>
      <c r="AO951" s="52" t="s">
        <v>3277</v>
      </c>
      <c r="AP951" s="60" t="s">
        <v>3270</v>
      </c>
      <c r="AQ951" s="93">
        <v>0</v>
      </c>
      <c r="AR951" s="93">
        <v>-1</v>
      </c>
      <c r="AU951" s="93">
        <v>-1</v>
      </c>
      <c r="AV951" s="93">
        <v>0</v>
      </c>
      <c r="AW951" s="93">
        <v>-1</v>
      </c>
      <c r="AX951" s="93">
        <v>0</v>
      </c>
      <c r="AY951" s="93">
        <v>-1</v>
      </c>
      <c r="AZ951" s="93">
        <v>-1</v>
      </c>
      <c r="BA951" s="93">
        <v>0</v>
      </c>
      <c r="BB951" s="52"/>
      <c r="BC951" s="52"/>
      <c r="BD951" s="101"/>
      <c r="BG951" s="206" t="s">
        <v>6122</v>
      </c>
      <c r="BV951" s="91">
        <v>0</v>
      </c>
      <c r="BW951" s="50">
        <v>267912</v>
      </c>
      <c r="BX951" s="50">
        <v>500</v>
      </c>
      <c r="BZ951" s="96"/>
      <c r="CB951" s="93">
        <v>1534</v>
      </c>
      <c r="CJ951" s="94"/>
      <c r="CN951" s="50">
        <v>5300</v>
      </c>
      <c r="CP951" s="94">
        <v>1</v>
      </c>
      <c r="CQ951" s="94"/>
    </row>
    <row r="952" spans="1:95" s="50" customFormat="1" ht="45">
      <c r="A952" s="50" t="s">
        <v>177</v>
      </c>
      <c r="B952" s="94">
        <v>1949</v>
      </c>
      <c r="C952" s="60" t="s">
        <v>3278</v>
      </c>
      <c r="D952" s="60" t="s">
        <v>3278</v>
      </c>
      <c r="E952" s="60" t="s">
        <v>3278</v>
      </c>
      <c r="F952" s="60" t="s">
        <v>3278</v>
      </c>
      <c r="K952" s="93">
        <v>0</v>
      </c>
      <c r="L952" s="50">
        <v>159</v>
      </c>
      <c r="M952" s="52" t="s">
        <v>3279</v>
      </c>
      <c r="N952" s="52" t="s">
        <v>3280</v>
      </c>
      <c r="O952" s="50">
        <v>159</v>
      </c>
      <c r="P952" s="93">
        <v>-1</v>
      </c>
      <c r="Q952" s="93">
        <v>-1</v>
      </c>
      <c r="R952" s="93">
        <v>-1</v>
      </c>
      <c r="S952" s="93">
        <v>-1</v>
      </c>
      <c r="T952" s="93">
        <v>-1</v>
      </c>
      <c r="U952" s="93">
        <v>-1</v>
      </c>
      <c r="V952" s="93">
        <v>-1</v>
      </c>
      <c r="W952" s="93">
        <v>-1</v>
      </c>
      <c r="X952" s="93">
        <v>-1</v>
      </c>
      <c r="Y952" s="93">
        <v>-1</v>
      </c>
      <c r="Z952" s="93">
        <v>0</v>
      </c>
      <c r="AA952" s="94">
        <v>-1</v>
      </c>
      <c r="AB952" s="94">
        <v>0</v>
      </c>
      <c r="AC952" s="94">
        <v>0</v>
      </c>
      <c r="AE952" s="93">
        <v>0</v>
      </c>
      <c r="AJ952" s="52" t="s">
        <v>3273</v>
      </c>
      <c r="AK952" s="206" t="s">
        <v>4819</v>
      </c>
      <c r="AL952" s="52" t="s">
        <v>5999</v>
      </c>
      <c r="AM952" s="52" t="s">
        <v>3273</v>
      </c>
      <c r="AN952" s="206" t="s">
        <v>4819</v>
      </c>
      <c r="AO952" s="52" t="s">
        <v>6000</v>
      </c>
      <c r="AP952" s="60" t="s">
        <v>3275</v>
      </c>
      <c r="AQ952" s="93">
        <v>0</v>
      </c>
      <c r="AR952" s="93">
        <v>-1</v>
      </c>
      <c r="AU952" s="93">
        <v>-1</v>
      </c>
      <c r="AV952" s="93">
        <v>0</v>
      </c>
      <c r="AW952" s="93">
        <v>-1</v>
      </c>
      <c r="AX952" s="93">
        <v>0</v>
      </c>
      <c r="AY952" s="93">
        <v>-1</v>
      </c>
      <c r="AZ952" s="93">
        <v>-1</v>
      </c>
      <c r="BA952" s="93">
        <v>0</v>
      </c>
      <c r="BB952" s="52"/>
      <c r="BC952" s="52"/>
      <c r="BD952" s="101" t="s">
        <v>3281</v>
      </c>
      <c r="BG952" s="52"/>
      <c r="BV952" s="91">
        <v>0</v>
      </c>
      <c r="BW952" s="50">
        <v>8276873</v>
      </c>
      <c r="BX952" s="50">
        <v>15449</v>
      </c>
      <c r="BZ952" s="96"/>
      <c r="CB952" s="93">
        <v>1534</v>
      </c>
      <c r="CJ952" s="94"/>
      <c r="CN952" s="50">
        <v>5300</v>
      </c>
      <c r="CP952" s="94">
        <v>1</v>
      </c>
      <c r="CQ952" s="94"/>
    </row>
    <row r="953" spans="1:95" s="50" customFormat="1" ht="33.75">
      <c r="A953" s="50" t="s">
        <v>174</v>
      </c>
      <c r="B953" s="94">
        <v>1950</v>
      </c>
      <c r="C953" s="60" t="s">
        <v>3282</v>
      </c>
      <c r="D953" s="60" t="s">
        <v>3282</v>
      </c>
      <c r="E953" s="60" t="s">
        <v>3282</v>
      </c>
      <c r="F953" s="60" t="s">
        <v>3282</v>
      </c>
      <c r="K953" s="93">
        <v>0</v>
      </c>
      <c r="L953" s="50">
        <v>159</v>
      </c>
      <c r="M953" s="52" t="s">
        <v>3283</v>
      </c>
      <c r="N953" s="52" t="s">
        <v>3271</v>
      </c>
      <c r="O953" s="50">
        <v>159</v>
      </c>
      <c r="P953" s="93">
        <v>-1</v>
      </c>
      <c r="Q953" s="93">
        <v>-1</v>
      </c>
      <c r="R953" s="93">
        <v>-1</v>
      </c>
      <c r="S953" s="93">
        <v>-1</v>
      </c>
      <c r="T953" s="93">
        <v>-1</v>
      </c>
      <c r="U953" s="93">
        <v>-1</v>
      </c>
      <c r="V953" s="93">
        <v>-1</v>
      </c>
      <c r="W953" s="93">
        <v>-1</v>
      </c>
      <c r="X953" s="93">
        <v>-1</v>
      </c>
      <c r="Y953" s="93">
        <v>-1</v>
      </c>
      <c r="Z953" s="93">
        <v>0</v>
      </c>
      <c r="AA953" s="94">
        <v>-1</v>
      </c>
      <c r="AB953" s="94">
        <v>0</v>
      </c>
      <c r="AC953" s="94">
        <v>0</v>
      </c>
      <c r="AE953" s="93">
        <v>0</v>
      </c>
      <c r="AJ953" s="52" t="s">
        <v>3273</v>
      </c>
      <c r="AK953" s="206" t="s">
        <v>4819</v>
      </c>
      <c r="AL953" s="52" t="s">
        <v>3284</v>
      </c>
      <c r="AM953" s="52" t="s">
        <v>3273</v>
      </c>
      <c r="AN953" s="206" t="s">
        <v>4819</v>
      </c>
      <c r="AO953" s="52" t="s">
        <v>6001</v>
      </c>
      <c r="AP953" s="60" t="s">
        <v>3278</v>
      </c>
      <c r="AQ953" s="93">
        <v>0</v>
      </c>
      <c r="AR953" s="93">
        <v>-1</v>
      </c>
      <c r="AU953" s="93">
        <v>-1</v>
      </c>
      <c r="AV953" s="93">
        <v>0</v>
      </c>
      <c r="AW953" s="93">
        <v>-1</v>
      </c>
      <c r="AX953" s="93">
        <v>0</v>
      </c>
      <c r="AY953" s="93">
        <v>-1</v>
      </c>
      <c r="AZ953" s="93">
        <v>-1</v>
      </c>
      <c r="BA953" s="93">
        <v>0</v>
      </c>
      <c r="BB953" s="52"/>
      <c r="BC953" s="52"/>
      <c r="BD953" s="101"/>
      <c r="BG953" s="206" t="s">
        <v>6122</v>
      </c>
      <c r="BV953" s="91">
        <v>0</v>
      </c>
      <c r="BW953" s="50">
        <v>267912</v>
      </c>
      <c r="BX953" s="50">
        <v>500</v>
      </c>
      <c r="BZ953" s="96"/>
      <c r="CB953" s="93">
        <v>1534</v>
      </c>
      <c r="CJ953" s="94"/>
      <c r="CN953" s="50">
        <v>5300</v>
      </c>
      <c r="CP953" s="94">
        <v>1</v>
      </c>
      <c r="CQ953" s="94"/>
    </row>
    <row r="954" spans="1:95" s="50" customFormat="1" ht="33.75">
      <c r="A954" s="50" t="s">
        <v>174</v>
      </c>
      <c r="B954" s="94">
        <v>1951</v>
      </c>
      <c r="C954" s="60" t="s">
        <v>3285</v>
      </c>
      <c r="D954" s="60" t="s">
        <v>3285</v>
      </c>
      <c r="E954" s="60" t="s">
        <v>3285</v>
      </c>
      <c r="F954" s="60" t="s">
        <v>3285</v>
      </c>
      <c r="K954" s="93">
        <v>0</v>
      </c>
      <c r="L954" s="50">
        <v>160</v>
      </c>
      <c r="M954" s="52" t="s">
        <v>5670</v>
      </c>
      <c r="N954" s="52" t="s">
        <v>3271</v>
      </c>
      <c r="O954" s="50">
        <v>160</v>
      </c>
      <c r="P954" s="93">
        <v>-1</v>
      </c>
      <c r="Q954" s="93">
        <v>-1</v>
      </c>
      <c r="R954" s="93">
        <v>-1</v>
      </c>
      <c r="S954" s="93">
        <v>-1</v>
      </c>
      <c r="T954" s="93">
        <v>-1</v>
      </c>
      <c r="U954" s="93">
        <v>-1</v>
      </c>
      <c r="V954" s="93">
        <v>-1</v>
      </c>
      <c r="W954" s="93">
        <v>-1</v>
      </c>
      <c r="X954" s="93">
        <v>-1</v>
      </c>
      <c r="Y954" s="93">
        <v>-1</v>
      </c>
      <c r="Z954" s="93">
        <v>0</v>
      </c>
      <c r="AA954" s="94">
        <v>-1</v>
      </c>
      <c r="AB954" s="94">
        <v>0</v>
      </c>
      <c r="AC954" s="94">
        <v>0</v>
      </c>
      <c r="AE954" s="93">
        <v>0</v>
      </c>
      <c r="AJ954" s="52" t="s">
        <v>3273</v>
      </c>
      <c r="AK954" s="206" t="s">
        <v>4819</v>
      </c>
      <c r="AL954" s="52" t="s">
        <v>6002</v>
      </c>
      <c r="AM954" s="52" t="s">
        <v>3273</v>
      </c>
      <c r="AN954" s="206" t="s">
        <v>4819</v>
      </c>
      <c r="AO954" s="52" t="s">
        <v>6003</v>
      </c>
      <c r="AP954" s="60" t="s">
        <v>3282</v>
      </c>
      <c r="AQ954" s="93">
        <v>0</v>
      </c>
      <c r="AR954" s="93">
        <v>-1</v>
      </c>
      <c r="AU954" s="93">
        <v>-1</v>
      </c>
      <c r="AV954" s="93">
        <v>0</v>
      </c>
      <c r="AW954" s="93">
        <v>-1</v>
      </c>
      <c r="AX954" s="93">
        <v>0</v>
      </c>
      <c r="AY954" s="93">
        <v>-1</v>
      </c>
      <c r="AZ954" s="93">
        <v>-1</v>
      </c>
      <c r="BA954" s="93">
        <v>0</v>
      </c>
      <c r="BB954" s="52"/>
      <c r="BC954" s="52"/>
      <c r="BD954" s="101"/>
      <c r="BG954" s="206" t="s">
        <v>6122</v>
      </c>
      <c r="BV954" s="91">
        <v>0</v>
      </c>
      <c r="BW954" s="50">
        <v>271240</v>
      </c>
      <c r="BX954" s="50">
        <v>503</v>
      </c>
      <c r="BZ954" s="96"/>
      <c r="CB954" s="93">
        <v>2305</v>
      </c>
      <c r="CJ954" s="94"/>
      <c r="CN954" s="50">
        <v>8000</v>
      </c>
      <c r="CP954" s="94">
        <v>1</v>
      </c>
      <c r="CQ954" s="94"/>
    </row>
    <row r="955" spans="1:95" s="50" customFormat="1" ht="56.25">
      <c r="A955" s="50" t="s">
        <v>2932</v>
      </c>
      <c r="B955" s="94">
        <v>1952</v>
      </c>
      <c r="C955" s="60" t="s">
        <v>5394</v>
      </c>
      <c r="D955" s="60" t="s">
        <v>5394</v>
      </c>
      <c r="E955" s="60" t="s">
        <v>5394</v>
      </c>
      <c r="F955" s="60" t="s">
        <v>5394</v>
      </c>
      <c r="K955" s="93">
        <v>0</v>
      </c>
      <c r="L955" s="50">
        <v>160</v>
      </c>
      <c r="M955" s="52" t="s">
        <v>5671</v>
      </c>
      <c r="N955" s="52" t="s">
        <v>5672</v>
      </c>
      <c r="O955" s="50">
        <v>160</v>
      </c>
      <c r="P955" s="93">
        <v>-1</v>
      </c>
      <c r="Q955" s="93">
        <v>-1</v>
      </c>
      <c r="R955" s="93">
        <v>-1</v>
      </c>
      <c r="S955" s="93">
        <v>-1</v>
      </c>
      <c r="T955" s="93">
        <v>-1</v>
      </c>
      <c r="U955" s="93">
        <v>-1</v>
      </c>
      <c r="V955" s="93">
        <v>-1</v>
      </c>
      <c r="W955" s="93">
        <v>-1</v>
      </c>
      <c r="X955" s="93">
        <v>-1</v>
      </c>
      <c r="Y955" s="93">
        <v>-1</v>
      </c>
      <c r="Z955" s="93">
        <v>0</v>
      </c>
      <c r="AA955" s="94">
        <v>-1</v>
      </c>
      <c r="AB955" s="94">
        <v>0</v>
      </c>
      <c r="AC955" s="94">
        <v>0</v>
      </c>
      <c r="AE955" s="93">
        <v>0</v>
      </c>
      <c r="AJ955" s="52" t="s">
        <v>3273</v>
      </c>
      <c r="AK955" s="206" t="s">
        <v>4819</v>
      </c>
      <c r="AL955" s="52" t="s">
        <v>6123</v>
      </c>
      <c r="AM955" s="52" t="s">
        <v>3273</v>
      </c>
      <c r="AN955" s="206" t="s">
        <v>4819</v>
      </c>
      <c r="AO955" s="52" t="s">
        <v>6004</v>
      </c>
      <c r="AP955" s="60" t="s">
        <v>3285</v>
      </c>
      <c r="AQ955" s="93">
        <v>0</v>
      </c>
      <c r="AR955" s="93">
        <v>-1</v>
      </c>
      <c r="AU955" s="93">
        <v>-1</v>
      </c>
      <c r="AV955" s="93">
        <v>0</v>
      </c>
      <c r="AW955" s="93">
        <v>-1</v>
      </c>
      <c r="AX955" s="93">
        <v>0</v>
      </c>
      <c r="AY955" s="93">
        <v>-1</v>
      </c>
      <c r="AZ955" s="93">
        <v>-1</v>
      </c>
      <c r="BA955" s="93">
        <v>0</v>
      </c>
      <c r="BB955" s="52"/>
      <c r="BC955" s="52"/>
      <c r="BD955" s="101" t="s">
        <v>6069</v>
      </c>
      <c r="BG955" s="52"/>
      <c r="BV955" s="91">
        <v>0</v>
      </c>
      <c r="BW955" s="50">
        <v>8392001</v>
      </c>
      <c r="BX955" s="50">
        <v>15552</v>
      </c>
      <c r="BZ955" s="96"/>
      <c r="CB955" s="93">
        <v>2305</v>
      </c>
      <c r="CJ955" s="94" t="s">
        <v>2089</v>
      </c>
      <c r="CN955" s="50">
        <v>8000</v>
      </c>
      <c r="CP955" s="94">
        <v>1</v>
      </c>
      <c r="CQ955" s="94"/>
    </row>
    <row r="956" spans="1:95" s="50" customFormat="1" ht="22.5">
      <c r="A956" s="50" t="s">
        <v>174</v>
      </c>
      <c r="B956" s="94">
        <v>1953</v>
      </c>
      <c r="C956" s="60" t="s">
        <v>3286</v>
      </c>
      <c r="D956" s="60" t="s">
        <v>3286</v>
      </c>
      <c r="E956" s="60" t="s">
        <v>3286</v>
      </c>
      <c r="F956" s="60" t="s">
        <v>3286</v>
      </c>
      <c r="K956" s="93">
        <v>0</v>
      </c>
      <c r="L956" s="50">
        <v>161</v>
      </c>
      <c r="M956" s="52" t="s">
        <v>5673</v>
      </c>
      <c r="N956" s="52" t="s">
        <v>5674</v>
      </c>
      <c r="O956" s="50">
        <v>161</v>
      </c>
      <c r="P956" s="93">
        <v>-1</v>
      </c>
      <c r="Q956" s="93">
        <v>-1</v>
      </c>
      <c r="R956" s="93">
        <v>-1</v>
      </c>
      <c r="S956" s="93">
        <v>-1</v>
      </c>
      <c r="T956" s="93">
        <v>-1</v>
      </c>
      <c r="U956" s="93">
        <v>-1</v>
      </c>
      <c r="V956" s="93">
        <v>-1</v>
      </c>
      <c r="W956" s="93">
        <v>-1</v>
      </c>
      <c r="X956" s="93">
        <v>-1</v>
      </c>
      <c r="Y956" s="93">
        <v>-1</v>
      </c>
      <c r="Z956" s="93">
        <v>0</v>
      </c>
      <c r="AA956" s="94">
        <v>-1</v>
      </c>
      <c r="AB956" s="94">
        <v>0</v>
      </c>
      <c r="AC956" s="94">
        <v>0</v>
      </c>
      <c r="AE956" s="93">
        <v>0</v>
      </c>
      <c r="AJ956" s="52" t="s">
        <v>3273</v>
      </c>
      <c r="AK956" s="206" t="s">
        <v>4819</v>
      </c>
      <c r="AL956" s="52" t="s">
        <v>6005</v>
      </c>
      <c r="AM956" s="52" t="s">
        <v>6006</v>
      </c>
      <c r="AN956" s="206" t="s">
        <v>2329</v>
      </c>
      <c r="AO956" s="52" t="s">
        <v>6007</v>
      </c>
      <c r="AP956" s="60" t="s">
        <v>5394</v>
      </c>
      <c r="AQ956" s="93">
        <v>0</v>
      </c>
      <c r="AR956" s="93">
        <v>-1</v>
      </c>
      <c r="AU956" s="93">
        <v>-1</v>
      </c>
      <c r="AV956" s="93">
        <v>0</v>
      </c>
      <c r="AW956" s="93">
        <v>-1</v>
      </c>
      <c r="AX956" s="93">
        <v>0</v>
      </c>
      <c r="AY956" s="93">
        <v>-1</v>
      </c>
      <c r="AZ956" s="93">
        <v>-1</v>
      </c>
      <c r="BA956" s="93">
        <v>0</v>
      </c>
      <c r="BB956" s="52"/>
      <c r="BC956" s="52"/>
      <c r="BD956" s="101"/>
      <c r="BG956" s="206" t="s">
        <v>6099</v>
      </c>
      <c r="BV956" s="91">
        <v>0</v>
      </c>
      <c r="BW956" s="50">
        <v>5839118</v>
      </c>
      <c r="BX956" s="50">
        <v>10817</v>
      </c>
      <c r="BZ956" s="96"/>
      <c r="CB956" s="93">
        <v>1154</v>
      </c>
      <c r="CJ956" s="94"/>
      <c r="CN956" s="50">
        <v>4025</v>
      </c>
      <c r="CP956" s="94">
        <v>1</v>
      </c>
      <c r="CQ956" s="94"/>
    </row>
    <row r="957" spans="1:95" s="50" customFormat="1" ht="33.75">
      <c r="A957" s="50" t="s">
        <v>177</v>
      </c>
      <c r="B957" s="94">
        <v>1954</v>
      </c>
      <c r="C957" s="60" t="s">
        <v>5395</v>
      </c>
      <c r="D957" s="60" t="s">
        <v>5395</v>
      </c>
      <c r="E957" s="60" t="s">
        <v>5395</v>
      </c>
      <c r="F957" s="60" t="s">
        <v>5395</v>
      </c>
      <c r="K957" s="93">
        <v>0</v>
      </c>
      <c r="L957" s="50">
        <v>161</v>
      </c>
      <c r="M957" s="52" t="s">
        <v>5675</v>
      </c>
      <c r="N957" s="52" t="s">
        <v>5676</v>
      </c>
      <c r="O957" s="50">
        <v>161</v>
      </c>
      <c r="P957" s="93">
        <v>-1</v>
      </c>
      <c r="Q957" s="93">
        <v>-1</v>
      </c>
      <c r="R957" s="93">
        <v>-1</v>
      </c>
      <c r="S957" s="93">
        <v>-1</v>
      </c>
      <c r="T957" s="93">
        <v>-1</v>
      </c>
      <c r="U957" s="93">
        <v>-1</v>
      </c>
      <c r="V957" s="93">
        <v>-1</v>
      </c>
      <c r="W957" s="93">
        <v>-1</v>
      </c>
      <c r="X957" s="93">
        <v>-1</v>
      </c>
      <c r="Y957" s="93">
        <v>-1</v>
      </c>
      <c r="Z957" s="93">
        <v>0</v>
      </c>
      <c r="AA957" s="94">
        <v>-1</v>
      </c>
      <c r="AB957" s="94">
        <v>0</v>
      </c>
      <c r="AC957" s="94">
        <v>0</v>
      </c>
      <c r="AE957" s="93">
        <v>0</v>
      </c>
      <c r="AJ957" s="52" t="s">
        <v>6006</v>
      </c>
      <c r="AK957" s="206" t="s">
        <v>2329</v>
      </c>
      <c r="AL957" s="52" t="s">
        <v>6008</v>
      </c>
      <c r="AM957" s="52" t="s">
        <v>6006</v>
      </c>
      <c r="AN957" s="206" t="s">
        <v>2329</v>
      </c>
      <c r="AO957" s="52" t="s">
        <v>6009</v>
      </c>
      <c r="AP957" s="60" t="s">
        <v>3286</v>
      </c>
      <c r="AQ957" s="93">
        <v>0</v>
      </c>
      <c r="AR957" s="93">
        <v>-1</v>
      </c>
      <c r="AU957" s="93">
        <v>-1</v>
      </c>
      <c r="AV957" s="93">
        <v>0</v>
      </c>
      <c r="AW957" s="93">
        <v>-1</v>
      </c>
      <c r="AX957" s="93">
        <v>0</v>
      </c>
      <c r="AY957" s="93">
        <v>-1</v>
      </c>
      <c r="AZ957" s="93">
        <v>-1</v>
      </c>
      <c r="BA957" s="93">
        <v>0</v>
      </c>
      <c r="BB957" s="52"/>
      <c r="BC957" s="52"/>
      <c r="BD957" s="101" t="s">
        <v>6070</v>
      </c>
      <c r="BG957" s="52"/>
      <c r="BV957" s="91">
        <v>0</v>
      </c>
      <c r="BW957" s="50">
        <v>15755907</v>
      </c>
      <c r="BX957" s="50">
        <v>29062</v>
      </c>
      <c r="BZ957" s="96"/>
      <c r="CB957" s="93">
        <v>1154</v>
      </c>
      <c r="CJ957" s="94"/>
      <c r="CN957" s="50">
        <v>4025</v>
      </c>
      <c r="CP957" s="94">
        <v>1</v>
      </c>
      <c r="CQ957" s="94"/>
    </row>
    <row r="958" spans="1:95" s="48" customFormat="1" ht="45">
      <c r="A958" s="48" t="s">
        <v>177</v>
      </c>
      <c r="B958" s="45">
        <v>1955</v>
      </c>
      <c r="C958" s="49" t="s">
        <v>6162</v>
      </c>
      <c r="D958" s="49" t="s">
        <v>6162</v>
      </c>
      <c r="E958" s="49" t="s">
        <v>6162</v>
      </c>
      <c r="F958" s="49" t="s">
        <v>6162</v>
      </c>
      <c r="K958" s="88">
        <v>0</v>
      </c>
      <c r="L958" s="48">
        <v>161</v>
      </c>
      <c r="M958" s="48" t="s">
        <v>6246</v>
      </c>
      <c r="N958" s="48" t="s">
        <v>6247</v>
      </c>
      <c r="O958" s="48">
        <v>161</v>
      </c>
      <c r="P958" s="88">
        <v>-1</v>
      </c>
      <c r="Q958" s="88">
        <v>-1</v>
      </c>
      <c r="R958" s="88">
        <v>-1</v>
      </c>
      <c r="S958" s="88">
        <v>-1</v>
      </c>
      <c r="T958" s="88">
        <v>-1</v>
      </c>
      <c r="U958" s="88">
        <v>-1</v>
      </c>
      <c r="V958" s="88">
        <v>-1</v>
      </c>
      <c r="W958" s="88">
        <v>-1</v>
      </c>
      <c r="X958" s="88">
        <v>-1</v>
      </c>
      <c r="Y958" s="88">
        <v>-1</v>
      </c>
      <c r="Z958" s="88">
        <v>0</v>
      </c>
      <c r="AA958" s="45">
        <v>-1</v>
      </c>
      <c r="AB958" s="45">
        <v>0</v>
      </c>
      <c r="AC958" s="45">
        <v>0</v>
      </c>
      <c r="AE958" s="88">
        <v>0</v>
      </c>
      <c r="AJ958" s="48" t="s">
        <v>6006</v>
      </c>
      <c r="AK958" s="86" t="s">
        <v>2329</v>
      </c>
      <c r="AL958" s="48" t="s">
        <v>6458</v>
      </c>
      <c r="AM958" s="48" t="s">
        <v>6006</v>
      </c>
      <c r="AN958" s="86" t="s">
        <v>2329</v>
      </c>
      <c r="AO958" s="48" t="s">
        <v>6459</v>
      </c>
      <c r="AP958" s="49" t="s">
        <v>5395</v>
      </c>
      <c r="AQ958" s="88">
        <v>0</v>
      </c>
      <c r="AR958" s="88">
        <v>-1</v>
      </c>
      <c r="AU958" s="88">
        <v>-1</v>
      </c>
      <c r="AV958" s="88">
        <v>0</v>
      </c>
      <c r="AW958" s="88">
        <v>-1</v>
      </c>
      <c r="AX958" s="88">
        <v>0</v>
      </c>
      <c r="AY958" s="88">
        <v>-1</v>
      </c>
      <c r="AZ958" s="88">
        <v>-1</v>
      </c>
      <c r="BA958" s="88">
        <v>0</v>
      </c>
      <c r="BB958" s="48" t="s">
        <v>6705</v>
      </c>
      <c r="BD958" s="85"/>
      <c r="BV958" s="85">
        <v>0</v>
      </c>
      <c r="BW958" s="48">
        <v>15755907</v>
      </c>
      <c r="BX958" s="48">
        <v>29062</v>
      </c>
      <c r="BZ958" s="87"/>
      <c r="CB958" s="88">
        <v>1154</v>
      </c>
      <c r="CJ958" s="45"/>
      <c r="CN958" s="48">
        <v>4025</v>
      </c>
      <c r="CP958" s="45">
        <v>1</v>
      </c>
      <c r="CQ958" s="45"/>
    </row>
    <row r="959" spans="1:95" s="50" customFormat="1" ht="33.75">
      <c r="A959" s="50" t="s">
        <v>174</v>
      </c>
      <c r="B959" s="94">
        <v>1956</v>
      </c>
      <c r="C959" s="60" t="s">
        <v>6163</v>
      </c>
      <c r="D959" s="60" t="s">
        <v>6163</v>
      </c>
      <c r="E959" s="60" t="s">
        <v>6163</v>
      </c>
      <c r="F959" s="60" t="s">
        <v>6163</v>
      </c>
      <c r="K959" s="93">
        <v>0</v>
      </c>
      <c r="L959" s="50">
        <v>161</v>
      </c>
      <c r="M959" s="52" t="s">
        <v>6248</v>
      </c>
      <c r="N959" s="52" t="s">
        <v>6249</v>
      </c>
      <c r="O959" s="50">
        <v>161</v>
      </c>
      <c r="P959" s="93">
        <v>-1</v>
      </c>
      <c r="Q959" s="93">
        <v>-1</v>
      </c>
      <c r="R959" s="93">
        <v>-1</v>
      </c>
      <c r="S959" s="93">
        <v>-1</v>
      </c>
      <c r="T959" s="93">
        <v>-1</v>
      </c>
      <c r="U959" s="93">
        <v>-1</v>
      </c>
      <c r="V959" s="93">
        <v>-1</v>
      </c>
      <c r="W959" s="93">
        <v>-1</v>
      </c>
      <c r="X959" s="93">
        <v>-1</v>
      </c>
      <c r="Y959" s="93">
        <v>-1</v>
      </c>
      <c r="Z959" s="93">
        <v>0</v>
      </c>
      <c r="AA959" s="94">
        <v>-1</v>
      </c>
      <c r="AB959" s="94">
        <v>0</v>
      </c>
      <c r="AC959" s="94">
        <v>0</v>
      </c>
      <c r="AE959" s="93">
        <v>0</v>
      </c>
      <c r="AJ959" s="52" t="s">
        <v>6006</v>
      </c>
      <c r="AK959" s="206" t="s">
        <v>2329</v>
      </c>
      <c r="AL959" s="52" t="s">
        <v>6460</v>
      </c>
      <c r="AM959" s="52" t="s">
        <v>6006</v>
      </c>
      <c r="AN959" s="206" t="s">
        <v>2329</v>
      </c>
      <c r="AO959" s="52" t="s">
        <v>6461</v>
      </c>
      <c r="AP959" s="60" t="s">
        <v>6162</v>
      </c>
      <c r="AQ959" s="93">
        <v>0</v>
      </c>
      <c r="AR959" s="93">
        <v>-1</v>
      </c>
      <c r="AU959" s="93">
        <v>-1</v>
      </c>
      <c r="AV959" s="93">
        <v>0</v>
      </c>
      <c r="AW959" s="93">
        <v>-1</v>
      </c>
      <c r="AX959" s="93">
        <v>0</v>
      </c>
      <c r="AY959" s="93">
        <v>-1</v>
      </c>
      <c r="AZ959" s="93">
        <v>-1</v>
      </c>
      <c r="BA959" s="93">
        <v>0</v>
      </c>
      <c r="BB959" s="52"/>
      <c r="BD959" s="101"/>
      <c r="BG959" s="206" t="s">
        <v>6099</v>
      </c>
      <c r="BV959" s="91">
        <v>0</v>
      </c>
      <c r="BW959" s="50">
        <v>5839118</v>
      </c>
      <c r="BX959" s="50">
        <v>10817</v>
      </c>
      <c r="BZ959" s="96"/>
      <c r="CB959" s="93">
        <v>1154</v>
      </c>
      <c r="CJ959" s="94"/>
      <c r="CN959" s="50">
        <v>4025</v>
      </c>
      <c r="CP959" s="94">
        <v>1</v>
      </c>
      <c r="CQ959" s="94"/>
    </row>
    <row r="960" spans="1:95" s="50" customFormat="1" ht="33.75">
      <c r="A960" s="50" t="s">
        <v>177</v>
      </c>
      <c r="B960" s="94">
        <v>1957</v>
      </c>
      <c r="C960" s="60" t="s">
        <v>3287</v>
      </c>
      <c r="D960" s="60" t="s">
        <v>3287</v>
      </c>
      <c r="E960" s="60" t="s">
        <v>3287</v>
      </c>
      <c r="F960" s="60" t="s">
        <v>3287</v>
      </c>
      <c r="K960" s="93">
        <v>0</v>
      </c>
      <c r="L960" s="50">
        <v>162</v>
      </c>
      <c r="M960" s="52" t="s">
        <v>6250</v>
      </c>
      <c r="N960" s="52" t="s">
        <v>3288</v>
      </c>
      <c r="O960" s="50">
        <v>162</v>
      </c>
      <c r="P960" s="93">
        <v>-1</v>
      </c>
      <c r="Q960" s="93">
        <v>-1</v>
      </c>
      <c r="R960" s="93">
        <v>-1</v>
      </c>
      <c r="S960" s="93">
        <v>-1</v>
      </c>
      <c r="T960" s="93">
        <v>-1</v>
      </c>
      <c r="U960" s="93">
        <v>-1</v>
      </c>
      <c r="V960" s="93">
        <v>-1</v>
      </c>
      <c r="W960" s="93">
        <v>-1</v>
      </c>
      <c r="X960" s="93">
        <v>-1</v>
      </c>
      <c r="Y960" s="93">
        <v>-1</v>
      </c>
      <c r="Z960" s="93">
        <v>0</v>
      </c>
      <c r="AA960" s="94">
        <v>-1</v>
      </c>
      <c r="AB960" s="94">
        <v>0</v>
      </c>
      <c r="AC960" s="94">
        <v>0</v>
      </c>
      <c r="AE960" s="93">
        <v>0</v>
      </c>
      <c r="AJ960" s="52" t="s">
        <v>6006</v>
      </c>
      <c r="AK960" s="206" t="s">
        <v>2329</v>
      </c>
      <c r="AL960" s="52" t="s">
        <v>6462</v>
      </c>
      <c r="AM960" s="52" t="s">
        <v>6006</v>
      </c>
      <c r="AN960" s="206" t="s">
        <v>2329</v>
      </c>
      <c r="AO960" s="52" t="s">
        <v>3289</v>
      </c>
      <c r="AP960" s="60" t="s">
        <v>6163</v>
      </c>
      <c r="AQ960" s="93">
        <v>0</v>
      </c>
      <c r="AR960" s="93">
        <v>-1</v>
      </c>
      <c r="AU960" s="93">
        <v>-1</v>
      </c>
      <c r="AV960" s="93">
        <v>0</v>
      </c>
      <c r="AW960" s="93">
        <v>-1</v>
      </c>
      <c r="AX960" s="93">
        <v>0</v>
      </c>
      <c r="AY960" s="93">
        <v>-1</v>
      </c>
      <c r="AZ960" s="93">
        <v>-1</v>
      </c>
      <c r="BA960" s="93">
        <v>0</v>
      </c>
      <c r="BB960" s="52"/>
      <c r="BD960" s="101" t="s">
        <v>3290</v>
      </c>
      <c r="BG960" s="52"/>
      <c r="BV960" s="91">
        <v>0</v>
      </c>
      <c r="BW960" s="50">
        <v>12619230</v>
      </c>
      <c r="BX960" s="50">
        <v>23047</v>
      </c>
      <c r="BZ960" s="96"/>
      <c r="CB960" s="93">
        <v>2310</v>
      </c>
      <c r="CJ960" s="94"/>
      <c r="CN960" s="50">
        <v>8100</v>
      </c>
      <c r="CP960" s="94">
        <v>1</v>
      </c>
      <c r="CQ960" s="94"/>
    </row>
    <row r="961" spans="1:95" s="50" customFormat="1" ht="33.75">
      <c r="A961" s="50" t="s">
        <v>174</v>
      </c>
      <c r="B961" s="94">
        <v>1958</v>
      </c>
      <c r="C961" s="60" t="s">
        <v>3291</v>
      </c>
      <c r="D961" s="60" t="s">
        <v>3291</v>
      </c>
      <c r="E961" s="60" t="s">
        <v>3291</v>
      </c>
      <c r="F961" s="60" t="s">
        <v>3291</v>
      </c>
      <c r="K961" s="93">
        <v>0</v>
      </c>
      <c r="L961" s="50">
        <v>162</v>
      </c>
      <c r="M961" s="52" t="s">
        <v>6251</v>
      </c>
      <c r="N961" s="52" t="s">
        <v>6249</v>
      </c>
      <c r="O961" s="50">
        <v>162</v>
      </c>
      <c r="P961" s="93">
        <v>-1</v>
      </c>
      <c r="Q961" s="93">
        <v>-1</v>
      </c>
      <c r="R961" s="93">
        <v>-1</v>
      </c>
      <c r="S961" s="93">
        <v>-1</v>
      </c>
      <c r="T961" s="93">
        <v>-1</v>
      </c>
      <c r="U961" s="93">
        <v>-1</v>
      </c>
      <c r="V961" s="93">
        <v>-1</v>
      </c>
      <c r="W961" s="93">
        <v>-1</v>
      </c>
      <c r="X961" s="93">
        <v>-1</v>
      </c>
      <c r="Y961" s="93">
        <v>-1</v>
      </c>
      <c r="Z961" s="93">
        <v>0</v>
      </c>
      <c r="AA961" s="94">
        <v>-1</v>
      </c>
      <c r="AB961" s="94">
        <v>0</v>
      </c>
      <c r="AC961" s="94">
        <v>0</v>
      </c>
      <c r="AE961" s="93">
        <v>0</v>
      </c>
      <c r="AJ961" s="52" t="s">
        <v>6006</v>
      </c>
      <c r="AK961" s="206" t="s">
        <v>2329</v>
      </c>
      <c r="AL961" s="52" t="s">
        <v>6463</v>
      </c>
      <c r="AM961" s="52" t="s">
        <v>6006</v>
      </c>
      <c r="AN961" s="206" t="s">
        <v>2329</v>
      </c>
      <c r="AO961" s="52" t="s">
        <v>6464</v>
      </c>
      <c r="AP961" s="60" t="s">
        <v>3287</v>
      </c>
      <c r="AQ961" s="93">
        <v>0</v>
      </c>
      <c r="AR961" s="93">
        <v>-1</v>
      </c>
      <c r="AU961" s="93">
        <v>-1</v>
      </c>
      <c r="AV961" s="93">
        <v>0</v>
      </c>
      <c r="AW961" s="93">
        <v>-1</v>
      </c>
      <c r="AX961" s="93">
        <v>0</v>
      </c>
      <c r="AY961" s="93">
        <v>-1</v>
      </c>
      <c r="AZ961" s="93">
        <v>-1</v>
      </c>
      <c r="BA961" s="93">
        <v>0</v>
      </c>
      <c r="BB961" s="52"/>
      <c r="BD961" s="101"/>
      <c r="BG961" s="206" t="s">
        <v>6099</v>
      </c>
      <c r="BV961" s="91">
        <v>0</v>
      </c>
      <c r="BW961" s="50">
        <v>2565623</v>
      </c>
      <c r="BX961" s="50">
        <v>4686</v>
      </c>
      <c r="BZ961" s="96"/>
      <c r="CB961" s="93">
        <v>2310</v>
      </c>
      <c r="CJ961" s="94"/>
      <c r="CN961" s="50">
        <v>8100</v>
      </c>
      <c r="CP961" s="94">
        <v>1</v>
      </c>
      <c r="CQ961" s="94"/>
    </row>
    <row r="962" spans="1:95" s="50" customFormat="1" ht="33.75">
      <c r="A962" s="50" t="s">
        <v>174</v>
      </c>
      <c r="B962" s="94">
        <v>1959</v>
      </c>
      <c r="C962" s="60" t="s">
        <v>6164</v>
      </c>
      <c r="D962" s="60" t="s">
        <v>6164</v>
      </c>
      <c r="E962" s="60" t="s">
        <v>6164</v>
      </c>
      <c r="F962" s="60" t="s">
        <v>6164</v>
      </c>
      <c r="K962" s="93">
        <v>0</v>
      </c>
      <c r="L962" s="50">
        <v>163</v>
      </c>
      <c r="M962" s="52" t="s">
        <v>6252</v>
      </c>
      <c r="N962" s="52" t="s">
        <v>6253</v>
      </c>
      <c r="O962" s="50">
        <v>163</v>
      </c>
      <c r="P962" s="93">
        <v>-1</v>
      </c>
      <c r="Q962" s="93">
        <v>-1</v>
      </c>
      <c r="R962" s="93">
        <v>-1</v>
      </c>
      <c r="S962" s="93">
        <v>-1</v>
      </c>
      <c r="T962" s="93">
        <v>-1</v>
      </c>
      <c r="U962" s="93">
        <v>-1</v>
      </c>
      <c r="V962" s="93">
        <v>-1</v>
      </c>
      <c r="W962" s="93">
        <v>-1</v>
      </c>
      <c r="X962" s="93">
        <v>-1</v>
      </c>
      <c r="Y962" s="93">
        <v>-1</v>
      </c>
      <c r="Z962" s="93">
        <v>0</v>
      </c>
      <c r="AA962" s="94">
        <v>-1</v>
      </c>
      <c r="AB962" s="94">
        <v>0</v>
      </c>
      <c r="AC962" s="94">
        <v>0</v>
      </c>
      <c r="AE962" s="93">
        <v>0</v>
      </c>
      <c r="AJ962" s="52" t="s">
        <v>6006</v>
      </c>
      <c r="AK962" s="206" t="s">
        <v>2329</v>
      </c>
      <c r="AL962" s="52" t="s">
        <v>6465</v>
      </c>
      <c r="AM962" s="52" t="s">
        <v>6466</v>
      </c>
      <c r="AN962" s="206" t="s">
        <v>2329</v>
      </c>
      <c r="AO962" s="52" t="s">
        <v>6467</v>
      </c>
      <c r="AP962" s="60" t="s">
        <v>3291</v>
      </c>
      <c r="AQ962" s="93">
        <v>0</v>
      </c>
      <c r="AR962" s="93">
        <v>-1</v>
      </c>
      <c r="AU962" s="93">
        <v>-1</v>
      </c>
      <c r="AV962" s="93">
        <v>0</v>
      </c>
      <c r="AW962" s="93">
        <v>-1</v>
      </c>
      <c r="AX962" s="93">
        <v>0</v>
      </c>
      <c r="AY962" s="93">
        <v>-1</v>
      </c>
      <c r="AZ962" s="93">
        <v>-1</v>
      </c>
      <c r="BA962" s="93">
        <v>0</v>
      </c>
      <c r="BB962" s="52"/>
      <c r="BD962" s="101"/>
      <c r="BG962" s="206" t="s">
        <v>6761</v>
      </c>
      <c r="BV962" s="91">
        <v>0</v>
      </c>
      <c r="BW962" s="50">
        <v>1447082</v>
      </c>
      <c r="BX962" s="50">
        <v>2623</v>
      </c>
      <c r="BZ962" s="96"/>
      <c r="CB962" s="93">
        <v>1156</v>
      </c>
      <c r="CJ962" s="94"/>
      <c r="CN962" s="50">
        <v>4075</v>
      </c>
      <c r="CP962" s="94">
        <v>1</v>
      </c>
      <c r="CQ962" s="94"/>
    </row>
    <row r="963" spans="1:95" s="50" customFormat="1" ht="22.5">
      <c r="A963" s="50" t="s">
        <v>174</v>
      </c>
      <c r="B963" s="94">
        <v>1960</v>
      </c>
      <c r="C963" s="60" t="s">
        <v>3292</v>
      </c>
      <c r="D963" s="60" t="s">
        <v>3292</v>
      </c>
      <c r="E963" s="60" t="s">
        <v>3292</v>
      </c>
      <c r="F963" s="60" t="s">
        <v>3292</v>
      </c>
      <c r="K963" s="93">
        <v>0</v>
      </c>
      <c r="L963" s="50">
        <v>163</v>
      </c>
      <c r="M963" s="52" t="s">
        <v>6254</v>
      </c>
      <c r="N963" s="52" t="s">
        <v>6253</v>
      </c>
      <c r="O963" s="50">
        <v>163</v>
      </c>
      <c r="P963" s="93">
        <v>-1</v>
      </c>
      <c r="Q963" s="93">
        <v>-1</v>
      </c>
      <c r="R963" s="93">
        <v>-1</v>
      </c>
      <c r="S963" s="93">
        <v>-1</v>
      </c>
      <c r="T963" s="93">
        <v>-1</v>
      </c>
      <c r="U963" s="93">
        <v>-1</v>
      </c>
      <c r="V963" s="93">
        <v>-1</v>
      </c>
      <c r="W963" s="93">
        <v>-1</v>
      </c>
      <c r="X963" s="93">
        <v>-1</v>
      </c>
      <c r="Y963" s="93">
        <v>-1</v>
      </c>
      <c r="Z963" s="93">
        <v>0</v>
      </c>
      <c r="AA963" s="94">
        <v>-1</v>
      </c>
      <c r="AB963" s="94">
        <v>0</v>
      </c>
      <c r="AC963" s="94">
        <v>0</v>
      </c>
      <c r="AE963" s="93">
        <v>0</v>
      </c>
      <c r="AJ963" s="52" t="s">
        <v>6466</v>
      </c>
      <c r="AK963" s="206" t="s">
        <v>2329</v>
      </c>
      <c r="AL963" s="52" t="s">
        <v>6468</v>
      </c>
      <c r="AM963" s="52" t="s">
        <v>6466</v>
      </c>
      <c r="AN963" s="206" t="s">
        <v>2329</v>
      </c>
      <c r="AO963" s="52" t="s">
        <v>6469</v>
      </c>
      <c r="AP963" s="60" t="s">
        <v>6164</v>
      </c>
      <c r="AQ963" s="93">
        <v>0</v>
      </c>
      <c r="AR963" s="93">
        <v>-1</v>
      </c>
      <c r="AU963" s="93">
        <v>-1</v>
      </c>
      <c r="AV963" s="93">
        <v>0</v>
      </c>
      <c r="AW963" s="93">
        <v>-1</v>
      </c>
      <c r="AX963" s="93">
        <v>0</v>
      </c>
      <c r="AY963" s="93">
        <v>-1</v>
      </c>
      <c r="AZ963" s="93">
        <v>-1</v>
      </c>
      <c r="BA963" s="93">
        <v>0</v>
      </c>
      <c r="BB963" s="52"/>
      <c r="BD963" s="101"/>
      <c r="BG963" s="206" t="s">
        <v>6761</v>
      </c>
      <c r="BV963" s="91">
        <v>0</v>
      </c>
      <c r="BW963" s="50">
        <v>1447082</v>
      </c>
      <c r="BX963" s="50">
        <v>2623</v>
      </c>
      <c r="BZ963" s="96"/>
      <c r="CB963" s="93">
        <v>1156</v>
      </c>
      <c r="CJ963" s="94"/>
      <c r="CN963" s="50">
        <v>4075</v>
      </c>
      <c r="CP963" s="94">
        <v>1</v>
      </c>
      <c r="CQ963" s="94"/>
    </row>
    <row r="964" spans="1:95" s="50" customFormat="1" ht="22.5">
      <c r="A964" s="50" t="s">
        <v>177</v>
      </c>
      <c r="B964" s="94">
        <v>1961</v>
      </c>
      <c r="C964" s="60" t="s">
        <v>6165</v>
      </c>
      <c r="D964" s="60" t="s">
        <v>6165</v>
      </c>
      <c r="E964" s="60" t="s">
        <v>6165</v>
      </c>
      <c r="F964" s="60" t="s">
        <v>6165</v>
      </c>
      <c r="K964" s="93">
        <v>0</v>
      </c>
      <c r="L964" s="50">
        <v>163</v>
      </c>
      <c r="M964" s="52" t="s">
        <v>6255</v>
      </c>
      <c r="N964" s="52" t="s">
        <v>6256</v>
      </c>
      <c r="O964" s="50">
        <v>163</v>
      </c>
      <c r="P964" s="93">
        <v>-1</v>
      </c>
      <c r="Q964" s="93">
        <v>-1</v>
      </c>
      <c r="R964" s="93">
        <v>-1</v>
      </c>
      <c r="S964" s="93">
        <v>-1</v>
      </c>
      <c r="T964" s="93">
        <v>-1</v>
      </c>
      <c r="U964" s="93">
        <v>-1</v>
      </c>
      <c r="V964" s="93">
        <v>-1</v>
      </c>
      <c r="W964" s="93">
        <v>-1</v>
      </c>
      <c r="X964" s="93">
        <v>-1</v>
      </c>
      <c r="Y964" s="93">
        <v>-1</v>
      </c>
      <c r="Z964" s="93">
        <v>0</v>
      </c>
      <c r="AA964" s="94">
        <v>-1</v>
      </c>
      <c r="AB964" s="94">
        <v>0</v>
      </c>
      <c r="AC964" s="94">
        <v>0</v>
      </c>
      <c r="AE964" s="93">
        <v>0</v>
      </c>
      <c r="AJ964" s="52" t="s">
        <v>6466</v>
      </c>
      <c r="AK964" s="206" t="s">
        <v>2329</v>
      </c>
      <c r="AL964" s="52" t="s">
        <v>6470</v>
      </c>
      <c r="AM964" s="52" t="s">
        <v>6466</v>
      </c>
      <c r="AN964" s="206" t="s">
        <v>2329</v>
      </c>
      <c r="AO964" s="52" t="s">
        <v>6471</v>
      </c>
      <c r="AP964" s="60" t="s">
        <v>3292</v>
      </c>
      <c r="AQ964" s="93">
        <v>0</v>
      </c>
      <c r="AR964" s="93">
        <v>-1</v>
      </c>
      <c r="AU964" s="93">
        <v>-1</v>
      </c>
      <c r="AV964" s="93">
        <v>0</v>
      </c>
      <c r="AW964" s="93">
        <v>-1</v>
      </c>
      <c r="AX964" s="93">
        <v>0</v>
      </c>
      <c r="AY964" s="93">
        <v>-1</v>
      </c>
      <c r="AZ964" s="93">
        <v>-1</v>
      </c>
      <c r="BA964" s="93">
        <v>0</v>
      </c>
      <c r="BB964" s="52"/>
      <c r="BD964" s="101" t="s">
        <v>6715</v>
      </c>
      <c r="BG964" s="52"/>
      <c r="BV964" s="91">
        <v>0</v>
      </c>
      <c r="BW964" s="50">
        <v>11638619</v>
      </c>
      <c r="BX964" s="50">
        <v>21099</v>
      </c>
      <c r="BZ964" s="96"/>
      <c r="CB964" s="93">
        <v>1156</v>
      </c>
      <c r="CJ964" s="94"/>
      <c r="CN964" s="50">
        <v>4075</v>
      </c>
      <c r="CP964" s="94">
        <v>1</v>
      </c>
      <c r="CQ964" s="94"/>
    </row>
    <row r="965" spans="1:95" s="50" customFormat="1" ht="22.5">
      <c r="A965" s="50" t="s">
        <v>177</v>
      </c>
      <c r="B965" s="94">
        <v>1962</v>
      </c>
      <c r="C965" s="60" t="s">
        <v>6166</v>
      </c>
      <c r="D965" s="60" t="s">
        <v>6166</v>
      </c>
      <c r="E965" s="60" t="s">
        <v>6166</v>
      </c>
      <c r="F965" s="60" t="s">
        <v>6166</v>
      </c>
      <c r="K965" s="93">
        <v>0</v>
      </c>
      <c r="L965" s="50">
        <v>163</v>
      </c>
      <c r="M965" s="52" t="s">
        <v>6257</v>
      </c>
      <c r="N965" s="52" t="s">
        <v>3293</v>
      </c>
      <c r="O965" s="50">
        <v>163</v>
      </c>
      <c r="P965" s="93">
        <v>-1</v>
      </c>
      <c r="Q965" s="93">
        <v>-1</v>
      </c>
      <c r="R965" s="93">
        <v>-1</v>
      </c>
      <c r="S965" s="93">
        <v>-1</v>
      </c>
      <c r="T965" s="93">
        <v>-1</v>
      </c>
      <c r="U965" s="93">
        <v>-1</v>
      </c>
      <c r="V965" s="93">
        <v>-1</v>
      </c>
      <c r="W965" s="93">
        <v>-1</v>
      </c>
      <c r="X965" s="93">
        <v>-1</v>
      </c>
      <c r="Y965" s="93">
        <v>-1</v>
      </c>
      <c r="Z965" s="93">
        <v>0</v>
      </c>
      <c r="AA965" s="94">
        <v>-1</v>
      </c>
      <c r="AB965" s="94">
        <v>0</v>
      </c>
      <c r="AC965" s="94">
        <v>0</v>
      </c>
      <c r="AE965" s="93">
        <v>0</v>
      </c>
      <c r="AJ965" s="52" t="s">
        <v>6466</v>
      </c>
      <c r="AK965" s="206" t="s">
        <v>2329</v>
      </c>
      <c r="AL965" s="52" t="s">
        <v>6472</v>
      </c>
      <c r="AM965" s="52" t="s">
        <v>6466</v>
      </c>
      <c r="AN965" s="206" t="s">
        <v>2329</v>
      </c>
      <c r="AO965" s="52" t="s">
        <v>6473</v>
      </c>
      <c r="AP965" s="60" t="s">
        <v>6165</v>
      </c>
      <c r="AQ965" s="93">
        <v>0</v>
      </c>
      <c r="AR965" s="93">
        <v>-1</v>
      </c>
      <c r="AU965" s="93">
        <v>-1</v>
      </c>
      <c r="AV965" s="93">
        <v>0</v>
      </c>
      <c r="AW965" s="93">
        <v>-1</v>
      </c>
      <c r="AX965" s="93">
        <v>0</v>
      </c>
      <c r="AY965" s="93">
        <v>-1</v>
      </c>
      <c r="AZ965" s="93">
        <v>-1</v>
      </c>
      <c r="BA965" s="93">
        <v>0</v>
      </c>
      <c r="BB965" s="52" t="s">
        <v>6706</v>
      </c>
      <c r="BD965" s="101"/>
      <c r="BG965" s="52"/>
      <c r="BV965" s="91">
        <v>0</v>
      </c>
      <c r="BW965" s="50">
        <v>11638619</v>
      </c>
      <c r="BX965" s="50">
        <v>21099</v>
      </c>
      <c r="BZ965" s="96"/>
      <c r="CB965" s="93">
        <v>1156</v>
      </c>
      <c r="CJ965" s="94"/>
      <c r="CN965" s="50">
        <v>4075</v>
      </c>
      <c r="CP965" s="94">
        <v>1</v>
      </c>
      <c r="CQ965" s="94"/>
    </row>
    <row r="966" spans="1:95" s="50" customFormat="1" ht="22.5">
      <c r="A966" s="50" t="s">
        <v>174</v>
      </c>
      <c r="B966" s="94">
        <v>1963</v>
      </c>
      <c r="C966" s="60" t="s">
        <v>6167</v>
      </c>
      <c r="D966" s="60" t="s">
        <v>6167</v>
      </c>
      <c r="E966" s="60" t="s">
        <v>6167</v>
      </c>
      <c r="F966" s="60" t="s">
        <v>6167</v>
      </c>
      <c r="K966" s="93">
        <v>0</v>
      </c>
      <c r="L966" s="50">
        <v>164</v>
      </c>
      <c r="M966" s="52" t="s">
        <v>6258</v>
      </c>
      <c r="N966" s="52" t="s">
        <v>6259</v>
      </c>
      <c r="O966" s="50">
        <v>164</v>
      </c>
      <c r="P966" s="93">
        <v>-1</v>
      </c>
      <c r="Q966" s="93">
        <v>-1</v>
      </c>
      <c r="R966" s="93">
        <v>-1</v>
      </c>
      <c r="S966" s="93">
        <v>-1</v>
      </c>
      <c r="T966" s="93">
        <v>-1</v>
      </c>
      <c r="U966" s="93">
        <v>-1</v>
      </c>
      <c r="V966" s="93">
        <v>-1</v>
      </c>
      <c r="W966" s="93">
        <v>-1</v>
      </c>
      <c r="X966" s="93">
        <v>-1</v>
      </c>
      <c r="Y966" s="93">
        <v>-1</v>
      </c>
      <c r="Z966" s="93">
        <v>0</v>
      </c>
      <c r="AA966" s="94">
        <v>-1</v>
      </c>
      <c r="AB966" s="94">
        <v>0</v>
      </c>
      <c r="AC966" s="94">
        <v>0</v>
      </c>
      <c r="AE966" s="93">
        <v>0</v>
      </c>
      <c r="AJ966" s="52" t="s">
        <v>6466</v>
      </c>
      <c r="AK966" s="206" t="s">
        <v>2329</v>
      </c>
      <c r="AL966" s="52" t="s">
        <v>6474</v>
      </c>
      <c r="AM966" s="52" t="s">
        <v>6475</v>
      </c>
      <c r="AN966" s="206" t="s">
        <v>2329</v>
      </c>
      <c r="AO966" s="52" t="s">
        <v>6476</v>
      </c>
      <c r="AP966" s="60" t="s">
        <v>6166</v>
      </c>
      <c r="AQ966" s="93">
        <v>0</v>
      </c>
      <c r="AR966" s="93">
        <v>-1</v>
      </c>
      <c r="AU966" s="93">
        <v>-1</v>
      </c>
      <c r="AV966" s="93">
        <v>0</v>
      </c>
      <c r="AW966" s="93">
        <v>-1</v>
      </c>
      <c r="AX966" s="93">
        <v>0</v>
      </c>
      <c r="AY966" s="93">
        <v>-1</v>
      </c>
      <c r="AZ966" s="93">
        <v>-1</v>
      </c>
      <c r="BA966" s="93">
        <v>0</v>
      </c>
      <c r="BB966" s="52"/>
      <c r="BD966" s="101"/>
      <c r="BG966" s="206" t="s">
        <v>6762</v>
      </c>
      <c r="BV966" s="91">
        <v>0</v>
      </c>
      <c r="BW966" s="50">
        <v>4202298</v>
      </c>
      <c r="BX966" s="50">
        <v>7561</v>
      </c>
      <c r="BZ966" s="96"/>
      <c r="CB966" s="93">
        <v>1157</v>
      </c>
      <c r="CJ966" s="94"/>
      <c r="CN966" s="50">
        <v>4100</v>
      </c>
      <c r="CP966" s="94">
        <v>1</v>
      </c>
      <c r="CQ966" s="94"/>
    </row>
    <row r="967" spans="1:95" s="50" customFormat="1" ht="33.75">
      <c r="A967" s="50" t="s">
        <v>174</v>
      </c>
      <c r="B967" s="94">
        <v>1964</v>
      </c>
      <c r="C967" s="60" t="s">
        <v>6168</v>
      </c>
      <c r="D967" s="60" t="s">
        <v>6168</v>
      </c>
      <c r="E967" s="60" t="s">
        <v>6168</v>
      </c>
      <c r="F967" s="60" t="s">
        <v>6168</v>
      </c>
      <c r="K967" s="93">
        <v>0</v>
      </c>
      <c r="L967" s="50">
        <v>164</v>
      </c>
      <c r="M967" s="52" t="s">
        <v>6260</v>
      </c>
      <c r="N967" s="52" t="s">
        <v>6259</v>
      </c>
      <c r="O967" s="50">
        <v>164</v>
      </c>
      <c r="P967" s="93">
        <v>-1</v>
      </c>
      <c r="Q967" s="93">
        <v>-1</v>
      </c>
      <c r="R967" s="93">
        <v>-1</v>
      </c>
      <c r="S967" s="93">
        <v>-1</v>
      </c>
      <c r="T967" s="93">
        <v>-1</v>
      </c>
      <c r="U967" s="93">
        <v>-1</v>
      </c>
      <c r="V967" s="93">
        <v>-1</v>
      </c>
      <c r="W967" s="93">
        <v>-1</v>
      </c>
      <c r="X967" s="93">
        <v>-1</v>
      </c>
      <c r="Y967" s="93">
        <v>-1</v>
      </c>
      <c r="Z967" s="93">
        <v>0</v>
      </c>
      <c r="AA967" s="94">
        <v>-1</v>
      </c>
      <c r="AB967" s="94">
        <v>0</v>
      </c>
      <c r="AC967" s="94">
        <v>0</v>
      </c>
      <c r="AE967" s="93">
        <v>0</v>
      </c>
      <c r="AJ967" s="52" t="s">
        <v>6475</v>
      </c>
      <c r="AK967" s="206" t="s">
        <v>2329</v>
      </c>
      <c r="AL967" s="52" t="s">
        <v>6477</v>
      </c>
      <c r="AM967" s="52" t="s">
        <v>6475</v>
      </c>
      <c r="AN967" s="206" t="s">
        <v>2329</v>
      </c>
      <c r="AO967" s="52" t="s">
        <v>6478</v>
      </c>
      <c r="AP967" s="60" t="s">
        <v>6167</v>
      </c>
      <c r="AQ967" s="93">
        <v>0</v>
      </c>
      <c r="AR967" s="93">
        <v>-1</v>
      </c>
      <c r="AU967" s="93">
        <v>-1</v>
      </c>
      <c r="AV967" s="93">
        <v>0</v>
      </c>
      <c r="AW967" s="93">
        <v>-1</v>
      </c>
      <c r="AX967" s="93">
        <v>0</v>
      </c>
      <c r="AY967" s="93">
        <v>-1</v>
      </c>
      <c r="AZ967" s="93">
        <v>-1</v>
      </c>
      <c r="BA967" s="93">
        <v>0</v>
      </c>
      <c r="BB967" s="52"/>
      <c r="BD967" s="101"/>
      <c r="BG967" s="206" t="s">
        <v>6762</v>
      </c>
      <c r="BV967" s="91">
        <v>0</v>
      </c>
      <c r="BW967" s="50">
        <v>4202298</v>
      </c>
      <c r="BX967" s="50">
        <v>7561</v>
      </c>
      <c r="BZ967" s="96"/>
      <c r="CB967" s="93">
        <v>1157</v>
      </c>
      <c r="CJ967" s="94"/>
      <c r="CN967" s="50">
        <v>4100</v>
      </c>
      <c r="CP967" s="94">
        <v>1</v>
      </c>
      <c r="CQ967" s="94"/>
    </row>
    <row r="968" spans="1:95" s="50" customFormat="1" ht="22.5">
      <c r="A968" s="50" t="s">
        <v>174</v>
      </c>
      <c r="B968" s="94">
        <v>1965</v>
      </c>
      <c r="C968" s="60" t="s">
        <v>6169</v>
      </c>
      <c r="D968" s="60" t="s">
        <v>6169</v>
      </c>
      <c r="E968" s="60" t="s">
        <v>6169</v>
      </c>
      <c r="F968" s="60" t="s">
        <v>6169</v>
      </c>
      <c r="K968" s="93">
        <v>0</v>
      </c>
      <c r="L968" s="50">
        <v>164</v>
      </c>
      <c r="M968" s="52" t="s">
        <v>6261</v>
      </c>
      <c r="N968" s="52" t="s">
        <v>6259</v>
      </c>
      <c r="O968" s="50">
        <v>164</v>
      </c>
      <c r="P968" s="93">
        <v>-1</v>
      </c>
      <c r="Q968" s="93">
        <v>-1</v>
      </c>
      <c r="R968" s="93">
        <v>-1</v>
      </c>
      <c r="S968" s="93">
        <v>-1</v>
      </c>
      <c r="T968" s="93">
        <v>-1</v>
      </c>
      <c r="U968" s="93">
        <v>-1</v>
      </c>
      <c r="V968" s="93">
        <v>-1</v>
      </c>
      <c r="W968" s="93">
        <v>-1</v>
      </c>
      <c r="X968" s="93">
        <v>-1</v>
      </c>
      <c r="Y968" s="93">
        <v>-1</v>
      </c>
      <c r="Z968" s="93">
        <v>0</v>
      </c>
      <c r="AA968" s="94">
        <v>-1</v>
      </c>
      <c r="AB968" s="94">
        <v>0</v>
      </c>
      <c r="AC968" s="94">
        <v>0</v>
      </c>
      <c r="AE968" s="93">
        <v>0</v>
      </c>
      <c r="AJ968" s="52" t="s">
        <v>6475</v>
      </c>
      <c r="AK968" s="206" t="s">
        <v>2329</v>
      </c>
      <c r="AL968" s="52" t="s">
        <v>6479</v>
      </c>
      <c r="AM968" s="52" t="s">
        <v>6475</v>
      </c>
      <c r="AN968" s="206" t="s">
        <v>2329</v>
      </c>
      <c r="AO968" s="52" t="s">
        <v>6480</v>
      </c>
      <c r="AP968" s="60" t="s">
        <v>6168</v>
      </c>
      <c r="AQ968" s="93">
        <v>0</v>
      </c>
      <c r="AR968" s="93">
        <v>-1</v>
      </c>
      <c r="AU968" s="93">
        <v>-1</v>
      </c>
      <c r="AV968" s="93">
        <v>0</v>
      </c>
      <c r="AW968" s="93">
        <v>-1</v>
      </c>
      <c r="AX968" s="93">
        <v>0</v>
      </c>
      <c r="AY968" s="93">
        <v>-1</v>
      </c>
      <c r="AZ968" s="93">
        <v>-1</v>
      </c>
      <c r="BA968" s="93">
        <v>0</v>
      </c>
      <c r="BB968" s="52"/>
      <c r="BD968" s="101"/>
      <c r="BG968" s="206" t="s">
        <v>6762</v>
      </c>
      <c r="BV968" s="91">
        <v>0</v>
      </c>
      <c r="BW968" s="50">
        <v>4202298</v>
      </c>
      <c r="BX968" s="50">
        <v>7561</v>
      </c>
      <c r="BZ968" s="96"/>
      <c r="CB968" s="93">
        <v>1157</v>
      </c>
      <c r="CJ968" s="94"/>
      <c r="CN968" s="50">
        <v>4100</v>
      </c>
      <c r="CP968" s="94">
        <v>1</v>
      </c>
      <c r="CQ968" s="94"/>
    </row>
    <row r="969" spans="1:95" s="50" customFormat="1" ht="22.5">
      <c r="A969" s="50" t="s">
        <v>177</v>
      </c>
      <c r="B969" s="94">
        <v>1966</v>
      </c>
      <c r="C969" s="60" t="s">
        <v>3294</v>
      </c>
      <c r="D969" s="60" t="s">
        <v>3294</v>
      </c>
      <c r="E969" s="60" t="s">
        <v>3294</v>
      </c>
      <c r="F969" s="60" t="s">
        <v>3294</v>
      </c>
      <c r="K969" s="93">
        <v>0</v>
      </c>
      <c r="L969" s="50">
        <v>164</v>
      </c>
      <c r="M969" s="52" t="s">
        <v>6262</v>
      </c>
      <c r="N969" s="52" t="s">
        <v>6263</v>
      </c>
      <c r="O969" s="50">
        <v>164</v>
      </c>
      <c r="P969" s="93">
        <v>-1</v>
      </c>
      <c r="Q969" s="93">
        <v>-1</v>
      </c>
      <c r="R969" s="93">
        <v>-1</v>
      </c>
      <c r="S969" s="93">
        <v>-1</v>
      </c>
      <c r="T969" s="93">
        <v>-1</v>
      </c>
      <c r="U969" s="93">
        <v>-1</v>
      </c>
      <c r="V969" s="93">
        <v>-1</v>
      </c>
      <c r="W969" s="93">
        <v>-1</v>
      </c>
      <c r="X969" s="93">
        <v>-1</v>
      </c>
      <c r="Y969" s="93">
        <v>-1</v>
      </c>
      <c r="Z969" s="93">
        <v>0</v>
      </c>
      <c r="AA969" s="94">
        <v>-1</v>
      </c>
      <c r="AB969" s="94">
        <v>0</v>
      </c>
      <c r="AC969" s="94">
        <v>0</v>
      </c>
      <c r="AE969" s="93">
        <v>0</v>
      </c>
      <c r="AJ969" s="52" t="s">
        <v>6475</v>
      </c>
      <c r="AK969" s="206" t="s">
        <v>2329</v>
      </c>
      <c r="AL969" s="52" t="s">
        <v>6481</v>
      </c>
      <c r="AM969" s="52" t="s">
        <v>6475</v>
      </c>
      <c r="AN969" s="206" t="s">
        <v>2329</v>
      </c>
      <c r="AO969" s="52" t="s">
        <v>6482</v>
      </c>
      <c r="AP969" s="60" t="s">
        <v>6169</v>
      </c>
      <c r="AQ969" s="93">
        <v>0</v>
      </c>
      <c r="AR969" s="93">
        <v>-1</v>
      </c>
      <c r="AU969" s="93">
        <v>-1</v>
      </c>
      <c r="AV969" s="93">
        <v>0</v>
      </c>
      <c r="AW969" s="93">
        <v>-1</v>
      </c>
      <c r="AX969" s="93">
        <v>0</v>
      </c>
      <c r="AY969" s="93">
        <v>-1</v>
      </c>
      <c r="AZ969" s="93">
        <v>-1</v>
      </c>
      <c r="BA969" s="93">
        <v>0</v>
      </c>
      <c r="BB969" s="52"/>
      <c r="BD969" s="101" t="s">
        <v>6716</v>
      </c>
      <c r="BG969" s="52"/>
      <c r="BV969" s="91">
        <v>0</v>
      </c>
      <c r="BW969" s="50">
        <v>14532879</v>
      </c>
      <c r="BX969" s="50">
        <v>26149</v>
      </c>
      <c r="BZ969" s="96"/>
      <c r="CB969" s="93">
        <v>1157</v>
      </c>
      <c r="CJ969" s="94"/>
      <c r="CN969" s="50">
        <v>4100</v>
      </c>
      <c r="CP969" s="94">
        <v>1</v>
      </c>
      <c r="CQ969" s="94"/>
    </row>
    <row r="970" spans="1:95" s="50" customFormat="1" ht="33.75">
      <c r="A970" s="50" t="s">
        <v>174</v>
      </c>
      <c r="B970" s="94">
        <v>1967</v>
      </c>
      <c r="C970" s="60" t="s">
        <v>3295</v>
      </c>
      <c r="D970" s="60" t="s">
        <v>3295</v>
      </c>
      <c r="E970" s="60" t="s">
        <v>3295</v>
      </c>
      <c r="F970" s="60" t="s">
        <v>3295</v>
      </c>
      <c r="K970" s="93">
        <v>0</v>
      </c>
      <c r="L970" s="50">
        <v>165</v>
      </c>
      <c r="M970" s="52" t="s">
        <v>6264</v>
      </c>
      <c r="N970" s="52" t="s">
        <v>6265</v>
      </c>
      <c r="O970" s="50">
        <v>165</v>
      </c>
      <c r="P970" s="93">
        <v>-1</v>
      </c>
      <c r="Q970" s="93">
        <v>-1</v>
      </c>
      <c r="R970" s="93">
        <v>-1</v>
      </c>
      <c r="S970" s="93">
        <v>-1</v>
      </c>
      <c r="T970" s="93">
        <v>-1</v>
      </c>
      <c r="U970" s="93">
        <v>-1</v>
      </c>
      <c r="V970" s="93">
        <v>-1</v>
      </c>
      <c r="W970" s="93">
        <v>-1</v>
      </c>
      <c r="X970" s="93">
        <v>-1</v>
      </c>
      <c r="Y970" s="93">
        <v>-1</v>
      </c>
      <c r="Z970" s="93">
        <v>0</v>
      </c>
      <c r="AA970" s="94">
        <v>-1</v>
      </c>
      <c r="AB970" s="94">
        <v>0</v>
      </c>
      <c r="AC970" s="94">
        <v>0</v>
      </c>
      <c r="AE970" s="93">
        <v>0</v>
      </c>
      <c r="AJ970" s="52" t="s">
        <v>6475</v>
      </c>
      <c r="AK970" s="206" t="s">
        <v>2329</v>
      </c>
      <c r="AL970" s="52" t="s">
        <v>6483</v>
      </c>
      <c r="AM970" s="52" t="s">
        <v>6170</v>
      </c>
      <c r="AN970" s="206" t="s">
        <v>2329</v>
      </c>
      <c r="AO970" s="52" t="s">
        <v>6484</v>
      </c>
      <c r="AP970" s="60" t="s">
        <v>3294</v>
      </c>
      <c r="AQ970" s="93">
        <v>0</v>
      </c>
      <c r="AR970" s="93">
        <v>-1</v>
      </c>
      <c r="AU970" s="93">
        <v>-1</v>
      </c>
      <c r="AV970" s="93">
        <v>0</v>
      </c>
      <c r="AW970" s="93">
        <v>-1</v>
      </c>
      <c r="AX970" s="93">
        <v>0</v>
      </c>
      <c r="AY970" s="93">
        <v>-1</v>
      </c>
      <c r="AZ970" s="93">
        <v>-1</v>
      </c>
      <c r="BA970" s="93">
        <v>0</v>
      </c>
      <c r="BB970" s="52"/>
      <c r="BD970" s="101"/>
      <c r="BG970" s="206" t="s">
        <v>6763</v>
      </c>
      <c r="BV970" s="91">
        <v>0</v>
      </c>
      <c r="BW970" s="50">
        <v>3266102</v>
      </c>
      <c r="BX970" s="50">
        <v>5832</v>
      </c>
      <c r="BZ970" s="96"/>
      <c r="CB970" s="93">
        <v>1157</v>
      </c>
      <c r="CJ970" s="94"/>
      <c r="CN970" s="50">
        <v>4125</v>
      </c>
      <c r="CP970" s="94">
        <v>1</v>
      </c>
      <c r="CQ970" s="94"/>
    </row>
    <row r="971" spans="1:95" s="50" customFormat="1" ht="33.75">
      <c r="A971" s="50" t="s">
        <v>174</v>
      </c>
      <c r="B971" s="94">
        <v>1968</v>
      </c>
      <c r="C971" s="60" t="s">
        <v>3296</v>
      </c>
      <c r="D971" s="60" t="s">
        <v>3296</v>
      </c>
      <c r="E971" s="60" t="s">
        <v>3296</v>
      </c>
      <c r="F971" s="60" t="s">
        <v>3296</v>
      </c>
      <c r="K971" s="93">
        <v>0</v>
      </c>
      <c r="L971" s="50">
        <v>165</v>
      </c>
      <c r="M971" s="52" t="s">
        <v>6266</v>
      </c>
      <c r="N971" s="52" t="s">
        <v>6267</v>
      </c>
      <c r="O971" s="50">
        <v>165</v>
      </c>
      <c r="P971" s="93">
        <v>-1</v>
      </c>
      <c r="Q971" s="93">
        <v>-1</v>
      </c>
      <c r="R971" s="93">
        <v>-1</v>
      </c>
      <c r="S971" s="93">
        <v>-1</v>
      </c>
      <c r="T971" s="93">
        <v>-1</v>
      </c>
      <c r="U971" s="93">
        <v>-1</v>
      </c>
      <c r="V971" s="93">
        <v>-1</v>
      </c>
      <c r="W971" s="93">
        <v>-1</v>
      </c>
      <c r="X971" s="93">
        <v>-1</v>
      </c>
      <c r="Y971" s="93">
        <v>-1</v>
      </c>
      <c r="Z971" s="93">
        <v>0</v>
      </c>
      <c r="AA971" s="94">
        <v>-1</v>
      </c>
      <c r="AB971" s="94">
        <v>0</v>
      </c>
      <c r="AC971" s="94">
        <v>0</v>
      </c>
      <c r="AE971" s="93">
        <v>0</v>
      </c>
      <c r="AJ971" s="52" t="s">
        <v>6170</v>
      </c>
      <c r="AK971" s="206" t="s">
        <v>2329</v>
      </c>
      <c r="AL971" s="52" t="s">
        <v>3297</v>
      </c>
      <c r="AM971" s="52" t="s">
        <v>6170</v>
      </c>
      <c r="AN971" s="206" t="s">
        <v>2329</v>
      </c>
      <c r="AO971" s="52" t="s">
        <v>3298</v>
      </c>
      <c r="AP971" s="60" t="s">
        <v>3295</v>
      </c>
      <c r="AQ971" s="93">
        <v>0</v>
      </c>
      <c r="AR971" s="93">
        <v>-1</v>
      </c>
      <c r="AU971" s="93">
        <v>-1</v>
      </c>
      <c r="AV971" s="93">
        <v>0</v>
      </c>
      <c r="AW971" s="93">
        <v>-1</v>
      </c>
      <c r="AX971" s="93">
        <v>0</v>
      </c>
      <c r="AY971" s="93">
        <v>-1</v>
      </c>
      <c r="AZ971" s="93">
        <v>-1</v>
      </c>
      <c r="BA971" s="93">
        <v>0</v>
      </c>
      <c r="BB971" s="52"/>
      <c r="BD971" s="101"/>
      <c r="BG971" s="206" t="s">
        <v>6763</v>
      </c>
      <c r="BV971" s="91">
        <v>0</v>
      </c>
      <c r="BW971" s="50">
        <v>3266102</v>
      </c>
      <c r="BX971" s="50">
        <v>5832</v>
      </c>
      <c r="BZ971" s="96"/>
      <c r="CB971" s="93">
        <v>1157</v>
      </c>
      <c r="CJ971" s="94"/>
      <c r="CN971" s="50">
        <v>4125</v>
      </c>
      <c r="CP971" s="94">
        <v>1</v>
      </c>
      <c r="CQ971" s="94"/>
    </row>
    <row r="972" spans="1:95" s="50" customFormat="1" ht="33.75">
      <c r="A972" s="50" t="s">
        <v>174</v>
      </c>
      <c r="B972" s="94">
        <v>1969</v>
      </c>
      <c r="C972" s="60" t="s">
        <v>6170</v>
      </c>
      <c r="D972" s="60" t="s">
        <v>6170</v>
      </c>
      <c r="E972" s="60" t="s">
        <v>6170</v>
      </c>
      <c r="F972" s="60" t="s">
        <v>6170</v>
      </c>
      <c r="K972" s="93">
        <v>0</v>
      </c>
      <c r="L972" s="50">
        <v>165</v>
      </c>
      <c r="M972" s="52" t="s">
        <v>6268</v>
      </c>
      <c r="N972" s="52" t="s">
        <v>6265</v>
      </c>
      <c r="O972" s="50">
        <v>165</v>
      </c>
      <c r="P972" s="93">
        <v>-1</v>
      </c>
      <c r="Q972" s="93">
        <v>-1</v>
      </c>
      <c r="R972" s="93">
        <v>-1</v>
      </c>
      <c r="S972" s="93">
        <v>-1</v>
      </c>
      <c r="T972" s="93">
        <v>-1</v>
      </c>
      <c r="U972" s="93">
        <v>-1</v>
      </c>
      <c r="V972" s="93">
        <v>-1</v>
      </c>
      <c r="W972" s="93">
        <v>-1</v>
      </c>
      <c r="X972" s="93">
        <v>-1</v>
      </c>
      <c r="Y972" s="93">
        <v>-1</v>
      </c>
      <c r="Z972" s="93">
        <v>0</v>
      </c>
      <c r="AA972" s="94">
        <v>-1</v>
      </c>
      <c r="AB972" s="94">
        <v>0</v>
      </c>
      <c r="AC972" s="94">
        <v>0</v>
      </c>
      <c r="AE972" s="93">
        <v>0</v>
      </c>
      <c r="AJ972" s="52" t="s">
        <v>6170</v>
      </c>
      <c r="AK972" s="206" t="s">
        <v>2329</v>
      </c>
      <c r="AL972" s="52" t="s">
        <v>6485</v>
      </c>
      <c r="AM972" s="52" t="s">
        <v>6170</v>
      </c>
      <c r="AN972" s="206" t="s">
        <v>2329</v>
      </c>
      <c r="AO972" s="52" t="s">
        <v>6486</v>
      </c>
      <c r="AP972" s="60" t="s">
        <v>3296</v>
      </c>
      <c r="AQ972" s="93">
        <v>0</v>
      </c>
      <c r="AR972" s="93">
        <v>-1</v>
      </c>
      <c r="AU972" s="93">
        <v>-1</v>
      </c>
      <c r="AV972" s="93">
        <v>0</v>
      </c>
      <c r="AW972" s="93">
        <v>-1</v>
      </c>
      <c r="AX972" s="93">
        <v>0</v>
      </c>
      <c r="AY972" s="93">
        <v>-1</v>
      </c>
      <c r="AZ972" s="93">
        <v>-1</v>
      </c>
      <c r="BA972" s="93">
        <v>0</v>
      </c>
      <c r="BB972" s="52"/>
      <c r="BD972" s="101"/>
      <c r="BG972" s="206" t="s">
        <v>6763</v>
      </c>
      <c r="BV972" s="91">
        <v>0</v>
      </c>
      <c r="BW972" s="50">
        <v>3266102</v>
      </c>
      <c r="BX972" s="50">
        <v>5832</v>
      </c>
      <c r="BZ972" s="96"/>
      <c r="CB972" s="93">
        <v>1157</v>
      </c>
      <c r="CJ972" s="94"/>
      <c r="CN972" s="50">
        <v>4125</v>
      </c>
      <c r="CP972" s="94">
        <v>1</v>
      </c>
      <c r="CQ972" s="94"/>
    </row>
    <row r="973" spans="1:95" s="50" customFormat="1" ht="45">
      <c r="A973" s="50" t="s">
        <v>177</v>
      </c>
      <c r="B973" s="94">
        <v>1970</v>
      </c>
      <c r="C973" s="60" t="s">
        <v>6171</v>
      </c>
      <c r="D973" s="60" t="s">
        <v>6171</v>
      </c>
      <c r="E973" s="60" t="s">
        <v>6171</v>
      </c>
      <c r="F973" s="60" t="s">
        <v>6171</v>
      </c>
      <c r="K973" s="93">
        <v>0</v>
      </c>
      <c r="L973" s="50">
        <v>165</v>
      </c>
      <c r="M973" s="52" t="s">
        <v>6269</v>
      </c>
      <c r="N973" s="52" t="s">
        <v>6270</v>
      </c>
      <c r="O973" s="50">
        <v>165</v>
      </c>
      <c r="P973" s="93">
        <v>-1</v>
      </c>
      <c r="Q973" s="93">
        <v>-1</v>
      </c>
      <c r="R973" s="93">
        <v>-1</v>
      </c>
      <c r="S973" s="93">
        <v>-1</v>
      </c>
      <c r="T973" s="93">
        <v>-1</v>
      </c>
      <c r="U973" s="93">
        <v>-1</v>
      </c>
      <c r="V973" s="93">
        <v>-1</v>
      </c>
      <c r="W973" s="93">
        <v>-1</v>
      </c>
      <c r="X973" s="93">
        <v>-1</v>
      </c>
      <c r="Y973" s="93">
        <v>-1</v>
      </c>
      <c r="Z973" s="93">
        <v>0</v>
      </c>
      <c r="AA973" s="94">
        <v>-1</v>
      </c>
      <c r="AB973" s="94">
        <v>0</v>
      </c>
      <c r="AC973" s="94">
        <v>0</v>
      </c>
      <c r="AE973" s="93">
        <v>0</v>
      </c>
      <c r="AJ973" s="52" t="s">
        <v>6170</v>
      </c>
      <c r="AK973" s="206" t="s">
        <v>2329</v>
      </c>
      <c r="AL973" s="52" t="s">
        <v>6487</v>
      </c>
      <c r="AM973" s="52" t="s">
        <v>6170</v>
      </c>
      <c r="AN973" s="206" t="s">
        <v>2329</v>
      </c>
      <c r="AO973" s="52" t="s">
        <v>3299</v>
      </c>
      <c r="AP973" s="60" t="s">
        <v>6170</v>
      </c>
      <c r="AQ973" s="93">
        <v>0</v>
      </c>
      <c r="AR973" s="93">
        <v>-1</v>
      </c>
      <c r="AU973" s="93">
        <v>-1</v>
      </c>
      <c r="AV973" s="93">
        <v>0</v>
      </c>
      <c r="AW973" s="93">
        <v>-1</v>
      </c>
      <c r="AX973" s="93">
        <v>0</v>
      </c>
      <c r="AY973" s="93">
        <v>-1</v>
      </c>
      <c r="AZ973" s="93">
        <v>-1</v>
      </c>
      <c r="BA973" s="93">
        <v>0</v>
      </c>
      <c r="BB973" s="52"/>
      <c r="BD973" s="101" t="s">
        <v>6717</v>
      </c>
      <c r="BG973" s="52"/>
      <c r="BV973" s="91">
        <v>0</v>
      </c>
      <c r="BW973" s="50">
        <v>13736845</v>
      </c>
      <c r="BX973" s="50">
        <v>24530</v>
      </c>
      <c r="BZ973" s="96"/>
      <c r="CB973" s="93">
        <v>1157</v>
      </c>
      <c r="CJ973" s="94"/>
      <c r="CN973" s="50">
        <v>4125</v>
      </c>
      <c r="CP973" s="94">
        <v>1</v>
      </c>
      <c r="CQ973" s="94"/>
    </row>
    <row r="974" spans="1:95" s="50" customFormat="1" ht="22.5">
      <c r="A974" s="50" t="s">
        <v>174</v>
      </c>
      <c r="B974" s="94">
        <v>1971</v>
      </c>
      <c r="C974" s="60" t="s">
        <v>3300</v>
      </c>
      <c r="D974" s="60" t="s">
        <v>3300</v>
      </c>
      <c r="E974" s="60" t="s">
        <v>3300</v>
      </c>
      <c r="F974" s="60" t="s">
        <v>3300</v>
      </c>
      <c r="K974" s="93">
        <v>0</v>
      </c>
      <c r="L974" s="50">
        <v>166</v>
      </c>
      <c r="M974" s="52" t="s">
        <v>6271</v>
      </c>
      <c r="N974" s="52" t="s">
        <v>6272</v>
      </c>
      <c r="O974" s="50">
        <v>166</v>
      </c>
      <c r="P974" s="93">
        <v>-1</v>
      </c>
      <c r="Q974" s="93">
        <v>-1</v>
      </c>
      <c r="R974" s="93">
        <v>-1</v>
      </c>
      <c r="S974" s="93">
        <v>-1</v>
      </c>
      <c r="T974" s="93">
        <v>-1</v>
      </c>
      <c r="U974" s="93">
        <v>-1</v>
      </c>
      <c r="V974" s="93">
        <v>-1</v>
      </c>
      <c r="W974" s="93">
        <v>-1</v>
      </c>
      <c r="X974" s="93">
        <v>-1</v>
      </c>
      <c r="Y974" s="93">
        <v>-1</v>
      </c>
      <c r="Z974" s="93">
        <v>0</v>
      </c>
      <c r="AA974" s="94">
        <v>-1</v>
      </c>
      <c r="AB974" s="94">
        <v>0</v>
      </c>
      <c r="AC974" s="94">
        <v>0</v>
      </c>
      <c r="AE974" s="93">
        <v>0</v>
      </c>
      <c r="AJ974" s="52" t="s">
        <v>6170</v>
      </c>
      <c r="AK974" s="206" t="s">
        <v>2329</v>
      </c>
      <c r="AL974" s="52" t="s">
        <v>6488</v>
      </c>
      <c r="AM974" s="52" t="s">
        <v>6170</v>
      </c>
      <c r="AN974" s="206" t="s">
        <v>2329</v>
      </c>
      <c r="AO974" s="52" t="s">
        <v>3301</v>
      </c>
      <c r="AP974" s="60" t="s">
        <v>6171</v>
      </c>
      <c r="AQ974" s="93">
        <v>0</v>
      </c>
      <c r="AR974" s="93">
        <v>-1</v>
      </c>
      <c r="AU974" s="93">
        <v>-1</v>
      </c>
      <c r="AV974" s="93">
        <v>0</v>
      </c>
      <c r="AW974" s="93">
        <v>-1</v>
      </c>
      <c r="AX974" s="93">
        <v>0</v>
      </c>
      <c r="AY974" s="93">
        <v>-1</v>
      </c>
      <c r="AZ974" s="93">
        <v>-1</v>
      </c>
      <c r="BA974" s="93">
        <v>0</v>
      </c>
      <c r="BB974" s="52"/>
      <c r="BD974" s="101"/>
      <c r="BG974" s="206" t="s">
        <v>6763</v>
      </c>
      <c r="BV974" s="91">
        <v>0</v>
      </c>
      <c r="BW974" s="50">
        <v>291636</v>
      </c>
      <c r="BX974" s="50">
        <v>517</v>
      </c>
      <c r="BZ974" s="96"/>
      <c r="CB974" s="93">
        <v>1158</v>
      </c>
      <c r="CJ974" s="94"/>
      <c r="CN974" s="50">
        <v>4150</v>
      </c>
      <c r="CP974" s="94">
        <v>1</v>
      </c>
      <c r="CQ974" s="94"/>
    </row>
    <row r="975" spans="1:95" s="50" customFormat="1" ht="33.75">
      <c r="A975" s="50" t="s">
        <v>174</v>
      </c>
      <c r="B975" s="94">
        <v>1972</v>
      </c>
      <c r="C975" s="60" t="s">
        <v>3302</v>
      </c>
      <c r="D975" s="60" t="s">
        <v>3302</v>
      </c>
      <c r="E975" s="60" t="s">
        <v>3302</v>
      </c>
      <c r="F975" s="60" t="s">
        <v>3302</v>
      </c>
      <c r="K975" s="93">
        <v>0</v>
      </c>
      <c r="L975" s="50">
        <v>166</v>
      </c>
      <c r="M975" s="52" t="s">
        <v>6273</v>
      </c>
      <c r="N975" s="52" t="s">
        <v>6274</v>
      </c>
      <c r="O975" s="50">
        <v>166</v>
      </c>
      <c r="P975" s="93">
        <v>-1</v>
      </c>
      <c r="Q975" s="93">
        <v>-1</v>
      </c>
      <c r="R975" s="93">
        <v>-1</v>
      </c>
      <c r="S975" s="93">
        <v>-1</v>
      </c>
      <c r="T975" s="93">
        <v>-1</v>
      </c>
      <c r="U975" s="93">
        <v>-1</v>
      </c>
      <c r="V975" s="93">
        <v>-1</v>
      </c>
      <c r="W975" s="93">
        <v>-1</v>
      </c>
      <c r="X975" s="93">
        <v>-1</v>
      </c>
      <c r="Y975" s="93">
        <v>-1</v>
      </c>
      <c r="Z975" s="93">
        <v>0</v>
      </c>
      <c r="AA975" s="94">
        <v>-1</v>
      </c>
      <c r="AB975" s="94">
        <v>0</v>
      </c>
      <c r="AC975" s="94">
        <v>0</v>
      </c>
      <c r="AE975" s="93">
        <v>0</v>
      </c>
      <c r="AJ975" s="52" t="s">
        <v>6170</v>
      </c>
      <c r="AK975" s="206" t="s">
        <v>2329</v>
      </c>
      <c r="AL975" s="52" t="s">
        <v>6489</v>
      </c>
      <c r="AM975" s="52" t="s">
        <v>6490</v>
      </c>
      <c r="AN975" s="206" t="s">
        <v>2329</v>
      </c>
      <c r="AO975" s="52" t="s">
        <v>3303</v>
      </c>
      <c r="AP975" s="60" t="s">
        <v>3300</v>
      </c>
      <c r="AQ975" s="93">
        <v>0</v>
      </c>
      <c r="AR975" s="93">
        <v>-1</v>
      </c>
      <c r="AU975" s="93">
        <v>-1</v>
      </c>
      <c r="AV975" s="93">
        <v>0</v>
      </c>
      <c r="AW975" s="93">
        <v>-1</v>
      </c>
      <c r="AX975" s="93">
        <v>0</v>
      </c>
      <c r="AY975" s="93">
        <v>-1</v>
      </c>
      <c r="AZ975" s="93">
        <v>-1</v>
      </c>
      <c r="BA975" s="93">
        <v>0</v>
      </c>
      <c r="BB975" s="52"/>
      <c r="BD975" s="101"/>
      <c r="BG975" s="206" t="s">
        <v>6764</v>
      </c>
      <c r="BV975" s="91">
        <v>0</v>
      </c>
      <c r="BW975" s="50">
        <v>291636</v>
      </c>
      <c r="BX975" s="50">
        <v>517</v>
      </c>
      <c r="BZ975" s="96"/>
      <c r="CB975" s="93">
        <v>1158</v>
      </c>
      <c r="CJ975" s="94"/>
      <c r="CN975" s="50">
        <v>4150</v>
      </c>
      <c r="CP975" s="94">
        <v>1</v>
      </c>
      <c r="CQ975" s="94"/>
    </row>
    <row r="976" spans="1:95" s="50" customFormat="1" ht="45">
      <c r="A976" s="50" t="s">
        <v>174</v>
      </c>
      <c r="B976" s="94">
        <v>1973</v>
      </c>
      <c r="C976" s="60" t="s">
        <v>3304</v>
      </c>
      <c r="D976" s="60" t="s">
        <v>3304</v>
      </c>
      <c r="E976" s="60" t="s">
        <v>3304</v>
      </c>
      <c r="F976" s="60" t="s">
        <v>3304</v>
      </c>
      <c r="K976" s="93">
        <v>0</v>
      </c>
      <c r="L976" s="50">
        <v>166</v>
      </c>
      <c r="M976" s="52" t="s">
        <v>6275</v>
      </c>
      <c r="N976" s="52" t="s">
        <v>3305</v>
      </c>
      <c r="O976" s="50">
        <v>166</v>
      </c>
      <c r="P976" s="93">
        <v>-1</v>
      </c>
      <c r="Q976" s="93">
        <v>-1</v>
      </c>
      <c r="R976" s="93">
        <v>-1</v>
      </c>
      <c r="S976" s="93">
        <v>-1</v>
      </c>
      <c r="T976" s="93">
        <v>-1</v>
      </c>
      <c r="U976" s="93">
        <v>-1</v>
      </c>
      <c r="V976" s="93">
        <v>-1</v>
      </c>
      <c r="W976" s="93">
        <v>-1</v>
      </c>
      <c r="X976" s="93">
        <v>-1</v>
      </c>
      <c r="Y976" s="93">
        <v>-1</v>
      </c>
      <c r="Z976" s="93">
        <v>0</v>
      </c>
      <c r="AA976" s="94">
        <v>-1</v>
      </c>
      <c r="AB976" s="94">
        <v>0</v>
      </c>
      <c r="AC976" s="94">
        <v>0</v>
      </c>
      <c r="AE976" s="93">
        <v>0</v>
      </c>
      <c r="AJ976" s="52" t="s">
        <v>6490</v>
      </c>
      <c r="AK976" s="206" t="s">
        <v>2329</v>
      </c>
      <c r="AL976" s="52" t="s">
        <v>3306</v>
      </c>
      <c r="AM976" s="52" t="s">
        <v>6490</v>
      </c>
      <c r="AN976" s="206" t="s">
        <v>2329</v>
      </c>
      <c r="AO976" s="52" t="s">
        <v>3307</v>
      </c>
      <c r="AP976" s="60" t="s">
        <v>3302</v>
      </c>
      <c r="AQ976" s="93">
        <v>0</v>
      </c>
      <c r="AR976" s="93">
        <v>-1</v>
      </c>
      <c r="AU976" s="93">
        <v>-1</v>
      </c>
      <c r="AV976" s="93">
        <v>0</v>
      </c>
      <c r="AW976" s="93">
        <v>-1</v>
      </c>
      <c r="AX976" s="93">
        <v>0</v>
      </c>
      <c r="AY976" s="93">
        <v>-1</v>
      </c>
      <c r="AZ976" s="93">
        <v>-1</v>
      </c>
      <c r="BA976" s="93">
        <v>0</v>
      </c>
      <c r="BB976" s="52"/>
      <c r="BD976" s="101"/>
      <c r="BG976" s="206" t="s">
        <v>6764</v>
      </c>
      <c r="BV976" s="91">
        <v>0</v>
      </c>
      <c r="BW976" s="50">
        <v>291636</v>
      </c>
      <c r="BX976" s="50">
        <v>517</v>
      </c>
      <c r="BZ976" s="96"/>
      <c r="CB976" s="93">
        <v>1158</v>
      </c>
      <c r="CJ976" s="94"/>
      <c r="CN976" s="50">
        <v>4150</v>
      </c>
      <c r="CP976" s="94">
        <v>1</v>
      </c>
      <c r="CQ976" s="94"/>
    </row>
    <row r="977" spans="1:95" s="50" customFormat="1" ht="22.5">
      <c r="A977" s="50" t="s">
        <v>177</v>
      </c>
      <c r="B977" s="94">
        <v>1974</v>
      </c>
      <c r="C977" s="60" t="s">
        <v>6172</v>
      </c>
      <c r="D977" s="60" t="s">
        <v>6172</v>
      </c>
      <c r="E977" s="60" t="s">
        <v>6172</v>
      </c>
      <c r="F977" s="60" t="s">
        <v>6172</v>
      </c>
      <c r="K977" s="93">
        <v>0</v>
      </c>
      <c r="L977" s="50">
        <v>166</v>
      </c>
      <c r="M977" s="52" t="s">
        <v>6789</v>
      </c>
      <c r="N977" s="52" t="s">
        <v>6790</v>
      </c>
      <c r="O977" s="50">
        <v>166</v>
      </c>
      <c r="P977" s="93">
        <v>-1</v>
      </c>
      <c r="Q977" s="93">
        <v>-1</v>
      </c>
      <c r="R977" s="93">
        <v>-1</v>
      </c>
      <c r="S977" s="93">
        <v>-1</v>
      </c>
      <c r="T977" s="93">
        <v>-1</v>
      </c>
      <c r="U977" s="93">
        <v>-1</v>
      </c>
      <c r="V977" s="93">
        <v>-1</v>
      </c>
      <c r="W977" s="93">
        <v>-1</v>
      </c>
      <c r="X977" s="93">
        <v>-1</v>
      </c>
      <c r="Y977" s="93">
        <v>-1</v>
      </c>
      <c r="Z977" s="93">
        <v>0</v>
      </c>
      <c r="AA977" s="94">
        <v>-1</v>
      </c>
      <c r="AB977" s="94">
        <v>0</v>
      </c>
      <c r="AC977" s="94">
        <v>0</v>
      </c>
      <c r="AE977" s="93">
        <v>0</v>
      </c>
      <c r="AJ977" s="52" t="s">
        <v>6490</v>
      </c>
      <c r="AK977" s="206" t="s">
        <v>2329</v>
      </c>
      <c r="AL977" s="52" t="s">
        <v>6491</v>
      </c>
      <c r="AM977" s="52" t="s">
        <v>6490</v>
      </c>
      <c r="AN977" s="206" t="s">
        <v>2329</v>
      </c>
      <c r="AO977" s="52" t="s">
        <v>6492</v>
      </c>
      <c r="AP977" s="60" t="s">
        <v>3304</v>
      </c>
      <c r="AQ977" s="93">
        <v>0</v>
      </c>
      <c r="AR977" s="93">
        <v>-1</v>
      </c>
      <c r="AU977" s="93">
        <v>-1</v>
      </c>
      <c r="AV977" s="93">
        <v>0</v>
      </c>
      <c r="AW977" s="93">
        <v>-1</v>
      </c>
      <c r="AX977" s="93">
        <v>0</v>
      </c>
      <c r="AY977" s="93">
        <v>-1</v>
      </c>
      <c r="AZ977" s="93">
        <v>-1</v>
      </c>
      <c r="BA977" s="93">
        <v>0</v>
      </c>
      <c r="BB977" s="52"/>
      <c r="BD977" s="101" t="s">
        <v>6791</v>
      </c>
      <c r="BG977" s="52"/>
      <c r="BV977" s="91">
        <v>0</v>
      </c>
      <c r="BW977" s="50">
        <v>10903663</v>
      </c>
      <c r="BX977" s="50">
        <v>19322</v>
      </c>
      <c r="BZ977" s="96"/>
      <c r="CB977" s="93">
        <v>1158</v>
      </c>
      <c r="CJ977" s="94"/>
      <c r="CN977" s="50">
        <v>4150</v>
      </c>
      <c r="CP977" s="94">
        <v>1</v>
      </c>
      <c r="CQ977" s="94"/>
    </row>
    <row r="978" spans="1:95" s="50" customFormat="1" ht="22.5">
      <c r="A978" s="50" t="s">
        <v>174</v>
      </c>
      <c r="B978" s="94">
        <v>1975</v>
      </c>
      <c r="C978" s="60" t="s">
        <v>518</v>
      </c>
      <c r="D978" s="60" t="s">
        <v>518</v>
      </c>
      <c r="E978" s="60" t="s">
        <v>518</v>
      </c>
      <c r="F978" s="60" t="s">
        <v>518</v>
      </c>
      <c r="K978" s="93">
        <v>0</v>
      </c>
      <c r="L978" s="50">
        <v>167</v>
      </c>
      <c r="M978" s="52" t="s">
        <v>6276</v>
      </c>
      <c r="N978" s="52" t="s">
        <v>6274</v>
      </c>
      <c r="O978" s="50">
        <v>167</v>
      </c>
      <c r="P978" s="93">
        <v>-1</v>
      </c>
      <c r="Q978" s="93">
        <v>-1</v>
      </c>
      <c r="R978" s="93">
        <v>-1</v>
      </c>
      <c r="S978" s="93">
        <v>-1</v>
      </c>
      <c r="T978" s="93">
        <v>-1</v>
      </c>
      <c r="U978" s="93">
        <v>-1</v>
      </c>
      <c r="V978" s="93">
        <v>-1</v>
      </c>
      <c r="W978" s="93">
        <v>-1</v>
      </c>
      <c r="X978" s="93">
        <v>-1</v>
      </c>
      <c r="Y978" s="93">
        <v>-1</v>
      </c>
      <c r="Z978" s="93">
        <v>0</v>
      </c>
      <c r="AA978" s="94">
        <v>-1</v>
      </c>
      <c r="AB978" s="94">
        <v>0</v>
      </c>
      <c r="AC978" s="94">
        <v>0</v>
      </c>
      <c r="AE978" s="93">
        <v>0</v>
      </c>
      <c r="AJ978" s="52" t="s">
        <v>6490</v>
      </c>
      <c r="AK978" s="206" t="s">
        <v>2329</v>
      </c>
      <c r="AL978" s="52" t="s">
        <v>6493</v>
      </c>
      <c r="AM978" s="52" t="s">
        <v>6490</v>
      </c>
      <c r="AN978" s="206" t="s">
        <v>2329</v>
      </c>
      <c r="AO978" s="52" t="s">
        <v>6494</v>
      </c>
      <c r="AP978" s="60" t="s">
        <v>6172</v>
      </c>
      <c r="AQ978" s="93">
        <v>0</v>
      </c>
      <c r="AR978" s="93">
        <v>-1</v>
      </c>
      <c r="AU978" s="93">
        <v>-1</v>
      </c>
      <c r="AV978" s="93">
        <v>0</v>
      </c>
      <c r="AW978" s="93">
        <v>-1</v>
      </c>
      <c r="AX978" s="93">
        <v>0</v>
      </c>
      <c r="AY978" s="93">
        <v>-1</v>
      </c>
      <c r="AZ978" s="93">
        <v>-1</v>
      </c>
      <c r="BA978" s="93">
        <v>0</v>
      </c>
      <c r="BB978" s="52"/>
      <c r="BD978" s="101"/>
      <c r="BG978" s="206" t="s">
        <v>6764</v>
      </c>
      <c r="BV978" s="91">
        <v>0</v>
      </c>
      <c r="BW978" s="50">
        <v>3353494</v>
      </c>
      <c r="BX978" s="50">
        <v>5906</v>
      </c>
      <c r="BZ978" s="96"/>
      <c r="CB978" s="93">
        <v>2315</v>
      </c>
      <c r="CJ978" s="94"/>
      <c r="CN978" s="50">
        <v>8350</v>
      </c>
      <c r="CP978" s="94">
        <v>1</v>
      </c>
      <c r="CQ978" s="94"/>
    </row>
    <row r="979" spans="1:95" s="50" customFormat="1" ht="33.75">
      <c r="A979" s="50" t="s">
        <v>177</v>
      </c>
      <c r="B979" s="94">
        <v>1976</v>
      </c>
      <c r="C979" s="60" t="s">
        <v>6173</v>
      </c>
      <c r="D979" s="60" t="s">
        <v>6173</v>
      </c>
      <c r="E979" s="60" t="s">
        <v>6173</v>
      </c>
      <c r="F979" s="60" t="s">
        <v>6173</v>
      </c>
      <c r="K979" s="93">
        <v>0</v>
      </c>
      <c r="L979" s="50">
        <v>167</v>
      </c>
      <c r="M979" s="52" t="s">
        <v>6277</v>
      </c>
      <c r="N979" s="52" t="s">
        <v>6278</v>
      </c>
      <c r="O979" s="50">
        <v>167</v>
      </c>
      <c r="P979" s="93">
        <v>-1</v>
      </c>
      <c r="Q979" s="93">
        <v>-1</v>
      </c>
      <c r="R979" s="93">
        <v>-1</v>
      </c>
      <c r="S979" s="93">
        <v>-1</v>
      </c>
      <c r="T979" s="93">
        <v>-1</v>
      </c>
      <c r="U979" s="93">
        <v>-1</v>
      </c>
      <c r="V979" s="93">
        <v>-1</v>
      </c>
      <c r="W979" s="93">
        <v>-1</v>
      </c>
      <c r="X979" s="93">
        <v>-1</v>
      </c>
      <c r="Y979" s="93">
        <v>-1</v>
      </c>
      <c r="Z979" s="93">
        <v>0</v>
      </c>
      <c r="AA979" s="94">
        <v>-1</v>
      </c>
      <c r="AB979" s="94">
        <v>0</v>
      </c>
      <c r="AC979" s="94">
        <v>0</v>
      </c>
      <c r="AE979" s="93">
        <v>0</v>
      </c>
      <c r="AJ979" s="52" t="s">
        <v>6490</v>
      </c>
      <c r="AK979" s="206" t="s">
        <v>2329</v>
      </c>
      <c r="AL979" s="52" t="s">
        <v>6495</v>
      </c>
      <c r="AM979" s="52" t="s">
        <v>6496</v>
      </c>
      <c r="AN979" s="206" t="s">
        <v>2329</v>
      </c>
      <c r="AO979" s="52" t="s">
        <v>6497</v>
      </c>
      <c r="AP979" s="60" t="s">
        <v>518</v>
      </c>
      <c r="AQ979" s="93">
        <v>0</v>
      </c>
      <c r="AR979" s="93">
        <v>-1</v>
      </c>
      <c r="AU979" s="93">
        <v>-1</v>
      </c>
      <c r="AV979" s="93">
        <v>0</v>
      </c>
      <c r="AW979" s="93">
        <v>-1</v>
      </c>
      <c r="AX979" s="93">
        <v>0</v>
      </c>
      <c r="AY979" s="93">
        <v>-1</v>
      </c>
      <c r="AZ979" s="93">
        <v>-1</v>
      </c>
      <c r="BA979" s="93">
        <v>0</v>
      </c>
      <c r="BB979" s="52"/>
      <c r="BD979" s="101" t="s">
        <v>6718</v>
      </c>
      <c r="BG979" s="52"/>
      <c r="BV979" s="91">
        <v>0</v>
      </c>
      <c r="BW979" s="50">
        <v>14107931</v>
      </c>
      <c r="BX979" s="50">
        <v>24816</v>
      </c>
      <c r="BZ979" s="96"/>
      <c r="CB979" s="93">
        <v>2315</v>
      </c>
      <c r="CJ979" s="94"/>
      <c r="CN979" s="50">
        <v>8350</v>
      </c>
      <c r="CP979" s="94">
        <v>1</v>
      </c>
      <c r="CQ979" s="94"/>
    </row>
    <row r="980" spans="1:95" s="50" customFormat="1" ht="45">
      <c r="A980" s="50" t="s">
        <v>177</v>
      </c>
      <c r="B980" s="94">
        <v>1977</v>
      </c>
      <c r="C980" s="60" t="s">
        <v>3308</v>
      </c>
      <c r="D980" s="60" t="s">
        <v>3308</v>
      </c>
      <c r="E980" s="60" t="s">
        <v>3308</v>
      </c>
      <c r="F980" s="60" t="s">
        <v>3308</v>
      </c>
      <c r="K980" s="93">
        <v>0</v>
      </c>
      <c r="L980" s="50">
        <v>168</v>
      </c>
      <c r="M980" s="52" t="s">
        <v>6279</v>
      </c>
      <c r="N980" s="52" t="s">
        <v>3309</v>
      </c>
      <c r="O980" s="50">
        <v>168</v>
      </c>
      <c r="P980" s="93">
        <v>-1</v>
      </c>
      <c r="Q980" s="93">
        <v>-1</v>
      </c>
      <c r="R980" s="93">
        <v>-1</v>
      </c>
      <c r="S980" s="93">
        <v>-1</v>
      </c>
      <c r="T980" s="93">
        <v>-1</v>
      </c>
      <c r="U980" s="93">
        <v>-1</v>
      </c>
      <c r="V980" s="93">
        <v>-1</v>
      </c>
      <c r="W980" s="93">
        <v>-1</v>
      </c>
      <c r="X980" s="93">
        <v>-1</v>
      </c>
      <c r="Y980" s="93">
        <v>-1</v>
      </c>
      <c r="Z980" s="93">
        <v>0</v>
      </c>
      <c r="AA980" s="94">
        <v>-1</v>
      </c>
      <c r="AB980" s="94">
        <v>0</v>
      </c>
      <c r="AC980" s="94">
        <v>0</v>
      </c>
      <c r="AE980" s="93">
        <v>0</v>
      </c>
      <c r="AJ980" s="52" t="s">
        <v>6496</v>
      </c>
      <c r="AK980" s="206" t="s">
        <v>2329</v>
      </c>
      <c r="AL980" s="52" t="s">
        <v>6498</v>
      </c>
      <c r="AM980" s="52" t="s">
        <v>6496</v>
      </c>
      <c r="AN980" s="206" t="s">
        <v>2329</v>
      </c>
      <c r="AO980" s="52" t="s">
        <v>6499</v>
      </c>
      <c r="AP980" s="60" t="s">
        <v>6500</v>
      </c>
      <c r="AQ980" s="93">
        <v>0</v>
      </c>
      <c r="AR980" s="93">
        <v>-1</v>
      </c>
      <c r="AU980" s="93">
        <v>-1</v>
      </c>
      <c r="AV980" s="93">
        <v>0</v>
      </c>
      <c r="AW980" s="93">
        <v>-1</v>
      </c>
      <c r="AX980" s="93">
        <v>0</v>
      </c>
      <c r="AY980" s="93">
        <v>-1</v>
      </c>
      <c r="AZ980" s="93">
        <v>-1</v>
      </c>
      <c r="BA980" s="93">
        <v>0</v>
      </c>
      <c r="BB980" s="52"/>
      <c r="BD980" s="101" t="s">
        <v>3310</v>
      </c>
      <c r="BG980" s="52"/>
      <c r="BV980" s="91">
        <v>0</v>
      </c>
      <c r="BW980" s="50">
        <v>15328706</v>
      </c>
      <c r="BX980" s="50">
        <v>26742</v>
      </c>
      <c r="BZ980" s="96"/>
      <c r="CB980" s="93">
        <v>4630</v>
      </c>
      <c r="CJ980" s="94"/>
      <c r="CN980" s="50">
        <v>16800</v>
      </c>
      <c r="CP980" s="94">
        <v>1</v>
      </c>
      <c r="CQ980" s="94"/>
    </row>
    <row r="981" spans="1:95" s="50" customFormat="1" ht="33.75">
      <c r="A981" s="50" t="s">
        <v>174</v>
      </c>
      <c r="B981" s="94">
        <v>1978</v>
      </c>
      <c r="C981" s="60" t="s">
        <v>6174</v>
      </c>
      <c r="D981" s="60" t="s">
        <v>6174</v>
      </c>
      <c r="E981" s="60" t="s">
        <v>6174</v>
      </c>
      <c r="F981" s="60" t="s">
        <v>6174</v>
      </c>
      <c r="K981" s="93">
        <v>0</v>
      </c>
      <c r="L981" s="50">
        <v>169</v>
      </c>
      <c r="M981" s="52" t="s">
        <v>6280</v>
      </c>
      <c r="N981" s="52" t="s">
        <v>6281</v>
      </c>
      <c r="O981" s="50">
        <v>169</v>
      </c>
      <c r="P981" s="93">
        <v>-1</v>
      </c>
      <c r="Q981" s="93">
        <v>-1</v>
      </c>
      <c r="R981" s="93">
        <v>-1</v>
      </c>
      <c r="S981" s="93">
        <v>-1</v>
      </c>
      <c r="T981" s="93">
        <v>-1</v>
      </c>
      <c r="U981" s="93">
        <v>-1</v>
      </c>
      <c r="V981" s="93">
        <v>-1</v>
      </c>
      <c r="W981" s="93">
        <v>-1</v>
      </c>
      <c r="X981" s="93">
        <v>-1</v>
      </c>
      <c r="Y981" s="93">
        <v>-1</v>
      </c>
      <c r="Z981" s="93">
        <v>0</v>
      </c>
      <c r="AA981" s="94">
        <v>-1</v>
      </c>
      <c r="AB981" s="94">
        <v>0</v>
      </c>
      <c r="AC981" s="94">
        <v>0</v>
      </c>
      <c r="AE981" s="93">
        <v>0</v>
      </c>
      <c r="AJ981" s="52" t="s">
        <v>6496</v>
      </c>
      <c r="AK981" s="206" t="s">
        <v>2329</v>
      </c>
      <c r="AL981" s="52" t="s">
        <v>6501</v>
      </c>
      <c r="AM981" s="52" t="s">
        <v>6496</v>
      </c>
      <c r="AN981" s="206" t="s">
        <v>2329</v>
      </c>
      <c r="AO981" s="52" t="s">
        <v>3311</v>
      </c>
      <c r="AP981" s="60" t="s">
        <v>3308</v>
      </c>
      <c r="AQ981" s="93">
        <v>0</v>
      </c>
      <c r="AR981" s="93">
        <v>-1</v>
      </c>
      <c r="AU981" s="93">
        <v>-1</v>
      </c>
      <c r="AV981" s="93">
        <v>0</v>
      </c>
      <c r="AW981" s="93">
        <v>-1</v>
      </c>
      <c r="AX981" s="93">
        <v>0</v>
      </c>
      <c r="AY981" s="93">
        <v>-1</v>
      </c>
      <c r="AZ981" s="93">
        <v>-1</v>
      </c>
      <c r="BA981" s="93">
        <v>0</v>
      </c>
      <c r="BB981" s="52"/>
      <c r="BD981" s="101"/>
      <c r="BG981" s="206" t="s">
        <v>6765</v>
      </c>
      <c r="BV981" s="91">
        <v>0</v>
      </c>
      <c r="BW981" s="50">
        <v>3442242</v>
      </c>
      <c r="BX981" s="50">
        <v>5957</v>
      </c>
      <c r="BZ981" s="96"/>
      <c r="CB981" s="93">
        <v>2314</v>
      </c>
      <c r="CJ981" s="94"/>
      <c r="CN981" s="50">
        <v>8450</v>
      </c>
      <c r="CP981" s="94">
        <v>1</v>
      </c>
      <c r="CQ981" s="94"/>
    </row>
    <row r="982" spans="1:95" s="50" customFormat="1" ht="33.75">
      <c r="A982" s="50" t="s">
        <v>177</v>
      </c>
      <c r="B982" s="94">
        <v>1979</v>
      </c>
      <c r="C982" s="60" t="s">
        <v>3312</v>
      </c>
      <c r="D982" s="60" t="s">
        <v>3312</v>
      </c>
      <c r="E982" s="60" t="s">
        <v>3312</v>
      </c>
      <c r="F982" s="60" t="s">
        <v>3312</v>
      </c>
      <c r="K982" s="93">
        <v>0</v>
      </c>
      <c r="L982" s="50">
        <v>169</v>
      </c>
      <c r="M982" s="52" t="s">
        <v>6282</v>
      </c>
      <c r="N982" s="52" t="s">
        <v>6283</v>
      </c>
      <c r="O982" s="50">
        <v>169</v>
      </c>
      <c r="P982" s="93">
        <v>-1</v>
      </c>
      <c r="Q982" s="93">
        <v>-1</v>
      </c>
      <c r="R982" s="93">
        <v>-1</v>
      </c>
      <c r="S982" s="93">
        <v>-1</v>
      </c>
      <c r="T982" s="93">
        <v>-1</v>
      </c>
      <c r="U982" s="93">
        <v>-1</v>
      </c>
      <c r="V982" s="93">
        <v>-1</v>
      </c>
      <c r="W982" s="93">
        <v>-1</v>
      </c>
      <c r="X982" s="93">
        <v>-1</v>
      </c>
      <c r="Y982" s="93">
        <v>-1</v>
      </c>
      <c r="Z982" s="93">
        <v>0</v>
      </c>
      <c r="AA982" s="94">
        <v>-1</v>
      </c>
      <c r="AB982" s="94">
        <v>0</v>
      </c>
      <c r="AC982" s="94">
        <v>0</v>
      </c>
      <c r="AE982" s="93">
        <v>0</v>
      </c>
      <c r="AJ982" s="52" t="s">
        <v>6496</v>
      </c>
      <c r="AK982" s="206" t="s">
        <v>2329</v>
      </c>
      <c r="AL982" s="52" t="s">
        <v>6502</v>
      </c>
      <c r="AM982" s="52" t="s">
        <v>6496</v>
      </c>
      <c r="AN982" s="206" t="s">
        <v>2329</v>
      </c>
      <c r="AO982" s="52" t="s">
        <v>6503</v>
      </c>
      <c r="AP982" s="60" t="s">
        <v>6174</v>
      </c>
      <c r="AQ982" s="93">
        <v>0</v>
      </c>
      <c r="AR982" s="93">
        <v>-1</v>
      </c>
      <c r="AU982" s="93">
        <v>-1</v>
      </c>
      <c r="AV982" s="93">
        <v>0</v>
      </c>
      <c r="AW982" s="93">
        <v>-1</v>
      </c>
      <c r="AX982" s="93">
        <v>0</v>
      </c>
      <c r="AY982" s="93">
        <v>-1</v>
      </c>
      <c r="AZ982" s="93">
        <v>-1</v>
      </c>
      <c r="BA982" s="93">
        <v>0</v>
      </c>
      <c r="BB982" s="52"/>
      <c r="BD982" s="101" t="s">
        <v>6719</v>
      </c>
      <c r="BG982" s="52"/>
      <c r="BV982" s="91">
        <v>0</v>
      </c>
      <c r="BW982" s="50">
        <v>14484885</v>
      </c>
      <c r="BX982" s="50">
        <v>25069</v>
      </c>
      <c r="BZ982" s="96"/>
      <c r="CB982" s="93">
        <v>2314</v>
      </c>
      <c r="CJ982" s="94"/>
      <c r="CN982" s="50">
        <v>8450</v>
      </c>
      <c r="CP982" s="94">
        <v>1</v>
      </c>
      <c r="CQ982" s="94"/>
    </row>
    <row r="983" spans="1:95" s="50" customFormat="1" ht="22.5">
      <c r="A983" s="50" t="s">
        <v>174</v>
      </c>
      <c r="B983" s="94">
        <v>1980</v>
      </c>
      <c r="C983" s="60" t="s">
        <v>6175</v>
      </c>
      <c r="D983" s="60" t="s">
        <v>6175</v>
      </c>
      <c r="E983" s="60" t="s">
        <v>6175</v>
      </c>
      <c r="F983" s="60" t="s">
        <v>6175</v>
      </c>
      <c r="K983" s="93">
        <v>0</v>
      </c>
      <c r="L983" s="50">
        <v>170</v>
      </c>
      <c r="M983" s="52" t="s">
        <v>6284</v>
      </c>
      <c r="N983" s="52" t="s">
        <v>6281</v>
      </c>
      <c r="O983" s="50">
        <v>170</v>
      </c>
      <c r="P983" s="93">
        <v>-1</v>
      </c>
      <c r="Q983" s="93">
        <v>-1</v>
      </c>
      <c r="R983" s="93">
        <v>-1</v>
      </c>
      <c r="S983" s="93">
        <v>-1</v>
      </c>
      <c r="T983" s="93">
        <v>-1</v>
      </c>
      <c r="U983" s="93">
        <v>-1</v>
      </c>
      <c r="V983" s="93">
        <v>-1</v>
      </c>
      <c r="W983" s="93">
        <v>-1</v>
      </c>
      <c r="X983" s="93">
        <v>-1</v>
      </c>
      <c r="Y983" s="93">
        <v>-1</v>
      </c>
      <c r="Z983" s="93">
        <v>0</v>
      </c>
      <c r="AA983" s="94">
        <v>-1</v>
      </c>
      <c r="AB983" s="94">
        <v>0</v>
      </c>
      <c r="AC983" s="94">
        <v>0</v>
      </c>
      <c r="AE983" s="93">
        <v>0</v>
      </c>
      <c r="AJ983" s="52" t="s">
        <v>6496</v>
      </c>
      <c r="AK983" s="206" t="s">
        <v>2329</v>
      </c>
      <c r="AL983" s="52" t="s">
        <v>6504</v>
      </c>
      <c r="AM983" s="52" t="s">
        <v>6496</v>
      </c>
      <c r="AN983" s="206" t="s">
        <v>2329</v>
      </c>
      <c r="AO983" s="52" t="s">
        <v>6505</v>
      </c>
      <c r="AP983" s="60" t="s">
        <v>3312</v>
      </c>
      <c r="AQ983" s="93">
        <v>0</v>
      </c>
      <c r="AR983" s="93">
        <v>-1</v>
      </c>
      <c r="AU983" s="93">
        <v>-1</v>
      </c>
      <c r="AV983" s="93">
        <v>0</v>
      </c>
      <c r="AW983" s="93">
        <v>-1</v>
      </c>
      <c r="AX983" s="93">
        <v>0</v>
      </c>
      <c r="AY983" s="93">
        <v>-1</v>
      </c>
      <c r="AZ983" s="93">
        <v>-1</v>
      </c>
      <c r="BA983" s="93">
        <v>0</v>
      </c>
      <c r="BB983" s="52"/>
      <c r="BD983" s="101"/>
      <c r="BG983" s="206" t="s">
        <v>6765</v>
      </c>
      <c r="BV983" s="91">
        <v>0</v>
      </c>
      <c r="BW983" s="50">
        <v>305644</v>
      </c>
      <c r="BX983" s="50">
        <v>525</v>
      </c>
      <c r="BZ983" s="96"/>
      <c r="CB983" s="93">
        <v>2313</v>
      </c>
      <c r="CJ983" s="94"/>
      <c r="CN983" s="50">
        <v>8500</v>
      </c>
      <c r="CP983" s="94">
        <v>1</v>
      </c>
      <c r="CQ983" s="94"/>
    </row>
    <row r="984" spans="1:95" s="50" customFormat="1" ht="22.5">
      <c r="A984" s="50" t="s">
        <v>2932</v>
      </c>
      <c r="B984" s="94">
        <v>1981</v>
      </c>
      <c r="C984" s="60" t="s">
        <v>6176</v>
      </c>
      <c r="D984" s="60" t="s">
        <v>6176</v>
      </c>
      <c r="E984" s="60" t="s">
        <v>6176</v>
      </c>
      <c r="F984" s="60" t="s">
        <v>6176</v>
      </c>
      <c r="K984" s="93">
        <v>0</v>
      </c>
      <c r="L984" s="50">
        <v>170</v>
      </c>
      <c r="M984" s="52" t="s">
        <v>6285</v>
      </c>
      <c r="N984" s="52" t="s">
        <v>6286</v>
      </c>
      <c r="O984" s="50">
        <v>170</v>
      </c>
      <c r="P984" s="93">
        <v>-1</v>
      </c>
      <c r="Q984" s="93">
        <v>-1</v>
      </c>
      <c r="R984" s="93">
        <v>-1</v>
      </c>
      <c r="S984" s="93">
        <v>-1</v>
      </c>
      <c r="T984" s="93">
        <v>-1</v>
      </c>
      <c r="U984" s="93">
        <v>-1</v>
      </c>
      <c r="V984" s="93">
        <v>-1</v>
      </c>
      <c r="W984" s="93">
        <v>-1</v>
      </c>
      <c r="X984" s="93">
        <v>-1</v>
      </c>
      <c r="Y984" s="93">
        <v>-1</v>
      </c>
      <c r="Z984" s="93">
        <v>0</v>
      </c>
      <c r="AA984" s="94">
        <v>-1</v>
      </c>
      <c r="AB984" s="94">
        <v>0</v>
      </c>
      <c r="AC984" s="94">
        <v>0</v>
      </c>
      <c r="AE984" s="93">
        <v>0</v>
      </c>
      <c r="AJ984" s="52" t="s">
        <v>6496</v>
      </c>
      <c r="AK984" s="206" t="s">
        <v>2329</v>
      </c>
      <c r="AL984" s="52" t="s">
        <v>6506</v>
      </c>
      <c r="AM984" s="52" t="s">
        <v>6496</v>
      </c>
      <c r="AN984" s="206" t="s">
        <v>2329</v>
      </c>
      <c r="AO984" s="52" t="s">
        <v>6507</v>
      </c>
      <c r="AP984" s="60" t="s">
        <v>6175</v>
      </c>
      <c r="AQ984" s="93">
        <v>0</v>
      </c>
      <c r="AR984" s="93">
        <v>-1</v>
      </c>
      <c r="AU984" s="93">
        <v>-1</v>
      </c>
      <c r="AV984" s="93">
        <v>0</v>
      </c>
      <c r="AW984" s="93">
        <v>-1</v>
      </c>
      <c r="AX984" s="93">
        <v>0</v>
      </c>
      <c r="AY984" s="93">
        <v>-1</v>
      </c>
      <c r="AZ984" s="93">
        <v>-1</v>
      </c>
      <c r="BA984" s="93">
        <v>0</v>
      </c>
      <c r="BB984" s="52"/>
      <c r="BD984" s="101" t="s">
        <v>6720</v>
      </c>
      <c r="BG984" s="52"/>
      <c r="BV984" s="91">
        <v>0</v>
      </c>
      <c r="BW984" s="50">
        <v>11494092</v>
      </c>
      <c r="BX984" s="50">
        <v>19734</v>
      </c>
      <c r="BZ984" s="96"/>
      <c r="CB984" s="93">
        <v>2313</v>
      </c>
      <c r="CJ984" s="94"/>
      <c r="CN984" s="50">
        <v>8500</v>
      </c>
      <c r="CP984" s="94">
        <v>1</v>
      </c>
      <c r="CQ984" s="94"/>
    </row>
    <row r="985" spans="1:95" s="50" customFormat="1" ht="56.25">
      <c r="A985" s="50" t="s">
        <v>177</v>
      </c>
      <c r="B985" s="94">
        <v>1982</v>
      </c>
      <c r="C985" s="60" t="s">
        <v>6177</v>
      </c>
      <c r="D985" s="60" t="s">
        <v>6177</v>
      </c>
      <c r="E985" s="60" t="s">
        <v>6177</v>
      </c>
      <c r="F985" s="60" t="s">
        <v>6177</v>
      </c>
      <c r="K985" s="93">
        <v>0</v>
      </c>
      <c r="L985" s="50">
        <v>171</v>
      </c>
      <c r="M985" s="52" t="s">
        <v>6287</v>
      </c>
      <c r="N985" s="52" t="s">
        <v>6288</v>
      </c>
      <c r="O985" s="50">
        <v>171</v>
      </c>
      <c r="P985" s="93">
        <v>-1</v>
      </c>
      <c r="Q985" s="93">
        <v>-1</v>
      </c>
      <c r="R985" s="93">
        <v>-1</v>
      </c>
      <c r="S985" s="93">
        <v>-1</v>
      </c>
      <c r="T985" s="93">
        <v>-1</v>
      </c>
      <c r="U985" s="93">
        <v>-1</v>
      </c>
      <c r="V985" s="93">
        <v>-1</v>
      </c>
      <c r="W985" s="93">
        <v>-1</v>
      </c>
      <c r="X985" s="93">
        <v>-1</v>
      </c>
      <c r="Y985" s="93">
        <v>-1</v>
      </c>
      <c r="Z985" s="93">
        <v>0</v>
      </c>
      <c r="AA985" s="94">
        <v>-1</v>
      </c>
      <c r="AB985" s="94">
        <v>0</v>
      </c>
      <c r="AC985" s="94">
        <v>0</v>
      </c>
      <c r="AE985" s="93">
        <v>0</v>
      </c>
      <c r="AJ985" s="52" t="s">
        <v>6496</v>
      </c>
      <c r="AK985" s="206" t="s">
        <v>2329</v>
      </c>
      <c r="AL985" s="52" t="s">
        <v>6508</v>
      </c>
      <c r="AM985" s="52" t="s">
        <v>6509</v>
      </c>
      <c r="AN985" s="206" t="s">
        <v>4820</v>
      </c>
      <c r="AO985" s="52" t="s">
        <v>6510</v>
      </c>
      <c r="AP985" s="60" t="s">
        <v>6176</v>
      </c>
      <c r="AQ985" s="93">
        <v>0</v>
      </c>
      <c r="AR985" s="93">
        <v>-1</v>
      </c>
      <c r="AU985" s="93">
        <v>-1</v>
      </c>
      <c r="AV985" s="93">
        <v>0</v>
      </c>
      <c r="AW985" s="93">
        <v>-1</v>
      </c>
      <c r="AX985" s="93">
        <v>0</v>
      </c>
      <c r="AY985" s="93">
        <v>-1</v>
      </c>
      <c r="AZ985" s="93">
        <v>-1</v>
      </c>
      <c r="BA985" s="93">
        <v>0</v>
      </c>
      <c r="BB985" s="52"/>
      <c r="BD985" s="101" t="s">
        <v>6906</v>
      </c>
      <c r="BG985" s="52"/>
      <c r="BV985" s="91">
        <v>0</v>
      </c>
      <c r="BW985" s="50">
        <v>18090900</v>
      </c>
      <c r="BX985" s="50">
        <v>30809</v>
      </c>
      <c r="BZ985" s="96"/>
      <c r="CB985" s="93">
        <v>4621</v>
      </c>
      <c r="CJ985" s="94"/>
      <c r="CN985" s="50">
        <v>17100</v>
      </c>
      <c r="CP985" s="94">
        <v>1</v>
      </c>
      <c r="CQ985" s="94"/>
    </row>
    <row r="986" spans="1:95" s="50" customFormat="1" ht="33.75">
      <c r="A986" s="50" t="s">
        <v>174</v>
      </c>
      <c r="B986" s="94">
        <v>1983</v>
      </c>
      <c r="C986" s="60" t="s">
        <v>3313</v>
      </c>
      <c r="D986" s="60" t="s">
        <v>3313</v>
      </c>
      <c r="E986" s="60" t="s">
        <v>3313</v>
      </c>
      <c r="F986" s="60" t="s">
        <v>3313</v>
      </c>
      <c r="K986" s="93">
        <v>0</v>
      </c>
      <c r="L986" s="50">
        <v>172</v>
      </c>
      <c r="M986" s="52" t="s">
        <v>6289</v>
      </c>
      <c r="N986" s="52" t="s">
        <v>6290</v>
      </c>
      <c r="O986" s="50">
        <v>172</v>
      </c>
      <c r="P986" s="93">
        <v>-1</v>
      </c>
      <c r="Q986" s="93">
        <v>-1</v>
      </c>
      <c r="R986" s="93">
        <v>-1</v>
      </c>
      <c r="S986" s="93">
        <v>-1</v>
      </c>
      <c r="T986" s="93">
        <v>-1</v>
      </c>
      <c r="U986" s="93">
        <v>-1</v>
      </c>
      <c r="V986" s="93">
        <v>-1</v>
      </c>
      <c r="W986" s="93">
        <v>-1</v>
      </c>
      <c r="X986" s="93">
        <v>-1</v>
      </c>
      <c r="Y986" s="93">
        <v>-1</v>
      </c>
      <c r="Z986" s="93">
        <v>0</v>
      </c>
      <c r="AA986" s="94">
        <v>-1</v>
      </c>
      <c r="AB986" s="94">
        <v>0</v>
      </c>
      <c r="AC986" s="94">
        <v>0</v>
      </c>
      <c r="AE986" s="93">
        <v>0</v>
      </c>
      <c r="AJ986" s="52" t="s">
        <v>6509</v>
      </c>
      <c r="AK986" s="206" t="s">
        <v>4820</v>
      </c>
      <c r="AL986" s="52" t="s">
        <v>6511</v>
      </c>
      <c r="AM986" s="52" t="s">
        <v>6509</v>
      </c>
      <c r="AN986" s="206" t="s">
        <v>4820</v>
      </c>
      <c r="AO986" s="52" t="s">
        <v>3314</v>
      </c>
      <c r="AP986" s="60" t="s">
        <v>6177</v>
      </c>
      <c r="AQ986" s="93">
        <v>0</v>
      </c>
      <c r="AR986" s="93">
        <v>-1</v>
      </c>
      <c r="AU986" s="93">
        <v>-1</v>
      </c>
      <c r="AV986" s="93">
        <v>0</v>
      </c>
      <c r="AW986" s="93">
        <v>-1</v>
      </c>
      <c r="AX986" s="93">
        <v>0</v>
      </c>
      <c r="AY986" s="93">
        <v>-1</v>
      </c>
      <c r="AZ986" s="93">
        <v>-1</v>
      </c>
      <c r="BA986" s="93">
        <v>0</v>
      </c>
      <c r="BB986" s="52"/>
      <c r="BD986" s="101"/>
      <c r="BG986" s="206" t="s">
        <v>6766</v>
      </c>
      <c r="BV986" s="91">
        <v>0</v>
      </c>
      <c r="BW986" s="50">
        <v>4666306</v>
      </c>
      <c r="BX986" s="50">
        <v>7881</v>
      </c>
      <c r="BZ986" s="96"/>
      <c r="CB986" s="93">
        <v>1154</v>
      </c>
      <c r="CJ986" s="94"/>
      <c r="CN986" s="50">
        <v>4300</v>
      </c>
      <c r="CP986" s="94">
        <v>1</v>
      </c>
      <c r="CQ986" s="94"/>
    </row>
    <row r="987" spans="1:95" s="50" customFormat="1" ht="45">
      <c r="A987" s="50" t="s">
        <v>174</v>
      </c>
      <c r="B987" s="94">
        <v>1984</v>
      </c>
      <c r="C987" s="60" t="s">
        <v>3315</v>
      </c>
      <c r="D987" s="60" t="s">
        <v>3315</v>
      </c>
      <c r="E987" s="60" t="s">
        <v>3315</v>
      </c>
      <c r="F987" s="60" t="s">
        <v>3315</v>
      </c>
      <c r="K987" s="93">
        <v>0</v>
      </c>
      <c r="L987" s="50">
        <v>172</v>
      </c>
      <c r="M987" s="52" t="s">
        <v>6291</v>
      </c>
      <c r="N987" s="52" t="s">
        <v>6290</v>
      </c>
      <c r="O987" s="50">
        <v>172</v>
      </c>
      <c r="P987" s="93">
        <v>-1</v>
      </c>
      <c r="Q987" s="93">
        <v>-1</v>
      </c>
      <c r="R987" s="93">
        <v>-1</v>
      </c>
      <c r="S987" s="93">
        <v>-1</v>
      </c>
      <c r="T987" s="93">
        <v>-1</v>
      </c>
      <c r="U987" s="93">
        <v>-1</v>
      </c>
      <c r="V987" s="93">
        <v>-1</v>
      </c>
      <c r="W987" s="93">
        <v>-1</v>
      </c>
      <c r="X987" s="93">
        <v>-1</v>
      </c>
      <c r="Y987" s="93">
        <v>-1</v>
      </c>
      <c r="Z987" s="93">
        <v>0</v>
      </c>
      <c r="AA987" s="94">
        <v>-1</v>
      </c>
      <c r="AB987" s="94">
        <v>0</v>
      </c>
      <c r="AC987" s="94">
        <v>0</v>
      </c>
      <c r="AE987" s="93">
        <v>0</v>
      </c>
      <c r="AJ987" s="52" t="s">
        <v>6509</v>
      </c>
      <c r="AK987" s="206" t="s">
        <v>4820</v>
      </c>
      <c r="AL987" s="52" t="s">
        <v>6512</v>
      </c>
      <c r="AM987" s="52" t="s">
        <v>6509</v>
      </c>
      <c r="AN987" s="206" t="s">
        <v>4820</v>
      </c>
      <c r="AO987" s="52" t="s">
        <v>6513</v>
      </c>
      <c r="AP987" s="60" t="s">
        <v>3313</v>
      </c>
      <c r="AQ987" s="93">
        <v>0</v>
      </c>
      <c r="AR987" s="93">
        <v>-1</v>
      </c>
      <c r="AU987" s="93">
        <v>-1</v>
      </c>
      <c r="AV987" s="93">
        <v>0</v>
      </c>
      <c r="AW987" s="93">
        <v>-1</v>
      </c>
      <c r="AX987" s="93">
        <v>0</v>
      </c>
      <c r="AY987" s="93">
        <v>-1</v>
      </c>
      <c r="AZ987" s="93">
        <v>-1</v>
      </c>
      <c r="BA987" s="93">
        <v>0</v>
      </c>
      <c r="BB987" s="52"/>
      <c r="BD987" s="101"/>
      <c r="BG987" s="206" t="s">
        <v>6766</v>
      </c>
      <c r="BV987" s="91">
        <v>0</v>
      </c>
      <c r="BW987" s="50">
        <v>4666306</v>
      </c>
      <c r="BX987" s="50">
        <v>7881</v>
      </c>
      <c r="BZ987" s="96"/>
      <c r="CB987" s="93">
        <v>1154</v>
      </c>
      <c r="CJ987" s="94"/>
      <c r="CN987" s="50">
        <v>4300</v>
      </c>
      <c r="CP987" s="94">
        <v>1</v>
      </c>
      <c r="CQ987" s="94"/>
    </row>
    <row r="988" spans="1:95" s="50" customFormat="1" ht="33.75">
      <c r="A988" s="50" t="s">
        <v>174</v>
      </c>
      <c r="B988" s="94">
        <v>1985</v>
      </c>
      <c r="C988" s="60" t="s">
        <v>519</v>
      </c>
      <c r="D988" s="60" t="s">
        <v>519</v>
      </c>
      <c r="E988" s="60" t="s">
        <v>519</v>
      </c>
      <c r="F988" s="60" t="s">
        <v>519</v>
      </c>
      <c r="K988" s="93">
        <v>0</v>
      </c>
      <c r="L988" s="50">
        <v>172</v>
      </c>
      <c r="M988" s="52" t="s">
        <v>6292</v>
      </c>
      <c r="N988" s="52" t="s">
        <v>6290</v>
      </c>
      <c r="O988" s="50">
        <v>172</v>
      </c>
      <c r="P988" s="93">
        <v>-1</v>
      </c>
      <c r="Q988" s="93">
        <v>-1</v>
      </c>
      <c r="R988" s="93">
        <v>-1</v>
      </c>
      <c r="S988" s="93">
        <v>-1</v>
      </c>
      <c r="T988" s="93">
        <v>-1</v>
      </c>
      <c r="U988" s="93">
        <v>-1</v>
      </c>
      <c r="V988" s="93">
        <v>-1</v>
      </c>
      <c r="W988" s="93">
        <v>-1</v>
      </c>
      <c r="X988" s="93">
        <v>-1</v>
      </c>
      <c r="Y988" s="93">
        <v>-1</v>
      </c>
      <c r="Z988" s="93">
        <v>0</v>
      </c>
      <c r="AA988" s="94">
        <v>-1</v>
      </c>
      <c r="AB988" s="94">
        <v>0</v>
      </c>
      <c r="AC988" s="94">
        <v>0</v>
      </c>
      <c r="AE988" s="93">
        <v>0</v>
      </c>
      <c r="AJ988" s="52" t="s">
        <v>6509</v>
      </c>
      <c r="AK988" s="206" t="s">
        <v>4820</v>
      </c>
      <c r="AL988" s="52" t="s">
        <v>3316</v>
      </c>
      <c r="AM988" s="52" t="s">
        <v>6509</v>
      </c>
      <c r="AN988" s="206" t="s">
        <v>4820</v>
      </c>
      <c r="AO988" s="52" t="s">
        <v>3317</v>
      </c>
      <c r="AP988" s="60" t="s">
        <v>3315</v>
      </c>
      <c r="AQ988" s="93">
        <v>0</v>
      </c>
      <c r="AR988" s="93">
        <v>-1</v>
      </c>
      <c r="AU988" s="93">
        <v>-1</v>
      </c>
      <c r="AV988" s="93">
        <v>0</v>
      </c>
      <c r="AW988" s="93">
        <v>-1</v>
      </c>
      <c r="AX988" s="93">
        <v>0</v>
      </c>
      <c r="AY988" s="93">
        <v>-1</v>
      </c>
      <c r="AZ988" s="93">
        <v>-1</v>
      </c>
      <c r="BA988" s="93">
        <v>0</v>
      </c>
      <c r="BB988" s="52"/>
      <c r="BD988" s="101"/>
      <c r="BG988" s="206" t="s">
        <v>6766</v>
      </c>
      <c r="BV988" s="91">
        <v>0</v>
      </c>
      <c r="BW988" s="50">
        <v>4666306</v>
      </c>
      <c r="BX988" s="50">
        <v>7881</v>
      </c>
      <c r="BZ988" s="96"/>
      <c r="CB988" s="93">
        <v>1154</v>
      </c>
      <c r="CJ988" s="94"/>
      <c r="CN988" s="50">
        <v>4300</v>
      </c>
      <c r="CP988" s="94">
        <v>1</v>
      </c>
      <c r="CQ988" s="94"/>
    </row>
    <row r="989" spans="1:95" s="50" customFormat="1" ht="45">
      <c r="A989" s="50" t="s">
        <v>177</v>
      </c>
      <c r="B989" s="94">
        <v>1986</v>
      </c>
      <c r="C989" s="60" t="s">
        <v>520</v>
      </c>
      <c r="D989" s="60" t="s">
        <v>520</v>
      </c>
      <c r="E989" s="60" t="s">
        <v>520</v>
      </c>
      <c r="F989" s="60" t="s">
        <v>520</v>
      </c>
      <c r="K989" s="93">
        <v>0</v>
      </c>
      <c r="L989" s="50">
        <v>172</v>
      </c>
      <c r="M989" s="52" t="s">
        <v>6293</v>
      </c>
      <c r="N989" s="52" t="s">
        <v>6294</v>
      </c>
      <c r="O989" s="50">
        <v>172</v>
      </c>
      <c r="P989" s="93">
        <v>-1</v>
      </c>
      <c r="Q989" s="93">
        <v>-1</v>
      </c>
      <c r="R989" s="93">
        <v>-1</v>
      </c>
      <c r="S989" s="93">
        <v>-1</v>
      </c>
      <c r="T989" s="93">
        <v>-1</v>
      </c>
      <c r="U989" s="93">
        <v>-1</v>
      </c>
      <c r="V989" s="93">
        <v>-1</v>
      </c>
      <c r="W989" s="93">
        <v>-1</v>
      </c>
      <c r="X989" s="93">
        <v>-1</v>
      </c>
      <c r="Y989" s="93">
        <v>-1</v>
      </c>
      <c r="Z989" s="93">
        <v>0</v>
      </c>
      <c r="AA989" s="94">
        <v>-1</v>
      </c>
      <c r="AB989" s="94">
        <v>0</v>
      </c>
      <c r="AC989" s="94">
        <v>0</v>
      </c>
      <c r="AE989" s="93">
        <v>0</v>
      </c>
      <c r="AJ989" s="52" t="s">
        <v>6509</v>
      </c>
      <c r="AK989" s="206" t="s">
        <v>4820</v>
      </c>
      <c r="AL989" s="52" t="s">
        <v>6514</v>
      </c>
      <c r="AM989" s="52" t="s">
        <v>6515</v>
      </c>
      <c r="AN989" s="206" t="s">
        <v>4820</v>
      </c>
      <c r="AO989" s="52" t="s">
        <v>3318</v>
      </c>
      <c r="AP989" s="60" t="s">
        <v>519</v>
      </c>
      <c r="AQ989" s="93">
        <v>0</v>
      </c>
      <c r="AR989" s="93">
        <v>-1</v>
      </c>
      <c r="AU989" s="93">
        <v>-1</v>
      </c>
      <c r="AV989" s="93">
        <v>0</v>
      </c>
      <c r="AW989" s="93">
        <v>-1</v>
      </c>
      <c r="AX989" s="93">
        <v>0</v>
      </c>
      <c r="AY989" s="93">
        <v>-1</v>
      </c>
      <c r="AZ989" s="93">
        <v>-1</v>
      </c>
      <c r="BA989" s="93">
        <v>0</v>
      </c>
      <c r="BB989" s="52"/>
      <c r="BD989" s="101" t="s">
        <v>6721</v>
      </c>
      <c r="BG989" s="52"/>
      <c r="BV989" s="91">
        <v>0</v>
      </c>
      <c r="BW989" s="50">
        <v>16149780</v>
      </c>
      <c r="BX989" s="50">
        <v>27278</v>
      </c>
      <c r="BZ989" s="96"/>
      <c r="CB989" s="93">
        <v>1154</v>
      </c>
      <c r="CJ989" s="94"/>
      <c r="CN989" s="50">
        <v>4300</v>
      </c>
      <c r="CP989" s="94">
        <v>1</v>
      </c>
      <c r="CQ989" s="94"/>
    </row>
    <row r="990" spans="1:95" s="50" customFormat="1" ht="33.75">
      <c r="A990" s="50" t="s">
        <v>177</v>
      </c>
      <c r="B990" s="94">
        <v>1987</v>
      </c>
      <c r="C990" s="60" t="s">
        <v>6178</v>
      </c>
      <c r="D990" s="60" t="s">
        <v>6178</v>
      </c>
      <c r="E990" s="60" t="s">
        <v>6178</v>
      </c>
      <c r="F990" s="60" t="s">
        <v>6178</v>
      </c>
      <c r="K990" s="93">
        <v>0</v>
      </c>
      <c r="L990" s="50">
        <v>173</v>
      </c>
      <c r="M990" s="52" t="s">
        <v>6295</v>
      </c>
      <c r="N990" s="52" t="s">
        <v>3319</v>
      </c>
      <c r="O990" s="50">
        <v>173</v>
      </c>
      <c r="P990" s="93">
        <v>-1</v>
      </c>
      <c r="Q990" s="93">
        <v>-1</v>
      </c>
      <c r="R990" s="93">
        <v>-1</v>
      </c>
      <c r="S990" s="93">
        <v>-1</v>
      </c>
      <c r="T990" s="93">
        <v>-1</v>
      </c>
      <c r="U990" s="93">
        <v>-1</v>
      </c>
      <c r="V990" s="93">
        <v>-1</v>
      </c>
      <c r="W990" s="93">
        <v>-1</v>
      </c>
      <c r="X990" s="93">
        <v>-1</v>
      </c>
      <c r="Y990" s="93">
        <v>-1</v>
      </c>
      <c r="Z990" s="93">
        <v>0</v>
      </c>
      <c r="AA990" s="94">
        <v>-1</v>
      </c>
      <c r="AB990" s="94">
        <v>0</v>
      </c>
      <c r="AC990" s="94">
        <v>0</v>
      </c>
      <c r="AE990" s="93">
        <v>0</v>
      </c>
      <c r="AJ990" s="52" t="s">
        <v>6515</v>
      </c>
      <c r="AK990" s="206" t="s">
        <v>4820</v>
      </c>
      <c r="AL990" s="52" t="s">
        <v>6516</v>
      </c>
      <c r="AM990" s="52" t="s">
        <v>6515</v>
      </c>
      <c r="AN990" s="206" t="s">
        <v>4820</v>
      </c>
      <c r="AO990" s="52" t="s">
        <v>3320</v>
      </c>
      <c r="AP990" s="60" t="s">
        <v>520</v>
      </c>
      <c r="AQ990" s="93">
        <v>0</v>
      </c>
      <c r="AR990" s="93">
        <v>-1</v>
      </c>
      <c r="AU990" s="93">
        <v>-1</v>
      </c>
      <c r="AV990" s="93">
        <v>0</v>
      </c>
      <c r="AW990" s="93">
        <v>-1</v>
      </c>
      <c r="AX990" s="93">
        <v>0</v>
      </c>
      <c r="AY990" s="93">
        <v>-1</v>
      </c>
      <c r="AZ990" s="93">
        <v>-1</v>
      </c>
      <c r="BA990" s="93">
        <v>0</v>
      </c>
      <c r="BB990" s="52"/>
      <c r="BD990" s="101" t="s">
        <v>6722</v>
      </c>
      <c r="BG990" s="52"/>
      <c r="BV990" s="91">
        <v>0</v>
      </c>
      <c r="BW990" s="50">
        <v>14165766</v>
      </c>
      <c r="BX990" s="50">
        <v>23729</v>
      </c>
      <c r="BZ990" s="96"/>
      <c r="CB990" s="93">
        <v>4610</v>
      </c>
      <c r="CJ990" s="94"/>
      <c r="CN990" s="50">
        <v>17300</v>
      </c>
      <c r="CP990" s="94">
        <v>1</v>
      </c>
      <c r="CQ990" s="94"/>
    </row>
    <row r="991" spans="1:95" s="50" customFormat="1" ht="45">
      <c r="A991" s="50" t="s">
        <v>177</v>
      </c>
      <c r="B991" s="94">
        <v>1988</v>
      </c>
      <c r="C991" s="60" t="s">
        <v>6179</v>
      </c>
      <c r="D991" s="60" t="s">
        <v>6179</v>
      </c>
      <c r="E991" s="60" t="s">
        <v>6179</v>
      </c>
      <c r="F991" s="60" t="s">
        <v>6179</v>
      </c>
      <c r="K991" s="93">
        <v>0</v>
      </c>
      <c r="L991" s="50">
        <v>174</v>
      </c>
      <c r="M991" s="52" t="s">
        <v>6296</v>
      </c>
      <c r="N991" s="52" t="s">
        <v>6297</v>
      </c>
      <c r="O991" s="50">
        <v>174</v>
      </c>
      <c r="P991" s="93">
        <v>-1</v>
      </c>
      <c r="Q991" s="93">
        <v>-1</v>
      </c>
      <c r="R991" s="93">
        <v>-1</v>
      </c>
      <c r="S991" s="93">
        <v>-1</v>
      </c>
      <c r="T991" s="93">
        <v>-1</v>
      </c>
      <c r="U991" s="93">
        <v>-1</v>
      </c>
      <c r="V991" s="93">
        <v>-1</v>
      </c>
      <c r="W991" s="93">
        <v>-1</v>
      </c>
      <c r="X991" s="93">
        <v>-1</v>
      </c>
      <c r="Y991" s="93">
        <v>-1</v>
      </c>
      <c r="Z991" s="93">
        <v>0</v>
      </c>
      <c r="AA991" s="94">
        <v>-1</v>
      </c>
      <c r="AB991" s="94">
        <v>0</v>
      </c>
      <c r="AC991" s="94">
        <v>0</v>
      </c>
      <c r="AE991" s="93">
        <v>0</v>
      </c>
      <c r="AJ991" s="52" t="s">
        <v>6515</v>
      </c>
      <c r="AK991" s="206" t="s">
        <v>4820</v>
      </c>
      <c r="AL991" s="52" t="s">
        <v>6517</v>
      </c>
      <c r="AM991" s="52" t="s">
        <v>6515</v>
      </c>
      <c r="AN991" s="206" t="s">
        <v>4820</v>
      </c>
      <c r="AO991" s="52" t="s">
        <v>6518</v>
      </c>
      <c r="AP991" s="60" t="s">
        <v>6178</v>
      </c>
      <c r="AQ991" s="93">
        <v>0</v>
      </c>
      <c r="AR991" s="93">
        <v>-1</v>
      </c>
      <c r="AU991" s="93">
        <v>-1</v>
      </c>
      <c r="AV991" s="93">
        <v>0</v>
      </c>
      <c r="AW991" s="93">
        <v>-1</v>
      </c>
      <c r="AX991" s="93">
        <v>0</v>
      </c>
      <c r="AY991" s="93">
        <v>-1</v>
      </c>
      <c r="AZ991" s="93">
        <v>-1</v>
      </c>
      <c r="BA991" s="93">
        <v>0</v>
      </c>
      <c r="BB991" s="52"/>
      <c r="BD991" s="101" t="s">
        <v>6723</v>
      </c>
      <c r="BG991" s="52"/>
      <c r="BV991" s="91">
        <v>0</v>
      </c>
      <c r="BW991" s="50">
        <v>14348321</v>
      </c>
      <c r="BX991" s="50">
        <v>23832</v>
      </c>
      <c r="BZ991" s="96"/>
      <c r="CB991" s="93">
        <v>4603</v>
      </c>
      <c r="CJ991" s="94"/>
      <c r="CN991" s="50">
        <v>17400</v>
      </c>
      <c r="CP991" s="94">
        <v>1</v>
      </c>
      <c r="CQ991" s="94"/>
    </row>
    <row r="992" spans="1:95" s="50" customFormat="1" ht="22.5">
      <c r="A992" s="50" t="s">
        <v>177</v>
      </c>
      <c r="B992" s="94">
        <v>1989</v>
      </c>
      <c r="C992" s="60" t="s">
        <v>6180</v>
      </c>
      <c r="D992" s="60" t="s">
        <v>6180</v>
      </c>
      <c r="E992" s="60" t="s">
        <v>6180</v>
      </c>
      <c r="F992" s="60" t="s">
        <v>6180</v>
      </c>
      <c r="K992" s="93">
        <v>0</v>
      </c>
      <c r="L992" s="50">
        <v>175</v>
      </c>
      <c r="M992" s="52" t="s">
        <v>6298</v>
      </c>
      <c r="N992" s="52" t="s">
        <v>6299</v>
      </c>
      <c r="O992" s="50">
        <v>175</v>
      </c>
      <c r="P992" s="93">
        <v>-1</v>
      </c>
      <c r="Q992" s="93">
        <v>-1</v>
      </c>
      <c r="R992" s="93">
        <v>-1</v>
      </c>
      <c r="S992" s="93">
        <v>-1</v>
      </c>
      <c r="T992" s="93">
        <v>-1</v>
      </c>
      <c r="U992" s="93">
        <v>-1</v>
      </c>
      <c r="V992" s="93">
        <v>-1</v>
      </c>
      <c r="W992" s="93">
        <v>-1</v>
      </c>
      <c r="X992" s="93">
        <v>-1</v>
      </c>
      <c r="Y992" s="93">
        <v>-1</v>
      </c>
      <c r="Z992" s="93">
        <v>0</v>
      </c>
      <c r="AA992" s="94">
        <v>-1</v>
      </c>
      <c r="AB992" s="94">
        <v>0</v>
      </c>
      <c r="AC992" s="94">
        <v>0</v>
      </c>
      <c r="AE992" s="93">
        <v>0</v>
      </c>
      <c r="AJ992" s="52" t="s">
        <v>6515</v>
      </c>
      <c r="AK992" s="206" t="s">
        <v>4820</v>
      </c>
      <c r="AL992" s="52" t="s">
        <v>6519</v>
      </c>
      <c r="AM992" s="52" t="s">
        <v>6515</v>
      </c>
      <c r="AN992" s="206" t="s">
        <v>4820</v>
      </c>
      <c r="AO992" s="52" t="s">
        <v>6520</v>
      </c>
      <c r="AP992" s="60" t="s">
        <v>6179</v>
      </c>
      <c r="AQ992" s="93">
        <v>0</v>
      </c>
      <c r="AR992" s="93">
        <v>-1</v>
      </c>
      <c r="AU992" s="93">
        <v>-1</v>
      </c>
      <c r="AV992" s="93">
        <v>0</v>
      </c>
      <c r="AW992" s="93">
        <v>-1</v>
      </c>
      <c r="AX992" s="93">
        <v>0</v>
      </c>
      <c r="AY992" s="93">
        <v>-1</v>
      </c>
      <c r="AZ992" s="93">
        <v>-1</v>
      </c>
      <c r="BA992" s="93">
        <v>0</v>
      </c>
      <c r="BB992" s="52"/>
      <c r="BD992" s="101" t="s">
        <v>6724</v>
      </c>
      <c r="BG992" s="52"/>
      <c r="BV992" s="91">
        <v>0</v>
      </c>
      <c r="BW992" s="50">
        <v>13963757</v>
      </c>
      <c r="BX992" s="50">
        <v>22996</v>
      </c>
      <c r="BZ992" s="96"/>
      <c r="CB992" s="93">
        <v>4594</v>
      </c>
      <c r="CJ992" s="94"/>
      <c r="CN992" s="50">
        <v>17500</v>
      </c>
      <c r="CP992" s="94">
        <v>1</v>
      </c>
      <c r="CQ992" s="94"/>
    </row>
    <row r="993" spans="1:95" s="50" customFormat="1" ht="22.5">
      <c r="A993" s="50" t="s">
        <v>174</v>
      </c>
      <c r="B993" s="94">
        <v>1990</v>
      </c>
      <c r="C993" s="60" t="s">
        <v>6181</v>
      </c>
      <c r="D993" s="60" t="s">
        <v>6181</v>
      </c>
      <c r="E993" s="60" t="s">
        <v>6181</v>
      </c>
      <c r="F993" s="60" t="s">
        <v>6181</v>
      </c>
      <c r="K993" s="93">
        <v>0</v>
      </c>
      <c r="L993" s="50">
        <v>176</v>
      </c>
      <c r="M993" s="52" t="s">
        <v>6300</v>
      </c>
      <c r="N993" s="52" t="s">
        <v>6301</v>
      </c>
      <c r="O993" s="50">
        <v>176</v>
      </c>
      <c r="P993" s="93">
        <v>-1</v>
      </c>
      <c r="Q993" s="93">
        <v>-1</v>
      </c>
      <c r="R993" s="93">
        <v>-1</v>
      </c>
      <c r="S993" s="93">
        <v>-1</v>
      </c>
      <c r="T993" s="93">
        <v>-1</v>
      </c>
      <c r="U993" s="93">
        <v>-1</v>
      </c>
      <c r="V993" s="93">
        <v>-1</v>
      </c>
      <c r="W993" s="93">
        <v>-1</v>
      </c>
      <c r="X993" s="93">
        <v>-1</v>
      </c>
      <c r="Y993" s="93">
        <v>-1</v>
      </c>
      <c r="Z993" s="93">
        <v>0</v>
      </c>
      <c r="AA993" s="94">
        <v>-1</v>
      </c>
      <c r="AB993" s="94">
        <v>0</v>
      </c>
      <c r="AC993" s="94">
        <v>0</v>
      </c>
      <c r="AE993" s="93">
        <v>0</v>
      </c>
      <c r="AJ993" s="52" t="s">
        <v>6515</v>
      </c>
      <c r="AK993" s="206" t="s">
        <v>4820</v>
      </c>
      <c r="AL993" s="52" t="s">
        <v>6521</v>
      </c>
      <c r="AM993" s="52" t="s">
        <v>6515</v>
      </c>
      <c r="AN993" s="206" t="s">
        <v>4820</v>
      </c>
      <c r="AO993" s="52" t="s">
        <v>6522</v>
      </c>
      <c r="AP993" s="60" t="s">
        <v>6180</v>
      </c>
      <c r="AQ993" s="93">
        <v>0</v>
      </c>
      <c r="AR993" s="93">
        <v>-1</v>
      </c>
      <c r="AU993" s="93">
        <v>-1</v>
      </c>
      <c r="AV993" s="93">
        <v>0</v>
      </c>
      <c r="AW993" s="93">
        <v>-1</v>
      </c>
      <c r="AX993" s="93">
        <v>0</v>
      </c>
      <c r="AY993" s="93">
        <v>-1</v>
      </c>
      <c r="AZ993" s="93">
        <v>-1</v>
      </c>
      <c r="BA993" s="93">
        <v>0</v>
      </c>
      <c r="BB993" s="52"/>
      <c r="BD993" s="101"/>
      <c r="BG993" s="206" t="s">
        <v>6767</v>
      </c>
      <c r="BV993" s="91">
        <v>0</v>
      </c>
      <c r="BW993" s="50">
        <v>7200014</v>
      </c>
      <c r="BX993" s="50">
        <v>11755</v>
      </c>
      <c r="BZ993" s="96"/>
      <c r="CB993" s="93">
        <v>2293</v>
      </c>
      <c r="CJ993" s="94"/>
      <c r="CN993" s="50">
        <v>8800</v>
      </c>
      <c r="CP993" s="94">
        <v>1</v>
      </c>
      <c r="CQ993" s="94"/>
    </row>
    <row r="994" spans="1:95" s="50" customFormat="1" ht="22.5">
      <c r="A994" s="50" t="s">
        <v>177</v>
      </c>
      <c r="B994" s="94">
        <v>1991</v>
      </c>
      <c r="C994" s="60" t="s">
        <v>6182</v>
      </c>
      <c r="D994" s="60" t="s">
        <v>6182</v>
      </c>
      <c r="E994" s="60" t="s">
        <v>6182</v>
      </c>
      <c r="F994" s="60" t="s">
        <v>6182</v>
      </c>
      <c r="K994" s="93">
        <v>0</v>
      </c>
      <c r="L994" s="50">
        <v>176</v>
      </c>
      <c r="M994" s="52" t="s">
        <v>6302</v>
      </c>
      <c r="N994" s="52" t="s">
        <v>6303</v>
      </c>
      <c r="O994" s="50">
        <v>176</v>
      </c>
      <c r="P994" s="93">
        <v>-1</v>
      </c>
      <c r="Q994" s="93">
        <v>-1</v>
      </c>
      <c r="R994" s="93">
        <v>-1</v>
      </c>
      <c r="S994" s="93">
        <v>-1</v>
      </c>
      <c r="T994" s="93">
        <v>-1</v>
      </c>
      <c r="U994" s="93">
        <v>-1</v>
      </c>
      <c r="V994" s="93">
        <v>-1</v>
      </c>
      <c r="W994" s="93">
        <v>-1</v>
      </c>
      <c r="X994" s="93">
        <v>-1</v>
      </c>
      <c r="Y994" s="93">
        <v>-1</v>
      </c>
      <c r="Z994" s="93">
        <v>0</v>
      </c>
      <c r="AA994" s="94">
        <v>-1</v>
      </c>
      <c r="AB994" s="94">
        <v>0</v>
      </c>
      <c r="AC994" s="94">
        <v>0</v>
      </c>
      <c r="AE994" s="93">
        <v>0</v>
      </c>
      <c r="AJ994" s="52" t="s">
        <v>6515</v>
      </c>
      <c r="AK994" s="206" t="s">
        <v>4820</v>
      </c>
      <c r="AL994" s="52" t="s">
        <v>6523</v>
      </c>
      <c r="AM994" s="52" t="s">
        <v>6524</v>
      </c>
      <c r="AN994" s="206" t="s">
        <v>4820</v>
      </c>
      <c r="AO994" s="52" t="s">
        <v>6525</v>
      </c>
      <c r="AP994" s="60" t="s">
        <v>6181</v>
      </c>
      <c r="AQ994" s="93">
        <v>0</v>
      </c>
      <c r="AR994" s="93">
        <v>-1</v>
      </c>
      <c r="AU994" s="93">
        <v>-1</v>
      </c>
      <c r="AV994" s="93">
        <v>0</v>
      </c>
      <c r="AW994" s="93">
        <v>-1</v>
      </c>
      <c r="AX994" s="93">
        <v>0</v>
      </c>
      <c r="AY994" s="93">
        <v>-1</v>
      </c>
      <c r="AZ994" s="93">
        <v>-1</v>
      </c>
      <c r="BA994" s="93">
        <v>0</v>
      </c>
      <c r="BB994" s="52"/>
      <c r="BD994" s="101" t="s">
        <v>6725</v>
      </c>
      <c r="BG994" s="52"/>
      <c r="BV994" s="91">
        <v>0</v>
      </c>
      <c r="BW994" s="50">
        <v>19287311</v>
      </c>
      <c r="BX994" s="50">
        <v>31491</v>
      </c>
      <c r="BZ994" s="96"/>
      <c r="CB994" s="93">
        <v>2293</v>
      </c>
      <c r="CJ994" s="94"/>
      <c r="CN994" s="50">
        <v>8800</v>
      </c>
      <c r="CP994" s="94">
        <v>1</v>
      </c>
      <c r="CQ994" s="94"/>
    </row>
    <row r="995" spans="1:95" s="50" customFormat="1" ht="33.75">
      <c r="A995" s="50" t="s">
        <v>174</v>
      </c>
      <c r="B995" s="94">
        <v>1992</v>
      </c>
      <c r="C995" s="60" t="s">
        <v>3321</v>
      </c>
      <c r="D995" s="60" t="s">
        <v>3321</v>
      </c>
      <c r="E995" s="60" t="s">
        <v>3321</v>
      </c>
      <c r="F995" s="60" t="s">
        <v>3321</v>
      </c>
      <c r="K995" s="93">
        <v>0</v>
      </c>
      <c r="L995" s="50">
        <v>177</v>
      </c>
      <c r="M995" s="52" t="s">
        <v>6304</v>
      </c>
      <c r="N995" s="52" t="s">
        <v>6305</v>
      </c>
      <c r="O995" s="50">
        <v>177</v>
      </c>
      <c r="P995" s="93">
        <v>-1</v>
      </c>
      <c r="Q995" s="93">
        <v>-1</v>
      </c>
      <c r="R995" s="93">
        <v>-1</v>
      </c>
      <c r="S995" s="93">
        <v>-1</v>
      </c>
      <c r="T995" s="93">
        <v>-1</v>
      </c>
      <c r="U995" s="93">
        <v>-1</v>
      </c>
      <c r="V995" s="93">
        <v>-1</v>
      </c>
      <c r="W995" s="93">
        <v>-1</v>
      </c>
      <c r="X995" s="93">
        <v>-1</v>
      </c>
      <c r="Y995" s="93">
        <v>-1</v>
      </c>
      <c r="Z995" s="93">
        <v>0</v>
      </c>
      <c r="AA995" s="94">
        <v>-1</v>
      </c>
      <c r="AB995" s="94">
        <v>0</v>
      </c>
      <c r="AC995" s="94">
        <v>0</v>
      </c>
      <c r="AE995" s="93">
        <v>0</v>
      </c>
      <c r="AJ995" s="52" t="s">
        <v>6524</v>
      </c>
      <c r="AK995" s="206" t="s">
        <v>4820</v>
      </c>
      <c r="AL995" s="52" t="s">
        <v>6526</v>
      </c>
      <c r="AM995" s="52" t="s">
        <v>6524</v>
      </c>
      <c r="AN995" s="206" t="s">
        <v>4820</v>
      </c>
      <c r="AO995" s="52" t="s">
        <v>3322</v>
      </c>
      <c r="AP995" s="60" t="s">
        <v>6182</v>
      </c>
      <c r="AQ995" s="93">
        <v>0</v>
      </c>
      <c r="AR995" s="93">
        <v>-1</v>
      </c>
      <c r="AU995" s="93">
        <v>-1</v>
      </c>
      <c r="AV995" s="93">
        <v>0</v>
      </c>
      <c r="AW995" s="93">
        <v>-1</v>
      </c>
      <c r="AX995" s="93">
        <v>0</v>
      </c>
      <c r="AY995" s="93">
        <v>-1</v>
      </c>
      <c r="AZ995" s="93">
        <v>-1</v>
      </c>
      <c r="BA995" s="93">
        <v>0</v>
      </c>
      <c r="BB995" s="52"/>
      <c r="BD995" s="101" t="s">
        <v>3323</v>
      </c>
      <c r="BG995" s="206" t="s">
        <v>6768</v>
      </c>
      <c r="BV995" s="91">
        <v>0</v>
      </c>
      <c r="BW995" s="50">
        <v>7290930</v>
      </c>
      <c r="BX995" s="50">
        <v>11800</v>
      </c>
      <c r="BZ995" s="96"/>
      <c r="CB995" s="93">
        <v>1144</v>
      </c>
      <c r="CJ995" s="94"/>
      <c r="CN995" s="50">
        <v>4425</v>
      </c>
      <c r="CP995" s="94">
        <v>1</v>
      </c>
      <c r="CQ995" s="94"/>
    </row>
    <row r="996" spans="1:95" s="50" customFormat="1" ht="22.5">
      <c r="A996" s="50" t="s">
        <v>174</v>
      </c>
      <c r="B996" s="94">
        <v>1993</v>
      </c>
      <c r="C996" s="60" t="s">
        <v>6183</v>
      </c>
      <c r="D996" s="60" t="s">
        <v>6183</v>
      </c>
      <c r="E996" s="60" t="s">
        <v>6183</v>
      </c>
      <c r="F996" s="60" t="s">
        <v>6183</v>
      </c>
      <c r="K996" s="93">
        <v>0</v>
      </c>
      <c r="L996" s="50">
        <v>177</v>
      </c>
      <c r="M996" s="52" t="s">
        <v>6306</v>
      </c>
      <c r="N996" s="52" t="s">
        <v>6305</v>
      </c>
      <c r="O996" s="50">
        <v>177</v>
      </c>
      <c r="P996" s="93">
        <v>-1</v>
      </c>
      <c r="Q996" s="93">
        <v>-1</v>
      </c>
      <c r="R996" s="93">
        <v>-1</v>
      </c>
      <c r="S996" s="93">
        <v>-1</v>
      </c>
      <c r="T996" s="93">
        <v>-1</v>
      </c>
      <c r="U996" s="93">
        <v>-1</v>
      </c>
      <c r="V996" s="93">
        <v>-1</v>
      </c>
      <c r="W996" s="93">
        <v>-1</v>
      </c>
      <c r="X996" s="93">
        <v>-1</v>
      </c>
      <c r="Y996" s="93">
        <v>-1</v>
      </c>
      <c r="Z996" s="93">
        <v>0</v>
      </c>
      <c r="AA996" s="94">
        <v>-1</v>
      </c>
      <c r="AB996" s="94">
        <v>0</v>
      </c>
      <c r="AC996" s="94">
        <v>0</v>
      </c>
      <c r="AE996" s="93">
        <v>0</v>
      </c>
      <c r="AJ996" s="52" t="s">
        <v>6524</v>
      </c>
      <c r="AK996" s="206" t="s">
        <v>4820</v>
      </c>
      <c r="AL996" s="52" t="s">
        <v>6527</v>
      </c>
      <c r="AM996" s="52" t="s">
        <v>6524</v>
      </c>
      <c r="AN996" s="206" t="s">
        <v>4820</v>
      </c>
      <c r="AO996" s="52" t="s">
        <v>6528</v>
      </c>
      <c r="AP996" s="60" t="s">
        <v>3321</v>
      </c>
      <c r="AQ996" s="93">
        <v>0</v>
      </c>
      <c r="AR996" s="93">
        <v>-1</v>
      </c>
      <c r="AU996" s="93">
        <v>-1</v>
      </c>
      <c r="AV996" s="93">
        <v>0</v>
      </c>
      <c r="AW996" s="93">
        <v>-1</v>
      </c>
      <c r="AX996" s="93">
        <v>0</v>
      </c>
      <c r="AY996" s="93">
        <v>-1</v>
      </c>
      <c r="AZ996" s="93">
        <v>-1</v>
      </c>
      <c r="BA996" s="93">
        <v>0</v>
      </c>
      <c r="BB996" s="52"/>
      <c r="BD996" s="101"/>
      <c r="BG996" s="206" t="s">
        <v>6768</v>
      </c>
      <c r="BV996" s="91">
        <v>0</v>
      </c>
      <c r="BW996" s="50">
        <v>7290930</v>
      </c>
      <c r="BX996" s="50">
        <v>11800</v>
      </c>
      <c r="BZ996" s="96"/>
      <c r="CB996" s="93">
        <v>1144</v>
      </c>
      <c r="CJ996" s="94"/>
      <c r="CN996" s="50">
        <v>4425</v>
      </c>
      <c r="CP996" s="94">
        <v>1</v>
      </c>
      <c r="CQ996" s="94"/>
    </row>
    <row r="997" spans="1:95" s="50" customFormat="1" ht="22.5">
      <c r="A997" s="50" t="s">
        <v>174</v>
      </c>
      <c r="B997" s="94">
        <v>1994</v>
      </c>
      <c r="C997" s="60" t="s">
        <v>3324</v>
      </c>
      <c r="D997" s="60" t="s">
        <v>3324</v>
      </c>
      <c r="E997" s="60" t="s">
        <v>3324</v>
      </c>
      <c r="F997" s="60" t="s">
        <v>3324</v>
      </c>
      <c r="K997" s="93">
        <v>0</v>
      </c>
      <c r="L997" s="50">
        <v>177</v>
      </c>
      <c r="M997" s="52" t="s">
        <v>6307</v>
      </c>
      <c r="N997" s="52" t="s">
        <v>6305</v>
      </c>
      <c r="O997" s="50">
        <v>177</v>
      </c>
      <c r="P997" s="93">
        <v>-1</v>
      </c>
      <c r="Q997" s="93">
        <v>-1</v>
      </c>
      <c r="R997" s="93">
        <v>-1</v>
      </c>
      <c r="S997" s="93">
        <v>-1</v>
      </c>
      <c r="T997" s="93">
        <v>-1</v>
      </c>
      <c r="U997" s="93">
        <v>-1</v>
      </c>
      <c r="V997" s="93">
        <v>-1</v>
      </c>
      <c r="W997" s="93">
        <v>-1</v>
      </c>
      <c r="X997" s="93">
        <v>-1</v>
      </c>
      <c r="Y997" s="93">
        <v>-1</v>
      </c>
      <c r="Z997" s="93">
        <v>0</v>
      </c>
      <c r="AA997" s="94">
        <v>-1</v>
      </c>
      <c r="AB997" s="94">
        <v>0</v>
      </c>
      <c r="AC997" s="94">
        <v>0</v>
      </c>
      <c r="AE997" s="93">
        <v>0</v>
      </c>
      <c r="AJ997" s="52" t="s">
        <v>6524</v>
      </c>
      <c r="AK997" s="206" t="s">
        <v>4820</v>
      </c>
      <c r="AL997" s="52" t="s">
        <v>6529</v>
      </c>
      <c r="AM997" s="52" t="s">
        <v>6524</v>
      </c>
      <c r="AN997" s="206" t="s">
        <v>4820</v>
      </c>
      <c r="AO997" s="52" t="s">
        <v>6530</v>
      </c>
      <c r="AP997" s="60" t="s">
        <v>6183</v>
      </c>
      <c r="AQ997" s="93">
        <v>0</v>
      </c>
      <c r="AR997" s="93">
        <v>-1</v>
      </c>
      <c r="AU997" s="93">
        <v>-1</v>
      </c>
      <c r="AV997" s="93">
        <v>0</v>
      </c>
      <c r="AW997" s="93">
        <v>-1</v>
      </c>
      <c r="AX997" s="93">
        <v>0</v>
      </c>
      <c r="AY997" s="93">
        <v>-1</v>
      </c>
      <c r="AZ997" s="93">
        <v>-1</v>
      </c>
      <c r="BA997" s="93">
        <v>0</v>
      </c>
      <c r="BB997" s="52"/>
      <c r="BD997" s="101"/>
      <c r="BG997" s="206" t="s">
        <v>6768</v>
      </c>
      <c r="BV997" s="91">
        <v>0</v>
      </c>
      <c r="BW997" s="50">
        <v>7290930</v>
      </c>
      <c r="BX997" s="50">
        <v>11800</v>
      </c>
      <c r="BZ997" s="96"/>
      <c r="CB997" s="93">
        <v>1144</v>
      </c>
      <c r="CJ997" s="94"/>
      <c r="CN997" s="50">
        <v>4425</v>
      </c>
      <c r="CP997" s="94">
        <v>1</v>
      </c>
      <c r="CQ997" s="94"/>
    </row>
    <row r="998" spans="1:95" s="50" customFormat="1" ht="33.75">
      <c r="A998" s="50" t="s">
        <v>177</v>
      </c>
      <c r="B998" s="94">
        <v>1995</v>
      </c>
      <c r="C998" s="60" t="s">
        <v>6184</v>
      </c>
      <c r="D998" s="60" t="s">
        <v>6184</v>
      </c>
      <c r="E998" s="60" t="s">
        <v>6184</v>
      </c>
      <c r="F998" s="60" t="s">
        <v>6184</v>
      </c>
      <c r="K998" s="93">
        <v>0</v>
      </c>
      <c r="L998" s="50">
        <v>177</v>
      </c>
      <c r="M998" s="52" t="s">
        <v>6308</v>
      </c>
      <c r="N998" s="52" t="s">
        <v>6309</v>
      </c>
      <c r="O998" s="50">
        <v>177</v>
      </c>
      <c r="P998" s="93">
        <v>-1</v>
      </c>
      <c r="Q998" s="93">
        <v>-1</v>
      </c>
      <c r="R998" s="93">
        <v>-1</v>
      </c>
      <c r="S998" s="93">
        <v>-1</v>
      </c>
      <c r="T998" s="93">
        <v>-1</v>
      </c>
      <c r="U998" s="93">
        <v>-1</v>
      </c>
      <c r="V998" s="93">
        <v>-1</v>
      </c>
      <c r="W998" s="93">
        <v>-1</v>
      </c>
      <c r="X998" s="93">
        <v>-1</v>
      </c>
      <c r="Y998" s="93">
        <v>-1</v>
      </c>
      <c r="Z998" s="93">
        <v>0</v>
      </c>
      <c r="AA998" s="94">
        <v>-1</v>
      </c>
      <c r="AB998" s="94">
        <v>0</v>
      </c>
      <c r="AC998" s="94">
        <v>0</v>
      </c>
      <c r="AE998" s="93">
        <v>0</v>
      </c>
      <c r="AJ998" s="52" t="s">
        <v>6524</v>
      </c>
      <c r="AK998" s="206" t="s">
        <v>4820</v>
      </c>
      <c r="AL998" s="52" t="s">
        <v>6531</v>
      </c>
      <c r="AM998" s="52" t="s">
        <v>6524</v>
      </c>
      <c r="AN998" s="206" t="s">
        <v>4820</v>
      </c>
      <c r="AO998" s="52" t="s">
        <v>6532</v>
      </c>
      <c r="AP998" s="60" t="s">
        <v>3324</v>
      </c>
      <c r="AQ998" s="93">
        <v>0</v>
      </c>
      <c r="AR998" s="93">
        <v>-1</v>
      </c>
      <c r="AU998" s="93">
        <v>-1</v>
      </c>
      <c r="AV998" s="93">
        <v>0</v>
      </c>
      <c r="AW998" s="93">
        <v>-1</v>
      </c>
      <c r="AX998" s="93">
        <v>0</v>
      </c>
      <c r="AY998" s="93">
        <v>-1</v>
      </c>
      <c r="AZ998" s="93">
        <v>-1</v>
      </c>
      <c r="BA998" s="93">
        <v>0</v>
      </c>
      <c r="BB998" s="52" t="s">
        <v>6787</v>
      </c>
      <c r="BD998" s="101"/>
      <c r="BG998" s="52"/>
      <c r="BV998" s="91">
        <v>0</v>
      </c>
      <c r="BW998" s="50">
        <v>19532071</v>
      </c>
      <c r="BX998" s="50">
        <v>31614</v>
      </c>
      <c r="BZ998" s="96"/>
      <c r="CB998" s="93">
        <v>1144</v>
      </c>
      <c r="CJ998" s="94"/>
      <c r="CN998" s="50">
        <v>4425</v>
      </c>
      <c r="CP998" s="94">
        <v>1</v>
      </c>
      <c r="CQ998" s="94"/>
    </row>
    <row r="999" spans="1:95" s="50" customFormat="1" ht="33.75">
      <c r="A999" s="50" t="s">
        <v>177</v>
      </c>
      <c r="B999" s="94">
        <v>1996</v>
      </c>
      <c r="C999" s="60" t="s">
        <v>6185</v>
      </c>
      <c r="D999" s="60" t="s">
        <v>6185</v>
      </c>
      <c r="E999" s="60" t="s">
        <v>6185</v>
      </c>
      <c r="F999" s="60" t="s">
        <v>6185</v>
      </c>
      <c r="K999" s="93">
        <v>0</v>
      </c>
      <c r="L999" s="50">
        <v>178</v>
      </c>
      <c r="M999" s="52" t="s">
        <v>6310</v>
      </c>
      <c r="N999" s="52" t="s">
        <v>6311</v>
      </c>
      <c r="O999" s="50">
        <v>178</v>
      </c>
      <c r="P999" s="93">
        <v>-1</v>
      </c>
      <c r="Q999" s="93">
        <v>-1</v>
      </c>
      <c r="R999" s="93">
        <v>-1</v>
      </c>
      <c r="S999" s="93">
        <v>-1</v>
      </c>
      <c r="T999" s="93">
        <v>-1</v>
      </c>
      <c r="U999" s="93">
        <v>-1</v>
      </c>
      <c r="V999" s="93">
        <v>-1</v>
      </c>
      <c r="W999" s="93">
        <v>-1</v>
      </c>
      <c r="X999" s="93">
        <v>-1</v>
      </c>
      <c r="Y999" s="93">
        <v>-1</v>
      </c>
      <c r="Z999" s="93">
        <v>0</v>
      </c>
      <c r="AA999" s="94">
        <v>-1</v>
      </c>
      <c r="AB999" s="94">
        <v>0</v>
      </c>
      <c r="AC999" s="94">
        <v>0</v>
      </c>
      <c r="AE999" s="93">
        <v>0</v>
      </c>
      <c r="AJ999" s="52" t="s">
        <v>6524</v>
      </c>
      <c r="AK999" s="206" t="s">
        <v>4820</v>
      </c>
      <c r="AL999" s="52" t="s">
        <v>6533</v>
      </c>
      <c r="AM999" s="52" t="s">
        <v>6534</v>
      </c>
      <c r="AN999" s="206" t="s">
        <v>4820</v>
      </c>
      <c r="AO999" s="52" t="s">
        <v>6535</v>
      </c>
      <c r="AP999" s="60" t="s">
        <v>6184</v>
      </c>
      <c r="AQ999" s="93">
        <v>0</v>
      </c>
      <c r="AR999" s="93">
        <v>-1</v>
      </c>
      <c r="AU999" s="93">
        <v>-1</v>
      </c>
      <c r="AV999" s="93">
        <v>0</v>
      </c>
      <c r="AW999" s="93">
        <v>-1</v>
      </c>
      <c r="AX999" s="93">
        <v>0</v>
      </c>
      <c r="AY999" s="93">
        <v>-1</v>
      </c>
      <c r="AZ999" s="93">
        <v>-1</v>
      </c>
      <c r="BA999" s="93">
        <v>0</v>
      </c>
      <c r="BB999" s="52"/>
      <c r="BD999" s="101" t="s">
        <v>6726</v>
      </c>
      <c r="BG999" s="52"/>
      <c r="BV999" s="91">
        <v>0</v>
      </c>
      <c r="BW999" s="50">
        <v>15549943</v>
      </c>
      <c r="BX999" s="50">
        <v>24946</v>
      </c>
      <c r="BZ999" s="96"/>
      <c r="CB999" s="93">
        <v>4563</v>
      </c>
      <c r="CJ999" s="94"/>
      <c r="CN999" s="50">
        <v>17800</v>
      </c>
      <c r="CP999" s="94">
        <v>1</v>
      </c>
      <c r="CQ999" s="94"/>
    </row>
    <row r="1000" spans="1:95" s="50" customFormat="1" ht="22.5">
      <c r="A1000" s="50" t="s">
        <v>174</v>
      </c>
      <c r="B1000" s="94">
        <v>1997</v>
      </c>
      <c r="C1000" s="60" t="s">
        <v>521</v>
      </c>
      <c r="D1000" s="60" t="s">
        <v>521</v>
      </c>
      <c r="E1000" s="60" t="s">
        <v>521</v>
      </c>
      <c r="F1000" s="60" t="s">
        <v>521</v>
      </c>
      <c r="K1000" s="93">
        <v>0</v>
      </c>
      <c r="L1000" s="50">
        <v>179</v>
      </c>
      <c r="M1000" s="52" t="s">
        <v>6312</v>
      </c>
      <c r="N1000" s="52" t="s">
        <v>6313</v>
      </c>
      <c r="O1000" s="50">
        <v>179</v>
      </c>
      <c r="P1000" s="93">
        <v>-1</v>
      </c>
      <c r="Q1000" s="93">
        <v>-1</v>
      </c>
      <c r="R1000" s="93">
        <v>-1</v>
      </c>
      <c r="S1000" s="93">
        <v>-1</v>
      </c>
      <c r="T1000" s="93">
        <v>-1</v>
      </c>
      <c r="U1000" s="93">
        <v>-1</v>
      </c>
      <c r="V1000" s="93">
        <v>-1</v>
      </c>
      <c r="W1000" s="93">
        <v>-1</v>
      </c>
      <c r="X1000" s="93">
        <v>-1</v>
      </c>
      <c r="Y1000" s="93">
        <v>-1</v>
      </c>
      <c r="Z1000" s="93">
        <v>0</v>
      </c>
      <c r="AA1000" s="94">
        <v>-1</v>
      </c>
      <c r="AB1000" s="94">
        <v>0</v>
      </c>
      <c r="AC1000" s="94">
        <v>0</v>
      </c>
      <c r="AE1000" s="93">
        <v>0</v>
      </c>
      <c r="AJ1000" s="52" t="s">
        <v>6534</v>
      </c>
      <c r="AK1000" s="206" t="s">
        <v>4820</v>
      </c>
      <c r="AL1000" s="52" t="s">
        <v>6536</v>
      </c>
      <c r="AM1000" s="52" t="s">
        <v>6534</v>
      </c>
      <c r="AN1000" s="206" t="s">
        <v>4820</v>
      </c>
      <c r="AO1000" s="52" t="s">
        <v>6537</v>
      </c>
      <c r="AP1000" s="60" t="s">
        <v>6538</v>
      </c>
      <c r="AQ1000" s="93">
        <v>0</v>
      </c>
      <c r="AR1000" s="93">
        <v>-1</v>
      </c>
      <c r="AU1000" s="93">
        <v>-1</v>
      </c>
      <c r="AV1000" s="93">
        <v>0</v>
      </c>
      <c r="AW1000" s="93">
        <v>-1</v>
      </c>
      <c r="AX1000" s="93">
        <v>0</v>
      </c>
      <c r="AY1000" s="93">
        <v>-1</v>
      </c>
      <c r="AZ1000" s="93">
        <v>-1</v>
      </c>
      <c r="BA1000" s="93">
        <v>0</v>
      </c>
      <c r="BB1000" s="52"/>
      <c r="BD1000" s="101"/>
      <c r="BG1000" s="206" t="s">
        <v>6769</v>
      </c>
      <c r="BV1000" s="91">
        <v>0</v>
      </c>
      <c r="BW1000" s="50">
        <v>5095982</v>
      </c>
      <c r="BX1000" s="50">
        <v>8103</v>
      </c>
      <c r="BZ1000" s="96"/>
      <c r="CB1000" s="93">
        <v>2276</v>
      </c>
      <c r="CJ1000" s="94"/>
      <c r="CN1000" s="50">
        <v>8950</v>
      </c>
      <c r="CP1000" s="94">
        <v>1</v>
      </c>
      <c r="CQ1000" s="94"/>
    </row>
    <row r="1001" spans="1:95" s="50" customFormat="1" ht="33.75">
      <c r="A1001" s="50" t="s">
        <v>177</v>
      </c>
      <c r="B1001" s="94">
        <v>1998</v>
      </c>
      <c r="C1001" s="60" t="s">
        <v>522</v>
      </c>
      <c r="D1001" s="60" t="s">
        <v>522</v>
      </c>
      <c r="E1001" s="60" t="s">
        <v>522</v>
      </c>
      <c r="F1001" s="60" t="s">
        <v>522</v>
      </c>
      <c r="K1001" s="93">
        <v>0</v>
      </c>
      <c r="L1001" s="50">
        <v>179</v>
      </c>
      <c r="M1001" s="52" t="s">
        <v>6314</v>
      </c>
      <c r="N1001" s="52" t="s">
        <v>6315</v>
      </c>
      <c r="O1001" s="50">
        <v>179</v>
      </c>
      <c r="P1001" s="93">
        <v>-1</v>
      </c>
      <c r="Q1001" s="93">
        <v>-1</v>
      </c>
      <c r="R1001" s="93">
        <v>-1</v>
      </c>
      <c r="S1001" s="93">
        <v>-1</v>
      </c>
      <c r="T1001" s="93">
        <v>-1</v>
      </c>
      <c r="U1001" s="93">
        <v>-1</v>
      </c>
      <c r="V1001" s="93">
        <v>-1</v>
      </c>
      <c r="W1001" s="93">
        <v>-1</v>
      </c>
      <c r="X1001" s="93">
        <v>-1</v>
      </c>
      <c r="Y1001" s="93">
        <v>-1</v>
      </c>
      <c r="Z1001" s="93">
        <v>0</v>
      </c>
      <c r="AA1001" s="94">
        <v>-1</v>
      </c>
      <c r="AB1001" s="94">
        <v>0</v>
      </c>
      <c r="AC1001" s="94">
        <v>0</v>
      </c>
      <c r="AE1001" s="93">
        <v>0</v>
      </c>
      <c r="AJ1001" s="52" t="s">
        <v>6534</v>
      </c>
      <c r="AK1001" s="206" t="s">
        <v>4820</v>
      </c>
      <c r="AL1001" s="52" t="s">
        <v>6539</v>
      </c>
      <c r="AM1001" s="52" t="s">
        <v>6534</v>
      </c>
      <c r="AN1001" s="206" t="s">
        <v>4820</v>
      </c>
      <c r="AO1001" s="52" t="s">
        <v>6540</v>
      </c>
      <c r="AP1001" s="60" t="s">
        <v>521</v>
      </c>
      <c r="AQ1001" s="93">
        <v>0</v>
      </c>
      <c r="AR1001" s="93">
        <v>-1</v>
      </c>
      <c r="AU1001" s="93">
        <v>-1</v>
      </c>
      <c r="AV1001" s="93">
        <v>0</v>
      </c>
      <c r="AW1001" s="93">
        <v>-1</v>
      </c>
      <c r="AX1001" s="93">
        <v>0</v>
      </c>
      <c r="AY1001" s="93">
        <v>-1</v>
      </c>
      <c r="AZ1001" s="93">
        <v>-1</v>
      </c>
      <c r="BA1001" s="93">
        <v>0</v>
      </c>
      <c r="BB1001" s="52"/>
      <c r="BD1001" s="101" t="s">
        <v>6727</v>
      </c>
      <c r="BG1001" s="52"/>
      <c r="BV1001" s="91">
        <v>0</v>
      </c>
      <c r="BW1001" s="50">
        <v>17648300</v>
      </c>
      <c r="BX1001" s="50">
        <v>28063</v>
      </c>
      <c r="BZ1001" s="96"/>
      <c r="CB1001" s="93">
        <v>2276</v>
      </c>
      <c r="CJ1001" s="94"/>
      <c r="CN1001" s="50">
        <v>8950</v>
      </c>
      <c r="CP1001" s="94">
        <v>1</v>
      </c>
      <c r="CQ1001" s="94"/>
    </row>
    <row r="1002" spans="1:95" s="50" customFormat="1" ht="22.5">
      <c r="A1002" s="50" t="s">
        <v>177</v>
      </c>
      <c r="B1002" s="94">
        <v>1999</v>
      </c>
      <c r="C1002" s="60" t="s">
        <v>3325</v>
      </c>
      <c r="D1002" s="60" t="s">
        <v>3325</v>
      </c>
      <c r="E1002" s="60" t="s">
        <v>3325</v>
      </c>
      <c r="F1002" s="60" t="s">
        <v>3325</v>
      </c>
      <c r="K1002" s="93">
        <v>0</v>
      </c>
      <c r="L1002" s="50">
        <v>180</v>
      </c>
      <c r="M1002" s="52" t="s">
        <v>6316</v>
      </c>
      <c r="N1002" s="52" t="s">
        <v>3326</v>
      </c>
      <c r="O1002" s="50">
        <v>180</v>
      </c>
      <c r="P1002" s="93">
        <v>-1</v>
      </c>
      <c r="Q1002" s="93">
        <v>-1</v>
      </c>
      <c r="R1002" s="93">
        <v>-1</v>
      </c>
      <c r="S1002" s="93">
        <v>-1</v>
      </c>
      <c r="T1002" s="93">
        <v>-1</v>
      </c>
      <c r="U1002" s="93">
        <v>-1</v>
      </c>
      <c r="V1002" s="93">
        <v>-1</v>
      </c>
      <c r="W1002" s="93">
        <v>-1</v>
      </c>
      <c r="X1002" s="93">
        <v>-1</v>
      </c>
      <c r="Y1002" s="93">
        <v>-1</v>
      </c>
      <c r="Z1002" s="93">
        <v>0</v>
      </c>
      <c r="AA1002" s="94">
        <v>-1</v>
      </c>
      <c r="AB1002" s="94">
        <v>0</v>
      </c>
      <c r="AC1002" s="94">
        <v>0</v>
      </c>
      <c r="AE1002" s="93">
        <v>0</v>
      </c>
      <c r="AJ1002" s="52" t="s">
        <v>6534</v>
      </c>
      <c r="AK1002" s="206" t="s">
        <v>4820</v>
      </c>
      <c r="AL1002" s="52" t="s">
        <v>6541</v>
      </c>
      <c r="AM1002" s="52" t="s">
        <v>6534</v>
      </c>
      <c r="AN1002" s="206" t="s">
        <v>4820</v>
      </c>
      <c r="AO1002" s="52" t="s">
        <v>6542</v>
      </c>
      <c r="AP1002" s="60" t="s">
        <v>522</v>
      </c>
      <c r="AQ1002" s="93">
        <v>0</v>
      </c>
      <c r="AR1002" s="93">
        <v>-1</v>
      </c>
      <c r="AU1002" s="93">
        <v>-1</v>
      </c>
      <c r="AV1002" s="93">
        <v>0</v>
      </c>
      <c r="AW1002" s="93">
        <v>-1</v>
      </c>
      <c r="AX1002" s="93">
        <v>0</v>
      </c>
      <c r="AY1002" s="93">
        <v>-1</v>
      </c>
      <c r="AZ1002" s="93">
        <v>-1</v>
      </c>
      <c r="BA1002" s="93">
        <v>0</v>
      </c>
      <c r="BB1002" s="52"/>
      <c r="BD1002" s="101" t="s">
        <v>3327</v>
      </c>
      <c r="BG1002" s="52"/>
      <c r="BV1002" s="91">
        <v>0</v>
      </c>
      <c r="BW1002" s="50">
        <v>27503035</v>
      </c>
      <c r="BX1002" s="50">
        <v>43339</v>
      </c>
      <c r="BZ1002" s="96"/>
      <c r="CB1002" s="93">
        <v>1512</v>
      </c>
      <c r="CJ1002" s="94"/>
      <c r="CN1002" s="50">
        <v>6000</v>
      </c>
      <c r="CP1002" s="94">
        <v>1</v>
      </c>
      <c r="CQ1002" s="94"/>
    </row>
    <row r="1003" spans="1:95" s="50" customFormat="1" ht="33.75">
      <c r="A1003" s="50" t="s">
        <v>174</v>
      </c>
      <c r="B1003" s="94">
        <v>2000</v>
      </c>
      <c r="C1003" s="60" t="s">
        <v>3328</v>
      </c>
      <c r="D1003" s="60" t="s">
        <v>3328</v>
      </c>
      <c r="E1003" s="60" t="s">
        <v>3328</v>
      </c>
      <c r="F1003" s="60" t="s">
        <v>3328</v>
      </c>
      <c r="K1003" s="93">
        <v>0</v>
      </c>
      <c r="L1003" s="50">
        <v>180</v>
      </c>
      <c r="M1003" s="52" t="s">
        <v>6317</v>
      </c>
      <c r="N1003" s="52" t="s">
        <v>6313</v>
      </c>
      <c r="O1003" s="50">
        <v>180</v>
      </c>
      <c r="P1003" s="93">
        <v>-1</v>
      </c>
      <c r="Q1003" s="93">
        <v>-1</v>
      </c>
      <c r="R1003" s="93">
        <v>-1</v>
      </c>
      <c r="S1003" s="93">
        <v>-1</v>
      </c>
      <c r="T1003" s="93">
        <v>-1</v>
      </c>
      <c r="U1003" s="93">
        <v>-1</v>
      </c>
      <c r="V1003" s="93">
        <v>-1</v>
      </c>
      <c r="W1003" s="93">
        <v>-1</v>
      </c>
      <c r="X1003" s="93">
        <v>-1</v>
      </c>
      <c r="Y1003" s="93">
        <v>-1</v>
      </c>
      <c r="Z1003" s="93">
        <v>0</v>
      </c>
      <c r="AA1003" s="94">
        <v>-1</v>
      </c>
      <c r="AB1003" s="94">
        <v>0</v>
      </c>
      <c r="AC1003" s="94">
        <v>0</v>
      </c>
      <c r="AE1003" s="93">
        <v>0</v>
      </c>
      <c r="AJ1003" s="52" t="s">
        <v>6534</v>
      </c>
      <c r="AK1003" s="206" t="s">
        <v>4820</v>
      </c>
      <c r="AL1003" s="52" t="s">
        <v>6543</v>
      </c>
      <c r="AM1003" s="52" t="s">
        <v>6534</v>
      </c>
      <c r="AN1003" s="206" t="s">
        <v>4820</v>
      </c>
      <c r="AO1003" s="52" t="s">
        <v>3329</v>
      </c>
      <c r="AP1003" s="60" t="s">
        <v>3325</v>
      </c>
      <c r="AQ1003" s="93">
        <v>0</v>
      </c>
      <c r="AR1003" s="93">
        <v>-1</v>
      </c>
      <c r="AU1003" s="93">
        <v>-1</v>
      </c>
      <c r="AV1003" s="93">
        <v>0</v>
      </c>
      <c r="AW1003" s="93">
        <v>-1</v>
      </c>
      <c r="AX1003" s="93">
        <v>0</v>
      </c>
      <c r="AY1003" s="93">
        <v>-1</v>
      </c>
      <c r="AZ1003" s="93">
        <v>-1</v>
      </c>
      <c r="BA1003" s="93">
        <v>0</v>
      </c>
      <c r="BB1003" s="52"/>
      <c r="BD1003" s="101"/>
      <c r="BG1003" s="206" t="s">
        <v>6769</v>
      </c>
      <c r="BV1003" s="91">
        <v>0</v>
      </c>
      <c r="BW1003" s="50">
        <v>14793377</v>
      </c>
      <c r="BX1003" s="50">
        <v>23311</v>
      </c>
      <c r="BZ1003" s="96"/>
      <c r="CB1003" s="93">
        <v>1512</v>
      </c>
      <c r="CJ1003" s="94"/>
      <c r="CN1003" s="50">
        <v>6000</v>
      </c>
      <c r="CP1003" s="94">
        <v>1</v>
      </c>
      <c r="CQ1003" s="94"/>
    </row>
    <row r="1004" spans="1:95" s="50" customFormat="1" ht="22.5">
      <c r="A1004" s="50" t="s">
        <v>2932</v>
      </c>
      <c r="B1004" s="94">
        <v>2353</v>
      </c>
      <c r="C1004" s="60" t="s">
        <v>6186</v>
      </c>
      <c r="D1004" s="60" t="s">
        <v>6186</v>
      </c>
      <c r="E1004" s="60" t="s">
        <v>6186</v>
      </c>
      <c r="F1004" s="60" t="s">
        <v>6186</v>
      </c>
      <c r="K1004" s="93">
        <v>0</v>
      </c>
      <c r="L1004" s="50">
        <v>180</v>
      </c>
      <c r="M1004" s="52" t="s">
        <v>6318</v>
      </c>
      <c r="N1004" s="52" t="s">
        <v>6319</v>
      </c>
      <c r="O1004" s="50">
        <v>180</v>
      </c>
      <c r="P1004" s="93">
        <v>-1</v>
      </c>
      <c r="Q1004" s="93">
        <v>-1</v>
      </c>
      <c r="R1004" s="93">
        <v>-1</v>
      </c>
      <c r="S1004" s="93">
        <v>-1</v>
      </c>
      <c r="T1004" s="93">
        <v>-1</v>
      </c>
      <c r="U1004" s="93">
        <v>-1</v>
      </c>
      <c r="V1004" s="93">
        <v>-1</v>
      </c>
      <c r="W1004" s="93">
        <v>-1</v>
      </c>
      <c r="X1004" s="93">
        <v>-1</v>
      </c>
      <c r="Y1004" s="93">
        <v>-1</v>
      </c>
      <c r="Z1004" s="93">
        <v>0</v>
      </c>
      <c r="AA1004" s="94">
        <v>-1</v>
      </c>
      <c r="AB1004" s="94">
        <v>0</v>
      </c>
      <c r="AC1004" s="94">
        <v>0</v>
      </c>
      <c r="AE1004" s="93">
        <v>0</v>
      </c>
      <c r="AJ1004" s="52" t="s">
        <v>6534</v>
      </c>
      <c r="AK1004" s="206" t="s">
        <v>4820</v>
      </c>
      <c r="AL1004" s="52" t="s">
        <v>6544</v>
      </c>
      <c r="AM1004" s="52" t="s">
        <v>6534</v>
      </c>
      <c r="AN1004" s="206" t="s">
        <v>4820</v>
      </c>
      <c r="AO1004" s="52" t="s">
        <v>6545</v>
      </c>
      <c r="AP1004" s="60" t="s">
        <v>3328</v>
      </c>
      <c r="AQ1004" s="93">
        <v>0</v>
      </c>
      <c r="AR1004" s="93">
        <v>-1</v>
      </c>
      <c r="AU1004" s="93">
        <v>-1</v>
      </c>
      <c r="AV1004" s="93">
        <v>0</v>
      </c>
      <c r="AW1004" s="93">
        <v>-1</v>
      </c>
      <c r="AX1004" s="93">
        <v>0</v>
      </c>
      <c r="AY1004" s="93">
        <v>-1</v>
      </c>
      <c r="AZ1004" s="93">
        <v>-1</v>
      </c>
      <c r="BA1004" s="93">
        <v>0</v>
      </c>
      <c r="BB1004" s="52"/>
      <c r="BD1004" s="101" t="s">
        <v>6788</v>
      </c>
      <c r="BG1004" s="52"/>
      <c r="BV1004" s="91">
        <v>0</v>
      </c>
      <c r="BW1004" s="50">
        <v>27503035</v>
      </c>
      <c r="BX1004" s="50">
        <v>43339</v>
      </c>
      <c r="BZ1004" s="96"/>
      <c r="CB1004" s="93">
        <v>1512</v>
      </c>
      <c r="CJ1004" s="94"/>
      <c r="CN1004" s="50">
        <v>6000</v>
      </c>
      <c r="CP1004" s="94">
        <v>1</v>
      </c>
      <c r="CQ1004" s="94"/>
    </row>
    <row r="1005" spans="1:95" s="50" customFormat="1" ht="22.5">
      <c r="A1005" s="50" t="s">
        <v>174</v>
      </c>
      <c r="B1005" s="94">
        <v>2354</v>
      </c>
      <c r="C1005" s="60" t="s">
        <v>3330</v>
      </c>
      <c r="D1005" s="60" t="s">
        <v>3330</v>
      </c>
      <c r="E1005" s="60" t="s">
        <v>3330</v>
      </c>
      <c r="F1005" s="60" t="s">
        <v>3330</v>
      </c>
      <c r="K1005" s="93">
        <v>0</v>
      </c>
      <c r="L1005" s="50">
        <v>181</v>
      </c>
      <c r="M1005" s="52" t="s">
        <v>6320</v>
      </c>
      <c r="N1005" s="52" t="s">
        <v>6321</v>
      </c>
      <c r="O1005" s="50">
        <v>181</v>
      </c>
      <c r="P1005" s="93">
        <v>-1</v>
      </c>
      <c r="Q1005" s="93">
        <v>-1</v>
      </c>
      <c r="R1005" s="93">
        <v>-1</v>
      </c>
      <c r="S1005" s="93">
        <v>-1</v>
      </c>
      <c r="T1005" s="93">
        <v>-1</v>
      </c>
      <c r="U1005" s="93">
        <v>-1</v>
      </c>
      <c r="V1005" s="93">
        <v>-1</v>
      </c>
      <c r="W1005" s="93">
        <v>-1</v>
      </c>
      <c r="X1005" s="93">
        <v>-1</v>
      </c>
      <c r="Y1005" s="93">
        <v>-1</v>
      </c>
      <c r="Z1005" s="93">
        <v>0</v>
      </c>
      <c r="AA1005" s="94">
        <v>-1</v>
      </c>
      <c r="AB1005" s="94">
        <v>0</v>
      </c>
      <c r="AC1005" s="94">
        <v>0</v>
      </c>
      <c r="AE1005" s="93">
        <v>0</v>
      </c>
      <c r="AJ1005" s="52" t="s">
        <v>6534</v>
      </c>
      <c r="AK1005" s="206" t="s">
        <v>4820</v>
      </c>
      <c r="AL1005" s="52" t="s">
        <v>6546</v>
      </c>
      <c r="AM1005" s="52" t="s">
        <v>6547</v>
      </c>
      <c r="AN1005" s="206" t="s">
        <v>4821</v>
      </c>
      <c r="AO1005" s="52" t="s">
        <v>6548</v>
      </c>
      <c r="AP1005" s="60" t="s">
        <v>6186</v>
      </c>
      <c r="AQ1005" s="93">
        <v>0</v>
      </c>
      <c r="AR1005" s="93">
        <v>-1</v>
      </c>
      <c r="AU1005" s="93">
        <v>-1</v>
      </c>
      <c r="AV1005" s="93">
        <v>0</v>
      </c>
      <c r="AW1005" s="93">
        <v>-1</v>
      </c>
      <c r="AX1005" s="93">
        <v>0</v>
      </c>
      <c r="AY1005" s="93">
        <v>-1</v>
      </c>
      <c r="AZ1005" s="93">
        <v>-1</v>
      </c>
      <c r="BA1005" s="93">
        <v>0</v>
      </c>
      <c r="BB1005" s="52"/>
      <c r="BD1005" s="101"/>
      <c r="BG1005" s="206" t="s">
        <v>6770</v>
      </c>
      <c r="BV1005" s="91">
        <v>0</v>
      </c>
      <c r="BW1005" s="50">
        <v>345862</v>
      </c>
      <c r="BX1005" s="50">
        <v>540</v>
      </c>
      <c r="BZ1005" s="96"/>
      <c r="CB1005" s="93">
        <v>2261</v>
      </c>
      <c r="CJ1005" s="94"/>
      <c r="CN1005" s="50">
        <v>9050</v>
      </c>
      <c r="CP1005" s="94">
        <v>1</v>
      </c>
      <c r="CQ1005" s="94"/>
    </row>
    <row r="1006" spans="1:95" s="50" customFormat="1" ht="45">
      <c r="A1006" s="50" t="s">
        <v>6867</v>
      </c>
      <c r="B1006" s="94">
        <v>2355</v>
      </c>
      <c r="C1006" s="60" t="s">
        <v>3331</v>
      </c>
      <c r="D1006" s="60" t="s">
        <v>3331</v>
      </c>
      <c r="E1006" s="60" t="s">
        <v>3331</v>
      </c>
      <c r="F1006" s="60" t="s">
        <v>3331</v>
      </c>
      <c r="K1006" s="93">
        <v>0</v>
      </c>
      <c r="L1006" s="50">
        <v>181</v>
      </c>
      <c r="M1006" s="52" t="s">
        <v>6322</v>
      </c>
      <c r="N1006" s="52" t="s">
        <v>6323</v>
      </c>
      <c r="O1006" s="50">
        <v>181</v>
      </c>
      <c r="P1006" s="93">
        <v>-1</v>
      </c>
      <c r="Q1006" s="93">
        <v>-1</v>
      </c>
      <c r="R1006" s="93">
        <v>-1</v>
      </c>
      <c r="S1006" s="93">
        <v>-1</v>
      </c>
      <c r="T1006" s="93">
        <v>-1</v>
      </c>
      <c r="U1006" s="93">
        <v>-1</v>
      </c>
      <c r="V1006" s="93">
        <v>-1</v>
      </c>
      <c r="W1006" s="93">
        <v>-1</v>
      </c>
      <c r="X1006" s="93">
        <v>-1</v>
      </c>
      <c r="Y1006" s="93">
        <v>-1</v>
      </c>
      <c r="Z1006" s="93">
        <v>0</v>
      </c>
      <c r="AA1006" s="94">
        <v>-1</v>
      </c>
      <c r="AB1006" s="94">
        <v>0</v>
      </c>
      <c r="AC1006" s="94">
        <v>0</v>
      </c>
      <c r="AE1006" s="93">
        <v>0</v>
      </c>
      <c r="AJ1006" s="52" t="s">
        <v>6547</v>
      </c>
      <c r="AK1006" s="206" t="s">
        <v>4821</v>
      </c>
      <c r="AL1006" s="52" t="s">
        <v>6549</v>
      </c>
      <c r="AM1006" s="52" t="s">
        <v>6547</v>
      </c>
      <c r="AN1006" s="206" t="s">
        <v>4821</v>
      </c>
      <c r="AO1006" s="52" t="s">
        <v>3332</v>
      </c>
      <c r="AP1006" s="60" t="s">
        <v>3330</v>
      </c>
      <c r="AQ1006" s="93">
        <v>0</v>
      </c>
      <c r="AR1006" s="93">
        <v>-1</v>
      </c>
      <c r="AU1006" s="93">
        <v>-1</v>
      </c>
      <c r="AV1006" s="93">
        <v>0</v>
      </c>
      <c r="AW1006" s="93">
        <v>-1</v>
      </c>
      <c r="AX1006" s="93">
        <v>0</v>
      </c>
      <c r="AY1006" s="93">
        <v>-1</v>
      </c>
      <c r="AZ1006" s="93">
        <v>-1</v>
      </c>
      <c r="BA1006" s="93">
        <v>0</v>
      </c>
      <c r="BB1006" s="52"/>
      <c r="BD1006" s="101" t="s">
        <v>6728</v>
      </c>
      <c r="BG1006" s="52"/>
      <c r="BV1006" s="91">
        <v>0</v>
      </c>
      <c r="BW1006" s="50">
        <v>13214031</v>
      </c>
      <c r="BX1006" s="50">
        <v>20632</v>
      </c>
      <c r="BZ1006" s="96"/>
      <c r="CB1006" s="93">
        <v>2261</v>
      </c>
      <c r="CJ1006" s="94"/>
      <c r="CN1006" s="50">
        <v>9050</v>
      </c>
      <c r="CP1006" s="94">
        <v>1</v>
      </c>
      <c r="CQ1006" s="94"/>
    </row>
    <row r="1007" spans="1:95" s="50" customFormat="1" ht="22.5">
      <c r="A1007" s="50" t="s">
        <v>174</v>
      </c>
      <c r="B1007" s="94">
        <v>2306</v>
      </c>
      <c r="C1007" s="60" t="s">
        <v>3333</v>
      </c>
      <c r="D1007" s="60" t="s">
        <v>3333</v>
      </c>
      <c r="E1007" s="60" t="s">
        <v>3333</v>
      </c>
      <c r="F1007" s="60" t="s">
        <v>3333</v>
      </c>
      <c r="K1007" s="93">
        <v>0</v>
      </c>
      <c r="L1007" s="50">
        <v>182</v>
      </c>
      <c r="M1007" s="52" t="s">
        <v>6324</v>
      </c>
      <c r="N1007" s="52" t="s">
        <v>6325</v>
      </c>
      <c r="O1007" s="50">
        <v>182</v>
      </c>
      <c r="P1007" s="93">
        <v>-1</v>
      </c>
      <c r="Q1007" s="93">
        <v>-1</v>
      </c>
      <c r="R1007" s="93">
        <v>-1</v>
      </c>
      <c r="S1007" s="93">
        <v>-1</v>
      </c>
      <c r="T1007" s="93">
        <v>-1</v>
      </c>
      <c r="U1007" s="93">
        <v>-1</v>
      </c>
      <c r="V1007" s="93">
        <v>-1</v>
      </c>
      <c r="W1007" s="93">
        <v>-1</v>
      </c>
      <c r="X1007" s="93">
        <v>-1</v>
      </c>
      <c r="Y1007" s="93">
        <v>-1</v>
      </c>
      <c r="Z1007" s="93">
        <v>0</v>
      </c>
      <c r="AA1007" s="94">
        <v>-1</v>
      </c>
      <c r="AB1007" s="94">
        <v>0</v>
      </c>
      <c r="AC1007" s="94">
        <v>0</v>
      </c>
      <c r="AE1007" s="93">
        <v>0</v>
      </c>
      <c r="AJ1007" s="52" t="s">
        <v>6547</v>
      </c>
      <c r="AK1007" s="206" t="s">
        <v>4821</v>
      </c>
      <c r="AL1007" s="52" t="s">
        <v>6550</v>
      </c>
      <c r="AM1007" s="52" t="s">
        <v>6547</v>
      </c>
      <c r="AN1007" s="206" t="s">
        <v>4821</v>
      </c>
      <c r="AO1007" s="52" t="s">
        <v>3334</v>
      </c>
      <c r="AP1007" s="60" t="s">
        <v>3331</v>
      </c>
      <c r="AQ1007" s="93">
        <v>0</v>
      </c>
      <c r="AR1007" s="93">
        <v>-1</v>
      </c>
      <c r="AU1007" s="93">
        <v>-1</v>
      </c>
      <c r="AV1007" s="93">
        <v>0</v>
      </c>
      <c r="AW1007" s="93">
        <v>-1</v>
      </c>
      <c r="AX1007" s="93">
        <v>0</v>
      </c>
      <c r="AY1007" s="93">
        <v>-1</v>
      </c>
      <c r="AZ1007" s="93">
        <v>-1</v>
      </c>
      <c r="BA1007" s="93">
        <v>0</v>
      </c>
      <c r="BB1007" s="52"/>
      <c r="BD1007" s="101"/>
      <c r="BG1007" s="206" t="s">
        <v>6770</v>
      </c>
      <c r="BV1007" s="91">
        <v>0</v>
      </c>
      <c r="BW1007" s="50">
        <v>349641</v>
      </c>
      <c r="BX1007" s="50">
        <v>541</v>
      </c>
      <c r="BZ1007" s="96"/>
      <c r="CB1007" s="93">
        <v>1502</v>
      </c>
      <c r="CJ1007" s="94"/>
      <c r="CN1007" s="50">
        <v>6067</v>
      </c>
      <c r="CP1007" s="94">
        <v>1</v>
      </c>
      <c r="CQ1007" s="94"/>
    </row>
    <row r="1008" spans="1:95" s="50" customFormat="1" ht="33.75">
      <c r="A1008" s="50" t="s">
        <v>174</v>
      </c>
      <c r="B1008" s="94">
        <v>2307</v>
      </c>
      <c r="C1008" s="60" t="s">
        <v>3335</v>
      </c>
      <c r="D1008" s="60" t="s">
        <v>3335</v>
      </c>
      <c r="E1008" s="60" t="s">
        <v>3335</v>
      </c>
      <c r="F1008" s="60" t="s">
        <v>3335</v>
      </c>
      <c r="K1008" s="93">
        <v>0</v>
      </c>
      <c r="L1008" s="50">
        <v>182</v>
      </c>
      <c r="M1008" s="52" t="s">
        <v>6326</v>
      </c>
      <c r="N1008" s="52" t="s">
        <v>6321</v>
      </c>
      <c r="O1008" s="50">
        <v>182</v>
      </c>
      <c r="P1008" s="93">
        <v>-1</v>
      </c>
      <c r="Q1008" s="93">
        <v>-1</v>
      </c>
      <c r="R1008" s="93">
        <v>-1</v>
      </c>
      <c r="S1008" s="93">
        <v>-1</v>
      </c>
      <c r="T1008" s="93">
        <v>-1</v>
      </c>
      <c r="U1008" s="93">
        <v>-1</v>
      </c>
      <c r="V1008" s="93">
        <v>-1</v>
      </c>
      <c r="W1008" s="93">
        <v>-1</v>
      </c>
      <c r="X1008" s="93">
        <v>-1</v>
      </c>
      <c r="Y1008" s="93">
        <v>-1</v>
      </c>
      <c r="Z1008" s="93">
        <v>0</v>
      </c>
      <c r="AA1008" s="94">
        <v>-1</v>
      </c>
      <c r="AB1008" s="94">
        <v>0</v>
      </c>
      <c r="AC1008" s="94">
        <v>0</v>
      </c>
      <c r="AE1008" s="93">
        <v>0</v>
      </c>
      <c r="AJ1008" s="52" t="s">
        <v>6547</v>
      </c>
      <c r="AK1008" s="206" t="s">
        <v>4821</v>
      </c>
      <c r="AL1008" s="52" t="s">
        <v>4822</v>
      </c>
      <c r="AM1008" s="52" t="s">
        <v>6547</v>
      </c>
      <c r="AN1008" s="206" t="s">
        <v>4821</v>
      </c>
      <c r="AO1008" s="52" t="s">
        <v>6551</v>
      </c>
      <c r="AP1008" s="60" t="s">
        <v>3333</v>
      </c>
      <c r="AQ1008" s="93">
        <v>0</v>
      </c>
      <c r="AR1008" s="93">
        <v>-1</v>
      </c>
      <c r="AU1008" s="93">
        <v>-1</v>
      </c>
      <c r="AV1008" s="93">
        <v>0</v>
      </c>
      <c r="AW1008" s="93">
        <v>-1</v>
      </c>
      <c r="AX1008" s="93">
        <v>0</v>
      </c>
      <c r="AY1008" s="93">
        <v>-1</v>
      </c>
      <c r="AZ1008" s="93">
        <v>-1</v>
      </c>
      <c r="BA1008" s="93">
        <v>0</v>
      </c>
      <c r="BB1008" s="52"/>
      <c r="BD1008" s="101"/>
      <c r="BG1008" s="52"/>
      <c r="BV1008" s="91">
        <v>0</v>
      </c>
      <c r="BW1008" s="50">
        <v>349641</v>
      </c>
      <c r="BX1008" s="50">
        <v>541</v>
      </c>
      <c r="BZ1008" s="96"/>
      <c r="CB1008" s="93">
        <v>1502</v>
      </c>
      <c r="CJ1008" s="94"/>
      <c r="CN1008" s="50">
        <v>6067</v>
      </c>
      <c r="CP1008" s="94">
        <v>1</v>
      </c>
      <c r="CQ1008" s="94"/>
    </row>
    <row r="1009" spans="1:95" s="50" customFormat="1" ht="33.75">
      <c r="A1009" s="50" t="s">
        <v>177</v>
      </c>
      <c r="B1009" s="94">
        <v>2308</v>
      </c>
      <c r="C1009" s="60" t="s">
        <v>6187</v>
      </c>
      <c r="D1009" s="60" t="s">
        <v>6187</v>
      </c>
      <c r="E1009" s="60" t="s">
        <v>6187</v>
      </c>
      <c r="F1009" s="60" t="s">
        <v>6187</v>
      </c>
      <c r="K1009" s="93">
        <v>0</v>
      </c>
      <c r="L1009" s="50">
        <v>182</v>
      </c>
      <c r="M1009" s="52" t="s">
        <v>6327</v>
      </c>
      <c r="N1009" s="52" t="s">
        <v>6328</v>
      </c>
      <c r="O1009" s="50">
        <v>182</v>
      </c>
      <c r="P1009" s="93">
        <v>-1</v>
      </c>
      <c r="Q1009" s="93">
        <v>-1</v>
      </c>
      <c r="R1009" s="93">
        <v>-1</v>
      </c>
      <c r="S1009" s="93">
        <v>-1</v>
      </c>
      <c r="T1009" s="93">
        <v>-1</v>
      </c>
      <c r="U1009" s="93">
        <v>-1</v>
      </c>
      <c r="V1009" s="93">
        <v>-1</v>
      </c>
      <c r="W1009" s="93">
        <v>-1</v>
      </c>
      <c r="X1009" s="93">
        <v>-1</v>
      </c>
      <c r="Y1009" s="93">
        <v>-1</v>
      </c>
      <c r="Z1009" s="93">
        <v>0</v>
      </c>
      <c r="AA1009" s="94">
        <v>-1</v>
      </c>
      <c r="AB1009" s="94">
        <v>0</v>
      </c>
      <c r="AC1009" s="94">
        <v>0</v>
      </c>
      <c r="AE1009" s="93">
        <v>0</v>
      </c>
      <c r="AJ1009" s="52" t="s">
        <v>6547</v>
      </c>
      <c r="AK1009" s="206" t="s">
        <v>4821</v>
      </c>
      <c r="AL1009" s="52" t="s">
        <v>6552</v>
      </c>
      <c r="AM1009" s="52" t="s">
        <v>6553</v>
      </c>
      <c r="AN1009" s="206" t="s">
        <v>4821</v>
      </c>
      <c r="AO1009" s="52" t="s">
        <v>6554</v>
      </c>
      <c r="AP1009" s="60" t="s">
        <v>3335</v>
      </c>
      <c r="AQ1009" s="93">
        <v>0</v>
      </c>
      <c r="AR1009" s="93">
        <v>-1</v>
      </c>
      <c r="AU1009" s="93">
        <v>-1</v>
      </c>
      <c r="AV1009" s="93">
        <v>0</v>
      </c>
      <c r="AW1009" s="93">
        <v>-1</v>
      </c>
      <c r="AX1009" s="93">
        <v>0</v>
      </c>
      <c r="AY1009" s="93">
        <v>-1</v>
      </c>
      <c r="AZ1009" s="93">
        <v>-1</v>
      </c>
      <c r="BA1009" s="93">
        <v>0</v>
      </c>
      <c r="BB1009" s="52"/>
      <c r="BD1009" s="101" t="s">
        <v>6729</v>
      </c>
      <c r="BG1009" s="52"/>
      <c r="BV1009" s="91">
        <v>0</v>
      </c>
      <c r="BW1009" s="50">
        <v>13377498</v>
      </c>
      <c r="BX1009" s="50">
        <v>20695</v>
      </c>
      <c r="BZ1009" s="96"/>
      <c r="CB1009" s="93">
        <v>1502</v>
      </c>
      <c r="CJ1009" s="94"/>
      <c r="CN1009" s="50">
        <v>6067</v>
      </c>
      <c r="CP1009" s="94">
        <v>1</v>
      </c>
      <c r="CQ1009" s="94"/>
    </row>
    <row r="1010" spans="1:95" s="50" customFormat="1" ht="33.75">
      <c r="A1010" s="50" t="s">
        <v>174</v>
      </c>
      <c r="B1010" s="94">
        <v>2309</v>
      </c>
      <c r="C1010" s="60" t="s">
        <v>3336</v>
      </c>
      <c r="D1010" s="60" t="s">
        <v>3336</v>
      </c>
      <c r="E1010" s="60" t="s">
        <v>3336</v>
      </c>
      <c r="F1010" s="60" t="s">
        <v>3336</v>
      </c>
      <c r="K1010" s="93">
        <v>0</v>
      </c>
      <c r="L1010" s="50">
        <v>183</v>
      </c>
      <c r="M1010" s="52" t="s">
        <v>6329</v>
      </c>
      <c r="N1010" s="52" t="s">
        <v>6330</v>
      </c>
      <c r="O1010" s="50">
        <v>183</v>
      </c>
      <c r="P1010" s="93">
        <v>-1</v>
      </c>
      <c r="Q1010" s="93">
        <v>-1</v>
      </c>
      <c r="R1010" s="93">
        <v>-1</v>
      </c>
      <c r="S1010" s="93">
        <v>-1</v>
      </c>
      <c r="T1010" s="93">
        <v>-1</v>
      </c>
      <c r="U1010" s="93">
        <v>-1</v>
      </c>
      <c r="V1010" s="93">
        <v>-1</v>
      </c>
      <c r="W1010" s="93">
        <v>-1</v>
      </c>
      <c r="X1010" s="93">
        <v>-1</v>
      </c>
      <c r="Y1010" s="93">
        <v>-1</v>
      </c>
      <c r="Z1010" s="93">
        <v>0</v>
      </c>
      <c r="AA1010" s="94">
        <v>-1</v>
      </c>
      <c r="AB1010" s="94">
        <v>0</v>
      </c>
      <c r="AC1010" s="94">
        <v>0</v>
      </c>
      <c r="AE1010" s="93">
        <v>0</v>
      </c>
      <c r="AJ1010" s="52" t="s">
        <v>6553</v>
      </c>
      <c r="AK1010" s="206" t="s">
        <v>4821</v>
      </c>
      <c r="AL1010" s="52" t="s">
        <v>6555</v>
      </c>
      <c r="AM1010" s="52" t="s">
        <v>6553</v>
      </c>
      <c r="AN1010" s="206" t="s">
        <v>4821</v>
      </c>
      <c r="AO1010" s="52" t="s">
        <v>6556</v>
      </c>
      <c r="AP1010" s="60" t="s">
        <v>6187</v>
      </c>
      <c r="AQ1010" s="93">
        <v>0</v>
      </c>
      <c r="AR1010" s="93">
        <v>-1</v>
      </c>
      <c r="AU1010" s="93">
        <v>-1</v>
      </c>
      <c r="AV1010" s="93">
        <v>0</v>
      </c>
      <c r="AW1010" s="93">
        <v>-1</v>
      </c>
      <c r="AX1010" s="93">
        <v>0</v>
      </c>
      <c r="AY1010" s="93">
        <v>-1</v>
      </c>
      <c r="AZ1010" s="93">
        <v>-1</v>
      </c>
      <c r="BA1010" s="93">
        <v>0</v>
      </c>
      <c r="BB1010" s="52"/>
      <c r="BD1010" s="101"/>
      <c r="BG1010" s="206" t="s">
        <v>6771</v>
      </c>
      <c r="BV1010" s="91">
        <v>0</v>
      </c>
      <c r="BW1010" s="50">
        <v>353441</v>
      </c>
      <c r="BX1010" s="50">
        <v>542</v>
      </c>
      <c r="BZ1010" s="96"/>
      <c r="CB1010" s="93">
        <v>1122</v>
      </c>
      <c r="CJ1010" s="94"/>
      <c r="CN1010" s="50">
        <v>4575</v>
      </c>
      <c r="CP1010" s="94">
        <v>1</v>
      </c>
      <c r="CQ1010" s="94"/>
    </row>
    <row r="1011" spans="1:95" s="50" customFormat="1" ht="45">
      <c r="A1011" s="50" t="s">
        <v>174</v>
      </c>
      <c r="B1011" s="94">
        <v>2310</v>
      </c>
      <c r="C1011" s="60" t="s">
        <v>3337</v>
      </c>
      <c r="D1011" s="60" t="s">
        <v>3337</v>
      </c>
      <c r="E1011" s="60" t="s">
        <v>3337</v>
      </c>
      <c r="F1011" s="60" t="s">
        <v>3337</v>
      </c>
      <c r="K1011" s="93">
        <v>0</v>
      </c>
      <c r="L1011" s="50">
        <v>183</v>
      </c>
      <c r="M1011" s="52" t="s">
        <v>6331</v>
      </c>
      <c r="N1011" s="52" t="s">
        <v>6330</v>
      </c>
      <c r="O1011" s="50">
        <v>183</v>
      </c>
      <c r="P1011" s="93">
        <v>-1</v>
      </c>
      <c r="Q1011" s="93">
        <v>-1</v>
      </c>
      <c r="R1011" s="93">
        <v>-1</v>
      </c>
      <c r="S1011" s="93">
        <v>-1</v>
      </c>
      <c r="T1011" s="93">
        <v>-1</v>
      </c>
      <c r="U1011" s="93">
        <v>-1</v>
      </c>
      <c r="V1011" s="93">
        <v>-1</v>
      </c>
      <c r="W1011" s="93">
        <v>-1</v>
      </c>
      <c r="X1011" s="93">
        <v>-1</v>
      </c>
      <c r="Y1011" s="93">
        <v>-1</v>
      </c>
      <c r="Z1011" s="93">
        <v>0</v>
      </c>
      <c r="AA1011" s="94">
        <v>-1</v>
      </c>
      <c r="AB1011" s="94">
        <v>0</v>
      </c>
      <c r="AC1011" s="94">
        <v>0</v>
      </c>
      <c r="AE1011" s="93">
        <v>0</v>
      </c>
      <c r="AJ1011" s="52" t="s">
        <v>6553</v>
      </c>
      <c r="AK1011" s="206" t="s">
        <v>4821</v>
      </c>
      <c r="AL1011" s="52" t="s">
        <v>3338</v>
      </c>
      <c r="AM1011" s="52" t="s">
        <v>6553</v>
      </c>
      <c r="AN1011" s="206" t="s">
        <v>4821</v>
      </c>
      <c r="AO1011" s="52" t="s">
        <v>6557</v>
      </c>
      <c r="AP1011" s="60" t="s">
        <v>3336</v>
      </c>
      <c r="AQ1011" s="93">
        <v>0</v>
      </c>
      <c r="AR1011" s="93">
        <v>-1</v>
      </c>
      <c r="AU1011" s="93">
        <v>-1</v>
      </c>
      <c r="AV1011" s="93">
        <v>0</v>
      </c>
      <c r="AW1011" s="93">
        <v>-1</v>
      </c>
      <c r="AX1011" s="93">
        <v>0</v>
      </c>
      <c r="AY1011" s="93">
        <v>-1</v>
      </c>
      <c r="AZ1011" s="93">
        <v>-1</v>
      </c>
      <c r="BA1011" s="93">
        <v>0</v>
      </c>
      <c r="BB1011" s="52"/>
      <c r="BD1011" s="101"/>
      <c r="BG1011" s="206" t="s">
        <v>6771</v>
      </c>
      <c r="BV1011" s="91">
        <v>0</v>
      </c>
      <c r="BW1011" s="50">
        <v>353441</v>
      </c>
      <c r="BX1011" s="50">
        <v>542</v>
      </c>
      <c r="BZ1011" s="96"/>
      <c r="CB1011" s="93">
        <v>1122</v>
      </c>
      <c r="CJ1011" s="94"/>
      <c r="CN1011" s="50">
        <v>4575</v>
      </c>
      <c r="CP1011" s="94">
        <v>1</v>
      </c>
      <c r="CQ1011" s="94"/>
    </row>
    <row r="1012" spans="1:95" s="50" customFormat="1" ht="22.5">
      <c r="A1012" s="50" t="s">
        <v>174</v>
      </c>
      <c r="B1012" s="94">
        <v>2311</v>
      </c>
      <c r="C1012" s="60" t="s">
        <v>6188</v>
      </c>
      <c r="D1012" s="60" t="s">
        <v>6188</v>
      </c>
      <c r="E1012" s="60" t="s">
        <v>6188</v>
      </c>
      <c r="F1012" s="60" t="s">
        <v>6188</v>
      </c>
      <c r="K1012" s="93">
        <v>0</v>
      </c>
      <c r="L1012" s="50">
        <v>183</v>
      </c>
      <c r="M1012" s="52" t="s">
        <v>6332</v>
      </c>
      <c r="N1012" s="52" t="s">
        <v>6330</v>
      </c>
      <c r="O1012" s="50">
        <v>183</v>
      </c>
      <c r="P1012" s="93">
        <v>-1</v>
      </c>
      <c r="Q1012" s="93">
        <v>-1</v>
      </c>
      <c r="R1012" s="93">
        <v>-1</v>
      </c>
      <c r="S1012" s="93">
        <v>-1</v>
      </c>
      <c r="T1012" s="93">
        <v>-1</v>
      </c>
      <c r="U1012" s="93">
        <v>-1</v>
      </c>
      <c r="V1012" s="93">
        <v>-1</v>
      </c>
      <c r="W1012" s="93">
        <v>-1</v>
      </c>
      <c r="X1012" s="93">
        <v>-1</v>
      </c>
      <c r="Y1012" s="93">
        <v>-1</v>
      </c>
      <c r="Z1012" s="93">
        <v>0</v>
      </c>
      <c r="AA1012" s="94">
        <v>-1</v>
      </c>
      <c r="AB1012" s="94">
        <v>0</v>
      </c>
      <c r="AC1012" s="94">
        <v>0</v>
      </c>
      <c r="AE1012" s="93">
        <v>0</v>
      </c>
      <c r="AJ1012" s="52" t="s">
        <v>6553</v>
      </c>
      <c r="AK1012" s="206" t="s">
        <v>4821</v>
      </c>
      <c r="AL1012" s="52" t="s">
        <v>6558</v>
      </c>
      <c r="AM1012" s="52" t="s">
        <v>6553</v>
      </c>
      <c r="AN1012" s="206" t="s">
        <v>4821</v>
      </c>
      <c r="AO1012" s="52" t="s">
        <v>6559</v>
      </c>
      <c r="AP1012" s="60" t="s">
        <v>3337</v>
      </c>
      <c r="AQ1012" s="93">
        <v>0</v>
      </c>
      <c r="AR1012" s="93">
        <v>-1</v>
      </c>
      <c r="AU1012" s="93">
        <v>-1</v>
      </c>
      <c r="AV1012" s="93">
        <v>0</v>
      </c>
      <c r="AW1012" s="93">
        <v>-1</v>
      </c>
      <c r="AX1012" s="93">
        <v>0</v>
      </c>
      <c r="AY1012" s="93">
        <v>-1</v>
      </c>
      <c r="AZ1012" s="93">
        <v>-1</v>
      </c>
      <c r="BA1012" s="93">
        <v>0</v>
      </c>
      <c r="BB1012" s="52"/>
      <c r="BD1012" s="101"/>
      <c r="BG1012" s="206" t="s">
        <v>6771</v>
      </c>
      <c r="BV1012" s="91">
        <v>0</v>
      </c>
      <c r="BW1012" s="50">
        <v>353441</v>
      </c>
      <c r="BX1012" s="50">
        <v>542</v>
      </c>
      <c r="BZ1012" s="96"/>
      <c r="CB1012" s="93">
        <v>1122</v>
      </c>
      <c r="CJ1012" s="94"/>
      <c r="CN1012" s="50">
        <v>4575</v>
      </c>
      <c r="CP1012" s="94">
        <v>1</v>
      </c>
      <c r="CQ1012" s="94"/>
    </row>
    <row r="1013" spans="1:95" s="50" customFormat="1" ht="45">
      <c r="A1013" s="50" t="s">
        <v>177</v>
      </c>
      <c r="B1013" s="94">
        <v>2312</v>
      </c>
      <c r="C1013" s="60" t="s">
        <v>3339</v>
      </c>
      <c r="D1013" s="60" t="s">
        <v>3339</v>
      </c>
      <c r="E1013" s="60" t="s">
        <v>3339</v>
      </c>
      <c r="F1013" s="60" t="s">
        <v>3339</v>
      </c>
      <c r="K1013" s="93">
        <v>0</v>
      </c>
      <c r="L1013" s="50">
        <v>183</v>
      </c>
      <c r="M1013" s="52" t="s">
        <v>6333</v>
      </c>
      <c r="N1013" s="52" t="s">
        <v>6334</v>
      </c>
      <c r="O1013" s="50">
        <v>183</v>
      </c>
      <c r="P1013" s="93">
        <v>-1</v>
      </c>
      <c r="Q1013" s="93">
        <v>-1</v>
      </c>
      <c r="R1013" s="93">
        <v>-1</v>
      </c>
      <c r="S1013" s="93">
        <v>-1</v>
      </c>
      <c r="T1013" s="93">
        <v>-1</v>
      </c>
      <c r="U1013" s="93">
        <v>-1</v>
      </c>
      <c r="V1013" s="93">
        <v>-1</v>
      </c>
      <c r="W1013" s="93">
        <v>-1</v>
      </c>
      <c r="X1013" s="93">
        <v>-1</v>
      </c>
      <c r="Y1013" s="93">
        <v>-1</v>
      </c>
      <c r="Z1013" s="93">
        <v>0</v>
      </c>
      <c r="AA1013" s="94">
        <v>-1</v>
      </c>
      <c r="AB1013" s="94">
        <v>0</v>
      </c>
      <c r="AC1013" s="94">
        <v>0</v>
      </c>
      <c r="AE1013" s="93">
        <v>0</v>
      </c>
      <c r="AJ1013" s="52" t="s">
        <v>6553</v>
      </c>
      <c r="AK1013" s="206" t="s">
        <v>4821</v>
      </c>
      <c r="AL1013" s="52" t="s">
        <v>6560</v>
      </c>
      <c r="AM1013" s="52" t="s">
        <v>6561</v>
      </c>
      <c r="AN1013" s="206" t="s">
        <v>4821</v>
      </c>
      <c r="AO1013" s="52" t="s">
        <v>6562</v>
      </c>
      <c r="AP1013" s="60" t="s">
        <v>6188</v>
      </c>
      <c r="AQ1013" s="93">
        <v>0</v>
      </c>
      <c r="AR1013" s="93">
        <v>-1</v>
      </c>
      <c r="AU1013" s="93">
        <v>-1</v>
      </c>
      <c r="AV1013" s="93">
        <v>0</v>
      </c>
      <c r="AW1013" s="93">
        <v>-1</v>
      </c>
      <c r="AX1013" s="93">
        <v>0</v>
      </c>
      <c r="AY1013" s="93">
        <v>-1</v>
      </c>
      <c r="AZ1013" s="93">
        <v>-1</v>
      </c>
      <c r="BA1013" s="93">
        <v>0</v>
      </c>
      <c r="BB1013" s="52"/>
      <c r="BD1013" s="101" t="s">
        <v>6730</v>
      </c>
      <c r="BG1013" s="52"/>
      <c r="BV1013" s="91">
        <v>0</v>
      </c>
      <c r="BW1013" s="50">
        <v>13542164</v>
      </c>
      <c r="BX1013" s="50">
        <v>20754</v>
      </c>
      <c r="BZ1013" s="96"/>
      <c r="CB1013" s="93">
        <v>1122</v>
      </c>
      <c r="CJ1013" s="94"/>
      <c r="CN1013" s="50">
        <v>4575</v>
      </c>
      <c r="CP1013" s="94">
        <v>1</v>
      </c>
      <c r="CQ1013" s="94"/>
    </row>
    <row r="1014" spans="1:95" s="50" customFormat="1" ht="22.5">
      <c r="A1014" s="50" t="s">
        <v>174</v>
      </c>
      <c r="B1014" s="94">
        <v>2313</v>
      </c>
      <c r="C1014" s="60" t="s">
        <v>6189</v>
      </c>
      <c r="D1014" s="60" t="s">
        <v>6189</v>
      </c>
      <c r="E1014" s="60" t="s">
        <v>6189</v>
      </c>
      <c r="F1014" s="60" t="s">
        <v>6189</v>
      </c>
      <c r="K1014" s="93">
        <v>0</v>
      </c>
      <c r="L1014" s="50">
        <v>184</v>
      </c>
      <c r="M1014" s="52" t="s">
        <v>6335</v>
      </c>
      <c r="N1014" s="52" t="s">
        <v>6336</v>
      </c>
      <c r="O1014" s="50">
        <v>184</v>
      </c>
      <c r="P1014" s="93">
        <v>-1</v>
      </c>
      <c r="Q1014" s="93">
        <v>-1</v>
      </c>
      <c r="R1014" s="93">
        <v>-1</v>
      </c>
      <c r="S1014" s="93">
        <v>-1</v>
      </c>
      <c r="T1014" s="93">
        <v>-1</v>
      </c>
      <c r="U1014" s="93">
        <v>-1</v>
      </c>
      <c r="V1014" s="93">
        <v>-1</v>
      </c>
      <c r="W1014" s="93">
        <v>-1</v>
      </c>
      <c r="X1014" s="93">
        <v>-1</v>
      </c>
      <c r="Y1014" s="93">
        <v>-1</v>
      </c>
      <c r="Z1014" s="93">
        <v>0</v>
      </c>
      <c r="AA1014" s="94">
        <v>-1</v>
      </c>
      <c r="AB1014" s="94">
        <v>0</v>
      </c>
      <c r="AC1014" s="94">
        <v>0</v>
      </c>
      <c r="AE1014" s="93">
        <v>0</v>
      </c>
      <c r="AJ1014" s="52" t="s">
        <v>6561</v>
      </c>
      <c r="AK1014" s="206" t="s">
        <v>4821</v>
      </c>
      <c r="AL1014" s="52" t="s">
        <v>6563</v>
      </c>
      <c r="AM1014" s="52" t="s">
        <v>6561</v>
      </c>
      <c r="AN1014" s="206" t="s">
        <v>4821</v>
      </c>
      <c r="AO1014" s="52" t="s">
        <v>6564</v>
      </c>
      <c r="AP1014" s="60" t="s">
        <v>3339</v>
      </c>
      <c r="AQ1014" s="93">
        <v>0</v>
      </c>
      <c r="AR1014" s="93">
        <v>-1</v>
      </c>
      <c r="AU1014" s="93">
        <v>-1</v>
      </c>
      <c r="AV1014" s="93">
        <v>0</v>
      </c>
      <c r="AW1014" s="93">
        <v>-1</v>
      </c>
      <c r="AX1014" s="93">
        <v>0</v>
      </c>
      <c r="AY1014" s="93">
        <v>-1</v>
      </c>
      <c r="AZ1014" s="93">
        <v>-1</v>
      </c>
      <c r="BA1014" s="93">
        <v>0</v>
      </c>
      <c r="BB1014" s="52"/>
      <c r="BD1014" s="101"/>
      <c r="BG1014" s="206" t="s">
        <v>6772</v>
      </c>
      <c r="BV1014" s="91">
        <v>0</v>
      </c>
      <c r="BW1014" s="50">
        <v>357261</v>
      </c>
      <c r="BX1014" s="50">
        <v>542</v>
      </c>
      <c r="BZ1014" s="96"/>
      <c r="CB1014" s="93">
        <v>2235</v>
      </c>
      <c r="CJ1014" s="94"/>
      <c r="CN1014" s="50">
        <v>9200</v>
      </c>
      <c r="CP1014" s="94">
        <v>1</v>
      </c>
      <c r="CQ1014" s="94"/>
    </row>
    <row r="1015" spans="1:95" s="50" customFormat="1" ht="22.5">
      <c r="A1015" s="50" t="s">
        <v>177</v>
      </c>
      <c r="B1015" s="94">
        <v>2314</v>
      </c>
      <c r="C1015" s="60" t="s">
        <v>3340</v>
      </c>
      <c r="D1015" s="60" t="s">
        <v>3340</v>
      </c>
      <c r="E1015" s="60" t="s">
        <v>3340</v>
      </c>
      <c r="F1015" s="60" t="s">
        <v>3340</v>
      </c>
      <c r="K1015" s="93">
        <v>0</v>
      </c>
      <c r="L1015" s="50">
        <v>184</v>
      </c>
      <c r="M1015" s="52" t="s">
        <v>6337</v>
      </c>
      <c r="N1015" s="52" t="s">
        <v>3341</v>
      </c>
      <c r="O1015" s="50">
        <v>184</v>
      </c>
      <c r="P1015" s="93">
        <v>-1</v>
      </c>
      <c r="Q1015" s="93">
        <v>-1</v>
      </c>
      <c r="R1015" s="93">
        <v>-1</v>
      </c>
      <c r="S1015" s="93">
        <v>-1</v>
      </c>
      <c r="T1015" s="93">
        <v>-1</v>
      </c>
      <c r="U1015" s="93">
        <v>-1</v>
      </c>
      <c r="V1015" s="93">
        <v>-1</v>
      </c>
      <c r="W1015" s="93">
        <v>-1</v>
      </c>
      <c r="X1015" s="93">
        <v>-1</v>
      </c>
      <c r="Y1015" s="93">
        <v>-1</v>
      </c>
      <c r="Z1015" s="93">
        <v>0</v>
      </c>
      <c r="AA1015" s="94">
        <v>-1</v>
      </c>
      <c r="AB1015" s="94">
        <v>0</v>
      </c>
      <c r="AC1015" s="94">
        <v>0</v>
      </c>
      <c r="AE1015" s="93">
        <v>0</v>
      </c>
      <c r="AJ1015" s="52" t="s">
        <v>6561</v>
      </c>
      <c r="AK1015" s="206" t="s">
        <v>4821</v>
      </c>
      <c r="AL1015" s="52" t="s">
        <v>6565</v>
      </c>
      <c r="AM1015" s="52" t="s">
        <v>6561</v>
      </c>
      <c r="AN1015" s="206" t="s">
        <v>4821</v>
      </c>
      <c r="AO1015" s="52" t="s">
        <v>6566</v>
      </c>
      <c r="AP1015" s="60" t="s">
        <v>6189</v>
      </c>
      <c r="AQ1015" s="93">
        <v>0</v>
      </c>
      <c r="AR1015" s="93">
        <v>-1</v>
      </c>
      <c r="AU1015" s="93">
        <v>-1</v>
      </c>
      <c r="AV1015" s="93">
        <v>0</v>
      </c>
      <c r="AW1015" s="93">
        <v>-1</v>
      </c>
      <c r="AX1015" s="93">
        <v>0</v>
      </c>
      <c r="AY1015" s="93">
        <v>-1</v>
      </c>
      <c r="AZ1015" s="93">
        <v>-1</v>
      </c>
      <c r="BA1015" s="93">
        <v>0</v>
      </c>
      <c r="BB1015" s="52"/>
      <c r="BD1015" s="101" t="s">
        <v>3342</v>
      </c>
      <c r="BG1015" s="52"/>
      <c r="BV1015" s="91">
        <v>0</v>
      </c>
      <c r="BW1015" s="50">
        <v>13708032</v>
      </c>
      <c r="BX1015" s="50">
        <v>20810</v>
      </c>
      <c r="BZ1015" s="96"/>
      <c r="CB1015" s="93">
        <v>2235</v>
      </c>
      <c r="CJ1015" s="94"/>
      <c r="CN1015" s="50">
        <v>9200</v>
      </c>
      <c r="CP1015" s="94">
        <v>1</v>
      </c>
      <c r="CQ1015" s="94"/>
    </row>
    <row r="1016" spans="1:95" s="50" customFormat="1" ht="33.75">
      <c r="A1016" s="50" t="s">
        <v>174</v>
      </c>
      <c r="B1016" s="94">
        <v>2315</v>
      </c>
      <c r="C1016" s="60" t="s">
        <v>6190</v>
      </c>
      <c r="D1016" s="60" t="s">
        <v>6190</v>
      </c>
      <c r="E1016" s="60" t="s">
        <v>6190</v>
      </c>
      <c r="F1016" s="60" t="s">
        <v>6190</v>
      </c>
      <c r="K1016" s="93">
        <v>0</v>
      </c>
      <c r="L1016" s="50">
        <v>185</v>
      </c>
      <c r="M1016" s="52" t="s">
        <v>6338</v>
      </c>
      <c r="N1016" s="52" t="s">
        <v>6336</v>
      </c>
      <c r="O1016" s="50">
        <v>185</v>
      </c>
      <c r="P1016" s="93">
        <v>-1</v>
      </c>
      <c r="Q1016" s="93">
        <v>-1</v>
      </c>
      <c r="R1016" s="93">
        <v>-1</v>
      </c>
      <c r="S1016" s="93">
        <v>-1</v>
      </c>
      <c r="T1016" s="93">
        <v>-1</v>
      </c>
      <c r="U1016" s="93">
        <v>-1</v>
      </c>
      <c r="V1016" s="93">
        <v>-1</v>
      </c>
      <c r="W1016" s="93">
        <v>-1</v>
      </c>
      <c r="X1016" s="93">
        <v>-1</v>
      </c>
      <c r="Y1016" s="93">
        <v>-1</v>
      </c>
      <c r="Z1016" s="93">
        <v>0</v>
      </c>
      <c r="AA1016" s="94">
        <v>-1</v>
      </c>
      <c r="AB1016" s="94">
        <v>0</v>
      </c>
      <c r="AC1016" s="94">
        <v>0</v>
      </c>
      <c r="AE1016" s="93">
        <v>0</v>
      </c>
      <c r="AJ1016" s="52" t="s">
        <v>6561</v>
      </c>
      <c r="AK1016" s="206" t="s">
        <v>4821</v>
      </c>
      <c r="AL1016" s="52" t="s">
        <v>6567</v>
      </c>
      <c r="AM1016" s="52" t="s">
        <v>6561</v>
      </c>
      <c r="AN1016" s="206" t="s">
        <v>4821</v>
      </c>
      <c r="AO1016" s="52" t="s">
        <v>3343</v>
      </c>
      <c r="AP1016" s="60" t="s">
        <v>3340</v>
      </c>
      <c r="AQ1016" s="93">
        <v>0</v>
      </c>
      <c r="AR1016" s="93">
        <v>-1</v>
      </c>
      <c r="AU1016" s="93">
        <v>-1</v>
      </c>
      <c r="AV1016" s="93">
        <v>0</v>
      </c>
      <c r="AW1016" s="93">
        <v>-1</v>
      </c>
      <c r="AX1016" s="93">
        <v>0</v>
      </c>
      <c r="AY1016" s="93">
        <v>-1</v>
      </c>
      <c r="AZ1016" s="93">
        <v>-1</v>
      </c>
      <c r="BA1016" s="93">
        <v>0</v>
      </c>
      <c r="BB1016" s="52"/>
      <c r="BD1016" s="101"/>
      <c r="BG1016" s="206" t="s">
        <v>6772</v>
      </c>
      <c r="BV1016" s="91">
        <v>0</v>
      </c>
      <c r="BW1016" s="50">
        <v>361102</v>
      </c>
      <c r="BX1016" s="50">
        <v>543</v>
      </c>
      <c r="BZ1016" s="96"/>
      <c r="CB1016" s="93">
        <v>1483</v>
      </c>
      <c r="CJ1016" s="94"/>
      <c r="CN1016" s="50">
        <v>6167</v>
      </c>
      <c r="CP1016" s="94">
        <v>1</v>
      </c>
      <c r="CQ1016" s="94"/>
    </row>
    <row r="1017" spans="1:95" s="50" customFormat="1" ht="45">
      <c r="A1017" s="50" t="s">
        <v>174</v>
      </c>
      <c r="B1017" s="94">
        <v>2316</v>
      </c>
      <c r="C1017" s="60" t="s">
        <v>3344</v>
      </c>
      <c r="D1017" s="60" t="s">
        <v>3344</v>
      </c>
      <c r="E1017" s="60" t="s">
        <v>3344</v>
      </c>
      <c r="F1017" s="60" t="s">
        <v>3344</v>
      </c>
      <c r="K1017" s="93">
        <v>0</v>
      </c>
      <c r="L1017" s="50">
        <v>185</v>
      </c>
      <c r="M1017" s="52" t="s">
        <v>6339</v>
      </c>
      <c r="N1017" s="52" t="s">
        <v>6340</v>
      </c>
      <c r="O1017" s="50">
        <v>185</v>
      </c>
      <c r="P1017" s="93">
        <v>-1</v>
      </c>
      <c r="Q1017" s="93">
        <v>-1</v>
      </c>
      <c r="R1017" s="93">
        <v>-1</v>
      </c>
      <c r="S1017" s="93">
        <v>-1</v>
      </c>
      <c r="T1017" s="93">
        <v>-1</v>
      </c>
      <c r="U1017" s="93">
        <v>-1</v>
      </c>
      <c r="V1017" s="93">
        <v>-1</v>
      </c>
      <c r="W1017" s="93">
        <v>-1</v>
      </c>
      <c r="X1017" s="93">
        <v>-1</v>
      </c>
      <c r="Y1017" s="93">
        <v>-1</v>
      </c>
      <c r="Z1017" s="93">
        <v>0</v>
      </c>
      <c r="AA1017" s="94">
        <v>-1</v>
      </c>
      <c r="AB1017" s="94">
        <v>0</v>
      </c>
      <c r="AC1017" s="94">
        <v>0</v>
      </c>
      <c r="AE1017" s="93">
        <v>0</v>
      </c>
      <c r="AJ1017" s="52" t="s">
        <v>6561</v>
      </c>
      <c r="AK1017" s="206" t="s">
        <v>4821</v>
      </c>
      <c r="AL1017" s="52" t="s">
        <v>3345</v>
      </c>
      <c r="AM1017" s="52" t="s">
        <v>6561</v>
      </c>
      <c r="AN1017" s="206" t="s">
        <v>4821</v>
      </c>
      <c r="AO1017" s="52" t="s">
        <v>6568</v>
      </c>
      <c r="AP1017" s="60" t="s">
        <v>6190</v>
      </c>
      <c r="AQ1017" s="93">
        <v>0</v>
      </c>
      <c r="AR1017" s="93">
        <v>-1</v>
      </c>
      <c r="AU1017" s="93">
        <v>-1</v>
      </c>
      <c r="AV1017" s="93">
        <v>0</v>
      </c>
      <c r="AW1017" s="93">
        <v>-1</v>
      </c>
      <c r="AX1017" s="93">
        <v>0</v>
      </c>
      <c r="AY1017" s="93">
        <v>-1</v>
      </c>
      <c r="AZ1017" s="93">
        <v>-1</v>
      </c>
      <c r="BA1017" s="93">
        <v>0</v>
      </c>
      <c r="BB1017" s="52"/>
      <c r="BD1017" s="101"/>
      <c r="BG1017" s="206" t="s">
        <v>6772</v>
      </c>
      <c r="BV1017" s="91">
        <v>0</v>
      </c>
      <c r="BW1017" s="50">
        <v>361102</v>
      </c>
      <c r="BX1017" s="50">
        <v>543</v>
      </c>
      <c r="BZ1017" s="96"/>
      <c r="CB1017" s="93">
        <v>1483</v>
      </c>
      <c r="CJ1017" s="94"/>
      <c r="CN1017" s="50">
        <v>6167</v>
      </c>
      <c r="CP1017" s="94">
        <v>1</v>
      </c>
      <c r="CQ1017" s="94"/>
    </row>
    <row r="1018" spans="1:95" s="50" customFormat="1" ht="33.75">
      <c r="A1018" s="50" t="s">
        <v>177</v>
      </c>
      <c r="B1018" s="94">
        <v>2317</v>
      </c>
      <c r="C1018" s="60" t="s">
        <v>3346</v>
      </c>
      <c r="D1018" s="60" t="s">
        <v>3346</v>
      </c>
      <c r="E1018" s="60" t="s">
        <v>3346</v>
      </c>
      <c r="F1018" s="60" t="s">
        <v>3346</v>
      </c>
      <c r="K1018" s="93">
        <v>0</v>
      </c>
      <c r="L1018" s="50">
        <v>185</v>
      </c>
      <c r="M1018" s="52" t="s">
        <v>6341</v>
      </c>
      <c r="N1018" s="52" t="s">
        <v>3347</v>
      </c>
      <c r="O1018" s="50">
        <v>185</v>
      </c>
      <c r="P1018" s="93">
        <v>-1</v>
      </c>
      <c r="Q1018" s="93">
        <v>-1</v>
      </c>
      <c r="R1018" s="93">
        <v>-1</v>
      </c>
      <c r="S1018" s="93">
        <v>-1</v>
      </c>
      <c r="T1018" s="93">
        <v>-1</v>
      </c>
      <c r="U1018" s="93">
        <v>-1</v>
      </c>
      <c r="V1018" s="93">
        <v>-1</v>
      </c>
      <c r="W1018" s="93">
        <v>-1</v>
      </c>
      <c r="X1018" s="93">
        <v>-1</v>
      </c>
      <c r="Y1018" s="93">
        <v>-1</v>
      </c>
      <c r="Z1018" s="93">
        <v>0</v>
      </c>
      <c r="AA1018" s="94">
        <v>-1</v>
      </c>
      <c r="AB1018" s="94">
        <v>0</v>
      </c>
      <c r="AC1018" s="94">
        <v>0</v>
      </c>
      <c r="AE1018" s="93">
        <v>0</v>
      </c>
      <c r="AJ1018" s="52" t="s">
        <v>6561</v>
      </c>
      <c r="AK1018" s="206" t="s">
        <v>4821</v>
      </c>
      <c r="AL1018" s="52" t="s">
        <v>6569</v>
      </c>
      <c r="AM1018" s="52" t="s">
        <v>6561</v>
      </c>
      <c r="AN1018" s="206" t="s">
        <v>4821</v>
      </c>
      <c r="AO1018" s="52" t="s">
        <v>3348</v>
      </c>
      <c r="AP1018" s="60" t="s">
        <v>3344</v>
      </c>
      <c r="AQ1018" s="93">
        <v>0</v>
      </c>
      <c r="AR1018" s="93">
        <v>-1</v>
      </c>
      <c r="AU1018" s="93">
        <v>-1</v>
      </c>
      <c r="AV1018" s="93">
        <v>0</v>
      </c>
      <c r="AW1018" s="93">
        <v>-1</v>
      </c>
      <c r="AX1018" s="93">
        <v>0</v>
      </c>
      <c r="AY1018" s="93">
        <v>-1</v>
      </c>
      <c r="AZ1018" s="93">
        <v>-1</v>
      </c>
      <c r="BA1018" s="93">
        <v>0</v>
      </c>
      <c r="BB1018" s="52"/>
      <c r="BD1018" s="101" t="s">
        <v>3349</v>
      </c>
      <c r="BG1018" s="52"/>
      <c r="BV1018" s="91">
        <v>0</v>
      </c>
      <c r="BW1018" s="50">
        <v>13875106</v>
      </c>
      <c r="BX1018" s="50">
        <v>20862</v>
      </c>
      <c r="BZ1018" s="96"/>
      <c r="CB1018" s="93">
        <v>1483</v>
      </c>
      <c r="CJ1018" s="94"/>
      <c r="CN1018" s="50">
        <v>6167</v>
      </c>
      <c r="CP1018" s="94">
        <v>1</v>
      </c>
      <c r="CQ1018" s="94"/>
    </row>
    <row r="1019" spans="1:95" s="50" customFormat="1" ht="22.5">
      <c r="A1019" s="50" t="s">
        <v>174</v>
      </c>
      <c r="B1019" s="94">
        <v>2318</v>
      </c>
      <c r="C1019" s="60" t="s">
        <v>3350</v>
      </c>
      <c r="D1019" s="60" t="s">
        <v>3350</v>
      </c>
      <c r="E1019" s="60" t="s">
        <v>3350</v>
      </c>
      <c r="F1019" s="60" t="s">
        <v>3350</v>
      </c>
      <c r="K1019" s="93">
        <v>0</v>
      </c>
      <c r="L1019" s="50">
        <v>186</v>
      </c>
      <c r="M1019" s="52" t="s">
        <v>6342</v>
      </c>
      <c r="N1019" s="52" t="s">
        <v>6343</v>
      </c>
      <c r="O1019" s="50">
        <v>186</v>
      </c>
      <c r="P1019" s="93">
        <v>-1</v>
      </c>
      <c r="Q1019" s="93">
        <v>-1</v>
      </c>
      <c r="R1019" s="93">
        <v>-1</v>
      </c>
      <c r="S1019" s="93">
        <v>-1</v>
      </c>
      <c r="T1019" s="93">
        <v>-1</v>
      </c>
      <c r="U1019" s="93">
        <v>-1</v>
      </c>
      <c r="V1019" s="93">
        <v>-1</v>
      </c>
      <c r="W1019" s="93">
        <v>-1</v>
      </c>
      <c r="X1019" s="93">
        <v>-1</v>
      </c>
      <c r="Y1019" s="93">
        <v>-1</v>
      </c>
      <c r="Z1019" s="93">
        <v>0</v>
      </c>
      <c r="AA1019" s="94">
        <v>-1</v>
      </c>
      <c r="AB1019" s="94">
        <v>0</v>
      </c>
      <c r="AC1019" s="94">
        <v>0</v>
      </c>
      <c r="AE1019" s="93">
        <v>0</v>
      </c>
      <c r="AJ1019" s="52" t="s">
        <v>6561</v>
      </c>
      <c r="AK1019" s="206" t="s">
        <v>4821</v>
      </c>
      <c r="AL1019" s="52" t="s">
        <v>6570</v>
      </c>
      <c r="AM1019" s="52" t="s">
        <v>6571</v>
      </c>
      <c r="AN1019" s="206" t="s">
        <v>4821</v>
      </c>
      <c r="AO1019" s="52" t="s">
        <v>6572</v>
      </c>
      <c r="AP1019" s="60" t="s">
        <v>3346</v>
      </c>
      <c r="AQ1019" s="93">
        <v>0</v>
      </c>
      <c r="AR1019" s="93">
        <v>-1</v>
      </c>
      <c r="AU1019" s="93">
        <v>-1</v>
      </c>
      <c r="AV1019" s="93">
        <v>0</v>
      </c>
      <c r="AW1019" s="93">
        <v>-1</v>
      </c>
      <c r="AX1019" s="93">
        <v>0</v>
      </c>
      <c r="AY1019" s="93">
        <v>-1</v>
      </c>
      <c r="AZ1019" s="93">
        <v>-1</v>
      </c>
      <c r="BA1019" s="93">
        <v>0</v>
      </c>
      <c r="BB1019" s="52"/>
      <c r="BD1019" s="101"/>
      <c r="BG1019" s="206" t="s">
        <v>6773</v>
      </c>
      <c r="BV1019" s="91">
        <v>0</v>
      </c>
      <c r="BW1019" s="50">
        <v>364964</v>
      </c>
      <c r="BX1019" s="50">
        <v>543</v>
      </c>
      <c r="BZ1019" s="96"/>
      <c r="CB1019" s="93">
        <v>2215</v>
      </c>
      <c r="CJ1019" s="94"/>
      <c r="CN1019" s="50">
        <v>9300</v>
      </c>
      <c r="CP1019" s="94">
        <v>1</v>
      </c>
      <c r="CQ1019" s="94"/>
    </row>
    <row r="1020" spans="1:95" s="50" customFormat="1" ht="33.75">
      <c r="A1020" s="50" t="s">
        <v>177</v>
      </c>
      <c r="B1020" s="94">
        <v>2319</v>
      </c>
      <c r="C1020" s="60" t="s">
        <v>3351</v>
      </c>
      <c r="D1020" s="60" t="s">
        <v>3351</v>
      </c>
      <c r="E1020" s="60" t="s">
        <v>3351</v>
      </c>
      <c r="F1020" s="60" t="s">
        <v>3351</v>
      </c>
      <c r="K1020" s="93">
        <v>0</v>
      </c>
      <c r="L1020" s="50">
        <v>186</v>
      </c>
      <c r="M1020" s="52" t="s">
        <v>6344</v>
      </c>
      <c r="N1020" s="52" t="s">
        <v>3352</v>
      </c>
      <c r="O1020" s="50">
        <v>186</v>
      </c>
      <c r="P1020" s="93">
        <v>-1</v>
      </c>
      <c r="Q1020" s="93">
        <v>-1</v>
      </c>
      <c r="R1020" s="93">
        <v>-1</v>
      </c>
      <c r="S1020" s="93">
        <v>-1</v>
      </c>
      <c r="T1020" s="93">
        <v>-1</v>
      </c>
      <c r="U1020" s="93">
        <v>-1</v>
      </c>
      <c r="V1020" s="93">
        <v>-1</v>
      </c>
      <c r="W1020" s="93">
        <v>-1</v>
      </c>
      <c r="X1020" s="93">
        <v>-1</v>
      </c>
      <c r="Y1020" s="93">
        <v>-1</v>
      </c>
      <c r="Z1020" s="93">
        <v>0</v>
      </c>
      <c r="AA1020" s="94">
        <v>-1</v>
      </c>
      <c r="AB1020" s="94">
        <v>0</v>
      </c>
      <c r="AC1020" s="94">
        <v>0</v>
      </c>
      <c r="AE1020" s="93">
        <v>0</v>
      </c>
      <c r="AJ1020" s="52" t="s">
        <v>6571</v>
      </c>
      <c r="AK1020" s="206" t="s">
        <v>4821</v>
      </c>
      <c r="AL1020" s="52" t="s">
        <v>6573</v>
      </c>
      <c r="AM1020" s="52" t="s">
        <v>6571</v>
      </c>
      <c r="AN1020" s="206" t="s">
        <v>4821</v>
      </c>
      <c r="AO1020" s="52" t="s">
        <v>6574</v>
      </c>
      <c r="AP1020" s="60" t="s">
        <v>3350</v>
      </c>
      <c r="AQ1020" s="93">
        <v>0</v>
      </c>
      <c r="AR1020" s="93">
        <v>-1</v>
      </c>
      <c r="AU1020" s="93">
        <v>-1</v>
      </c>
      <c r="AV1020" s="93">
        <v>0</v>
      </c>
      <c r="AW1020" s="93">
        <v>-1</v>
      </c>
      <c r="AX1020" s="93">
        <v>0</v>
      </c>
      <c r="AY1020" s="93">
        <v>-1</v>
      </c>
      <c r="AZ1020" s="93">
        <v>-1</v>
      </c>
      <c r="BA1020" s="93">
        <v>0</v>
      </c>
      <c r="BB1020" s="52"/>
      <c r="BD1020" s="101" t="s">
        <v>3353</v>
      </c>
      <c r="BG1020" s="52"/>
      <c r="BV1020" s="91">
        <v>0</v>
      </c>
      <c r="BW1020" s="50">
        <v>14043390</v>
      </c>
      <c r="BX1020" s="50">
        <v>20911</v>
      </c>
      <c r="BZ1020" s="96"/>
      <c r="CB1020" s="93">
        <v>2215</v>
      </c>
      <c r="CJ1020" s="94"/>
      <c r="CN1020" s="50">
        <v>9300</v>
      </c>
      <c r="CP1020" s="94">
        <v>1</v>
      </c>
      <c r="CQ1020" s="94"/>
    </row>
    <row r="1021" spans="1:95" s="50" customFormat="1" ht="22.5">
      <c r="A1021" s="50" t="s">
        <v>174</v>
      </c>
      <c r="B1021" s="94">
        <v>2320</v>
      </c>
      <c r="C1021" s="60" t="s">
        <v>6191</v>
      </c>
      <c r="D1021" s="60" t="s">
        <v>6191</v>
      </c>
      <c r="E1021" s="60" t="s">
        <v>6191</v>
      </c>
      <c r="F1021" s="60" t="s">
        <v>6191</v>
      </c>
      <c r="K1021" s="93">
        <v>0</v>
      </c>
      <c r="L1021" s="50">
        <v>187</v>
      </c>
      <c r="M1021" s="52" t="s">
        <v>6345</v>
      </c>
      <c r="N1021" s="52" t="s">
        <v>6343</v>
      </c>
      <c r="O1021" s="50">
        <v>187</v>
      </c>
      <c r="P1021" s="93">
        <v>-1</v>
      </c>
      <c r="Q1021" s="93">
        <v>-1</v>
      </c>
      <c r="R1021" s="93">
        <v>-1</v>
      </c>
      <c r="S1021" s="93">
        <v>-1</v>
      </c>
      <c r="T1021" s="93">
        <v>-1</v>
      </c>
      <c r="U1021" s="93">
        <v>-1</v>
      </c>
      <c r="V1021" s="93">
        <v>-1</v>
      </c>
      <c r="W1021" s="93">
        <v>-1</v>
      </c>
      <c r="X1021" s="93">
        <v>-1</v>
      </c>
      <c r="Y1021" s="93">
        <v>-1</v>
      </c>
      <c r="Z1021" s="93">
        <v>0</v>
      </c>
      <c r="AA1021" s="94">
        <v>-1</v>
      </c>
      <c r="AB1021" s="94">
        <v>0</v>
      </c>
      <c r="AC1021" s="94">
        <v>0</v>
      </c>
      <c r="AE1021" s="93">
        <v>0</v>
      </c>
      <c r="AJ1021" s="52" t="s">
        <v>6571</v>
      </c>
      <c r="AK1021" s="206" t="s">
        <v>4821</v>
      </c>
      <c r="AL1021" s="52" t="s">
        <v>6575</v>
      </c>
      <c r="AM1021" s="52" t="s">
        <v>6571</v>
      </c>
      <c r="AN1021" s="206" t="s">
        <v>4821</v>
      </c>
      <c r="AO1021" s="52" t="s">
        <v>3354</v>
      </c>
      <c r="AP1021" s="60" t="s">
        <v>3351</v>
      </c>
      <c r="AQ1021" s="93">
        <v>0</v>
      </c>
      <c r="AR1021" s="93">
        <v>-1</v>
      </c>
      <c r="AU1021" s="93">
        <v>-1</v>
      </c>
      <c r="AV1021" s="93">
        <v>0</v>
      </c>
      <c r="AW1021" s="93">
        <v>-1</v>
      </c>
      <c r="AX1021" s="93">
        <v>0</v>
      </c>
      <c r="AY1021" s="93">
        <v>-1</v>
      </c>
      <c r="AZ1021" s="93">
        <v>-1</v>
      </c>
      <c r="BA1021" s="93">
        <v>0</v>
      </c>
      <c r="BB1021" s="52"/>
      <c r="BD1021" s="101"/>
      <c r="BG1021" s="206" t="s">
        <v>6773</v>
      </c>
      <c r="BV1021" s="91">
        <v>0</v>
      </c>
      <c r="BW1021" s="50">
        <v>368846</v>
      </c>
      <c r="BX1021" s="50">
        <v>544</v>
      </c>
      <c r="BZ1021" s="96"/>
      <c r="CB1021" s="93">
        <v>1469</v>
      </c>
      <c r="CJ1021" s="94"/>
      <c r="CN1021" s="50">
        <v>6233</v>
      </c>
      <c r="CP1021" s="94">
        <v>1</v>
      </c>
      <c r="CQ1021" s="94"/>
    </row>
    <row r="1022" spans="1:95" s="50" customFormat="1" ht="33.75">
      <c r="A1022" s="50" t="s">
        <v>174</v>
      </c>
      <c r="B1022" s="94">
        <v>2321</v>
      </c>
      <c r="C1022" s="60" t="s">
        <v>3355</v>
      </c>
      <c r="D1022" s="60" t="s">
        <v>3355</v>
      </c>
      <c r="E1022" s="60" t="s">
        <v>3355</v>
      </c>
      <c r="F1022" s="60" t="s">
        <v>3355</v>
      </c>
      <c r="K1022" s="93">
        <v>0</v>
      </c>
      <c r="L1022" s="50">
        <v>187</v>
      </c>
      <c r="M1022" s="52" t="s">
        <v>6346</v>
      </c>
      <c r="N1022" s="52" t="s">
        <v>6343</v>
      </c>
      <c r="O1022" s="50">
        <v>187</v>
      </c>
      <c r="P1022" s="93">
        <v>-1</v>
      </c>
      <c r="Q1022" s="93">
        <v>-1</v>
      </c>
      <c r="R1022" s="93">
        <v>-1</v>
      </c>
      <c r="S1022" s="93">
        <v>-1</v>
      </c>
      <c r="T1022" s="93">
        <v>-1</v>
      </c>
      <c r="U1022" s="93">
        <v>-1</v>
      </c>
      <c r="V1022" s="93">
        <v>-1</v>
      </c>
      <c r="W1022" s="93">
        <v>-1</v>
      </c>
      <c r="X1022" s="93">
        <v>-1</v>
      </c>
      <c r="Y1022" s="93">
        <v>-1</v>
      </c>
      <c r="Z1022" s="93">
        <v>0</v>
      </c>
      <c r="AA1022" s="94">
        <v>-1</v>
      </c>
      <c r="AB1022" s="94">
        <v>0</v>
      </c>
      <c r="AC1022" s="94">
        <v>0</v>
      </c>
      <c r="AE1022" s="93">
        <v>0</v>
      </c>
      <c r="AJ1022" s="52" t="s">
        <v>6571</v>
      </c>
      <c r="AK1022" s="206" t="s">
        <v>4821</v>
      </c>
      <c r="AL1022" s="52" t="s">
        <v>3356</v>
      </c>
      <c r="AM1022" s="52" t="s">
        <v>6571</v>
      </c>
      <c r="AN1022" s="206" t="s">
        <v>4821</v>
      </c>
      <c r="AO1022" s="52" t="s">
        <v>6576</v>
      </c>
      <c r="AP1022" s="60" t="s">
        <v>6191</v>
      </c>
      <c r="AQ1022" s="93">
        <v>0</v>
      </c>
      <c r="AR1022" s="93">
        <v>-1</v>
      </c>
      <c r="AU1022" s="93">
        <v>-1</v>
      </c>
      <c r="AV1022" s="93">
        <v>0</v>
      </c>
      <c r="AW1022" s="93">
        <v>-1</v>
      </c>
      <c r="AX1022" s="93">
        <v>0</v>
      </c>
      <c r="AY1022" s="93">
        <v>-1</v>
      </c>
      <c r="AZ1022" s="93">
        <v>-1</v>
      </c>
      <c r="BA1022" s="93">
        <v>0</v>
      </c>
      <c r="BB1022" s="52"/>
      <c r="BD1022" s="101"/>
      <c r="BG1022" s="206" t="s">
        <v>6773</v>
      </c>
      <c r="BV1022" s="91">
        <v>0</v>
      </c>
      <c r="BW1022" s="50">
        <v>368846</v>
      </c>
      <c r="BX1022" s="50">
        <v>544</v>
      </c>
      <c r="BZ1022" s="96"/>
      <c r="CB1022" s="93">
        <v>1469</v>
      </c>
      <c r="CJ1022" s="94"/>
      <c r="CN1022" s="50">
        <v>6233</v>
      </c>
      <c r="CP1022" s="94">
        <v>1</v>
      </c>
      <c r="CQ1022" s="94"/>
    </row>
    <row r="1023" spans="1:95" s="50" customFormat="1" ht="33.75">
      <c r="A1023" s="50" t="s">
        <v>177</v>
      </c>
      <c r="B1023" s="94">
        <v>2322</v>
      </c>
      <c r="C1023" s="60" t="s">
        <v>3357</v>
      </c>
      <c r="D1023" s="60" t="s">
        <v>3357</v>
      </c>
      <c r="E1023" s="60" t="s">
        <v>3357</v>
      </c>
      <c r="F1023" s="60" t="s">
        <v>3357</v>
      </c>
      <c r="K1023" s="93">
        <v>0</v>
      </c>
      <c r="L1023" s="50">
        <v>187</v>
      </c>
      <c r="M1023" s="52" t="s">
        <v>6347</v>
      </c>
      <c r="N1023" s="52" t="s">
        <v>3358</v>
      </c>
      <c r="O1023" s="50">
        <v>187</v>
      </c>
      <c r="P1023" s="93">
        <v>-1</v>
      </c>
      <c r="Q1023" s="93">
        <v>-1</v>
      </c>
      <c r="R1023" s="93">
        <v>-1</v>
      </c>
      <c r="S1023" s="93">
        <v>-1</v>
      </c>
      <c r="T1023" s="93">
        <v>-1</v>
      </c>
      <c r="U1023" s="93">
        <v>-1</v>
      </c>
      <c r="V1023" s="93">
        <v>-1</v>
      </c>
      <c r="W1023" s="93">
        <v>-1</v>
      </c>
      <c r="X1023" s="93">
        <v>-1</v>
      </c>
      <c r="Y1023" s="93">
        <v>-1</v>
      </c>
      <c r="Z1023" s="93">
        <v>0</v>
      </c>
      <c r="AA1023" s="94">
        <v>-1</v>
      </c>
      <c r="AB1023" s="94">
        <v>0</v>
      </c>
      <c r="AC1023" s="94">
        <v>0</v>
      </c>
      <c r="AE1023" s="93">
        <v>0</v>
      </c>
      <c r="AJ1023" s="52" t="s">
        <v>6571</v>
      </c>
      <c r="AK1023" s="206" t="s">
        <v>4821</v>
      </c>
      <c r="AL1023" s="52" t="s">
        <v>3359</v>
      </c>
      <c r="AM1023" s="52" t="s">
        <v>6571</v>
      </c>
      <c r="AN1023" s="206" t="s">
        <v>4821</v>
      </c>
      <c r="AO1023" s="52" t="s">
        <v>3360</v>
      </c>
      <c r="AP1023" s="60" t="s">
        <v>3355</v>
      </c>
      <c r="AQ1023" s="93">
        <v>0</v>
      </c>
      <c r="AR1023" s="93">
        <v>-1</v>
      </c>
      <c r="AU1023" s="93">
        <v>-1</v>
      </c>
      <c r="AV1023" s="93">
        <v>0</v>
      </c>
      <c r="AW1023" s="93">
        <v>-1</v>
      </c>
      <c r="AX1023" s="93">
        <v>0</v>
      </c>
      <c r="AY1023" s="93">
        <v>-1</v>
      </c>
      <c r="AZ1023" s="93">
        <v>-1</v>
      </c>
      <c r="BA1023" s="93">
        <v>0</v>
      </c>
      <c r="BB1023" s="52"/>
      <c r="BD1023" s="101" t="s">
        <v>3361</v>
      </c>
      <c r="BG1023" s="52"/>
      <c r="BV1023" s="91">
        <v>0</v>
      </c>
      <c r="BW1023" s="50">
        <v>14212887</v>
      </c>
      <c r="BX1023" s="50">
        <v>20956</v>
      </c>
      <c r="BZ1023" s="96"/>
      <c r="CB1023" s="93">
        <v>1469</v>
      </c>
      <c r="CJ1023" s="94"/>
      <c r="CN1023" s="50">
        <v>6233</v>
      </c>
      <c r="CP1023" s="94">
        <v>1</v>
      </c>
      <c r="CQ1023" s="94"/>
    </row>
    <row r="1024" spans="1:95" s="50" customFormat="1" ht="22.5">
      <c r="A1024" s="50" t="s">
        <v>174</v>
      </c>
      <c r="B1024" s="94">
        <v>2323</v>
      </c>
      <c r="C1024" s="60" t="s">
        <v>6192</v>
      </c>
      <c r="D1024" s="60" t="s">
        <v>6192</v>
      </c>
      <c r="E1024" s="60" t="s">
        <v>6192</v>
      </c>
      <c r="F1024" s="60" t="s">
        <v>6192</v>
      </c>
      <c r="K1024" s="93">
        <v>0</v>
      </c>
      <c r="L1024" s="50">
        <v>188</v>
      </c>
      <c r="M1024" s="52" t="s">
        <v>6348</v>
      </c>
      <c r="N1024" s="52" t="s">
        <v>6349</v>
      </c>
      <c r="O1024" s="50">
        <v>188</v>
      </c>
      <c r="P1024" s="93">
        <v>-1</v>
      </c>
      <c r="Q1024" s="93">
        <v>-1</v>
      </c>
      <c r="R1024" s="93">
        <v>-1</v>
      </c>
      <c r="S1024" s="93">
        <v>-1</v>
      </c>
      <c r="T1024" s="93">
        <v>-1</v>
      </c>
      <c r="U1024" s="93">
        <v>-1</v>
      </c>
      <c r="V1024" s="93">
        <v>-1</v>
      </c>
      <c r="W1024" s="93">
        <v>-1</v>
      </c>
      <c r="X1024" s="93">
        <v>-1</v>
      </c>
      <c r="Y1024" s="93">
        <v>-1</v>
      </c>
      <c r="Z1024" s="93">
        <v>0</v>
      </c>
      <c r="AA1024" s="94">
        <v>-1</v>
      </c>
      <c r="AB1024" s="94">
        <v>0</v>
      </c>
      <c r="AC1024" s="94">
        <v>0</v>
      </c>
      <c r="AE1024" s="93">
        <v>0</v>
      </c>
      <c r="AJ1024" s="52" t="s">
        <v>6571</v>
      </c>
      <c r="AK1024" s="206" t="s">
        <v>4821</v>
      </c>
      <c r="AL1024" s="52" t="s">
        <v>6577</v>
      </c>
      <c r="AM1024" s="52" t="s">
        <v>6192</v>
      </c>
      <c r="AN1024" s="206" t="s">
        <v>4821</v>
      </c>
      <c r="AO1024" s="52" t="s">
        <v>6578</v>
      </c>
      <c r="AP1024" s="60" t="s">
        <v>3357</v>
      </c>
      <c r="AQ1024" s="93">
        <v>0</v>
      </c>
      <c r="AR1024" s="93">
        <v>-1</v>
      </c>
      <c r="AU1024" s="93">
        <v>-1</v>
      </c>
      <c r="AV1024" s="93">
        <v>0</v>
      </c>
      <c r="AW1024" s="93">
        <v>-1</v>
      </c>
      <c r="AX1024" s="93">
        <v>0</v>
      </c>
      <c r="AY1024" s="93">
        <v>-1</v>
      </c>
      <c r="AZ1024" s="93">
        <v>-1</v>
      </c>
      <c r="BA1024" s="93">
        <v>0</v>
      </c>
      <c r="BB1024" s="52"/>
      <c r="BD1024" s="101"/>
      <c r="BG1024" s="206" t="s">
        <v>6774</v>
      </c>
      <c r="BV1024" s="91">
        <v>0</v>
      </c>
      <c r="BW1024" s="50">
        <v>372749</v>
      </c>
      <c r="BX1024" s="50">
        <v>544</v>
      </c>
      <c r="BZ1024" s="96"/>
      <c r="CB1024" s="93">
        <v>1461</v>
      </c>
      <c r="CJ1024" s="94"/>
      <c r="CN1024" s="50">
        <v>6267</v>
      </c>
      <c r="CP1024" s="94">
        <v>1</v>
      </c>
      <c r="CQ1024" s="94"/>
    </row>
    <row r="1025" spans="1:95" s="50" customFormat="1" ht="22.5">
      <c r="A1025" s="50" t="s">
        <v>174</v>
      </c>
      <c r="B1025" s="94">
        <v>2324</v>
      </c>
      <c r="C1025" s="60" t="s">
        <v>3362</v>
      </c>
      <c r="D1025" s="60" t="s">
        <v>3362</v>
      </c>
      <c r="E1025" s="60" t="s">
        <v>3362</v>
      </c>
      <c r="F1025" s="60" t="s">
        <v>3362</v>
      </c>
      <c r="K1025" s="93">
        <v>0</v>
      </c>
      <c r="L1025" s="50">
        <v>188</v>
      </c>
      <c r="M1025" s="52" t="s">
        <v>6350</v>
      </c>
      <c r="N1025" s="52" t="s">
        <v>6349</v>
      </c>
      <c r="O1025" s="50">
        <v>188</v>
      </c>
      <c r="P1025" s="93">
        <v>-1</v>
      </c>
      <c r="Q1025" s="93">
        <v>-1</v>
      </c>
      <c r="R1025" s="93">
        <v>-1</v>
      </c>
      <c r="S1025" s="93">
        <v>-1</v>
      </c>
      <c r="T1025" s="93">
        <v>-1</v>
      </c>
      <c r="U1025" s="93">
        <v>-1</v>
      </c>
      <c r="V1025" s="93">
        <v>-1</v>
      </c>
      <c r="W1025" s="93">
        <v>-1</v>
      </c>
      <c r="X1025" s="93">
        <v>-1</v>
      </c>
      <c r="Y1025" s="93">
        <v>-1</v>
      </c>
      <c r="Z1025" s="93">
        <v>0</v>
      </c>
      <c r="AA1025" s="94">
        <v>-1</v>
      </c>
      <c r="AB1025" s="94">
        <v>0</v>
      </c>
      <c r="AC1025" s="94">
        <v>0</v>
      </c>
      <c r="AE1025" s="93">
        <v>0</v>
      </c>
      <c r="AJ1025" s="52" t="s">
        <v>6192</v>
      </c>
      <c r="AK1025" s="206" t="s">
        <v>4821</v>
      </c>
      <c r="AL1025" s="52" t="s">
        <v>6579</v>
      </c>
      <c r="AM1025" s="52" t="s">
        <v>6192</v>
      </c>
      <c r="AN1025" s="206" t="s">
        <v>4821</v>
      </c>
      <c r="AO1025" s="52" t="s">
        <v>6580</v>
      </c>
      <c r="AP1025" s="60" t="s">
        <v>6192</v>
      </c>
      <c r="AQ1025" s="93">
        <v>0</v>
      </c>
      <c r="AR1025" s="93">
        <v>-1</v>
      </c>
      <c r="AU1025" s="93">
        <v>-1</v>
      </c>
      <c r="AV1025" s="93">
        <v>0</v>
      </c>
      <c r="AW1025" s="93">
        <v>-1</v>
      </c>
      <c r="AX1025" s="93">
        <v>0</v>
      </c>
      <c r="AY1025" s="93">
        <v>-1</v>
      </c>
      <c r="AZ1025" s="93">
        <v>-1</v>
      </c>
      <c r="BA1025" s="93">
        <v>0</v>
      </c>
      <c r="BB1025" s="52"/>
      <c r="BD1025" s="101"/>
      <c r="BG1025" s="206" t="s">
        <v>6774</v>
      </c>
      <c r="BV1025" s="91">
        <v>0</v>
      </c>
      <c r="BW1025" s="50">
        <v>372749</v>
      </c>
      <c r="BX1025" s="50">
        <v>544</v>
      </c>
      <c r="BZ1025" s="96"/>
      <c r="CB1025" s="93">
        <v>1461</v>
      </c>
      <c r="CJ1025" s="94"/>
      <c r="CN1025" s="50">
        <v>6267</v>
      </c>
      <c r="CP1025" s="94">
        <v>1</v>
      </c>
      <c r="CQ1025" s="94"/>
    </row>
    <row r="1026" spans="1:95" s="50" customFormat="1" ht="33.75">
      <c r="A1026" s="50" t="s">
        <v>177</v>
      </c>
      <c r="B1026" s="94">
        <v>2325</v>
      </c>
      <c r="C1026" s="60" t="s">
        <v>3363</v>
      </c>
      <c r="D1026" s="60" t="s">
        <v>3363</v>
      </c>
      <c r="E1026" s="60" t="s">
        <v>3363</v>
      </c>
      <c r="F1026" s="60" t="s">
        <v>3363</v>
      </c>
      <c r="K1026" s="93">
        <v>0</v>
      </c>
      <c r="L1026" s="50">
        <v>188</v>
      </c>
      <c r="M1026" s="52" t="s">
        <v>6351</v>
      </c>
      <c r="N1026" s="52" t="s">
        <v>3364</v>
      </c>
      <c r="O1026" s="50">
        <v>188</v>
      </c>
      <c r="P1026" s="93">
        <v>-1</v>
      </c>
      <c r="Q1026" s="93">
        <v>-1</v>
      </c>
      <c r="R1026" s="93">
        <v>-1</v>
      </c>
      <c r="S1026" s="93">
        <v>-1</v>
      </c>
      <c r="T1026" s="93">
        <v>-1</v>
      </c>
      <c r="U1026" s="93">
        <v>-1</v>
      </c>
      <c r="V1026" s="93">
        <v>-1</v>
      </c>
      <c r="W1026" s="93">
        <v>-1</v>
      </c>
      <c r="X1026" s="93">
        <v>-1</v>
      </c>
      <c r="Y1026" s="93">
        <v>-1</v>
      </c>
      <c r="Z1026" s="93">
        <v>0</v>
      </c>
      <c r="AA1026" s="94">
        <v>-1</v>
      </c>
      <c r="AB1026" s="94">
        <v>0</v>
      </c>
      <c r="AC1026" s="94">
        <v>0</v>
      </c>
      <c r="AE1026" s="93">
        <v>0</v>
      </c>
      <c r="AJ1026" s="52" t="s">
        <v>6192</v>
      </c>
      <c r="AK1026" s="206" t="s">
        <v>4821</v>
      </c>
      <c r="AL1026" s="52" t="s">
        <v>3365</v>
      </c>
      <c r="AM1026" s="52" t="s">
        <v>6192</v>
      </c>
      <c r="AN1026" s="206" t="s">
        <v>4821</v>
      </c>
      <c r="AO1026" s="52" t="s">
        <v>3366</v>
      </c>
      <c r="AP1026" s="60" t="s">
        <v>3362</v>
      </c>
      <c r="AQ1026" s="93">
        <v>0</v>
      </c>
      <c r="AR1026" s="93">
        <v>-1</v>
      </c>
      <c r="AU1026" s="93">
        <v>-1</v>
      </c>
      <c r="AV1026" s="93">
        <v>0</v>
      </c>
      <c r="AW1026" s="93">
        <v>-1</v>
      </c>
      <c r="AX1026" s="93">
        <v>0</v>
      </c>
      <c r="AY1026" s="93">
        <v>-1</v>
      </c>
      <c r="AZ1026" s="93">
        <v>-1</v>
      </c>
      <c r="BA1026" s="93">
        <v>0</v>
      </c>
      <c r="BB1026" s="52"/>
      <c r="BD1026" s="101" t="s">
        <v>3367</v>
      </c>
      <c r="BG1026" s="52"/>
      <c r="BV1026" s="91">
        <v>0</v>
      </c>
      <c r="BW1026" s="50">
        <v>14383600</v>
      </c>
      <c r="BX1026" s="50">
        <v>20997</v>
      </c>
      <c r="BZ1026" s="96"/>
      <c r="CB1026" s="93">
        <v>1461</v>
      </c>
      <c r="CJ1026" s="94"/>
      <c r="CN1026" s="50">
        <v>6267</v>
      </c>
      <c r="CP1026" s="94">
        <v>1</v>
      </c>
      <c r="CQ1026" s="94"/>
    </row>
    <row r="1027" spans="1:95" s="50" customFormat="1" ht="22.5">
      <c r="A1027" s="50" t="s">
        <v>174</v>
      </c>
      <c r="B1027" s="94">
        <v>2326</v>
      </c>
      <c r="C1027" s="60" t="s">
        <v>3368</v>
      </c>
      <c r="D1027" s="60" t="s">
        <v>3368</v>
      </c>
      <c r="E1027" s="60" t="s">
        <v>3368</v>
      </c>
      <c r="F1027" s="60" t="s">
        <v>3368</v>
      </c>
      <c r="K1027" s="93">
        <v>0</v>
      </c>
      <c r="L1027" s="50">
        <v>189</v>
      </c>
      <c r="M1027" s="52" t="s">
        <v>6352</v>
      </c>
      <c r="N1027" s="52" t="s">
        <v>6353</v>
      </c>
      <c r="O1027" s="50">
        <v>189</v>
      </c>
      <c r="P1027" s="93">
        <v>-1</v>
      </c>
      <c r="Q1027" s="93">
        <v>-1</v>
      </c>
      <c r="R1027" s="93">
        <v>-1</v>
      </c>
      <c r="S1027" s="93">
        <v>-1</v>
      </c>
      <c r="T1027" s="93">
        <v>-1</v>
      </c>
      <c r="U1027" s="93">
        <v>-1</v>
      </c>
      <c r="V1027" s="93">
        <v>-1</v>
      </c>
      <c r="W1027" s="93">
        <v>-1</v>
      </c>
      <c r="X1027" s="93">
        <v>-1</v>
      </c>
      <c r="Y1027" s="93">
        <v>-1</v>
      </c>
      <c r="Z1027" s="93">
        <v>0</v>
      </c>
      <c r="AA1027" s="94">
        <v>-1</v>
      </c>
      <c r="AB1027" s="94">
        <v>0</v>
      </c>
      <c r="AC1027" s="94">
        <v>0</v>
      </c>
      <c r="AE1027" s="93">
        <v>0</v>
      </c>
      <c r="AJ1027" s="52" t="s">
        <v>6192</v>
      </c>
      <c r="AK1027" s="206" t="s">
        <v>4821</v>
      </c>
      <c r="AL1027" s="52" t="s">
        <v>3369</v>
      </c>
      <c r="AM1027" s="52" t="s">
        <v>6192</v>
      </c>
      <c r="AN1027" s="206" t="s">
        <v>4821</v>
      </c>
      <c r="AO1027" s="52" t="s">
        <v>3370</v>
      </c>
      <c r="AP1027" s="60" t="s">
        <v>3363</v>
      </c>
      <c r="AQ1027" s="93">
        <v>0</v>
      </c>
      <c r="AR1027" s="93">
        <v>-1</v>
      </c>
      <c r="AU1027" s="93">
        <v>-1</v>
      </c>
      <c r="AV1027" s="93">
        <v>0</v>
      </c>
      <c r="AW1027" s="93">
        <v>-1</v>
      </c>
      <c r="AX1027" s="93">
        <v>0</v>
      </c>
      <c r="AY1027" s="93">
        <v>-1</v>
      </c>
      <c r="AZ1027" s="93">
        <v>-1</v>
      </c>
      <c r="BA1027" s="93">
        <v>0</v>
      </c>
      <c r="BB1027" s="52"/>
      <c r="BD1027" s="101"/>
      <c r="BG1027" s="206" t="s">
        <v>6774</v>
      </c>
      <c r="BV1027" s="91">
        <v>0</v>
      </c>
      <c r="BW1027" s="50">
        <v>376672</v>
      </c>
      <c r="BX1027" s="50">
        <v>544</v>
      </c>
      <c r="BZ1027" s="96"/>
      <c r="CB1027" s="93">
        <v>1090</v>
      </c>
      <c r="CJ1027" s="94"/>
      <c r="CN1027" s="50">
        <v>4725</v>
      </c>
      <c r="CP1027" s="94">
        <v>1</v>
      </c>
      <c r="CQ1027" s="94"/>
    </row>
    <row r="1028" spans="1:95" s="50" customFormat="1" ht="22.5">
      <c r="A1028" s="50" t="s">
        <v>174</v>
      </c>
      <c r="B1028" s="94">
        <v>2327</v>
      </c>
      <c r="C1028" s="60" t="s">
        <v>3371</v>
      </c>
      <c r="D1028" s="60" t="s">
        <v>3371</v>
      </c>
      <c r="E1028" s="60" t="s">
        <v>3371</v>
      </c>
      <c r="F1028" s="60" t="s">
        <v>3371</v>
      </c>
      <c r="K1028" s="93">
        <v>0</v>
      </c>
      <c r="L1028" s="50">
        <v>189</v>
      </c>
      <c r="M1028" s="52" t="s">
        <v>6354</v>
      </c>
      <c r="N1028" s="52" t="s">
        <v>6349</v>
      </c>
      <c r="O1028" s="50">
        <v>189</v>
      </c>
      <c r="P1028" s="93">
        <v>-1</v>
      </c>
      <c r="Q1028" s="93">
        <v>-1</v>
      </c>
      <c r="R1028" s="93">
        <v>-1</v>
      </c>
      <c r="S1028" s="93">
        <v>-1</v>
      </c>
      <c r="T1028" s="93">
        <v>-1</v>
      </c>
      <c r="U1028" s="93">
        <v>-1</v>
      </c>
      <c r="V1028" s="93">
        <v>-1</v>
      </c>
      <c r="W1028" s="93">
        <v>-1</v>
      </c>
      <c r="X1028" s="93">
        <v>-1</v>
      </c>
      <c r="Y1028" s="93">
        <v>-1</v>
      </c>
      <c r="Z1028" s="93">
        <v>0</v>
      </c>
      <c r="AA1028" s="94">
        <v>-1</v>
      </c>
      <c r="AB1028" s="94">
        <v>0</v>
      </c>
      <c r="AC1028" s="94">
        <v>0</v>
      </c>
      <c r="AE1028" s="93">
        <v>0</v>
      </c>
      <c r="AJ1028" s="52" t="s">
        <v>6192</v>
      </c>
      <c r="AK1028" s="206" t="s">
        <v>4821</v>
      </c>
      <c r="AL1028" s="52" t="s">
        <v>3372</v>
      </c>
      <c r="AM1028" s="52" t="s">
        <v>6192</v>
      </c>
      <c r="AN1028" s="206" t="s">
        <v>4821</v>
      </c>
      <c r="AO1028" s="52" t="s">
        <v>6581</v>
      </c>
      <c r="AP1028" s="60" t="s">
        <v>3368</v>
      </c>
      <c r="AQ1028" s="93">
        <v>0</v>
      </c>
      <c r="AR1028" s="93">
        <v>-1</v>
      </c>
      <c r="AU1028" s="93">
        <v>-1</v>
      </c>
      <c r="AV1028" s="93">
        <v>0</v>
      </c>
      <c r="AW1028" s="93">
        <v>-1</v>
      </c>
      <c r="AX1028" s="93">
        <v>0</v>
      </c>
      <c r="AY1028" s="93">
        <v>-1</v>
      </c>
      <c r="AZ1028" s="93">
        <v>-1</v>
      </c>
      <c r="BA1028" s="93">
        <v>0</v>
      </c>
      <c r="BB1028" s="52"/>
      <c r="BD1028" s="101"/>
      <c r="BG1028" s="206" t="s">
        <v>6774</v>
      </c>
      <c r="BV1028" s="91">
        <v>0</v>
      </c>
      <c r="BW1028" s="50">
        <v>376672</v>
      </c>
      <c r="BX1028" s="50">
        <v>544</v>
      </c>
      <c r="BZ1028" s="96"/>
      <c r="CB1028" s="93">
        <v>1090</v>
      </c>
      <c r="CJ1028" s="94"/>
      <c r="CN1028" s="50">
        <v>4725</v>
      </c>
      <c r="CP1028" s="94">
        <v>1</v>
      </c>
      <c r="CQ1028" s="94"/>
    </row>
    <row r="1029" spans="1:95" s="50" customFormat="1" ht="33.75">
      <c r="A1029" s="50" t="s">
        <v>174</v>
      </c>
      <c r="B1029" s="94">
        <v>2328</v>
      </c>
      <c r="C1029" s="60" t="s">
        <v>3373</v>
      </c>
      <c r="D1029" s="60" t="s">
        <v>3373</v>
      </c>
      <c r="E1029" s="60" t="s">
        <v>3373</v>
      </c>
      <c r="F1029" s="60" t="s">
        <v>3373</v>
      </c>
      <c r="K1029" s="93">
        <v>0</v>
      </c>
      <c r="L1029" s="50">
        <v>189</v>
      </c>
      <c r="M1029" s="52" t="s">
        <v>6355</v>
      </c>
      <c r="N1029" s="52" t="s">
        <v>6353</v>
      </c>
      <c r="O1029" s="50">
        <v>189</v>
      </c>
      <c r="P1029" s="93">
        <v>-1</v>
      </c>
      <c r="Q1029" s="93">
        <v>-1</v>
      </c>
      <c r="R1029" s="93">
        <v>-1</v>
      </c>
      <c r="S1029" s="93">
        <v>-1</v>
      </c>
      <c r="T1029" s="93">
        <v>-1</v>
      </c>
      <c r="U1029" s="93">
        <v>-1</v>
      </c>
      <c r="V1029" s="93">
        <v>-1</v>
      </c>
      <c r="W1029" s="93">
        <v>-1</v>
      </c>
      <c r="X1029" s="93">
        <v>-1</v>
      </c>
      <c r="Y1029" s="93">
        <v>-1</v>
      </c>
      <c r="Z1029" s="93">
        <v>0</v>
      </c>
      <c r="AA1029" s="94">
        <v>-1</v>
      </c>
      <c r="AB1029" s="94">
        <v>0</v>
      </c>
      <c r="AC1029" s="94">
        <v>0</v>
      </c>
      <c r="AE1029" s="93">
        <v>0</v>
      </c>
      <c r="AJ1029" s="52" t="s">
        <v>6192</v>
      </c>
      <c r="AK1029" s="206" t="s">
        <v>4821</v>
      </c>
      <c r="AL1029" s="52" t="s">
        <v>3374</v>
      </c>
      <c r="AM1029" s="52" t="s">
        <v>6192</v>
      </c>
      <c r="AN1029" s="206" t="s">
        <v>4821</v>
      </c>
      <c r="AO1029" s="52" t="s">
        <v>3375</v>
      </c>
      <c r="AP1029" s="60" t="s">
        <v>3371</v>
      </c>
      <c r="AQ1029" s="93">
        <v>0</v>
      </c>
      <c r="AR1029" s="93">
        <v>-1</v>
      </c>
      <c r="AU1029" s="93">
        <v>-1</v>
      </c>
      <c r="AV1029" s="93">
        <v>0</v>
      </c>
      <c r="AW1029" s="93">
        <v>-1</v>
      </c>
      <c r="AX1029" s="93">
        <v>0</v>
      </c>
      <c r="AY1029" s="93">
        <v>-1</v>
      </c>
      <c r="AZ1029" s="93">
        <v>-1</v>
      </c>
      <c r="BA1029" s="93">
        <v>0</v>
      </c>
      <c r="BB1029" s="52"/>
      <c r="BD1029" s="101"/>
      <c r="BG1029" s="206" t="s">
        <v>6774</v>
      </c>
      <c r="BV1029" s="91">
        <v>0</v>
      </c>
      <c r="BW1029" s="50">
        <v>376672</v>
      </c>
      <c r="BX1029" s="50">
        <v>544</v>
      </c>
      <c r="BZ1029" s="96"/>
      <c r="CB1029" s="93">
        <v>1090</v>
      </c>
      <c r="CJ1029" s="94"/>
      <c r="CN1029" s="50">
        <v>4725</v>
      </c>
      <c r="CP1029" s="94">
        <v>1</v>
      </c>
      <c r="CQ1029" s="94"/>
    </row>
    <row r="1030" spans="1:95" s="50" customFormat="1" ht="33.75">
      <c r="A1030" s="50" t="s">
        <v>177</v>
      </c>
      <c r="B1030" s="94">
        <v>2329</v>
      </c>
      <c r="C1030" s="60" t="s">
        <v>3376</v>
      </c>
      <c r="D1030" s="60" t="s">
        <v>3376</v>
      </c>
      <c r="E1030" s="60" t="s">
        <v>3376</v>
      </c>
      <c r="F1030" s="60" t="s">
        <v>3376</v>
      </c>
      <c r="K1030" s="93">
        <v>0</v>
      </c>
      <c r="L1030" s="50">
        <v>189</v>
      </c>
      <c r="M1030" s="52" t="s">
        <v>6356</v>
      </c>
      <c r="N1030" s="52" t="s">
        <v>3377</v>
      </c>
      <c r="O1030" s="50">
        <v>189</v>
      </c>
      <c r="P1030" s="93">
        <v>-1</v>
      </c>
      <c r="Q1030" s="93">
        <v>-1</v>
      </c>
      <c r="R1030" s="93">
        <v>-1</v>
      </c>
      <c r="S1030" s="93">
        <v>-1</v>
      </c>
      <c r="T1030" s="93">
        <v>-1</v>
      </c>
      <c r="U1030" s="93">
        <v>-1</v>
      </c>
      <c r="V1030" s="93">
        <v>-1</v>
      </c>
      <c r="W1030" s="93">
        <v>-1</v>
      </c>
      <c r="X1030" s="93">
        <v>-1</v>
      </c>
      <c r="Y1030" s="93">
        <v>-1</v>
      </c>
      <c r="Z1030" s="93">
        <v>0</v>
      </c>
      <c r="AA1030" s="94">
        <v>-1</v>
      </c>
      <c r="AB1030" s="94">
        <v>0</v>
      </c>
      <c r="AC1030" s="94">
        <v>0</v>
      </c>
      <c r="AE1030" s="93">
        <v>0</v>
      </c>
      <c r="AJ1030" s="52" t="s">
        <v>6192</v>
      </c>
      <c r="AK1030" s="206" t="s">
        <v>4821</v>
      </c>
      <c r="AL1030" s="52" t="s">
        <v>6582</v>
      </c>
      <c r="AM1030" s="52" t="s">
        <v>6192</v>
      </c>
      <c r="AN1030" s="206" t="s">
        <v>4821</v>
      </c>
      <c r="AO1030" s="52" t="s">
        <v>3378</v>
      </c>
      <c r="AP1030" s="60" t="s">
        <v>3373</v>
      </c>
      <c r="AQ1030" s="93">
        <v>0</v>
      </c>
      <c r="AR1030" s="93">
        <v>-1</v>
      </c>
      <c r="AU1030" s="93">
        <v>-1</v>
      </c>
      <c r="AV1030" s="93">
        <v>0</v>
      </c>
      <c r="AW1030" s="93">
        <v>-1</v>
      </c>
      <c r="AX1030" s="93">
        <v>0</v>
      </c>
      <c r="AY1030" s="93">
        <v>-1</v>
      </c>
      <c r="AZ1030" s="93">
        <v>-1</v>
      </c>
      <c r="BA1030" s="93">
        <v>0</v>
      </c>
      <c r="BB1030" s="52"/>
      <c r="BD1030" s="101" t="s">
        <v>3379</v>
      </c>
      <c r="BG1030" s="52"/>
      <c r="BV1030" s="91">
        <v>0</v>
      </c>
      <c r="BW1030" s="50">
        <v>14555532</v>
      </c>
      <c r="BX1030" s="50">
        <v>21034</v>
      </c>
      <c r="BZ1030" s="96"/>
      <c r="CB1030" s="93">
        <v>1090</v>
      </c>
      <c r="CJ1030" s="94"/>
      <c r="CN1030" s="50">
        <v>4725</v>
      </c>
      <c r="CP1030" s="94">
        <v>1</v>
      </c>
      <c r="CQ1030" s="94"/>
    </row>
    <row r="1031" spans="1:95" s="50" customFormat="1" ht="33.75">
      <c r="A1031" s="50" t="s">
        <v>174</v>
      </c>
      <c r="B1031" s="94">
        <v>2330</v>
      </c>
      <c r="C1031" s="60" t="s">
        <v>6193</v>
      </c>
      <c r="D1031" s="60" t="s">
        <v>6193</v>
      </c>
      <c r="E1031" s="60" t="s">
        <v>6193</v>
      </c>
      <c r="F1031" s="60" t="s">
        <v>6193</v>
      </c>
      <c r="K1031" s="93">
        <v>0</v>
      </c>
      <c r="L1031" s="50">
        <v>190</v>
      </c>
      <c r="M1031" s="52" t="s">
        <v>6357</v>
      </c>
      <c r="N1031" s="52" t="s">
        <v>6349</v>
      </c>
      <c r="O1031" s="50">
        <v>190</v>
      </c>
      <c r="P1031" s="93">
        <v>-1</v>
      </c>
      <c r="Q1031" s="93">
        <v>-1</v>
      </c>
      <c r="R1031" s="93">
        <v>-1</v>
      </c>
      <c r="S1031" s="93">
        <v>-1</v>
      </c>
      <c r="T1031" s="93">
        <v>-1</v>
      </c>
      <c r="U1031" s="93">
        <v>-1</v>
      </c>
      <c r="V1031" s="93">
        <v>-1</v>
      </c>
      <c r="W1031" s="93">
        <v>-1</v>
      </c>
      <c r="X1031" s="93">
        <v>-1</v>
      </c>
      <c r="Y1031" s="93">
        <v>-1</v>
      </c>
      <c r="Z1031" s="93">
        <v>0</v>
      </c>
      <c r="AA1031" s="94">
        <v>-1</v>
      </c>
      <c r="AB1031" s="94">
        <v>0</v>
      </c>
      <c r="AC1031" s="94">
        <v>0</v>
      </c>
      <c r="AE1031" s="93">
        <v>0</v>
      </c>
      <c r="AJ1031" s="52" t="s">
        <v>6192</v>
      </c>
      <c r="AK1031" s="206" t="s">
        <v>4821</v>
      </c>
      <c r="AL1031" s="52" t="s">
        <v>3380</v>
      </c>
      <c r="AM1031" s="52" t="s">
        <v>6192</v>
      </c>
      <c r="AN1031" s="206" t="s">
        <v>4821</v>
      </c>
      <c r="AO1031" s="52" t="s">
        <v>6583</v>
      </c>
      <c r="AP1031" s="60" t="s">
        <v>3376</v>
      </c>
      <c r="AQ1031" s="93">
        <v>0</v>
      </c>
      <c r="AR1031" s="93">
        <v>-1</v>
      </c>
      <c r="AU1031" s="93">
        <v>-1</v>
      </c>
      <c r="AV1031" s="93">
        <v>0</v>
      </c>
      <c r="AW1031" s="93">
        <v>-1</v>
      </c>
      <c r="AX1031" s="93">
        <v>0</v>
      </c>
      <c r="AY1031" s="93">
        <v>-1</v>
      </c>
      <c r="AZ1031" s="93">
        <v>-1</v>
      </c>
      <c r="BA1031" s="93">
        <v>0</v>
      </c>
      <c r="BB1031" s="52"/>
      <c r="BD1031" s="101"/>
      <c r="BG1031" s="206" t="s">
        <v>6774</v>
      </c>
      <c r="BV1031" s="91">
        <v>0</v>
      </c>
      <c r="BW1031" s="50">
        <v>380616</v>
      </c>
      <c r="BX1031" s="50">
        <v>544</v>
      </c>
      <c r="BZ1031" s="96"/>
      <c r="CB1031" s="93">
        <v>1444</v>
      </c>
      <c r="CJ1031" s="94"/>
      <c r="CN1031" s="50">
        <v>6333</v>
      </c>
      <c r="CP1031" s="94">
        <v>1</v>
      </c>
      <c r="CQ1031" s="94"/>
    </row>
    <row r="1032" spans="1:95" s="50" customFormat="1" ht="22.5">
      <c r="A1032" s="50" t="s">
        <v>2932</v>
      </c>
      <c r="B1032" s="94">
        <v>2331</v>
      </c>
      <c r="C1032" s="60" t="s">
        <v>6194</v>
      </c>
      <c r="D1032" s="60" t="s">
        <v>6194</v>
      </c>
      <c r="E1032" s="60" t="s">
        <v>6194</v>
      </c>
      <c r="F1032" s="60" t="s">
        <v>6194</v>
      </c>
      <c r="K1032" s="93">
        <v>0</v>
      </c>
      <c r="L1032" s="50">
        <v>190</v>
      </c>
      <c r="M1032" s="52" t="s">
        <v>6358</v>
      </c>
      <c r="N1032" s="52" t="s">
        <v>6359</v>
      </c>
      <c r="O1032" s="50">
        <v>190</v>
      </c>
      <c r="P1032" s="93">
        <v>-1</v>
      </c>
      <c r="Q1032" s="93">
        <v>-1</v>
      </c>
      <c r="R1032" s="93">
        <v>-1</v>
      </c>
      <c r="S1032" s="93">
        <v>-1</v>
      </c>
      <c r="T1032" s="93">
        <v>-1</v>
      </c>
      <c r="U1032" s="93">
        <v>-1</v>
      </c>
      <c r="V1032" s="93">
        <v>-1</v>
      </c>
      <c r="W1032" s="93">
        <v>-1</v>
      </c>
      <c r="X1032" s="93">
        <v>-1</v>
      </c>
      <c r="Y1032" s="93">
        <v>-1</v>
      </c>
      <c r="Z1032" s="93">
        <v>0</v>
      </c>
      <c r="AA1032" s="94">
        <v>-1</v>
      </c>
      <c r="AB1032" s="94">
        <v>0</v>
      </c>
      <c r="AC1032" s="94">
        <v>0</v>
      </c>
      <c r="AE1032" s="93">
        <v>0</v>
      </c>
      <c r="AJ1032" s="52" t="s">
        <v>6192</v>
      </c>
      <c r="AK1032" s="206" t="s">
        <v>4821</v>
      </c>
      <c r="AL1032" s="52" t="s">
        <v>6584</v>
      </c>
      <c r="AM1032" s="52" t="s">
        <v>6192</v>
      </c>
      <c r="AN1032" s="206" t="s">
        <v>4821</v>
      </c>
      <c r="AO1032" s="52" t="s">
        <v>6585</v>
      </c>
      <c r="AP1032" s="60" t="s">
        <v>6193</v>
      </c>
      <c r="AQ1032" s="93">
        <v>0</v>
      </c>
      <c r="AR1032" s="93">
        <v>-1</v>
      </c>
      <c r="AU1032" s="93">
        <v>-1</v>
      </c>
      <c r="AV1032" s="93">
        <v>0</v>
      </c>
      <c r="AW1032" s="93">
        <v>-1</v>
      </c>
      <c r="AX1032" s="93">
        <v>0</v>
      </c>
      <c r="AY1032" s="93">
        <v>-1</v>
      </c>
      <c r="AZ1032" s="93">
        <v>-1</v>
      </c>
      <c r="BA1032" s="93">
        <v>0</v>
      </c>
      <c r="BB1032" s="52"/>
      <c r="BD1032" s="101" t="s">
        <v>6731</v>
      </c>
      <c r="BG1032" s="52"/>
      <c r="BV1032" s="91">
        <v>0</v>
      </c>
      <c r="BW1032" s="50">
        <v>14728687</v>
      </c>
      <c r="BX1032" s="50">
        <v>21068</v>
      </c>
      <c r="BZ1032" s="96"/>
      <c r="CB1032" s="93">
        <v>1444</v>
      </c>
      <c r="CJ1032" s="94"/>
      <c r="CN1032" s="50">
        <v>6333</v>
      </c>
      <c r="CP1032" s="94">
        <v>1</v>
      </c>
      <c r="CQ1032" s="94"/>
    </row>
    <row r="1033" spans="1:95" s="50" customFormat="1" ht="22.5">
      <c r="A1033" s="50" t="s">
        <v>174</v>
      </c>
      <c r="B1033" s="94">
        <v>2332</v>
      </c>
      <c r="C1033" s="60" t="s">
        <v>6195</v>
      </c>
      <c r="D1033" s="60" t="s">
        <v>6195</v>
      </c>
      <c r="E1033" s="60" t="s">
        <v>6195</v>
      </c>
      <c r="F1033" s="60" t="s">
        <v>6195</v>
      </c>
      <c r="K1033" s="93">
        <v>0</v>
      </c>
      <c r="L1033" s="50">
        <v>190</v>
      </c>
      <c r="M1033" s="52" t="s">
        <v>6360</v>
      </c>
      <c r="N1033" s="52" t="s">
        <v>6353</v>
      </c>
      <c r="O1033" s="50">
        <v>190</v>
      </c>
      <c r="P1033" s="93">
        <v>-1</v>
      </c>
      <c r="Q1033" s="93">
        <v>-1</v>
      </c>
      <c r="R1033" s="93">
        <v>-1</v>
      </c>
      <c r="S1033" s="93">
        <v>-1</v>
      </c>
      <c r="T1033" s="93">
        <v>-1</v>
      </c>
      <c r="U1033" s="93">
        <v>-1</v>
      </c>
      <c r="V1033" s="93">
        <v>-1</v>
      </c>
      <c r="W1033" s="93">
        <v>-1</v>
      </c>
      <c r="X1033" s="93">
        <v>-1</v>
      </c>
      <c r="Y1033" s="93">
        <v>-1</v>
      </c>
      <c r="Z1033" s="93">
        <v>0</v>
      </c>
      <c r="AA1033" s="94">
        <v>-1</v>
      </c>
      <c r="AB1033" s="94">
        <v>0</v>
      </c>
      <c r="AC1033" s="94">
        <v>0</v>
      </c>
      <c r="AE1033" s="93">
        <v>0</v>
      </c>
      <c r="AJ1033" s="52" t="s">
        <v>6192</v>
      </c>
      <c r="AK1033" s="206" t="s">
        <v>4821</v>
      </c>
      <c r="AL1033" s="52" t="s">
        <v>6586</v>
      </c>
      <c r="AM1033" s="52" t="s">
        <v>6192</v>
      </c>
      <c r="AN1033" s="206" t="s">
        <v>4821</v>
      </c>
      <c r="AO1033" s="52" t="s">
        <v>6587</v>
      </c>
      <c r="AP1033" s="60" t="s">
        <v>6194</v>
      </c>
      <c r="AQ1033" s="93">
        <v>0</v>
      </c>
      <c r="AR1033" s="93">
        <v>-1</v>
      </c>
      <c r="AU1033" s="93">
        <v>-1</v>
      </c>
      <c r="AV1033" s="93">
        <v>0</v>
      </c>
      <c r="AW1033" s="93">
        <v>-1</v>
      </c>
      <c r="AX1033" s="93">
        <v>0</v>
      </c>
      <c r="AY1033" s="93">
        <v>-1</v>
      </c>
      <c r="AZ1033" s="93">
        <v>-1</v>
      </c>
      <c r="BA1033" s="93">
        <v>0</v>
      </c>
      <c r="BB1033" s="52"/>
      <c r="BD1033" s="101"/>
      <c r="BG1033" s="206" t="s">
        <v>6774</v>
      </c>
      <c r="BV1033" s="91">
        <v>0</v>
      </c>
      <c r="BW1033" s="50">
        <v>380616</v>
      </c>
      <c r="BX1033" s="50">
        <v>544</v>
      </c>
      <c r="BZ1033" s="96"/>
      <c r="CB1033" s="93">
        <v>1444</v>
      </c>
      <c r="CJ1033" s="94"/>
      <c r="CN1033" s="50">
        <v>6333</v>
      </c>
      <c r="CP1033" s="94">
        <v>1</v>
      </c>
      <c r="CQ1033" s="94"/>
    </row>
    <row r="1034" spans="1:95" s="50" customFormat="1" ht="33.75">
      <c r="A1034" s="50" t="s">
        <v>174</v>
      </c>
      <c r="B1034" s="94">
        <v>2356</v>
      </c>
      <c r="C1034" s="60" t="s">
        <v>6954</v>
      </c>
      <c r="D1034" s="60" t="s">
        <v>6923</v>
      </c>
      <c r="E1034" s="60" t="s">
        <v>6923</v>
      </c>
      <c r="F1034" s="60" t="s">
        <v>6923</v>
      </c>
      <c r="K1034" s="93">
        <v>0</v>
      </c>
      <c r="L1034" s="50">
        <v>191</v>
      </c>
      <c r="M1034" s="52" t="s">
        <v>6361</v>
      </c>
      <c r="N1034" s="52" t="s">
        <v>6362</v>
      </c>
      <c r="O1034" s="50">
        <v>191</v>
      </c>
      <c r="P1034" s="93">
        <v>-1</v>
      </c>
      <c r="Q1034" s="93">
        <v>-1</v>
      </c>
      <c r="R1034" s="93">
        <v>-1</v>
      </c>
      <c r="S1034" s="93">
        <v>-1</v>
      </c>
      <c r="T1034" s="93">
        <v>-1</v>
      </c>
      <c r="U1034" s="93">
        <v>-1</v>
      </c>
      <c r="V1034" s="93">
        <v>-1</v>
      </c>
      <c r="W1034" s="93">
        <v>-1</v>
      </c>
      <c r="X1034" s="93">
        <v>-1</v>
      </c>
      <c r="Y1034" s="93">
        <v>-1</v>
      </c>
      <c r="Z1034" s="93">
        <v>0</v>
      </c>
      <c r="AA1034" s="94">
        <v>-1</v>
      </c>
      <c r="AB1034" s="94">
        <v>0</v>
      </c>
      <c r="AC1034" s="94">
        <v>0</v>
      </c>
      <c r="AE1034" s="93">
        <v>0</v>
      </c>
      <c r="AJ1034" s="52" t="s">
        <v>6192</v>
      </c>
      <c r="AK1034" s="206" t="s">
        <v>4821</v>
      </c>
      <c r="AL1034" s="52" t="s">
        <v>6588</v>
      </c>
      <c r="AM1034" s="52" t="s">
        <v>6196</v>
      </c>
      <c r="AN1034" s="206" t="s">
        <v>4823</v>
      </c>
      <c r="AO1034" s="52" t="s">
        <v>6589</v>
      </c>
      <c r="AP1034" s="60" t="s">
        <v>6195</v>
      </c>
      <c r="AQ1034" s="93">
        <v>0</v>
      </c>
      <c r="AR1034" s="93">
        <v>-1</v>
      </c>
      <c r="AU1034" s="93">
        <v>-1</v>
      </c>
      <c r="AV1034" s="93">
        <v>0</v>
      </c>
      <c r="AW1034" s="93">
        <v>-1</v>
      </c>
      <c r="AX1034" s="93">
        <v>0</v>
      </c>
      <c r="AY1034" s="93">
        <v>-1</v>
      </c>
      <c r="AZ1034" s="93">
        <v>-1</v>
      </c>
      <c r="BA1034" s="93">
        <v>0</v>
      </c>
      <c r="BB1034" s="52"/>
      <c r="BD1034" s="101"/>
      <c r="BG1034" s="206" t="s">
        <v>6775</v>
      </c>
      <c r="BV1034" s="91">
        <v>0</v>
      </c>
      <c r="BW1034" s="50">
        <v>384580</v>
      </c>
      <c r="BX1034" s="50">
        <v>544</v>
      </c>
      <c r="BZ1034" s="96"/>
      <c r="CB1034" s="93">
        <v>2156</v>
      </c>
      <c r="CJ1034" s="94"/>
      <c r="CN1034" s="50">
        <v>9550</v>
      </c>
      <c r="CP1034" s="94">
        <v>1</v>
      </c>
      <c r="CQ1034" s="94"/>
    </row>
    <row r="1035" spans="1:95" s="50" customFormat="1" ht="22.5">
      <c r="A1035" s="50" t="s">
        <v>177</v>
      </c>
      <c r="B1035" s="94">
        <v>2357</v>
      </c>
      <c r="C1035" s="60" t="s">
        <v>6197</v>
      </c>
      <c r="D1035" s="60" t="s">
        <v>6197</v>
      </c>
      <c r="E1035" s="60" t="s">
        <v>6197</v>
      </c>
      <c r="F1035" s="60" t="s">
        <v>6197</v>
      </c>
      <c r="K1035" s="93">
        <v>0</v>
      </c>
      <c r="L1035" s="50">
        <v>191</v>
      </c>
      <c r="M1035" s="52" t="s">
        <v>6363</v>
      </c>
      <c r="N1035" s="52" t="s">
        <v>6364</v>
      </c>
      <c r="O1035" s="50">
        <v>191</v>
      </c>
      <c r="P1035" s="93">
        <v>-1</v>
      </c>
      <c r="Q1035" s="93">
        <v>-1</v>
      </c>
      <c r="R1035" s="93">
        <v>-1</v>
      </c>
      <c r="S1035" s="93">
        <v>-1</v>
      </c>
      <c r="T1035" s="93">
        <v>-1</v>
      </c>
      <c r="U1035" s="93">
        <v>-1</v>
      </c>
      <c r="V1035" s="93">
        <v>-1</v>
      </c>
      <c r="W1035" s="93">
        <v>-1</v>
      </c>
      <c r="X1035" s="93">
        <v>-1</v>
      </c>
      <c r="Y1035" s="93">
        <v>-1</v>
      </c>
      <c r="Z1035" s="93">
        <v>0</v>
      </c>
      <c r="AA1035" s="94">
        <v>-1</v>
      </c>
      <c r="AB1035" s="94">
        <v>0</v>
      </c>
      <c r="AC1035" s="94">
        <v>0</v>
      </c>
      <c r="AE1035" s="93">
        <v>0</v>
      </c>
      <c r="AJ1035" s="52" t="s">
        <v>6196</v>
      </c>
      <c r="AK1035" s="206" t="s">
        <v>4823</v>
      </c>
      <c r="AL1035" s="52" t="s">
        <v>6590</v>
      </c>
      <c r="AM1035" s="52" t="s">
        <v>6196</v>
      </c>
      <c r="AN1035" s="206" t="s">
        <v>4823</v>
      </c>
      <c r="AO1035" s="52" t="s">
        <v>6591</v>
      </c>
      <c r="AP1035" s="60" t="s">
        <v>6955</v>
      </c>
      <c r="AQ1035" s="93">
        <v>0</v>
      </c>
      <c r="AR1035" s="93">
        <v>-1</v>
      </c>
      <c r="AU1035" s="93">
        <v>-1</v>
      </c>
      <c r="AV1035" s="93">
        <v>0</v>
      </c>
      <c r="AW1035" s="93">
        <v>-1</v>
      </c>
      <c r="AX1035" s="93">
        <v>0</v>
      </c>
      <c r="AY1035" s="93">
        <v>-1</v>
      </c>
      <c r="AZ1035" s="93">
        <v>-1</v>
      </c>
      <c r="BA1035" s="93">
        <v>0</v>
      </c>
      <c r="BB1035" s="52"/>
      <c r="BD1035" s="101" t="s">
        <v>6732</v>
      </c>
      <c r="BG1035" s="206"/>
      <c r="BV1035" s="91">
        <v>0</v>
      </c>
      <c r="BW1035" s="50">
        <v>1538085</v>
      </c>
      <c r="BX1035" s="50">
        <v>33298</v>
      </c>
      <c r="BZ1035" s="96"/>
      <c r="CB1035" s="93">
        <v>2156</v>
      </c>
      <c r="CJ1035" s="94"/>
      <c r="CN1035" s="50">
        <v>9550</v>
      </c>
      <c r="CP1035" s="94">
        <v>1</v>
      </c>
      <c r="CQ1035" s="94"/>
    </row>
    <row r="1036" spans="1:95" s="50" customFormat="1" ht="22.5">
      <c r="A1036" s="50" t="s">
        <v>174</v>
      </c>
      <c r="B1036" s="94">
        <v>2358</v>
      </c>
      <c r="C1036" s="60" t="s">
        <v>6198</v>
      </c>
      <c r="D1036" s="60" t="s">
        <v>6198</v>
      </c>
      <c r="E1036" s="60" t="s">
        <v>6198</v>
      </c>
      <c r="F1036" s="60" t="s">
        <v>6198</v>
      </c>
      <c r="K1036" s="93">
        <v>0</v>
      </c>
      <c r="L1036" s="50">
        <v>192</v>
      </c>
      <c r="M1036" s="52" t="s">
        <v>6365</v>
      </c>
      <c r="N1036" s="52" t="s">
        <v>6362</v>
      </c>
      <c r="O1036" s="50">
        <v>192</v>
      </c>
      <c r="P1036" s="93">
        <v>-1</v>
      </c>
      <c r="Q1036" s="93">
        <v>-1</v>
      </c>
      <c r="R1036" s="93">
        <v>-1</v>
      </c>
      <c r="S1036" s="93">
        <v>-1</v>
      </c>
      <c r="T1036" s="93">
        <v>-1</v>
      </c>
      <c r="U1036" s="93">
        <v>-1</v>
      </c>
      <c r="V1036" s="93">
        <v>-1</v>
      </c>
      <c r="W1036" s="93">
        <v>-1</v>
      </c>
      <c r="X1036" s="93">
        <v>-1</v>
      </c>
      <c r="Y1036" s="93">
        <v>-1</v>
      </c>
      <c r="Z1036" s="93">
        <v>0</v>
      </c>
      <c r="AA1036" s="94">
        <v>-1</v>
      </c>
      <c r="AB1036" s="94">
        <v>0</v>
      </c>
      <c r="AC1036" s="94">
        <v>0</v>
      </c>
      <c r="AE1036" s="93">
        <v>0</v>
      </c>
      <c r="AJ1036" s="52" t="s">
        <v>6196</v>
      </c>
      <c r="AK1036" s="206" t="s">
        <v>4823</v>
      </c>
      <c r="AL1036" s="52" t="s">
        <v>6592</v>
      </c>
      <c r="AM1036" s="52" t="s">
        <v>6196</v>
      </c>
      <c r="AN1036" s="206" t="s">
        <v>4823</v>
      </c>
      <c r="AO1036" s="52" t="s">
        <v>6593</v>
      </c>
      <c r="AP1036" s="60" t="s">
        <v>6197</v>
      </c>
      <c r="AQ1036" s="93">
        <v>0</v>
      </c>
      <c r="AR1036" s="93">
        <v>-1</v>
      </c>
      <c r="AU1036" s="93">
        <v>-1</v>
      </c>
      <c r="AV1036" s="93">
        <v>0</v>
      </c>
      <c r="AW1036" s="93">
        <v>-1</v>
      </c>
      <c r="AX1036" s="93">
        <v>0</v>
      </c>
      <c r="AY1036" s="93">
        <v>-1</v>
      </c>
      <c r="AZ1036" s="93">
        <v>-1</v>
      </c>
      <c r="BA1036" s="93">
        <v>0</v>
      </c>
      <c r="BB1036" s="52"/>
      <c r="BC1036" s="201"/>
      <c r="BD1036" s="101"/>
      <c r="BG1036" s="206" t="s">
        <v>6775</v>
      </c>
      <c r="BV1036" s="91">
        <v>0</v>
      </c>
      <c r="BW1036" s="50">
        <v>388565</v>
      </c>
      <c r="BX1036" s="50">
        <v>544</v>
      </c>
      <c r="BZ1036" s="96"/>
      <c r="CB1036" s="93">
        <v>1426</v>
      </c>
      <c r="CJ1036" s="94"/>
      <c r="CN1036" s="50">
        <v>6400</v>
      </c>
      <c r="CP1036" s="94">
        <v>1</v>
      </c>
      <c r="CQ1036" s="94"/>
    </row>
    <row r="1037" spans="1:95" s="50" customFormat="1" ht="22.5">
      <c r="A1037" s="50" t="s">
        <v>177</v>
      </c>
      <c r="B1037" s="94">
        <v>2359</v>
      </c>
      <c r="C1037" s="60" t="s">
        <v>6199</v>
      </c>
      <c r="D1037" s="60" t="s">
        <v>6199</v>
      </c>
      <c r="E1037" s="60" t="s">
        <v>6199</v>
      </c>
      <c r="F1037" s="60" t="s">
        <v>6199</v>
      </c>
      <c r="K1037" s="93">
        <v>0</v>
      </c>
      <c r="L1037" s="50">
        <v>192</v>
      </c>
      <c r="M1037" s="52" t="s">
        <v>6366</v>
      </c>
      <c r="N1037" s="52" t="s">
        <v>6367</v>
      </c>
      <c r="O1037" s="50">
        <v>192</v>
      </c>
      <c r="P1037" s="93">
        <v>-1</v>
      </c>
      <c r="Q1037" s="93">
        <v>-1</v>
      </c>
      <c r="R1037" s="93">
        <v>-1</v>
      </c>
      <c r="S1037" s="93">
        <v>-1</v>
      </c>
      <c r="T1037" s="93">
        <v>-1</v>
      </c>
      <c r="U1037" s="93">
        <v>-1</v>
      </c>
      <c r="V1037" s="93">
        <v>-1</v>
      </c>
      <c r="W1037" s="93">
        <v>-1</v>
      </c>
      <c r="X1037" s="93">
        <v>-1</v>
      </c>
      <c r="Y1037" s="93">
        <v>-1</v>
      </c>
      <c r="Z1037" s="93">
        <v>0</v>
      </c>
      <c r="AA1037" s="94">
        <v>-1</v>
      </c>
      <c r="AB1037" s="94">
        <v>0</v>
      </c>
      <c r="AC1037" s="94">
        <v>0</v>
      </c>
      <c r="AE1037" s="93">
        <v>0</v>
      </c>
      <c r="AJ1037" s="52" t="s">
        <v>6196</v>
      </c>
      <c r="AK1037" s="206" t="s">
        <v>4823</v>
      </c>
      <c r="AL1037" s="52" t="s">
        <v>6594</v>
      </c>
      <c r="AM1037" s="52" t="s">
        <v>6196</v>
      </c>
      <c r="AN1037" s="206" t="s">
        <v>4823</v>
      </c>
      <c r="AO1037" s="52" t="s">
        <v>6595</v>
      </c>
      <c r="AP1037" s="60" t="s">
        <v>6198</v>
      </c>
      <c r="AQ1037" s="93">
        <v>0</v>
      </c>
      <c r="AR1037" s="93">
        <v>-1</v>
      </c>
      <c r="AU1037" s="93">
        <v>-1</v>
      </c>
      <c r="AV1037" s="93">
        <v>0</v>
      </c>
      <c r="AW1037" s="93">
        <v>-1</v>
      </c>
      <c r="AX1037" s="93">
        <v>0</v>
      </c>
      <c r="AY1037" s="93">
        <v>-1</v>
      </c>
      <c r="AZ1037" s="93">
        <v>-1</v>
      </c>
      <c r="BA1037" s="93">
        <v>0</v>
      </c>
      <c r="BB1037" s="52"/>
      <c r="BC1037" s="201"/>
      <c r="BD1037" s="101" t="s">
        <v>6733</v>
      </c>
      <c r="BG1037" s="206"/>
      <c r="BV1037" s="91">
        <v>0</v>
      </c>
      <c r="BW1037" s="50">
        <v>1552377</v>
      </c>
      <c r="BX1037" s="50">
        <v>33339</v>
      </c>
      <c r="BZ1037" s="96"/>
      <c r="CB1037" s="93">
        <v>1426</v>
      </c>
      <c r="CJ1037" s="94"/>
      <c r="CN1037" s="50">
        <v>6400</v>
      </c>
      <c r="CP1037" s="94">
        <v>1</v>
      </c>
      <c r="CQ1037" s="94"/>
    </row>
    <row r="1038" spans="1:95" s="50" customFormat="1" ht="33.75">
      <c r="A1038" s="50" t="s">
        <v>215</v>
      </c>
      <c r="B1038" s="94">
        <v>2360</v>
      </c>
      <c r="C1038" s="60" t="s">
        <v>3381</v>
      </c>
      <c r="D1038" s="60" t="s">
        <v>3381</v>
      </c>
      <c r="E1038" s="60" t="s">
        <v>3381</v>
      </c>
      <c r="F1038" s="60" t="s">
        <v>3381</v>
      </c>
      <c r="K1038" s="93">
        <v>0</v>
      </c>
      <c r="L1038" s="50">
        <v>192</v>
      </c>
      <c r="M1038" s="52" t="s">
        <v>6368</v>
      </c>
      <c r="N1038" s="52" t="s">
        <v>3382</v>
      </c>
      <c r="O1038" s="50">
        <v>192</v>
      </c>
      <c r="P1038" s="93">
        <v>-1</v>
      </c>
      <c r="Q1038" s="93">
        <v>-1</v>
      </c>
      <c r="R1038" s="93">
        <v>-1</v>
      </c>
      <c r="S1038" s="93">
        <v>-1</v>
      </c>
      <c r="T1038" s="93">
        <v>-1</v>
      </c>
      <c r="U1038" s="93">
        <v>-1</v>
      </c>
      <c r="V1038" s="93">
        <v>-1</v>
      </c>
      <c r="W1038" s="93">
        <v>-1</v>
      </c>
      <c r="X1038" s="93">
        <v>-1</v>
      </c>
      <c r="Y1038" s="93">
        <v>-1</v>
      </c>
      <c r="Z1038" s="93">
        <v>0</v>
      </c>
      <c r="AA1038" s="94">
        <v>-1</v>
      </c>
      <c r="AB1038" s="94">
        <v>0</v>
      </c>
      <c r="AC1038" s="94">
        <v>0</v>
      </c>
      <c r="AE1038" s="93">
        <v>0</v>
      </c>
      <c r="AJ1038" s="52" t="s">
        <v>6196</v>
      </c>
      <c r="AK1038" s="206" t="s">
        <v>4823</v>
      </c>
      <c r="AL1038" s="52" t="s">
        <v>6596</v>
      </c>
      <c r="AM1038" s="52" t="s">
        <v>6196</v>
      </c>
      <c r="AN1038" s="206" t="s">
        <v>4823</v>
      </c>
      <c r="AO1038" s="52" t="s">
        <v>6597</v>
      </c>
      <c r="AP1038" s="60" t="s">
        <v>6199</v>
      </c>
      <c r="AQ1038" s="93">
        <v>0</v>
      </c>
      <c r="AR1038" s="93">
        <v>-1</v>
      </c>
      <c r="AU1038" s="93">
        <v>-1</v>
      </c>
      <c r="AV1038" s="93">
        <v>0</v>
      </c>
      <c r="AW1038" s="93">
        <v>-1</v>
      </c>
      <c r="AX1038" s="93">
        <v>0</v>
      </c>
      <c r="AY1038" s="93">
        <v>-1</v>
      </c>
      <c r="AZ1038" s="93">
        <v>-1</v>
      </c>
      <c r="BA1038" s="93">
        <v>0</v>
      </c>
      <c r="BB1038" s="52" t="s">
        <v>6707</v>
      </c>
      <c r="BC1038" s="91"/>
      <c r="BD1038" s="101"/>
      <c r="BG1038" s="206"/>
      <c r="BV1038" s="91">
        <v>0</v>
      </c>
      <c r="BW1038" s="50">
        <v>1124792</v>
      </c>
      <c r="BX1038" s="50">
        <v>14105</v>
      </c>
      <c r="BZ1038" s="96"/>
      <c r="CB1038" s="93">
        <v>1426</v>
      </c>
      <c r="CJ1038" s="94"/>
      <c r="CN1038" s="50">
        <v>6400</v>
      </c>
      <c r="CP1038" s="94">
        <v>1</v>
      </c>
      <c r="CQ1038" s="94"/>
    </row>
    <row r="1039" spans="1:95" s="50" customFormat="1" ht="22.5">
      <c r="A1039" s="50" t="s">
        <v>174</v>
      </c>
      <c r="B1039" s="94">
        <v>2361</v>
      </c>
      <c r="C1039" s="60" t="s">
        <v>6200</v>
      </c>
      <c r="D1039" s="60" t="s">
        <v>6200</v>
      </c>
      <c r="E1039" s="60" t="s">
        <v>6200</v>
      </c>
      <c r="F1039" s="60" t="s">
        <v>6200</v>
      </c>
      <c r="K1039" s="93">
        <v>0</v>
      </c>
      <c r="L1039" s="50">
        <v>193</v>
      </c>
      <c r="M1039" s="52" t="s">
        <v>6369</v>
      </c>
      <c r="N1039" s="52" t="s">
        <v>6370</v>
      </c>
      <c r="O1039" s="50">
        <v>193</v>
      </c>
      <c r="P1039" s="93">
        <v>-1</v>
      </c>
      <c r="Q1039" s="93">
        <v>-1</v>
      </c>
      <c r="R1039" s="93">
        <v>-1</v>
      </c>
      <c r="S1039" s="93">
        <v>-1</v>
      </c>
      <c r="T1039" s="93">
        <v>-1</v>
      </c>
      <c r="U1039" s="93">
        <v>-1</v>
      </c>
      <c r="V1039" s="93">
        <v>-1</v>
      </c>
      <c r="W1039" s="93">
        <v>-1</v>
      </c>
      <c r="X1039" s="93">
        <v>-1</v>
      </c>
      <c r="Y1039" s="93">
        <v>-1</v>
      </c>
      <c r="Z1039" s="93">
        <v>0</v>
      </c>
      <c r="AA1039" s="94">
        <v>-1</v>
      </c>
      <c r="AB1039" s="94">
        <v>0</v>
      </c>
      <c r="AC1039" s="94">
        <v>0</v>
      </c>
      <c r="AE1039" s="93">
        <v>0</v>
      </c>
      <c r="AJ1039" s="52" t="s">
        <v>6196</v>
      </c>
      <c r="AK1039" s="206" t="s">
        <v>4823</v>
      </c>
      <c r="AL1039" s="52" t="s">
        <v>6598</v>
      </c>
      <c r="AM1039" s="52" t="s">
        <v>6200</v>
      </c>
      <c r="AN1039" s="206" t="s">
        <v>4823</v>
      </c>
      <c r="AO1039" s="52" t="s">
        <v>6599</v>
      </c>
      <c r="AP1039" s="60" t="s">
        <v>3381</v>
      </c>
      <c r="AQ1039" s="93">
        <v>0</v>
      </c>
      <c r="AR1039" s="93">
        <v>-1</v>
      </c>
      <c r="AU1039" s="93">
        <v>-1</v>
      </c>
      <c r="AV1039" s="93">
        <v>0</v>
      </c>
      <c r="AW1039" s="93">
        <v>-1</v>
      </c>
      <c r="AX1039" s="93">
        <v>0</v>
      </c>
      <c r="AY1039" s="93">
        <v>-1</v>
      </c>
      <c r="AZ1039" s="93">
        <v>-1</v>
      </c>
      <c r="BA1039" s="93">
        <v>0</v>
      </c>
      <c r="BB1039" s="52"/>
      <c r="BC1039" s="201"/>
      <c r="BD1039" s="101"/>
      <c r="BG1039" s="206" t="s">
        <v>6776</v>
      </c>
      <c r="BV1039" s="91">
        <v>0</v>
      </c>
      <c r="BW1039" s="50">
        <v>392570</v>
      </c>
      <c r="BX1039" s="50">
        <v>544</v>
      </c>
      <c r="BZ1039" s="96"/>
      <c r="CB1039" s="93">
        <v>2123</v>
      </c>
      <c r="CJ1039" s="94"/>
      <c r="CN1039" s="50">
        <v>9650</v>
      </c>
      <c r="CP1039" s="94">
        <v>1</v>
      </c>
      <c r="CQ1039" s="94"/>
    </row>
    <row r="1040" spans="1:95" s="50" customFormat="1" ht="22.5">
      <c r="A1040" s="50" t="s">
        <v>177</v>
      </c>
      <c r="B1040" s="94">
        <v>2362</v>
      </c>
      <c r="C1040" s="60" t="s">
        <v>6201</v>
      </c>
      <c r="D1040" s="60" t="s">
        <v>6201</v>
      </c>
      <c r="E1040" s="60" t="s">
        <v>6201</v>
      </c>
      <c r="F1040" s="60" t="s">
        <v>6201</v>
      </c>
      <c r="K1040" s="93">
        <v>0</v>
      </c>
      <c r="L1040" s="50">
        <v>193</v>
      </c>
      <c r="M1040" s="52" t="s">
        <v>6371</v>
      </c>
      <c r="N1040" s="52" t="s">
        <v>6372</v>
      </c>
      <c r="O1040" s="50">
        <v>193</v>
      </c>
      <c r="P1040" s="93">
        <v>-1</v>
      </c>
      <c r="Q1040" s="93">
        <v>-1</v>
      </c>
      <c r="R1040" s="93">
        <v>-1</v>
      </c>
      <c r="S1040" s="93">
        <v>-1</v>
      </c>
      <c r="T1040" s="93">
        <v>-1</v>
      </c>
      <c r="U1040" s="93">
        <v>-1</v>
      </c>
      <c r="V1040" s="93">
        <v>-1</v>
      </c>
      <c r="W1040" s="93">
        <v>-1</v>
      </c>
      <c r="X1040" s="93">
        <v>-1</v>
      </c>
      <c r="Y1040" s="93">
        <v>-1</v>
      </c>
      <c r="Z1040" s="93">
        <v>0</v>
      </c>
      <c r="AA1040" s="94">
        <v>-1</v>
      </c>
      <c r="AB1040" s="94">
        <v>0</v>
      </c>
      <c r="AC1040" s="94">
        <v>0</v>
      </c>
      <c r="AE1040" s="93">
        <v>0</v>
      </c>
      <c r="AJ1040" s="52" t="s">
        <v>6200</v>
      </c>
      <c r="AK1040" s="206" t="s">
        <v>4823</v>
      </c>
      <c r="AL1040" s="52" t="s">
        <v>6600</v>
      </c>
      <c r="AM1040" s="52" t="s">
        <v>6200</v>
      </c>
      <c r="AN1040" s="206" t="s">
        <v>4823</v>
      </c>
      <c r="AO1040" s="52" t="s">
        <v>6601</v>
      </c>
      <c r="AP1040" s="60" t="s">
        <v>6200</v>
      </c>
      <c r="AQ1040" s="93">
        <v>0</v>
      </c>
      <c r="AR1040" s="93">
        <v>-1</v>
      </c>
      <c r="AU1040" s="93">
        <v>-1</v>
      </c>
      <c r="AV1040" s="93">
        <v>0</v>
      </c>
      <c r="AW1040" s="93">
        <v>-1</v>
      </c>
      <c r="AX1040" s="93">
        <v>0</v>
      </c>
      <c r="AY1040" s="93">
        <v>-1</v>
      </c>
      <c r="AZ1040" s="93">
        <v>-1</v>
      </c>
      <c r="BA1040" s="93">
        <v>0</v>
      </c>
      <c r="BB1040" s="52"/>
      <c r="BC1040" s="202"/>
      <c r="BD1040" s="101" t="s">
        <v>6734</v>
      </c>
      <c r="BG1040" s="206"/>
      <c r="BV1040" s="91">
        <v>0</v>
      </c>
      <c r="BW1040" s="50">
        <v>1586547</v>
      </c>
      <c r="BX1040" s="50">
        <v>33373</v>
      </c>
      <c r="BZ1040" s="96"/>
      <c r="CB1040" s="93">
        <v>2123</v>
      </c>
      <c r="CJ1040" s="94"/>
      <c r="CN1040" s="50">
        <v>9650</v>
      </c>
      <c r="CP1040" s="94">
        <v>1</v>
      </c>
      <c r="CQ1040" s="94"/>
    </row>
    <row r="1041" spans="1:95" s="50" customFormat="1" ht="33.75">
      <c r="A1041" s="50" t="s">
        <v>174</v>
      </c>
      <c r="B1041" s="94">
        <v>2363</v>
      </c>
      <c r="C1041" s="60" t="s">
        <v>6202</v>
      </c>
      <c r="D1041" s="60" t="s">
        <v>6202</v>
      </c>
      <c r="E1041" s="60" t="s">
        <v>6202</v>
      </c>
      <c r="F1041" s="60" t="s">
        <v>6202</v>
      </c>
      <c r="K1041" s="93">
        <v>0</v>
      </c>
      <c r="L1041" s="50">
        <v>194</v>
      </c>
      <c r="M1041" s="52" t="s">
        <v>6369</v>
      </c>
      <c r="N1041" s="52" t="s">
        <v>6370</v>
      </c>
      <c r="O1041" s="50">
        <v>194</v>
      </c>
      <c r="P1041" s="93">
        <v>-1</v>
      </c>
      <c r="Q1041" s="93">
        <v>-1</v>
      </c>
      <c r="R1041" s="93">
        <v>-1</v>
      </c>
      <c r="S1041" s="93">
        <v>-1</v>
      </c>
      <c r="T1041" s="93">
        <v>-1</v>
      </c>
      <c r="U1041" s="93">
        <v>-1</v>
      </c>
      <c r="V1041" s="93">
        <v>-1</v>
      </c>
      <c r="W1041" s="93">
        <v>-1</v>
      </c>
      <c r="X1041" s="93">
        <v>-1</v>
      </c>
      <c r="Y1041" s="93">
        <v>-1</v>
      </c>
      <c r="Z1041" s="93">
        <v>0</v>
      </c>
      <c r="AA1041" s="94">
        <v>-1</v>
      </c>
      <c r="AB1041" s="94">
        <v>0</v>
      </c>
      <c r="AC1041" s="94">
        <v>0</v>
      </c>
      <c r="AE1041" s="93">
        <v>0</v>
      </c>
      <c r="AJ1041" s="52" t="s">
        <v>6200</v>
      </c>
      <c r="AK1041" s="206" t="s">
        <v>4823</v>
      </c>
      <c r="AL1041" s="52" t="s">
        <v>6602</v>
      </c>
      <c r="AM1041" s="52" t="s">
        <v>6200</v>
      </c>
      <c r="AN1041" s="206" t="s">
        <v>4823</v>
      </c>
      <c r="AO1041" s="52" t="s">
        <v>6603</v>
      </c>
      <c r="AP1041" s="60" t="s">
        <v>6201</v>
      </c>
      <c r="AQ1041" s="93">
        <v>0</v>
      </c>
      <c r="AR1041" s="93">
        <v>-1</v>
      </c>
      <c r="AU1041" s="93">
        <v>-1</v>
      </c>
      <c r="AV1041" s="93">
        <v>0</v>
      </c>
      <c r="AW1041" s="93">
        <v>-1</v>
      </c>
      <c r="AX1041" s="93">
        <v>0</v>
      </c>
      <c r="AY1041" s="93">
        <v>-1</v>
      </c>
      <c r="AZ1041" s="93">
        <v>-1</v>
      </c>
      <c r="BA1041" s="93">
        <v>0</v>
      </c>
      <c r="BB1041" s="52"/>
      <c r="BC1041" s="202"/>
      <c r="BD1041" s="101"/>
      <c r="BG1041" s="206" t="s">
        <v>6776</v>
      </c>
      <c r="BV1041" s="91">
        <v>0</v>
      </c>
      <c r="BW1041" s="50">
        <v>396559</v>
      </c>
      <c r="BX1041" s="50">
        <v>543</v>
      </c>
      <c r="BZ1041" s="96"/>
      <c r="CB1041" s="93">
        <v>2108</v>
      </c>
      <c r="CJ1041" s="94"/>
      <c r="CN1041" s="50">
        <v>9700</v>
      </c>
      <c r="CP1041" s="94">
        <v>1</v>
      </c>
      <c r="CQ1041" s="94"/>
    </row>
    <row r="1042" spans="1:95" s="50" customFormat="1" ht="33.75">
      <c r="A1042" s="50" t="s">
        <v>177</v>
      </c>
      <c r="B1042" s="94">
        <v>2364</v>
      </c>
      <c r="C1042" s="60" t="s">
        <v>6203</v>
      </c>
      <c r="D1042" s="60" t="s">
        <v>6203</v>
      </c>
      <c r="E1042" s="60" t="s">
        <v>6203</v>
      </c>
      <c r="F1042" s="60" t="s">
        <v>6203</v>
      </c>
      <c r="K1042" s="93">
        <v>0</v>
      </c>
      <c r="L1042" s="50">
        <v>194</v>
      </c>
      <c r="M1042" s="52" t="s">
        <v>6373</v>
      </c>
      <c r="N1042" s="52" t="s">
        <v>6374</v>
      </c>
      <c r="O1042" s="50">
        <v>194</v>
      </c>
      <c r="P1042" s="93">
        <v>-1</v>
      </c>
      <c r="Q1042" s="93">
        <v>-1</v>
      </c>
      <c r="R1042" s="93">
        <v>-1</v>
      </c>
      <c r="S1042" s="93">
        <v>-1</v>
      </c>
      <c r="T1042" s="93">
        <v>-1</v>
      </c>
      <c r="U1042" s="93">
        <v>-1</v>
      </c>
      <c r="V1042" s="93">
        <v>-1</v>
      </c>
      <c r="W1042" s="93">
        <v>-1</v>
      </c>
      <c r="X1042" s="93">
        <v>-1</v>
      </c>
      <c r="Y1042" s="93">
        <v>-1</v>
      </c>
      <c r="Z1042" s="93">
        <v>0</v>
      </c>
      <c r="AA1042" s="94">
        <v>-1</v>
      </c>
      <c r="AB1042" s="94">
        <v>0</v>
      </c>
      <c r="AC1042" s="94">
        <v>0</v>
      </c>
      <c r="AE1042" s="93">
        <v>0</v>
      </c>
      <c r="AJ1042" s="52" t="s">
        <v>6200</v>
      </c>
      <c r="AK1042" s="206" t="s">
        <v>4823</v>
      </c>
      <c r="AL1042" s="52" t="s">
        <v>6604</v>
      </c>
      <c r="AM1042" s="52" t="s">
        <v>6200</v>
      </c>
      <c r="AN1042" s="206" t="s">
        <v>4823</v>
      </c>
      <c r="AO1042" s="52" t="s">
        <v>3383</v>
      </c>
      <c r="AP1042" s="60" t="s">
        <v>6202</v>
      </c>
      <c r="AQ1042" s="93">
        <v>0</v>
      </c>
      <c r="AR1042" s="93">
        <v>-1</v>
      </c>
      <c r="AU1042" s="93">
        <v>-1</v>
      </c>
      <c r="AV1042" s="93">
        <v>0</v>
      </c>
      <c r="AW1042" s="93">
        <v>-1</v>
      </c>
      <c r="AX1042" s="93">
        <v>0</v>
      </c>
      <c r="AY1042" s="93">
        <v>-1</v>
      </c>
      <c r="AZ1042" s="93">
        <v>-1</v>
      </c>
      <c r="BA1042" s="93">
        <v>0</v>
      </c>
      <c r="BB1042" s="52"/>
      <c r="BC1042" s="202"/>
      <c r="BD1042" s="101" t="s">
        <v>6735</v>
      </c>
      <c r="BG1042" s="206"/>
      <c r="BV1042" s="91">
        <v>0</v>
      </c>
      <c r="BW1042" s="50">
        <v>1609345</v>
      </c>
      <c r="BX1042" s="50">
        <v>33401</v>
      </c>
      <c r="BZ1042" s="96"/>
      <c r="CB1042" s="93">
        <v>2108</v>
      </c>
      <c r="CJ1042" s="94"/>
      <c r="CN1042" s="50">
        <v>9700</v>
      </c>
      <c r="CP1042" s="94">
        <v>1</v>
      </c>
      <c r="CQ1042" s="94"/>
    </row>
    <row r="1043" spans="1:95" s="50" customFormat="1" ht="13.5">
      <c r="A1043" s="50" t="s">
        <v>174</v>
      </c>
      <c r="B1043" s="94">
        <v>2365</v>
      </c>
      <c r="C1043" s="60" t="s">
        <v>3384</v>
      </c>
      <c r="D1043" s="60" t="s">
        <v>3384</v>
      </c>
      <c r="E1043" s="60" t="s">
        <v>3384</v>
      </c>
      <c r="F1043" s="60" t="s">
        <v>3384</v>
      </c>
      <c r="K1043" s="93">
        <v>0</v>
      </c>
      <c r="L1043" s="50">
        <v>195</v>
      </c>
      <c r="M1043" s="52" t="s">
        <v>6369</v>
      </c>
      <c r="N1043" s="52" t="s">
        <v>6370</v>
      </c>
      <c r="O1043" s="50">
        <v>195</v>
      </c>
      <c r="P1043" s="93">
        <v>-1</v>
      </c>
      <c r="Q1043" s="93">
        <v>-1</v>
      </c>
      <c r="R1043" s="93">
        <v>-1</v>
      </c>
      <c r="S1043" s="93">
        <v>-1</v>
      </c>
      <c r="T1043" s="93">
        <v>-1</v>
      </c>
      <c r="U1043" s="93">
        <v>-1</v>
      </c>
      <c r="V1043" s="93">
        <v>-1</v>
      </c>
      <c r="W1043" s="93">
        <v>-1</v>
      </c>
      <c r="X1043" s="93">
        <v>-1</v>
      </c>
      <c r="Y1043" s="93">
        <v>-1</v>
      </c>
      <c r="Z1043" s="93">
        <v>0</v>
      </c>
      <c r="AA1043" s="94">
        <v>-1</v>
      </c>
      <c r="AB1043" s="94">
        <v>0</v>
      </c>
      <c r="AC1043" s="94">
        <v>0</v>
      </c>
      <c r="AE1043" s="93">
        <v>0</v>
      </c>
      <c r="AJ1043" s="52" t="s">
        <v>6200</v>
      </c>
      <c r="AK1043" s="206" t="s">
        <v>4823</v>
      </c>
      <c r="AL1043" s="52" t="s">
        <v>6605</v>
      </c>
      <c r="AM1043" s="52" t="s">
        <v>6200</v>
      </c>
      <c r="AN1043" s="206" t="s">
        <v>4823</v>
      </c>
      <c r="AO1043" s="52" t="s">
        <v>6606</v>
      </c>
      <c r="AP1043" s="60" t="s">
        <v>6203</v>
      </c>
      <c r="AQ1043" s="93">
        <v>0</v>
      </c>
      <c r="AR1043" s="93">
        <v>-1</v>
      </c>
      <c r="AU1043" s="93">
        <v>-1</v>
      </c>
      <c r="AV1043" s="93">
        <v>0</v>
      </c>
      <c r="AW1043" s="93">
        <v>-1</v>
      </c>
      <c r="AX1043" s="93">
        <v>0</v>
      </c>
      <c r="AY1043" s="93">
        <v>-1</v>
      </c>
      <c r="AZ1043" s="93">
        <v>-1</v>
      </c>
      <c r="BA1043" s="93">
        <v>0</v>
      </c>
      <c r="BB1043" s="52"/>
      <c r="BC1043" s="202"/>
      <c r="BD1043" s="101"/>
      <c r="BG1043" s="206" t="s">
        <v>6776</v>
      </c>
      <c r="BV1043" s="91">
        <v>0</v>
      </c>
      <c r="BW1043" s="50">
        <v>400642</v>
      </c>
      <c r="BX1043" s="50">
        <v>543</v>
      </c>
      <c r="BZ1043" s="96"/>
      <c r="CB1043" s="93">
        <v>1394</v>
      </c>
      <c r="CJ1043" s="94"/>
      <c r="CN1043" s="50">
        <v>6500</v>
      </c>
      <c r="CP1043" s="94">
        <v>1</v>
      </c>
      <c r="CQ1043" s="94"/>
    </row>
    <row r="1044" spans="1:95" s="50" customFormat="1" ht="33.75">
      <c r="A1044" s="50" t="s">
        <v>177</v>
      </c>
      <c r="B1044" s="94">
        <v>2366</v>
      </c>
      <c r="C1044" s="60" t="s">
        <v>6204</v>
      </c>
      <c r="D1044" s="60" t="s">
        <v>6204</v>
      </c>
      <c r="E1044" s="60" t="s">
        <v>6204</v>
      </c>
      <c r="F1044" s="60" t="s">
        <v>6204</v>
      </c>
      <c r="K1044" s="93">
        <v>0</v>
      </c>
      <c r="L1044" s="50">
        <v>195</v>
      </c>
      <c r="M1044" s="52" t="s">
        <v>6375</v>
      </c>
      <c r="N1044" s="52" t="s">
        <v>6376</v>
      </c>
      <c r="O1044" s="50">
        <v>195</v>
      </c>
      <c r="P1044" s="93">
        <v>-1</v>
      </c>
      <c r="Q1044" s="93">
        <v>-1</v>
      </c>
      <c r="R1044" s="93">
        <v>-1</v>
      </c>
      <c r="S1044" s="93">
        <v>-1</v>
      </c>
      <c r="T1044" s="93">
        <v>-1</v>
      </c>
      <c r="U1044" s="93">
        <v>-1</v>
      </c>
      <c r="V1044" s="93">
        <v>-1</v>
      </c>
      <c r="W1044" s="93">
        <v>-1</v>
      </c>
      <c r="X1044" s="93">
        <v>-1</v>
      </c>
      <c r="Y1044" s="93">
        <v>-1</v>
      </c>
      <c r="Z1044" s="93">
        <v>0</v>
      </c>
      <c r="AA1044" s="94">
        <v>-1</v>
      </c>
      <c r="AB1044" s="94">
        <v>0</v>
      </c>
      <c r="AC1044" s="94">
        <v>0</v>
      </c>
      <c r="AE1044" s="93">
        <v>0</v>
      </c>
      <c r="AJ1044" s="52" t="s">
        <v>6200</v>
      </c>
      <c r="AK1044" s="206" t="s">
        <v>4823</v>
      </c>
      <c r="AL1044" s="52" t="s">
        <v>6607</v>
      </c>
      <c r="AM1044" s="52" t="s">
        <v>6200</v>
      </c>
      <c r="AN1044" s="206" t="s">
        <v>4823</v>
      </c>
      <c r="AO1044" s="52" t="s">
        <v>6608</v>
      </c>
      <c r="AP1044" s="60" t="s">
        <v>3384</v>
      </c>
      <c r="AQ1044" s="93">
        <v>0</v>
      </c>
      <c r="AR1044" s="93">
        <v>-1</v>
      </c>
      <c r="AU1044" s="93">
        <v>-1</v>
      </c>
      <c r="AV1044" s="93">
        <v>0</v>
      </c>
      <c r="AW1044" s="93">
        <v>-1</v>
      </c>
      <c r="AX1044" s="93">
        <v>0</v>
      </c>
      <c r="AY1044" s="93">
        <v>-1</v>
      </c>
      <c r="AZ1044" s="93">
        <v>-1</v>
      </c>
      <c r="BA1044" s="93">
        <v>0</v>
      </c>
      <c r="BB1044" s="52"/>
      <c r="BC1044" s="202"/>
      <c r="BD1044" s="101" t="s">
        <v>6736</v>
      </c>
      <c r="BG1044" s="206"/>
      <c r="BV1044" s="91">
        <v>0</v>
      </c>
      <c r="BW1044" s="50">
        <v>1626546</v>
      </c>
      <c r="BX1044" s="50">
        <v>33422</v>
      </c>
      <c r="BZ1044" s="96"/>
      <c r="CB1044" s="93">
        <v>1394</v>
      </c>
      <c r="CJ1044" s="94"/>
      <c r="CN1044" s="50">
        <v>6500</v>
      </c>
      <c r="CP1044" s="94">
        <v>1</v>
      </c>
      <c r="CQ1044" s="94"/>
    </row>
    <row r="1045" spans="1:95" s="50" customFormat="1" ht="45">
      <c r="A1045" s="50" t="s">
        <v>215</v>
      </c>
      <c r="B1045" s="94">
        <v>2367</v>
      </c>
      <c r="C1045" s="60" t="s">
        <v>3385</v>
      </c>
      <c r="D1045" s="60" t="s">
        <v>3385</v>
      </c>
      <c r="E1045" s="60" t="s">
        <v>3385</v>
      </c>
      <c r="F1045" s="60" t="s">
        <v>3385</v>
      </c>
      <c r="K1045" s="93">
        <v>0</v>
      </c>
      <c r="L1045" s="50">
        <v>195</v>
      </c>
      <c r="M1045" s="52" t="s">
        <v>6377</v>
      </c>
      <c r="N1045" s="52" t="s">
        <v>3386</v>
      </c>
      <c r="O1045" s="50">
        <v>195</v>
      </c>
      <c r="P1045" s="93">
        <v>-1</v>
      </c>
      <c r="Q1045" s="93">
        <v>-1</v>
      </c>
      <c r="R1045" s="93">
        <v>-1</v>
      </c>
      <c r="S1045" s="93">
        <v>-1</v>
      </c>
      <c r="T1045" s="93">
        <v>-1</v>
      </c>
      <c r="U1045" s="93">
        <v>-1</v>
      </c>
      <c r="V1045" s="93">
        <v>-1</v>
      </c>
      <c r="W1045" s="93">
        <v>-1</v>
      </c>
      <c r="X1045" s="93">
        <v>-1</v>
      </c>
      <c r="Y1045" s="93">
        <v>-1</v>
      </c>
      <c r="Z1045" s="93">
        <v>0</v>
      </c>
      <c r="AA1045" s="94">
        <v>-1</v>
      </c>
      <c r="AB1045" s="94">
        <v>0</v>
      </c>
      <c r="AC1045" s="94">
        <v>0</v>
      </c>
      <c r="AE1045" s="93">
        <v>0</v>
      </c>
      <c r="AJ1045" s="52" t="s">
        <v>6200</v>
      </c>
      <c r="AK1045" s="206" t="s">
        <v>4823</v>
      </c>
      <c r="AL1045" s="52" t="s">
        <v>6609</v>
      </c>
      <c r="AM1045" s="52" t="s">
        <v>6200</v>
      </c>
      <c r="AN1045" s="206" t="s">
        <v>4823</v>
      </c>
      <c r="AO1045" s="52" t="s">
        <v>6610</v>
      </c>
      <c r="AP1045" s="60" t="s">
        <v>6204</v>
      </c>
      <c r="AQ1045" s="93">
        <v>0</v>
      </c>
      <c r="AR1045" s="93">
        <v>-1</v>
      </c>
      <c r="AU1045" s="93">
        <v>-1</v>
      </c>
      <c r="AV1045" s="93">
        <v>0</v>
      </c>
      <c r="AW1045" s="93">
        <v>-1</v>
      </c>
      <c r="AX1045" s="93">
        <v>0</v>
      </c>
      <c r="AY1045" s="93">
        <v>-1</v>
      </c>
      <c r="AZ1045" s="93">
        <v>-1</v>
      </c>
      <c r="BA1045" s="93">
        <v>0</v>
      </c>
      <c r="BB1045" s="52" t="s">
        <v>3387</v>
      </c>
      <c r="BC1045" s="91"/>
      <c r="BD1045" s="101"/>
      <c r="BG1045" s="206"/>
      <c r="BV1045" s="91">
        <v>0</v>
      </c>
      <c r="BW1045" s="50">
        <v>1285432</v>
      </c>
      <c r="BX1045" s="50">
        <v>14177</v>
      </c>
      <c r="BZ1045" s="96"/>
      <c r="CB1045" s="93">
        <v>1394</v>
      </c>
      <c r="CJ1045" s="94"/>
      <c r="CN1045" s="50">
        <v>6500</v>
      </c>
      <c r="CP1045" s="94">
        <v>1</v>
      </c>
      <c r="CQ1045" s="94"/>
    </row>
    <row r="1046" spans="1:95" s="50" customFormat="1" ht="22.5">
      <c r="A1046" s="50" t="s">
        <v>174</v>
      </c>
      <c r="B1046" s="94">
        <v>2368</v>
      </c>
      <c r="C1046" s="60" t="s">
        <v>6205</v>
      </c>
      <c r="D1046" s="60" t="s">
        <v>6205</v>
      </c>
      <c r="E1046" s="60" t="s">
        <v>6205</v>
      </c>
      <c r="F1046" s="60" t="s">
        <v>6205</v>
      </c>
      <c r="K1046" s="93">
        <v>0</v>
      </c>
      <c r="L1046" s="50">
        <v>196</v>
      </c>
      <c r="M1046" s="52" t="s">
        <v>6378</v>
      </c>
      <c r="N1046" s="52" t="s">
        <v>6379</v>
      </c>
      <c r="O1046" s="50">
        <v>196</v>
      </c>
      <c r="P1046" s="93">
        <v>-1</v>
      </c>
      <c r="Q1046" s="93">
        <v>-1</v>
      </c>
      <c r="R1046" s="93">
        <v>-1</v>
      </c>
      <c r="S1046" s="93">
        <v>-1</v>
      </c>
      <c r="T1046" s="93">
        <v>-1</v>
      </c>
      <c r="U1046" s="93">
        <v>-1</v>
      </c>
      <c r="V1046" s="93">
        <v>-1</v>
      </c>
      <c r="W1046" s="93">
        <v>-1</v>
      </c>
      <c r="X1046" s="93">
        <v>-1</v>
      </c>
      <c r="Y1046" s="93">
        <v>-1</v>
      </c>
      <c r="Z1046" s="93">
        <v>0</v>
      </c>
      <c r="AA1046" s="94">
        <v>-1</v>
      </c>
      <c r="AB1046" s="94">
        <v>0</v>
      </c>
      <c r="AC1046" s="94">
        <v>0</v>
      </c>
      <c r="AE1046" s="93">
        <v>0</v>
      </c>
      <c r="AJ1046" s="52" t="s">
        <v>6200</v>
      </c>
      <c r="AK1046" s="206" t="s">
        <v>4823</v>
      </c>
      <c r="AL1046" s="52" t="s">
        <v>6611</v>
      </c>
      <c r="AM1046" s="52" t="s">
        <v>6205</v>
      </c>
      <c r="AN1046" s="206" t="s">
        <v>4823</v>
      </c>
      <c r="AO1046" s="52" t="s">
        <v>6612</v>
      </c>
      <c r="AP1046" s="60" t="s">
        <v>3385</v>
      </c>
      <c r="AQ1046" s="93">
        <v>0</v>
      </c>
      <c r="AR1046" s="93">
        <v>-1</v>
      </c>
      <c r="AU1046" s="93">
        <v>-1</v>
      </c>
      <c r="AV1046" s="93">
        <v>0</v>
      </c>
      <c r="AW1046" s="93">
        <v>-1</v>
      </c>
      <c r="AX1046" s="93">
        <v>0</v>
      </c>
      <c r="AY1046" s="93">
        <v>-1</v>
      </c>
      <c r="AZ1046" s="93">
        <v>-1</v>
      </c>
      <c r="BA1046" s="93">
        <v>0</v>
      </c>
      <c r="BB1046" s="52"/>
      <c r="BC1046" s="202"/>
      <c r="BD1046" s="101"/>
      <c r="BG1046" s="206" t="s">
        <v>6777</v>
      </c>
      <c r="BV1046" s="91">
        <v>0</v>
      </c>
      <c r="BW1046" s="50">
        <v>404797</v>
      </c>
      <c r="BX1046" s="50">
        <v>542</v>
      </c>
      <c r="BZ1046" s="96"/>
      <c r="CB1046" s="93">
        <v>2074</v>
      </c>
      <c r="CJ1046" s="94"/>
      <c r="CN1046" s="50">
        <v>9800</v>
      </c>
      <c r="CP1046" s="94">
        <v>1</v>
      </c>
      <c r="CQ1046" s="94"/>
    </row>
    <row r="1047" spans="1:95" s="50" customFormat="1" ht="22.5">
      <c r="A1047" s="50" t="s">
        <v>177</v>
      </c>
      <c r="B1047" s="94">
        <v>2369</v>
      </c>
      <c r="C1047" s="60" t="s">
        <v>6206</v>
      </c>
      <c r="D1047" s="60" t="s">
        <v>6206</v>
      </c>
      <c r="E1047" s="60" t="s">
        <v>6206</v>
      </c>
      <c r="F1047" s="60" t="s">
        <v>6206</v>
      </c>
      <c r="K1047" s="93">
        <v>0</v>
      </c>
      <c r="L1047" s="50">
        <v>196</v>
      </c>
      <c r="M1047" s="52" t="s">
        <v>6380</v>
      </c>
      <c r="N1047" s="52" t="s">
        <v>6381</v>
      </c>
      <c r="O1047" s="50">
        <v>196</v>
      </c>
      <c r="P1047" s="93">
        <v>-1</v>
      </c>
      <c r="Q1047" s="93">
        <v>-1</v>
      </c>
      <c r="R1047" s="93">
        <v>-1</v>
      </c>
      <c r="S1047" s="93">
        <v>-1</v>
      </c>
      <c r="T1047" s="93">
        <v>-1</v>
      </c>
      <c r="U1047" s="93">
        <v>-1</v>
      </c>
      <c r="V1047" s="93">
        <v>-1</v>
      </c>
      <c r="W1047" s="93">
        <v>-1</v>
      </c>
      <c r="X1047" s="93">
        <v>-1</v>
      </c>
      <c r="Y1047" s="93">
        <v>-1</v>
      </c>
      <c r="Z1047" s="93">
        <v>0</v>
      </c>
      <c r="AA1047" s="94">
        <v>-1</v>
      </c>
      <c r="AB1047" s="94">
        <v>0</v>
      </c>
      <c r="AC1047" s="94">
        <v>0</v>
      </c>
      <c r="AE1047" s="93">
        <v>0</v>
      </c>
      <c r="AJ1047" s="52" t="s">
        <v>6205</v>
      </c>
      <c r="AK1047" s="206" t="s">
        <v>4823</v>
      </c>
      <c r="AL1047" s="52" t="s">
        <v>6613</v>
      </c>
      <c r="AM1047" s="52" t="s">
        <v>6205</v>
      </c>
      <c r="AN1047" s="206" t="s">
        <v>4823</v>
      </c>
      <c r="AO1047" s="52" t="s">
        <v>6614</v>
      </c>
      <c r="AP1047" s="60" t="s">
        <v>6205</v>
      </c>
      <c r="AQ1047" s="93">
        <v>0</v>
      </c>
      <c r="AR1047" s="93">
        <v>-1</v>
      </c>
      <c r="AU1047" s="93">
        <v>-1</v>
      </c>
      <c r="AV1047" s="93">
        <v>0</v>
      </c>
      <c r="AW1047" s="93">
        <v>-1</v>
      </c>
      <c r="AX1047" s="93">
        <v>0</v>
      </c>
      <c r="AY1047" s="93">
        <v>-1</v>
      </c>
      <c r="AZ1047" s="93">
        <v>-1</v>
      </c>
      <c r="BA1047" s="93">
        <v>0</v>
      </c>
      <c r="BB1047" s="52"/>
      <c r="BC1047" s="202"/>
      <c r="BD1047" s="101" t="s">
        <v>6737</v>
      </c>
      <c r="BG1047" s="206"/>
      <c r="BV1047" s="91">
        <v>0</v>
      </c>
      <c r="BW1047" s="50">
        <v>1654325</v>
      </c>
      <c r="BX1047" s="50">
        <v>33437</v>
      </c>
      <c r="BZ1047" s="96"/>
      <c r="CB1047" s="93">
        <v>2074</v>
      </c>
      <c r="CJ1047" s="94"/>
      <c r="CN1047" s="50">
        <v>9800</v>
      </c>
      <c r="CP1047" s="94">
        <v>1</v>
      </c>
      <c r="CQ1047" s="94"/>
    </row>
    <row r="1048" spans="1:95" s="50" customFormat="1" ht="22.5">
      <c r="A1048" s="50" t="s">
        <v>174</v>
      </c>
      <c r="B1048" s="94">
        <v>2370</v>
      </c>
      <c r="C1048" s="60" t="s">
        <v>6207</v>
      </c>
      <c r="D1048" s="60" t="s">
        <v>6207</v>
      </c>
      <c r="E1048" s="60" t="s">
        <v>6207</v>
      </c>
      <c r="F1048" s="60" t="s">
        <v>6207</v>
      </c>
      <c r="K1048" s="93">
        <v>0</v>
      </c>
      <c r="L1048" s="50">
        <v>197</v>
      </c>
      <c r="M1048" s="52" t="s">
        <v>6378</v>
      </c>
      <c r="N1048" s="52" t="s">
        <v>6379</v>
      </c>
      <c r="O1048" s="50">
        <v>197</v>
      </c>
      <c r="P1048" s="93">
        <v>-1</v>
      </c>
      <c r="Q1048" s="93">
        <v>-1</v>
      </c>
      <c r="R1048" s="93">
        <v>-1</v>
      </c>
      <c r="S1048" s="93">
        <v>-1</v>
      </c>
      <c r="T1048" s="93">
        <v>-1</v>
      </c>
      <c r="U1048" s="93">
        <v>-1</v>
      </c>
      <c r="V1048" s="93">
        <v>-1</v>
      </c>
      <c r="W1048" s="93">
        <v>-1</v>
      </c>
      <c r="X1048" s="93">
        <v>-1</v>
      </c>
      <c r="Y1048" s="93">
        <v>-1</v>
      </c>
      <c r="Z1048" s="93">
        <v>0</v>
      </c>
      <c r="AA1048" s="94">
        <v>-1</v>
      </c>
      <c r="AB1048" s="94">
        <v>0</v>
      </c>
      <c r="AC1048" s="94">
        <v>0</v>
      </c>
      <c r="AE1048" s="93">
        <v>0</v>
      </c>
      <c r="AJ1048" s="52" t="s">
        <v>6205</v>
      </c>
      <c r="AK1048" s="206" t="s">
        <v>4823</v>
      </c>
      <c r="AL1048" s="52" t="s">
        <v>6615</v>
      </c>
      <c r="AM1048" s="52" t="s">
        <v>6205</v>
      </c>
      <c r="AN1048" s="206" t="s">
        <v>4823</v>
      </c>
      <c r="AO1048" s="52" t="s">
        <v>6616</v>
      </c>
      <c r="AP1048" s="60" t="s">
        <v>6206</v>
      </c>
      <c r="AQ1048" s="93">
        <v>0</v>
      </c>
      <c r="AR1048" s="93">
        <v>-1</v>
      </c>
      <c r="AU1048" s="93">
        <v>-1</v>
      </c>
      <c r="AV1048" s="93">
        <v>0</v>
      </c>
      <c r="AW1048" s="93">
        <v>-1</v>
      </c>
      <c r="AX1048" s="93">
        <v>0</v>
      </c>
      <c r="AY1048" s="93">
        <v>-1</v>
      </c>
      <c r="AZ1048" s="93">
        <v>-1</v>
      </c>
      <c r="BA1048" s="93">
        <v>0</v>
      </c>
      <c r="BB1048" s="52"/>
      <c r="BC1048" s="202"/>
      <c r="BD1048" s="101"/>
      <c r="BG1048" s="206" t="s">
        <v>6777</v>
      </c>
      <c r="BV1048" s="91">
        <v>0</v>
      </c>
      <c r="BW1048" s="50">
        <v>408797</v>
      </c>
      <c r="BX1048" s="50">
        <v>542</v>
      </c>
      <c r="BZ1048" s="96"/>
      <c r="CB1048" s="93">
        <v>2057</v>
      </c>
      <c r="CJ1048" s="94"/>
      <c r="CN1048" s="50">
        <v>9850</v>
      </c>
      <c r="CP1048" s="94">
        <v>1</v>
      </c>
      <c r="CQ1048" s="94"/>
    </row>
    <row r="1049" spans="1:95" s="50" customFormat="1" ht="22.5">
      <c r="A1049" s="50" t="s">
        <v>177</v>
      </c>
      <c r="B1049" s="94">
        <v>2371</v>
      </c>
      <c r="C1049" s="60" t="s">
        <v>6208</v>
      </c>
      <c r="D1049" s="60" t="s">
        <v>6208</v>
      </c>
      <c r="E1049" s="60" t="s">
        <v>6208</v>
      </c>
      <c r="F1049" s="60" t="s">
        <v>6208</v>
      </c>
      <c r="K1049" s="93">
        <v>0</v>
      </c>
      <c r="L1049" s="50">
        <v>197</v>
      </c>
      <c r="M1049" s="52" t="s">
        <v>6382</v>
      </c>
      <c r="N1049" s="52" t="s">
        <v>6383</v>
      </c>
      <c r="O1049" s="50">
        <v>197</v>
      </c>
      <c r="P1049" s="93">
        <v>-1</v>
      </c>
      <c r="Q1049" s="93">
        <v>-1</v>
      </c>
      <c r="R1049" s="93">
        <v>-1</v>
      </c>
      <c r="S1049" s="93">
        <v>-1</v>
      </c>
      <c r="T1049" s="93">
        <v>-1</v>
      </c>
      <c r="U1049" s="93">
        <v>-1</v>
      </c>
      <c r="V1049" s="93">
        <v>-1</v>
      </c>
      <c r="W1049" s="93">
        <v>-1</v>
      </c>
      <c r="X1049" s="93">
        <v>-1</v>
      </c>
      <c r="Y1049" s="93">
        <v>-1</v>
      </c>
      <c r="Z1049" s="93">
        <v>0</v>
      </c>
      <c r="AA1049" s="94">
        <v>-1</v>
      </c>
      <c r="AB1049" s="94">
        <v>0</v>
      </c>
      <c r="AC1049" s="94">
        <v>0</v>
      </c>
      <c r="AE1049" s="93">
        <v>0</v>
      </c>
      <c r="AJ1049" s="52" t="s">
        <v>6205</v>
      </c>
      <c r="AK1049" s="206" t="s">
        <v>4823</v>
      </c>
      <c r="AL1049" s="52" t="s">
        <v>6617</v>
      </c>
      <c r="AM1049" s="52" t="s">
        <v>6205</v>
      </c>
      <c r="AN1049" s="206" t="s">
        <v>4823</v>
      </c>
      <c r="AO1049" s="52" t="s">
        <v>6618</v>
      </c>
      <c r="AP1049" s="60" t="s">
        <v>6207</v>
      </c>
      <c r="AQ1049" s="93">
        <v>0</v>
      </c>
      <c r="AR1049" s="93">
        <v>-1</v>
      </c>
      <c r="AU1049" s="93">
        <v>-1</v>
      </c>
      <c r="AV1049" s="93">
        <v>0</v>
      </c>
      <c r="AW1049" s="93">
        <v>-1</v>
      </c>
      <c r="AX1049" s="93">
        <v>0</v>
      </c>
      <c r="AY1049" s="93">
        <v>-1</v>
      </c>
      <c r="AZ1049" s="93">
        <v>-1</v>
      </c>
      <c r="BA1049" s="93">
        <v>0</v>
      </c>
      <c r="BB1049" s="52"/>
      <c r="BC1049" s="202"/>
      <c r="BD1049" s="101" t="s">
        <v>6738</v>
      </c>
      <c r="BG1049" s="206"/>
      <c r="BV1049" s="91">
        <v>0</v>
      </c>
      <c r="BW1049" s="50">
        <v>1672346</v>
      </c>
      <c r="BX1049" s="50">
        <v>33445</v>
      </c>
      <c r="BZ1049" s="96"/>
      <c r="CB1049" s="93">
        <v>2057</v>
      </c>
      <c r="CJ1049" s="94"/>
      <c r="CN1049" s="50">
        <v>9850</v>
      </c>
      <c r="CP1049" s="94">
        <v>1</v>
      </c>
      <c r="CQ1049" s="94"/>
    </row>
    <row r="1050" spans="1:95" s="50" customFormat="1" ht="33.75">
      <c r="A1050" s="50" t="s">
        <v>174</v>
      </c>
      <c r="B1050" s="94">
        <v>2372</v>
      </c>
      <c r="C1050" s="60" t="s">
        <v>3388</v>
      </c>
      <c r="D1050" s="60" t="s">
        <v>3388</v>
      </c>
      <c r="E1050" s="60" t="s">
        <v>3388</v>
      </c>
      <c r="F1050" s="60" t="s">
        <v>3388</v>
      </c>
      <c r="K1050" s="93">
        <v>0</v>
      </c>
      <c r="L1050" s="50">
        <v>198</v>
      </c>
      <c r="M1050" s="52" t="s">
        <v>6378</v>
      </c>
      <c r="N1050" s="52" t="s">
        <v>6379</v>
      </c>
      <c r="O1050" s="50">
        <v>198</v>
      </c>
      <c r="P1050" s="93">
        <v>-1</v>
      </c>
      <c r="Q1050" s="93">
        <v>-1</v>
      </c>
      <c r="R1050" s="93">
        <v>-1</v>
      </c>
      <c r="S1050" s="93">
        <v>-1</v>
      </c>
      <c r="T1050" s="93">
        <v>-1</v>
      </c>
      <c r="U1050" s="93">
        <v>-1</v>
      </c>
      <c r="V1050" s="93">
        <v>-1</v>
      </c>
      <c r="W1050" s="93">
        <v>-1</v>
      </c>
      <c r="X1050" s="93">
        <v>-1</v>
      </c>
      <c r="Y1050" s="93">
        <v>-1</v>
      </c>
      <c r="Z1050" s="93">
        <v>0</v>
      </c>
      <c r="AA1050" s="94">
        <v>-1</v>
      </c>
      <c r="AB1050" s="94">
        <v>0</v>
      </c>
      <c r="AC1050" s="94">
        <v>0</v>
      </c>
      <c r="AE1050" s="93">
        <v>0</v>
      </c>
      <c r="AJ1050" s="52" t="s">
        <v>6205</v>
      </c>
      <c r="AK1050" s="206" t="s">
        <v>4823</v>
      </c>
      <c r="AL1050" s="52" t="s">
        <v>6619</v>
      </c>
      <c r="AM1050" s="52" t="s">
        <v>6205</v>
      </c>
      <c r="AN1050" s="206" t="s">
        <v>4823</v>
      </c>
      <c r="AO1050" s="52" t="s">
        <v>6620</v>
      </c>
      <c r="AP1050" s="60" t="s">
        <v>6208</v>
      </c>
      <c r="AQ1050" s="93">
        <v>0</v>
      </c>
      <c r="AR1050" s="93">
        <v>-1</v>
      </c>
      <c r="AU1050" s="93">
        <v>-1</v>
      </c>
      <c r="AV1050" s="93">
        <v>0</v>
      </c>
      <c r="AW1050" s="93">
        <v>-1</v>
      </c>
      <c r="AX1050" s="93">
        <v>0</v>
      </c>
      <c r="AY1050" s="93">
        <v>-1</v>
      </c>
      <c r="AZ1050" s="93">
        <v>-1</v>
      </c>
      <c r="BA1050" s="93">
        <v>0</v>
      </c>
      <c r="BB1050" s="52"/>
      <c r="BC1050" s="202"/>
      <c r="BD1050" s="101"/>
      <c r="BG1050" s="206" t="s">
        <v>6777</v>
      </c>
      <c r="BV1050" s="91">
        <v>0</v>
      </c>
      <c r="BW1050" s="50">
        <v>412905</v>
      </c>
      <c r="BX1050" s="50">
        <v>541</v>
      </c>
      <c r="BZ1050" s="96"/>
      <c r="CB1050" s="93">
        <v>2039</v>
      </c>
      <c r="CJ1050" s="94"/>
      <c r="CN1050" s="50">
        <v>9900</v>
      </c>
      <c r="CP1050" s="94">
        <v>1</v>
      </c>
      <c r="CQ1050" s="94"/>
    </row>
    <row r="1051" spans="1:95" s="50" customFormat="1" ht="22.5">
      <c r="A1051" s="50" t="s">
        <v>177</v>
      </c>
      <c r="B1051" s="94">
        <v>2373</v>
      </c>
      <c r="C1051" s="60" t="s">
        <v>6793</v>
      </c>
      <c r="D1051" s="60" t="s">
        <v>6793</v>
      </c>
      <c r="E1051" s="60" t="s">
        <v>6793</v>
      </c>
      <c r="F1051" s="60" t="s">
        <v>6794</v>
      </c>
      <c r="K1051" s="93">
        <v>0</v>
      </c>
      <c r="L1051" s="50">
        <v>198</v>
      </c>
      <c r="M1051" s="52" t="s">
        <v>6795</v>
      </c>
      <c r="N1051" s="52" t="s">
        <v>6796</v>
      </c>
      <c r="O1051" s="50">
        <v>198</v>
      </c>
      <c r="P1051" s="93">
        <v>-1</v>
      </c>
      <c r="Q1051" s="93">
        <v>-1</v>
      </c>
      <c r="R1051" s="93">
        <v>-1</v>
      </c>
      <c r="S1051" s="93">
        <v>-1</v>
      </c>
      <c r="T1051" s="93">
        <v>-1</v>
      </c>
      <c r="U1051" s="93">
        <v>-1</v>
      </c>
      <c r="V1051" s="93">
        <v>-1</v>
      </c>
      <c r="W1051" s="93">
        <v>-1</v>
      </c>
      <c r="X1051" s="93">
        <v>-1</v>
      </c>
      <c r="Y1051" s="93">
        <v>-1</v>
      </c>
      <c r="Z1051" s="93">
        <v>0</v>
      </c>
      <c r="AA1051" s="94">
        <v>-1</v>
      </c>
      <c r="AB1051" s="94">
        <v>0</v>
      </c>
      <c r="AC1051" s="94">
        <v>0</v>
      </c>
      <c r="AE1051" s="93">
        <v>0</v>
      </c>
      <c r="AJ1051" s="52" t="s">
        <v>6205</v>
      </c>
      <c r="AK1051" s="206" t="s">
        <v>4823</v>
      </c>
      <c r="AL1051" s="52" t="s">
        <v>6797</v>
      </c>
      <c r="AM1051" s="52" t="s">
        <v>6205</v>
      </c>
      <c r="AN1051" s="206" t="s">
        <v>4823</v>
      </c>
      <c r="AO1051" s="52" t="s">
        <v>6621</v>
      </c>
      <c r="AP1051" s="60" t="s">
        <v>3388</v>
      </c>
      <c r="AQ1051" s="93">
        <v>0</v>
      </c>
      <c r="AR1051" s="93">
        <v>-1</v>
      </c>
      <c r="AU1051" s="93">
        <v>-1</v>
      </c>
      <c r="AV1051" s="93">
        <v>0</v>
      </c>
      <c r="AW1051" s="93">
        <v>-1</v>
      </c>
      <c r="AX1051" s="93">
        <v>0</v>
      </c>
      <c r="AY1051" s="93">
        <v>-1</v>
      </c>
      <c r="AZ1051" s="93">
        <v>-1</v>
      </c>
      <c r="BA1051" s="93">
        <v>0</v>
      </c>
      <c r="BB1051" s="52"/>
      <c r="BC1051" s="202"/>
      <c r="BD1051" s="101" t="s">
        <v>6798</v>
      </c>
      <c r="BG1051" s="206"/>
      <c r="BV1051" s="91">
        <v>0</v>
      </c>
      <c r="BW1051" s="50">
        <v>1695835</v>
      </c>
      <c r="BX1051" s="50">
        <v>33446</v>
      </c>
      <c r="BZ1051" s="96"/>
      <c r="CB1051" s="93">
        <v>2039</v>
      </c>
      <c r="CJ1051" s="94"/>
      <c r="CN1051" s="50">
        <v>9900</v>
      </c>
      <c r="CP1051" s="94">
        <v>1</v>
      </c>
      <c r="CQ1051" s="94"/>
    </row>
    <row r="1052" spans="1:95" s="50" customFormat="1" ht="45">
      <c r="A1052" s="50" t="s">
        <v>174</v>
      </c>
      <c r="B1052" s="94">
        <v>2374</v>
      </c>
      <c r="C1052" s="60" t="s">
        <v>6209</v>
      </c>
      <c r="D1052" s="60" t="s">
        <v>6209</v>
      </c>
      <c r="E1052" s="60" t="s">
        <v>6209</v>
      </c>
      <c r="F1052" s="60" t="s">
        <v>6209</v>
      </c>
      <c r="K1052" s="93">
        <v>0</v>
      </c>
      <c r="L1052" s="50">
        <v>199</v>
      </c>
      <c r="M1052" s="52" t="s">
        <v>6384</v>
      </c>
      <c r="N1052" s="52" t="s">
        <v>6385</v>
      </c>
      <c r="O1052" s="50">
        <v>199</v>
      </c>
      <c r="P1052" s="93">
        <v>-1</v>
      </c>
      <c r="Q1052" s="93">
        <v>-1</v>
      </c>
      <c r="R1052" s="93">
        <v>-1</v>
      </c>
      <c r="S1052" s="93">
        <v>-1</v>
      </c>
      <c r="T1052" s="93">
        <v>-1</v>
      </c>
      <c r="U1052" s="93">
        <v>-1</v>
      </c>
      <c r="V1052" s="93">
        <v>-1</v>
      </c>
      <c r="W1052" s="93">
        <v>-1</v>
      </c>
      <c r="X1052" s="93">
        <v>-1</v>
      </c>
      <c r="Y1052" s="93">
        <v>-1</v>
      </c>
      <c r="Z1052" s="93">
        <v>0</v>
      </c>
      <c r="AA1052" s="94">
        <v>-1</v>
      </c>
      <c r="AB1052" s="94">
        <v>0</v>
      </c>
      <c r="AC1052" s="94">
        <v>0</v>
      </c>
      <c r="AE1052" s="93">
        <v>0</v>
      </c>
      <c r="AJ1052" s="52" t="s">
        <v>6205</v>
      </c>
      <c r="AK1052" s="206" t="s">
        <v>4823</v>
      </c>
      <c r="AL1052" s="52" t="s">
        <v>6622</v>
      </c>
      <c r="AM1052" s="52" t="s">
        <v>6209</v>
      </c>
      <c r="AN1052" s="206" t="s">
        <v>4823</v>
      </c>
      <c r="AO1052" s="52" t="s">
        <v>6623</v>
      </c>
      <c r="AP1052" s="60" t="s">
        <v>6792</v>
      </c>
      <c r="AQ1052" s="93">
        <v>0</v>
      </c>
      <c r="AR1052" s="93">
        <v>-1</v>
      </c>
      <c r="AU1052" s="93">
        <v>-1</v>
      </c>
      <c r="AV1052" s="93">
        <v>0</v>
      </c>
      <c r="AW1052" s="93">
        <v>-1</v>
      </c>
      <c r="AX1052" s="93">
        <v>0</v>
      </c>
      <c r="AY1052" s="93">
        <v>-1</v>
      </c>
      <c r="AZ1052" s="93">
        <v>-1</v>
      </c>
      <c r="BA1052" s="93">
        <v>0</v>
      </c>
      <c r="BB1052" s="52"/>
      <c r="BD1052" s="101"/>
      <c r="BG1052" s="206" t="s">
        <v>6778</v>
      </c>
      <c r="BV1052" s="91">
        <v>0</v>
      </c>
      <c r="BW1052" s="50">
        <v>417033</v>
      </c>
      <c r="BX1052" s="50">
        <v>540</v>
      </c>
      <c r="BZ1052" s="96"/>
      <c r="CB1052" s="93">
        <v>1347</v>
      </c>
      <c r="CJ1052" s="94"/>
      <c r="CN1052" s="50">
        <v>6750</v>
      </c>
      <c r="CP1052" s="94">
        <v>1</v>
      </c>
      <c r="CQ1052" s="94"/>
    </row>
    <row r="1053" spans="1:95" s="50" customFormat="1" ht="33.75">
      <c r="A1053" s="50" t="s">
        <v>177</v>
      </c>
      <c r="B1053" s="94">
        <v>2375</v>
      </c>
      <c r="C1053" s="60" t="s">
        <v>6210</v>
      </c>
      <c r="D1053" s="60" t="s">
        <v>6210</v>
      </c>
      <c r="E1053" s="60" t="s">
        <v>6210</v>
      </c>
      <c r="F1053" s="60" t="s">
        <v>6210</v>
      </c>
      <c r="K1053" s="93">
        <v>0</v>
      </c>
      <c r="L1053" s="50">
        <v>199</v>
      </c>
      <c r="M1053" s="52" t="s">
        <v>6386</v>
      </c>
      <c r="N1053" s="52" t="s">
        <v>6387</v>
      </c>
      <c r="O1053" s="50">
        <v>199</v>
      </c>
      <c r="P1053" s="93">
        <v>-1</v>
      </c>
      <c r="Q1053" s="93">
        <v>-1</v>
      </c>
      <c r="R1053" s="93">
        <v>-1</v>
      </c>
      <c r="S1053" s="93">
        <v>-1</v>
      </c>
      <c r="T1053" s="93">
        <v>-1</v>
      </c>
      <c r="U1053" s="93">
        <v>-1</v>
      </c>
      <c r="V1053" s="93">
        <v>-1</v>
      </c>
      <c r="W1053" s="93">
        <v>-1</v>
      </c>
      <c r="X1053" s="93">
        <v>-1</v>
      </c>
      <c r="Y1053" s="93">
        <v>-1</v>
      </c>
      <c r="Z1053" s="93">
        <v>0</v>
      </c>
      <c r="AA1053" s="94">
        <v>-1</v>
      </c>
      <c r="AB1053" s="94">
        <v>0</v>
      </c>
      <c r="AC1053" s="94">
        <v>0</v>
      </c>
      <c r="AE1053" s="93">
        <v>0</v>
      </c>
      <c r="AJ1053" s="52" t="s">
        <v>6209</v>
      </c>
      <c r="AK1053" s="206" t="s">
        <v>4823</v>
      </c>
      <c r="AL1053" s="52" t="s">
        <v>6624</v>
      </c>
      <c r="AM1053" s="52" t="s">
        <v>6209</v>
      </c>
      <c r="AN1053" s="206" t="s">
        <v>4823</v>
      </c>
      <c r="AO1053" s="52" t="s">
        <v>6625</v>
      </c>
      <c r="AP1053" s="60" t="s">
        <v>6209</v>
      </c>
      <c r="AQ1053" s="93">
        <v>0</v>
      </c>
      <c r="AR1053" s="93">
        <v>-1</v>
      </c>
      <c r="AU1053" s="93">
        <v>-1</v>
      </c>
      <c r="AV1053" s="93">
        <v>0</v>
      </c>
      <c r="AW1053" s="93">
        <v>-1</v>
      </c>
      <c r="AX1053" s="93">
        <v>0</v>
      </c>
      <c r="AY1053" s="93">
        <v>-1</v>
      </c>
      <c r="AZ1053" s="93">
        <v>-1</v>
      </c>
      <c r="BA1053" s="93">
        <v>0</v>
      </c>
      <c r="BB1053" s="52"/>
      <c r="BC1053" s="201"/>
      <c r="BD1053" s="101" t="s">
        <v>6739</v>
      </c>
      <c r="BG1053" s="206"/>
      <c r="BV1053" s="91">
        <v>0</v>
      </c>
      <c r="BW1053" s="50">
        <v>1704325</v>
      </c>
      <c r="BX1053" s="50">
        <v>33440</v>
      </c>
      <c r="BZ1053" s="96"/>
      <c r="CB1053" s="93">
        <v>1347</v>
      </c>
      <c r="CJ1053" s="94"/>
      <c r="CN1053" s="50">
        <v>6750</v>
      </c>
      <c r="CP1053" s="94">
        <v>1</v>
      </c>
      <c r="CQ1053" s="94"/>
    </row>
    <row r="1054" spans="1:95" s="50" customFormat="1" ht="33.75">
      <c r="A1054" s="50" t="s">
        <v>215</v>
      </c>
      <c r="B1054" s="94">
        <v>2376</v>
      </c>
      <c r="C1054" s="60" t="s">
        <v>3389</v>
      </c>
      <c r="D1054" s="60" t="s">
        <v>3389</v>
      </c>
      <c r="E1054" s="60" t="s">
        <v>3389</v>
      </c>
      <c r="F1054" s="60" t="s">
        <v>3389</v>
      </c>
      <c r="K1054" s="93">
        <v>0</v>
      </c>
      <c r="L1054" s="50">
        <v>199</v>
      </c>
      <c r="M1054" s="52" t="s">
        <v>6388</v>
      </c>
      <c r="N1054" s="52" t="s">
        <v>3390</v>
      </c>
      <c r="O1054" s="50">
        <v>199</v>
      </c>
      <c r="P1054" s="93">
        <v>-1</v>
      </c>
      <c r="Q1054" s="93">
        <v>-1</v>
      </c>
      <c r="R1054" s="93">
        <v>-1</v>
      </c>
      <c r="S1054" s="93">
        <v>-1</v>
      </c>
      <c r="T1054" s="93">
        <v>-1</v>
      </c>
      <c r="U1054" s="93">
        <v>-1</v>
      </c>
      <c r="V1054" s="93">
        <v>-1</v>
      </c>
      <c r="W1054" s="93">
        <v>-1</v>
      </c>
      <c r="X1054" s="93">
        <v>-1</v>
      </c>
      <c r="Y1054" s="93">
        <v>-1</v>
      </c>
      <c r="Z1054" s="93">
        <v>0</v>
      </c>
      <c r="AA1054" s="94">
        <v>-1</v>
      </c>
      <c r="AB1054" s="94">
        <v>0</v>
      </c>
      <c r="AC1054" s="94">
        <v>0</v>
      </c>
      <c r="AE1054" s="93">
        <v>0</v>
      </c>
      <c r="AJ1054" s="52" t="s">
        <v>6209</v>
      </c>
      <c r="AK1054" s="206" t="s">
        <v>4823</v>
      </c>
      <c r="AL1054" s="52" t="s">
        <v>6626</v>
      </c>
      <c r="AM1054" s="52" t="s">
        <v>6209</v>
      </c>
      <c r="AN1054" s="206" t="s">
        <v>4823</v>
      </c>
      <c r="AO1054" s="52" t="s">
        <v>6627</v>
      </c>
      <c r="AP1054" s="60" t="s">
        <v>6210</v>
      </c>
      <c r="AQ1054" s="93">
        <v>0</v>
      </c>
      <c r="AR1054" s="93">
        <v>-1</v>
      </c>
      <c r="AU1054" s="93">
        <v>-1</v>
      </c>
      <c r="AV1054" s="93">
        <v>0</v>
      </c>
      <c r="AW1054" s="93">
        <v>-1</v>
      </c>
      <c r="AX1054" s="93">
        <v>0</v>
      </c>
      <c r="AY1054" s="93">
        <v>-1</v>
      </c>
      <c r="AZ1054" s="93">
        <v>-1</v>
      </c>
      <c r="BA1054" s="93">
        <v>0</v>
      </c>
      <c r="BB1054" s="52" t="s">
        <v>6708</v>
      </c>
      <c r="BC1054" s="91"/>
      <c r="BD1054" s="52"/>
      <c r="BG1054" s="206"/>
      <c r="BV1054" s="91">
        <v>0</v>
      </c>
      <c r="BW1054" s="50">
        <v>1295436</v>
      </c>
      <c r="BX1054" s="50">
        <v>14184</v>
      </c>
      <c r="BZ1054" s="96"/>
      <c r="CB1054" s="93">
        <v>1347</v>
      </c>
      <c r="CJ1054" s="94"/>
      <c r="CN1054" s="50">
        <v>6750</v>
      </c>
      <c r="CP1054" s="94">
        <v>1</v>
      </c>
      <c r="CQ1054" s="94"/>
    </row>
    <row r="1055" spans="1:95" s="50" customFormat="1" ht="22.5">
      <c r="A1055" s="50" t="s">
        <v>174</v>
      </c>
      <c r="B1055" s="94">
        <v>2377</v>
      </c>
      <c r="C1055" s="60" t="s">
        <v>3391</v>
      </c>
      <c r="D1055" s="60" t="s">
        <v>3391</v>
      </c>
      <c r="E1055" s="60" t="s">
        <v>3391</v>
      </c>
      <c r="F1055" s="60" t="s">
        <v>3391</v>
      </c>
      <c r="K1055" s="93">
        <v>0</v>
      </c>
      <c r="L1055" s="50">
        <v>200</v>
      </c>
      <c r="M1055" s="52" t="s">
        <v>6384</v>
      </c>
      <c r="N1055" s="52" t="s">
        <v>6385</v>
      </c>
      <c r="O1055" s="50">
        <v>200</v>
      </c>
      <c r="P1055" s="93">
        <v>-1</v>
      </c>
      <c r="Q1055" s="93">
        <v>-1</v>
      </c>
      <c r="R1055" s="93">
        <v>-1</v>
      </c>
      <c r="S1055" s="93">
        <v>-1</v>
      </c>
      <c r="T1055" s="93">
        <v>-1</v>
      </c>
      <c r="U1055" s="93">
        <v>-1</v>
      </c>
      <c r="V1055" s="93">
        <v>-1</v>
      </c>
      <c r="W1055" s="93">
        <v>-1</v>
      </c>
      <c r="X1055" s="93">
        <v>-1</v>
      </c>
      <c r="Y1055" s="93">
        <v>-1</v>
      </c>
      <c r="Z1055" s="93">
        <v>0</v>
      </c>
      <c r="AA1055" s="94">
        <v>-1</v>
      </c>
      <c r="AB1055" s="94">
        <v>0</v>
      </c>
      <c r="AC1055" s="94">
        <v>0</v>
      </c>
      <c r="AE1055" s="93">
        <v>0</v>
      </c>
      <c r="AJ1055" s="52" t="s">
        <v>6209</v>
      </c>
      <c r="AK1055" s="206" t="s">
        <v>4823</v>
      </c>
      <c r="AL1055" s="52" t="s">
        <v>6628</v>
      </c>
      <c r="AM1055" s="52" t="s">
        <v>6209</v>
      </c>
      <c r="AN1055" s="206" t="s">
        <v>4823</v>
      </c>
      <c r="AO1055" s="52" t="s">
        <v>6629</v>
      </c>
      <c r="AP1055" s="60" t="s">
        <v>3389</v>
      </c>
      <c r="AQ1055" s="93">
        <v>0</v>
      </c>
      <c r="AR1055" s="93">
        <v>-1</v>
      </c>
      <c r="AU1055" s="93">
        <v>-1</v>
      </c>
      <c r="AV1055" s="93">
        <v>0</v>
      </c>
      <c r="AW1055" s="93">
        <v>-1</v>
      </c>
      <c r="AX1055" s="93">
        <v>0</v>
      </c>
      <c r="AY1055" s="93">
        <v>-1</v>
      </c>
      <c r="AZ1055" s="93">
        <v>-1</v>
      </c>
      <c r="BA1055" s="93">
        <v>0</v>
      </c>
      <c r="BB1055" s="52"/>
      <c r="BC1055" s="201"/>
      <c r="BD1055" s="101"/>
      <c r="BG1055" s="206" t="s">
        <v>6778</v>
      </c>
      <c r="BV1055" s="91">
        <v>0</v>
      </c>
      <c r="BW1055" s="50">
        <v>421182</v>
      </c>
      <c r="BX1055" s="50">
        <v>539</v>
      </c>
      <c r="BZ1055" s="96"/>
      <c r="CB1055" s="93">
        <v>2000</v>
      </c>
      <c r="CJ1055" s="94"/>
      <c r="CN1055" s="50">
        <v>10000</v>
      </c>
      <c r="CP1055" s="94">
        <v>1</v>
      </c>
      <c r="CQ1055" s="94"/>
    </row>
    <row r="1056" spans="1:95" s="50" customFormat="1" ht="33.75">
      <c r="A1056" s="50" t="s">
        <v>2932</v>
      </c>
      <c r="B1056" s="94">
        <v>2378</v>
      </c>
      <c r="C1056" s="60" t="s">
        <v>3392</v>
      </c>
      <c r="D1056" s="60" t="s">
        <v>3392</v>
      </c>
      <c r="E1056" s="60" t="s">
        <v>3392</v>
      </c>
      <c r="F1056" s="60" t="s">
        <v>3392</v>
      </c>
      <c r="K1056" s="93">
        <v>0</v>
      </c>
      <c r="L1056" s="50">
        <v>200</v>
      </c>
      <c r="M1056" s="52" t="s">
        <v>6389</v>
      </c>
      <c r="N1056" s="52" t="s">
        <v>6390</v>
      </c>
      <c r="O1056" s="50">
        <v>200</v>
      </c>
      <c r="P1056" s="93">
        <v>-1</v>
      </c>
      <c r="Q1056" s="93">
        <v>-1</v>
      </c>
      <c r="R1056" s="93">
        <v>-1</v>
      </c>
      <c r="S1056" s="93">
        <v>-1</v>
      </c>
      <c r="T1056" s="93">
        <v>-1</v>
      </c>
      <c r="U1056" s="93">
        <v>-1</v>
      </c>
      <c r="V1056" s="93">
        <v>-1</v>
      </c>
      <c r="W1056" s="93">
        <v>-1</v>
      </c>
      <c r="X1056" s="93">
        <v>-1</v>
      </c>
      <c r="Y1056" s="93">
        <v>-1</v>
      </c>
      <c r="Z1056" s="93">
        <v>0</v>
      </c>
      <c r="AA1056" s="94">
        <v>-1</v>
      </c>
      <c r="AB1056" s="94">
        <v>0</v>
      </c>
      <c r="AC1056" s="94">
        <v>0</v>
      </c>
      <c r="AE1056" s="93">
        <v>0</v>
      </c>
      <c r="AJ1056" s="52" t="s">
        <v>6209</v>
      </c>
      <c r="AK1056" s="206" t="s">
        <v>4823</v>
      </c>
      <c r="AL1056" s="52" t="s">
        <v>6630</v>
      </c>
      <c r="AM1056" s="52" t="s">
        <v>6209</v>
      </c>
      <c r="AN1056" s="206" t="s">
        <v>4823</v>
      </c>
      <c r="AO1056" s="52" t="s">
        <v>6631</v>
      </c>
      <c r="AP1056" s="60" t="s">
        <v>3391</v>
      </c>
      <c r="AQ1056" s="93">
        <v>0</v>
      </c>
      <c r="AR1056" s="93">
        <v>-1</v>
      </c>
      <c r="AU1056" s="93">
        <v>-1</v>
      </c>
      <c r="AV1056" s="93">
        <v>0</v>
      </c>
      <c r="AW1056" s="93">
        <v>-1</v>
      </c>
      <c r="AX1056" s="93">
        <v>0</v>
      </c>
      <c r="AY1056" s="93">
        <v>-1</v>
      </c>
      <c r="AZ1056" s="93">
        <v>-1</v>
      </c>
      <c r="BA1056" s="93">
        <v>0</v>
      </c>
      <c r="BB1056" s="52"/>
      <c r="BC1056" s="201"/>
      <c r="BD1056" s="101" t="s">
        <v>6740</v>
      </c>
      <c r="BG1056" s="206"/>
      <c r="BV1056" s="91">
        <v>0</v>
      </c>
      <c r="BW1056" s="50">
        <v>1725970</v>
      </c>
      <c r="BX1056" s="50">
        <v>33427</v>
      </c>
      <c r="BZ1056" s="96"/>
      <c r="CB1056" s="93">
        <v>2000</v>
      </c>
      <c r="CJ1056" s="94"/>
      <c r="CN1056" s="50">
        <v>10000</v>
      </c>
      <c r="CP1056" s="94">
        <v>1</v>
      </c>
      <c r="CQ1056" s="94"/>
    </row>
    <row r="1057" spans="1:95" s="50" customFormat="1" ht="33.75">
      <c r="A1057" s="50" t="s">
        <v>174</v>
      </c>
      <c r="B1057" s="94">
        <v>2379</v>
      </c>
      <c r="C1057" s="60" t="s">
        <v>6211</v>
      </c>
      <c r="D1057" s="60" t="s">
        <v>6211</v>
      </c>
      <c r="E1057" s="60" t="s">
        <v>6211</v>
      </c>
      <c r="F1057" s="60" t="s">
        <v>6211</v>
      </c>
      <c r="K1057" s="93">
        <v>0</v>
      </c>
      <c r="L1057" s="50">
        <v>201</v>
      </c>
      <c r="M1057" s="52" t="s">
        <v>6391</v>
      </c>
      <c r="N1057" s="52" t="s">
        <v>6392</v>
      </c>
      <c r="O1057" s="50">
        <v>201</v>
      </c>
      <c r="P1057" s="93">
        <v>-1</v>
      </c>
      <c r="Q1057" s="93">
        <v>-1</v>
      </c>
      <c r="R1057" s="93">
        <v>-1</v>
      </c>
      <c r="S1057" s="93">
        <v>-1</v>
      </c>
      <c r="T1057" s="93">
        <v>-1</v>
      </c>
      <c r="U1057" s="93">
        <v>-1</v>
      </c>
      <c r="V1057" s="93">
        <v>-1</v>
      </c>
      <c r="W1057" s="93">
        <v>-1</v>
      </c>
      <c r="X1057" s="93">
        <v>-1</v>
      </c>
      <c r="Y1057" s="93">
        <v>-1</v>
      </c>
      <c r="Z1057" s="93">
        <v>0</v>
      </c>
      <c r="AA1057" s="94">
        <v>-1</v>
      </c>
      <c r="AB1057" s="94">
        <v>0</v>
      </c>
      <c r="AC1057" s="94">
        <v>0</v>
      </c>
      <c r="AE1057" s="93">
        <v>0</v>
      </c>
      <c r="AJ1057" s="52" t="s">
        <v>6209</v>
      </c>
      <c r="AK1057" s="206" t="s">
        <v>4823</v>
      </c>
      <c r="AL1057" s="52" t="s">
        <v>6632</v>
      </c>
      <c r="AM1057" s="52" t="s">
        <v>6211</v>
      </c>
      <c r="AN1057" s="206" t="s">
        <v>4824</v>
      </c>
      <c r="AO1057" s="52" t="s">
        <v>3393</v>
      </c>
      <c r="AP1057" s="60" t="s">
        <v>3392</v>
      </c>
      <c r="AQ1057" s="93">
        <v>0</v>
      </c>
      <c r="AR1057" s="93">
        <v>-1</v>
      </c>
      <c r="AU1057" s="93">
        <v>-1</v>
      </c>
      <c r="AV1057" s="93">
        <v>0</v>
      </c>
      <c r="AW1057" s="93">
        <v>-1</v>
      </c>
      <c r="AX1057" s="93">
        <v>0</v>
      </c>
      <c r="AY1057" s="93">
        <v>-1</v>
      </c>
      <c r="AZ1057" s="93">
        <v>-1</v>
      </c>
      <c r="BA1057" s="93">
        <v>0</v>
      </c>
      <c r="BB1057" s="52"/>
      <c r="BC1057" s="201"/>
      <c r="BD1057" s="101"/>
      <c r="BG1057" s="206" t="s">
        <v>6779</v>
      </c>
      <c r="BV1057" s="91">
        <v>0</v>
      </c>
      <c r="BW1057" s="50">
        <v>425352</v>
      </c>
      <c r="BX1057" s="50">
        <v>538</v>
      </c>
      <c r="BZ1057" s="96"/>
      <c r="CB1057" s="93">
        <v>1980</v>
      </c>
      <c r="CJ1057" s="94"/>
      <c r="CN1057" s="50">
        <v>10050</v>
      </c>
      <c r="CP1057" s="94">
        <v>1</v>
      </c>
      <c r="CQ1057" s="94"/>
    </row>
    <row r="1058" spans="1:95" s="50" customFormat="1" ht="45">
      <c r="A1058" s="50" t="s">
        <v>177</v>
      </c>
      <c r="B1058" s="94">
        <v>2380</v>
      </c>
      <c r="C1058" s="60" t="s">
        <v>6212</v>
      </c>
      <c r="D1058" s="60" t="s">
        <v>6212</v>
      </c>
      <c r="E1058" s="60" t="s">
        <v>6212</v>
      </c>
      <c r="F1058" s="60" t="s">
        <v>6212</v>
      </c>
      <c r="K1058" s="93">
        <v>0</v>
      </c>
      <c r="L1058" s="50">
        <v>201</v>
      </c>
      <c r="M1058" s="52" t="s">
        <v>6393</v>
      </c>
      <c r="N1058" s="52" t="s">
        <v>6394</v>
      </c>
      <c r="O1058" s="50">
        <v>201</v>
      </c>
      <c r="P1058" s="93">
        <v>-1</v>
      </c>
      <c r="Q1058" s="93">
        <v>-1</v>
      </c>
      <c r="R1058" s="93">
        <v>-1</v>
      </c>
      <c r="S1058" s="93">
        <v>-1</v>
      </c>
      <c r="T1058" s="93">
        <v>-1</v>
      </c>
      <c r="U1058" s="93">
        <v>-1</v>
      </c>
      <c r="V1058" s="93">
        <v>-1</v>
      </c>
      <c r="W1058" s="93">
        <v>-1</v>
      </c>
      <c r="X1058" s="93">
        <v>-1</v>
      </c>
      <c r="Y1058" s="93">
        <v>-1</v>
      </c>
      <c r="Z1058" s="93">
        <v>0</v>
      </c>
      <c r="AA1058" s="94">
        <v>-1</v>
      </c>
      <c r="AB1058" s="94">
        <v>0</v>
      </c>
      <c r="AC1058" s="94">
        <v>0</v>
      </c>
      <c r="AE1058" s="93">
        <v>0</v>
      </c>
      <c r="AJ1058" s="52" t="s">
        <v>6211</v>
      </c>
      <c r="AK1058" s="206" t="s">
        <v>4824</v>
      </c>
      <c r="AL1058" s="52" t="s">
        <v>6633</v>
      </c>
      <c r="AM1058" s="52" t="s">
        <v>6211</v>
      </c>
      <c r="AN1058" s="206" t="s">
        <v>4824</v>
      </c>
      <c r="AO1058" s="52" t="s">
        <v>6634</v>
      </c>
      <c r="AP1058" s="60" t="s">
        <v>6211</v>
      </c>
      <c r="AQ1058" s="93">
        <v>0</v>
      </c>
      <c r="AR1058" s="93">
        <v>-1</v>
      </c>
      <c r="AU1058" s="93">
        <v>-1</v>
      </c>
      <c r="AV1058" s="93">
        <v>0</v>
      </c>
      <c r="AW1058" s="93">
        <v>-1</v>
      </c>
      <c r="AX1058" s="93">
        <v>0</v>
      </c>
      <c r="AY1058" s="93">
        <v>-1</v>
      </c>
      <c r="AZ1058" s="93">
        <v>-1</v>
      </c>
      <c r="BA1058" s="93">
        <v>0</v>
      </c>
      <c r="BB1058" s="52"/>
      <c r="BC1058" s="202"/>
      <c r="BD1058" s="101" t="s">
        <v>6741</v>
      </c>
      <c r="BG1058" s="206"/>
      <c r="BV1058" s="91">
        <v>0</v>
      </c>
      <c r="BW1058" s="50">
        <v>1735964</v>
      </c>
      <c r="BX1058" s="50">
        <v>35156</v>
      </c>
      <c r="BZ1058" s="96"/>
      <c r="CB1058" s="93">
        <v>1980</v>
      </c>
      <c r="CJ1058" s="94"/>
      <c r="CN1058" s="50">
        <v>10050</v>
      </c>
      <c r="CP1058" s="94">
        <v>1</v>
      </c>
      <c r="CQ1058" s="94"/>
    </row>
    <row r="1059" spans="1:95" s="50" customFormat="1" ht="33.75">
      <c r="A1059" s="50" t="s">
        <v>174</v>
      </c>
      <c r="B1059" s="94">
        <v>2381</v>
      </c>
      <c r="C1059" s="60" t="s">
        <v>6213</v>
      </c>
      <c r="D1059" s="60" t="s">
        <v>6213</v>
      </c>
      <c r="E1059" s="60" t="s">
        <v>6213</v>
      </c>
      <c r="F1059" s="60" t="s">
        <v>6213</v>
      </c>
      <c r="K1059" s="93">
        <v>0</v>
      </c>
      <c r="L1059" s="50">
        <v>202</v>
      </c>
      <c r="M1059" s="52" t="s">
        <v>6391</v>
      </c>
      <c r="N1059" s="52" t="s">
        <v>6392</v>
      </c>
      <c r="O1059" s="50">
        <v>202</v>
      </c>
      <c r="P1059" s="93">
        <v>-1</v>
      </c>
      <c r="Q1059" s="93">
        <v>-1</v>
      </c>
      <c r="R1059" s="93">
        <v>-1</v>
      </c>
      <c r="S1059" s="93">
        <v>-1</v>
      </c>
      <c r="T1059" s="93">
        <v>-1</v>
      </c>
      <c r="U1059" s="93">
        <v>-1</v>
      </c>
      <c r="V1059" s="93">
        <v>-1</v>
      </c>
      <c r="W1059" s="93">
        <v>-1</v>
      </c>
      <c r="X1059" s="93">
        <v>-1</v>
      </c>
      <c r="Y1059" s="93">
        <v>-1</v>
      </c>
      <c r="Z1059" s="93">
        <v>0</v>
      </c>
      <c r="AA1059" s="94">
        <v>-1</v>
      </c>
      <c r="AB1059" s="94">
        <v>0</v>
      </c>
      <c r="AC1059" s="94">
        <v>0</v>
      </c>
      <c r="AE1059" s="93">
        <v>0</v>
      </c>
      <c r="AJ1059" s="52" t="s">
        <v>6211</v>
      </c>
      <c r="AK1059" s="206" t="s">
        <v>4824</v>
      </c>
      <c r="AL1059" s="52" t="s">
        <v>6635</v>
      </c>
      <c r="AM1059" s="52" t="s">
        <v>6211</v>
      </c>
      <c r="AN1059" s="206" t="s">
        <v>4824</v>
      </c>
      <c r="AO1059" s="52" t="s">
        <v>3394</v>
      </c>
      <c r="AP1059" s="60" t="s">
        <v>6212</v>
      </c>
      <c r="AQ1059" s="93">
        <v>0</v>
      </c>
      <c r="AR1059" s="93">
        <v>-1</v>
      </c>
      <c r="AU1059" s="93">
        <v>-1</v>
      </c>
      <c r="AV1059" s="93">
        <v>0</v>
      </c>
      <c r="AW1059" s="93">
        <v>-1</v>
      </c>
      <c r="AX1059" s="93">
        <v>0</v>
      </c>
      <c r="AY1059" s="93">
        <v>-1</v>
      </c>
      <c r="AZ1059" s="93">
        <v>-1</v>
      </c>
      <c r="BA1059" s="93">
        <v>0</v>
      </c>
      <c r="BB1059" s="52"/>
      <c r="BC1059" s="202"/>
      <c r="BD1059" s="101"/>
      <c r="BG1059" s="206" t="s">
        <v>6779</v>
      </c>
      <c r="BV1059" s="91">
        <v>0</v>
      </c>
      <c r="BW1059" s="50">
        <v>429542</v>
      </c>
      <c r="BX1059" s="50">
        <v>538</v>
      </c>
      <c r="BZ1059" s="96"/>
      <c r="CB1059" s="93">
        <v>1306</v>
      </c>
      <c r="CJ1059" s="94"/>
      <c r="CN1059" s="50">
        <v>6850</v>
      </c>
      <c r="CP1059" s="94">
        <v>1</v>
      </c>
      <c r="CQ1059" s="94"/>
    </row>
    <row r="1060" spans="1:95" s="50" customFormat="1" ht="22.5">
      <c r="A1060" s="50" t="s">
        <v>177</v>
      </c>
      <c r="B1060" s="94">
        <v>2382</v>
      </c>
      <c r="C1060" s="60" t="s">
        <v>6214</v>
      </c>
      <c r="D1060" s="60" t="s">
        <v>6214</v>
      </c>
      <c r="E1060" s="60" t="s">
        <v>6214</v>
      </c>
      <c r="F1060" s="60" t="s">
        <v>6214</v>
      </c>
      <c r="K1060" s="93">
        <v>0</v>
      </c>
      <c r="L1060" s="50">
        <v>202</v>
      </c>
      <c r="M1060" s="52" t="s">
        <v>6395</v>
      </c>
      <c r="N1060" s="52" t="s">
        <v>6396</v>
      </c>
      <c r="O1060" s="50">
        <v>202</v>
      </c>
      <c r="P1060" s="93">
        <v>-1</v>
      </c>
      <c r="Q1060" s="93">
        <v>-1</v>
      </c>
      <c r="R1060" s="93">
        <v>-1</v>
      </c>
      <c r="S1060" s="93">
        <v>-1</v>
      </c>
      <c r="T1060" s="93">
        <v>-1</v>
      </c>
      <c r="U1060" s="93">
        <v>-1</v>
      </c>
      <c r="V1060" s="93">
        <v>-1</v>
      </c>
      <c r="W1060" s="93">
        <v>-1</v>
      </c>
      <c r="X1060" s="93">
        <v>-1</v>
      </c>
      <c r="Y1060" s="93">
        <v>-1</v>
      </c>
      <c r="Z1060" s="93">
        <v>0</v>
      </c>
      <c r="AA1060" s="94">
        <v>-1</v>
      </c>
      <c r="AB1060" s="94">
        <v>0</v>
      </c>
      <c r="AC1060" s="94">
        <v>0</v>
      </c>
      <c r="AE1060" s="93">
        <v>0</v>
      </c>
      <c r="AJ1060" s="52" t="s">
        <v>6211</v>
      </c>
      <c r="AK1060" s="206" t="s">
        <v>4824</v>
      </c>
      <c r="AL1060" s="52" t="s">
        <v>6636</v>
      </c>
      <c r="AM1060" s="52" t="s">
        <v>6211</v>
      </c>
      <c r="AN1060" s="206" t="s">
        <v>4824</v>
      </c>
      <c r="AO1060" s="52" t="s">
        <v>6637</v>
      </c>
      <c r="AP1060" s="60" t="s">
        <v>6213</v>
      </c>
      <c r="AQ1060" s="93">
        <v>0</v>
      </c>
      <c r="AR1060" s="93">
        <v>-1</v>
      </c>
      <c r="AU1060" s="93">
        <v>-1</v>
      </c>
      <c r="AV1060" s="93">
        <v>0</v>
      </c>
      <c r="AW1060" s="93">
        <v>-1</v>
      </c>
      <c r="AX1060" s="93">
        <v>0</v>
      </c>
      <c r="AY1060" s="93">
        <v>-1</v>
      </c>
      <c r="AZ1060" s="93">
        <v>-1</v>
      </c>
      <c r="BA1060" s="93">
        <v>0</v>
      </c>
      <c r="BB1060" s="52"/>
      <c r="BC1060" s="202"/>
      <c r="BD1060" s="101" t="s">
        <v>6742</v>
      </c>
      <c r="BG1060" s="206"/>
      <c r="BV1060" s="91">
        <v>0</v>
      </c>
      <c r="BW1060" s="50">
        <v>1747558</v>
      </c>
      <c r="BX1060" s="50">
        <v>35127</v>
      </c>
      <c r="BZ1060" s="96"/>
      <c r="CB1060" s="93">
        <v>1306</v>
      </c>
      <c r="CJ1060" s="94"/>
      <c r="CN1060" s="50">
        <v>6850</v>
      </c>
      <c r="CP1060" s="94">
        <v>1</v>
      </c>
      <c r="CQ1060" s="94"/>
    </row>
    <row r="1061" spans="1:95" s="50" customFormat="1" ht="45">
      <c r="A1061" s="50" t="s">
        <v>215</v>
      </c>
      <c r="B1061" s="94">
        <v>2383</v>
      </c>
      <c r="C1061" s="60" t="s">
        <v>6215</v>
      </c>
      <c r="D1061" s="60" t="s">
        <v>6215</v>
      </c>
      <c r="E1061" s="60" t="s">
        <v>6215</v>
      </c>
      <c r="F1061" s="60" t="s">
        <v>6215</v>
      </c>
      <c r="K1061" s="93">
        <v>0</v>
      </c>
      <c r="L1061" s="50">
        <v>202</v>
      </c>
      <c r="M1061" s="52" t="s">
        <v>6397</v>
      </c>
      <c r="N1061" s="52" t="s">
        <v>6398</v>
      </c>
      <c r="O1061" s="50">
        <v>202</v>
      </c>
      <c r="P1061" s="93">
        <v>-1</v>
      </c>
      <c r="Q1061" s="93">
        <v>-1</v>
      </c>
      <c r="R1061" s="93">
        <v>-1</v>
      </c>
      <c r="S1061" s="93">
        <v>-1</v>
      </c>
      <c r="T1061" s="93">
        <v>-1</v>
      </c>
      <c r="U1061" s="93">
        <v>-1</v>
      </c>
      <c r="V1061" s="93">
        <v>-1</v>
      </c>
      <c r="W1061" s="93">
        <v>-1</v>
      </c>
      <c r="X1061" s="93">
        <v>-1</v>
      </c>
      <c r="Y1061" s="93">
        <v>-1</v>
      </c>
      <c r="Z1061" s="93">
        <v>0</v>
      </c>
      <c r="AA1061" s="94">
        <v>-1</v>
      </c>
      <c r="AB1061" s="94">
        <v>0</v>
      </c>
      <c r="AC1061" s="94">
        <v>0</v>
      </c>
      <c r="AE1061" s="93">
        <v>0</v>
      </c>
      <c r="AJ1061" s="52" t="s">
        <v>6211</v>
      </c>
      <c r="AK1061" s="206" t="s">
        <v>4824</v>
      </c>
      <c r="AL1061" s="52" t="s">
        <v>6638</v>
      </c>
      <c r="AM1061" s="52" t="s">
        <v>6211</v>
      </c>
      <c r="AN1061" s="206" t="s">
        <v>4824</v>
      </c>
      <c r="AO1061" s="52" t="s">
        <v>6639</v>
      </c>
      <c r="AP1061" s="60" t="s">
        <v>6214</v>
      </c>
      <c r="AQ1061" s="93">
        <v>0</v>
      </c>
      <c r="AR1061" s="93">
        <v>-1</v>
      </c>
      <c r="AU1061" s="93">
        <v>-1</v>
      </c>
      <c r="AV1061" s="93">
        <v>0</v>
      </c>
      <c r="AW1061" s="93">
        <v>-1</v>
      </c>
      <c r="AX1061" s="93">
        <v>0</v>
      </c>
      <c r="AY1061" s="93">
        <v>-1</v>
      </c>
      <c r="AZ1061" s="93">
        <v>-1</v>
      </c>
      <c r="BA1061" s="93">
        <v>0</v>
      </c>
      <c r="BB1061" s="52" t="s">
        <v>6709</v>
      </c>
      <c r="BC1061" s="202"/>
      <c r="BD1061" s="101"/>
      <c r="BG1061" s="206"/>
      <c r="BV1061" s="91">
        <v>0</v>
      </c>
      <c r="BW1061" s="50">
        <v>1245805</v>
      </c>
      <c r="BX1061" s="50">
        <v>14158</v>
      </c>
      <c r="BZ1061" s="96"/>
      <c r="CB1061" s="93">
        <v>1306</v>
      </c>
      <c r="CJ1061" s="94"/>
      <c r="CN1061" s="50">
        <v>6850</v>
      </c>
      <c r="CP1061" s="94">
        <v>1</v>
      </c>
      <c r="CQ1061" s="94"/>
    </row>
    <row r="1062" spans="1:95" s="50" customFormat="1" ht="45">
      <c r="A1062" s="50" t="s">
        <v>174</v>
      </c>
      <c r="B1062" s="94">
        <v>2384</v>
      </c>
      <c r="C1062" s="60" t="s">
        <v>6216</v>
      </c>
      <c r="D1062" s="60" t="s">
        <v>6216</v>
      </c>
      <c r="E1062" s="60" t="s">
        <v>6216</v>
      </c>
      <c r="F1062" s="60" t="s">
        <v>6216</v>
      </c>
      <c r="K1062" s="93">
        <v>0</v>
      </c>
      <c r="L1062" s="50">
        <v>203</v>
      </c>
      <c r="M1062" s="52" t="s">
        <v>6399</v>
      </c>
      <c r="N1062" s="52" t="s">
        <v>6400</v>
      </c>
      <c r="O1062" s="50">
        <v>203</v>
      </c>
      <c r="P1062" s="93">
        <v>-1</v>
      </c>
      <c r="Q1062" s="93">
        <v>-1</v>
      </c>
      <c r="R1062" s="93">
        <v>-1</v>
      </c>
      <c r="S1062" s="93">
        <v>-1</v>
      </c>
      <c r="T1062" s="93">
        <v>-1</v>
      </c>
      <c r="U1062" s="93">
        <v>-1</v>
      </c>
      <c r="V1062" s="93">
        <v>-1</v>
      </c>
      <c r="W1062" s="93">
        <v>-1</v>
      </c>
      <c r="X1062" s="93">
        <v>-1</v>
      </c>
      <c r="Y1062" s="93">
        <v>-1</v>
      </c>
      <c r="Z1062" s="93">
        <v>0</v>
      </c>
      <c r="AA1062" s="94">
        <v>-1</v>
      </c>
      <c r="AB1062" s="94">
        <v>0</v>
      </c>
      <c r="AC1062" s="94">
        <v>0</v>
      </c>
      <c r="AE1062" s="93">
        <v>0</v>
      </c>
      <c r="AJ1062" s="52" t="s">
        <v>6211</v>
      </c>
      <c r="AK1062" s="206" t="s">
        <v>4824</v>
      </c>
      <c r="AL1062" s="52" t="s">
        <v>6640</v>
      </c>
      <c r="AM1062" s="52" t="s">
        <v>6216</v>
      </c>
      <c r="AN1062" s="206" t="s">
        <v>4824</v>
      </c>
      <c r="AO1062" s="52" t="s">
        <v>6641</v>
      </c>
      <c r="AP1062" s="60" t="s">
        <v>6215</v>
      </c>
      <c r="AQ1062" s="93">
        <v>0</v>
      </c>
      <c r="AR1062" s="93">
        <v>-1</v>
      </c>
      <c r="AU1062" s="93">
        <v>-1</v>
      </c>
      <c r="AV1062" s="93">
        <v>0</v>
      </c>
      <c r="AW1062" s="93">
        <v>-1</v>
      </c>
      <c r="AX1062" s="93">
        <v>0</v>
      </c>
      <c r="AY1062" s="93">
        <v>-1</v>
      </c>
      <c r="AZ1062" s="93">
        <v>-1</v>
      </c>
      <c r="BA1062" s="93">
        <v>0</v>
      </c>
      <c r="BB1062" s="52"/>
      <c r="BC1062" s="202"/>
      <c r="BD1062" s="101"/>
      <c r="BG1062" s="206" t="s">
        <v>6780</v>
      </c>
      <c r="BV1062" s="91">
        <v>0</v>
      </c>
      <c r="BW1062" s="50">
        <v>433753</v>
      </c>
      <c r="BX1062" s="50">
        <v>537</v>
      </c>
      <c r="BZ1062" s="96"/>
      <c r="CB1062" s="93">
        <v>1937</v>
      </c>
      <c r="CJ1062" s="94"/>
      <c r="CN1062" s="50">
        <v>10150</v>
      </c>
      <c r="CP1062" s="94">
        <v>1</v>
      </c>
      <c r="CQ1062" s="94"/>
    </row>
    <row r="1063" spans="1:95" s="50" customFormat="1" ht="33.75">
      <c r="A1063" s="50" t="s">
        <v>177</v>
      </c>
      <c r="B1063" s="94">
        <v>2385</v>
      </c>
      <c r="C1063" s="60" t="s">
        <v>6217</v>
      </c>
      <c r="D1063" s="60" t="s">
        <v>6217</v>
      </c>
      <c r="E1063" s="60" t="s">
        <v>6217</v>
      </c>
      <c r="F1063" s="60" t="s">
        <v>6217</v>
      </c>
      <c r="K1063" s="93">
        <v>0</v>
      </c>
      <c r="L1063" s="50">
        <v>203</v>
      </c>
      <c r="M1063" s="52" t="s">
        <v>6401</v>
      </c>
      <c r="N1063" s="52" t="s">
        <v>6402</v>
      </c>
      <c r="O1063" s="50">
        <v>203</v>
      </c>
      <c r="P1063" s="93">
        <v>-1</v>
      </c>
      <c r="Q1063" s="93">
        <v>-1</v>
      </c>
      <c r="R1063" s="93">
        <v>-1</v>
      </c>
      <c r="S1063" s="93">
        <v>-1</v>
      </c>
      <c r="T1063" s="93">
        <v>-1</v>
      </c>
      <c r="U1063" s="93">
        <v>-1</v>
      </c>
      <c r="V1063" s="93">
        <v>-1</v>
      </c>
      <c r="W1063" s="93">
        <v>-1</v>
      </c>
      <c r="X1063" s="93">
        <v>-1</v>
      </c>
      <c r="Y1063" s="93">
        <v>-1</v>
      </c>
      <c r="Z1063" s="93">
        <v>0</v>
      </c>
      <c r="AA1063" s="94">
        <v>-1</v>
      </c>
      <c r="AB1063" s="94">
        <v>0</v>
      </c>
      <c r="AC1063" s="94">
        <v>0</v>
      </c>
      <c r="AE1063" s="93">
        <v>0</v>
      </c>
      <c r="AJ1063" s="52" t="s">
        <v>6216</v>
      </c>
      <c r="AK1063" s="206" t="s">
        <v>4824</v>
      </c>
      <c r="AL1063" s="52" t="s">
        <v>6642</v>
      </c>
      <c r="AM1063" s="52" t="s">
        <v>6216</v>
      </c>
      <c r="AN1063" s="206" t="s">
        <v>4824</v>
      </c>
      <c r="AO1063" s="52" t="s">
        <v>3395</v>
      </c>
      <c r="AP1063" s="60" t="s">
        <v>6216</v>
      </c>
      <c r="AQ1063" s="93">
        <v>0</v>
      </c>
      <c r="AR1063" s="93">
        <v>-1</v>
      </c>
      <c r="AU1063" s="93">
        <v>-1</v>
      </c>
      <c r="AV1063" s="93">
        <v>0</v>
      </c>
      <c r="AW1063" s="93">
        <v>-1</v>
      </c>
      <c r="AX1063" s="93">
        <v>0</v>
      </c>
      <c r="AY1063" s="93">
        <v>-1</v>
      </c>
      <c r="AZ1063" s="93">
        <v>-1</v>
      </c>
      <c r="BA1063" s="93">
        <v>0</v>
      </c>
      <c r="BB1063" s="52"/>
      <c r="BC1063" s="202"/>
      <c r="BD1063" s="101" t="s">
        <v>6743</v>
      </c>
      <c r="BG1063" s="206"/>
      <c r="BV1063" s="91">
        <v>0</v>
      </c>
      <c r="BW1063" s="50">
        <v>1750234</v>
      </c>
      <c r="BX1063" s="50">
        <v>35091</v>
      </c>
      <c r="BZ1063" s="96"/>
      <c r="CB1063" s="93">
        <v>1937</v>
      </c>
      <c r="CJ1063" s="94"/>
      <c r="CN1063" s="50">
        <v>10150</v>
      </c>
      <c r="CP1063" s="94">
        <v>1</v>
      </c>
      <c r="CQ1063" s="94"/>
    </row>
    <row r="1064" spans="1:95" s="50" customFormat="1" ht="33.75">
      <c r="A1064" s="50" t="s">
        <v>174</v>
      </c>
      <c r="B1064" s="94">
        <v>2386</v>
      </c>
      <c r="C1064" s="60" t="s">
        <v>3396</v>
      </c>
      <c r="D1064" s="60" t="s">
        <v>3396</v>
      </c>
      <c r="E1064" s="60" t="s">
        <v>3396</v>
      </c>
      <c r="F1064" s="60" t="s">
        <v>3396</v>
      </c>
      <c r="K1064" s="93">
        <v>0</v>
      </c>
      <c r="L1064" s="50">
        <v>204</v>
      </c>
      <c r="M1064" s="52" t="s">
        <v>6399</v>
      </c>
      <c r="N1064" s="52" t="s">
        <v>6400</v>
      </c>
      <c r="O1064" s="50">
        <v>204</v>
      </c>
      <c r="P1064" s="93">
        <v>-1</v>
      </c>
      <c r="Q1064" s="93">
        <v>-1</v>
      </c>
      <c r="R1064" s="93">
        <v>-1</v>
      </c>
      <c r="S1064" s="93">
        <v>-1</v>
      </c>
      <c r="T1064" s="93">
        <v>-1</v>
      </c>
      <c r="U1064" s="93">
        <v>-1</v>
      </c>
      <c r="V1064" s="93">
        <v>-1</v>
      </c>
      <c r="W1064" s="93">
        <v>-1</v>
      </c>
      <c r="X1064" s="93">
        <v>-1</v>
      </c>
      <c r="Y1064" s="93">
        <v>-1</v>
      </c>
      <c r="Z1064" s="93">
        <v>0</v>
      </c>
      <c r="AA1064" s="94">
        <v>-1</v>
      </c>
      <c r="AB1064" s="94">
        <v>0</v>
      </c>
      <c r="AC1064" s="94">
        <v>0</v>
      </c>
      <c r="AE1064" s="93">
        <v>0</v>
      </c>
      <c r="AJ1064" s="52" t="s">
        <v>6216</v>
      </c>
      <c r="AK1064" s="206" t="s">
        <v>4824</v>
      </c>
      <c r="AL1064" s="52" t="s">
        <v>6643</v>
      </c>
      <c r="AM1064" s="52" t="s">
        <v>6216</v>
      </c>
      <c r="AN1064" s="206" t="s">
        <v>4824</v>
      </c>
      <c r="AO1064" s="52" t="s">
        <v>3397</v>
      </c>
      <c r="AP1064" s="60" t="s">
        <v>6217</v>
      </c>
      <c r="AQ1064" s="93">
        <v>0</v>
      </c>
      <c r="AR1064" s="93">
        <v>-1</v>
      </c>
      <c r="AU1064" s="93">
        <v>-1</v>
      </c>
      <c r="AV1064" s="93">
        <v>0</v>
      </c>
      <c r="AW1064" s="93">
        <v>-1</v>
      </c>
      <c r="AX1064" s="93">
        <v>0</v>
      </c>
      <c r="AY1064" s="93">
        <v>-1</v>
      </c>
      <c r="AZ1064" s="93">
        <v>-1</v>
      </c>
      <c r="BA1064" s="93">
        <v>0</v>
      </c>
      <c r="BB1064" s="52"/>
      <c r="BC1064" s="202"/>
      <c r="BD1064" s="101"/>
      <c r="BG1064" s="206" t="s">
        <v>6780</v>
      </c>
      <c r="BV1064" s="91">
        <v>0</v>
      </c>
      <c r="BW1064" s="50">
        <v>437984</v>
      </c>
      <c r="BX1064" s="50">
        <v>537</v>
      </c>
      <c r="BZ1064" s="96"/>
      <c r="CB1064" s="93">
        <v>1915</v>
      </c>
      <c r="CJ1064" s="94"/>
      <c r="CN1064" s="50">
        <v>10200</v>
      </c>
      <c r="CP1064" s="94">
        <v>1</v>
      </c>
      <c r="CQ1064" s="94"/>
    </row>
    <row r="1065" spans="1:95" s="50" customFormat="1" ht="45">
      <c r="A1065" s="50" t="s">
        <v>177</v>
      </c>
      <c r="B1065" s="94">
        <v>2387</v>
      </c>
      <c r="C1065" s="60" t="s">
        <v>6218</v>
      </c>
      <c r="D1065" s="60" t="s">
        <v>6218</v>
      </c>
      <c r="E1065" s="60" t="s">
        <v>6218</v>
      </c>
      <c r="F1065" s="60" t="s">
        <v>6218</v>
      </c>
      <c r="K1065" s="93">
        <v>0</v>
      </c>
      <c r="L1065" s="50">
        <v>204</v>
      </c>
      <c r="M1065" s="52" t="s">
        <v>6403</v>
      </c>
      <c r="N1065" s="52" t="s">
        <v>6404</v>
      </c>
      <c r="O1065" s="50">
        <v>204</v>
      </c>
      <c r="P1065" s="93">
        <v>-1</v>
      </c>
      <c r="Q1065" s="93">
        <v>-1</v>
      </c>
      <c r="R1065" s="93">
        <v>-1</v>
      </c>
      <c r="S1065" s="93">
        <v>-1</v>
      </c>
      <c r="T1065" s="93">
        <v>-1</v>
      </c>
      <c r="U1065" s="93">
        <v>-1</v>
      </c>
      <c r="V1065" s="93">
        <v>-1</v>
      </c>
      <c r="W1065" s="93">
        <v>-1</v>
      </c>
      <c r="X1065" s="93">
        <v>-1</v>
      </c>
      <c r="Y1065" s="93">
        <v>-1</v>
      </c>
      <c r="Z1065" s="93">
        <v>0</v>
      </c>
      <c r="AA1065" s="94">
        <v>-1</v>
      </c>
      <c r="AB1065" s="94">
        <v>0</v>
      </c>
      <c r="AC1065" s="94">
        <v>0</v>
      </c>
      <c r="AE1065" s="93">
        <v>0</v>
      </c>
      <c r="AJ1065" s="52" t="s">
        <v>6216</v>
      </c>
      <c r="AK1065" s="206" t="s">
        <v>4824</v>
      </c>
      <c r="AL1065" s="52" t="s">
        <v>6644</v>
      </c>
      <c r="AM1065" s="52" t="s">
        <v>6216</v>
      </c>
      <c r="AN1065" s="206" t="s">
        <v>4824</v>
      </c>
      <c r="AO1065" s="52" t="s">
        <v>6645</v>
      </c>
      <c r="AP1065" s="60" t="s">
        <v>3396</v>
      </c>
      <c r="AQ1065" s="93">
        <v>0</v>
      </c>
      <c r="AR1065" s="93">
        <v>-1</v>
      </c>
      <c r="AU1065" s="93">
        <v>-1</v>
      </c>
      <c r="AV1065" s="93">
        <v>0</v>
      </c>
      <c r="AW1065" s="93">
        <v>-1</v>
      </c>
      <c r="AX1065" s="93">
        <v>0</v>
      </c>
      <c r="AY1065" s="93">
        <v>-1</v>
      </c>
      <c r="AZ1065" s="93">
        <v>-1</v>
      </c>
      <c r="BA1065" s="93">
        <v>0</v>
      </c>
      <c r="BB1065" s="52"/>
      <c r="BC1065" s="202"/>
      <c r="BD1065" s="101" t="s">
        <v>6744</v>
      </c>
      <c r="BG1065" s="206"/>
      <c r="BV1065" s="91">
        <v>0</v>
      </c>
      <c r="BW1065" s="50">
        <v>1745034</v>
      </c>
      <c r="BX1065" s="50">
        <v>35047</v>
      </c>
      <c r="BZ1065" s="96"/>
      <c r="CB1065" s="93">
        <v>1915</v>
      </c>
      <c r="CJ1065" s="94"/>
      <c r="CN1065" s="50">
        <v>10200</v>
      </c>
      <c r="CP1065" s="94">
        <v>1</v>
      </c>
      <c r="CQ1065" s="94"/>
    </row>
    <row r="1066" spans="1:95" s="50" customFormat="1" ht="33.75">
      <c r="A1066" s="50" t="s">
        <v>174</v>
      </c>
      <c r="B1066" s="94">
        <v>2388</v>
      </c>
      <c r="C1066" s="60" t="s">
        <v>3398</v>
      </c>
      <c r="D1066" s="60" t="s">
        <v>3398</v>
      </c>
      <c r="E1066" s="60" t="s">
        <v>3398</v>
      </c>
      <c r="F1066" s="60" t="s">
        <v>3398</v>
      </c>
      <c r="K1066" s="93">
        <v>0</v>
      </c>
      <c r="L1066" s="50">
        <v>205</v>
      </c>
      <c r="M1066" s="52" t="s">
        <v>6399</v>
      </c>
      <c r="N1066" s="52" t="s">
        <v>6400</v>
      </c>
      <c r="O1066" s="50">
        <v>205</v>
      </c>
      <c r="P1066" s="93">
        <v>-1</v>
      </c>
      <c r="Q1066" s="93">
        <v>-1</v>
      </c>
      <c r="R1066" s="93">
        <v>-1</v>
      </c>
      <c r="S1066" s="93">
        <v>-1</v>
      </c>
      <c r="T1066" s="93">
        <v>-1</v>
      </c>
      <c r="U1066" s="93">
        <v>-1</v>
      </c>
      <c r="V1066" s="93">
        <v>-1</v>
      </c>
      <c r="W1066" s="93">
        <v>-1</v>
      </c>
      <c r="X1066" s="93">
        <v>-1</v>
      </c>
      <c r="Y1066" s="93">
        <v>-1</v>
      </c>
      <c r="Z1066" s="93">
        <v>0</v>
      </c>
      <c r="AA1066" s="94">
        <v>-1</v>
      </c>
      <c r="AB1066" s="94">
        <v>0</v>
      </c>
      <c r="AC1066" s="94">
        <v>0</v>
      </c>
      <c r="AE1066" s="93">
        <v>0</v>
      </c>
      <c r="AJ1066" s="52" t="s">
        <v>6216</v>
      </c>
      <c r="AK1066" s="206" t="s">
        <v>4824</v>
      </c>
      <c r="AL1066" s="52" t="s">
        <v>6646</v>
      </c>
      <c r="AM1066" s="52" t="s">
        <v>6216</v>
      </c>
      <c r="AN1066" s="206" t="s">
        <v>4824</v>
      </c>
      <c r="AO1066" s="52" t="s">
        <v>3399</v>
      </c>
      <c r="AP1066" s="60" t="s">
        <v>6218</v>
      </c>
      <c r="AQ1066" s="93">
        <v>0</v>
      </c>
      <c r="AR1066" s="93">
        <v>-1</v>
      </c>
      <c r="AU1066" s="93">
        <v>-1</v>
      </c>
      <c r="AV1066" s="93">
        <v>0</v>
      </c>
      <c r="AW1066" s="93">
        <v>-1</v>
      </c>
      <c r="AX1066" s="93">
        <v>0</v>
      </c>
      <c r="AY1066" s="93">
        <v>-1</v>
      </c>
      <c r="AZ1066" s="93">
        <v>-1</v>
      </c>
      <c r="BA1066" s="93">
        <v>0</v>
      </c>
      <c r="BB1066" s="52"/>
      <c r="BC1066" s="202"/>
      <c r="BD1066" s="101"/>
      <c r="BG1066" s="206" t="s">
        <v>6780</v>
      </c>
      <c r="BV1066" s="91">
        <v>0</v>
      </c>
      <c r="BW1066" s="50">
        <v>442236</v>
      </c>
      <c r="BX1066" s="50">
        <v>536</v>
      </c>
      <c r="BZ1066" s="96"/>
      <c r="CB1066" s="93">
        <v>1261</v>
      </c>
      <c r="CJ1066" s="94"/>
      <c r="CN1066" s="50">
        <v>6950</v>
      </c>
      <c r="CP1066" s="94">
        <v>1</v>
      </c>
      <c r="CQ1066" s="94"/>
    </row>
    <row r="1067" spans="1:95" s="50" customFormat="1" ht="33.75">
      <c r="A1067" s="50" t="s">
        <v>177</v>
      </c>
      <c r="B1067" s="94">
        <v>2389</v>
      </c>
      <c r="C1067" s="60" t="s">
        <v>6219</v>
      </c>
      <c r="D1067" s="60" t="s">
        <v>6219</v>
      </c>
      <c r="E1067" s="60" t="s">
        <v>6219</v>
      </c>
      <c r="F1067" s="60" t="s">
        <v>6219</v>
      </c>
      <c r="K1067" s="93">
        <v>0</v>
      </c>
      <c r="L1067" s="50">
        <v>205</v>
      </c>
      <c r="M1067" s="52" t="s">
        <v>6405</v>
      </c>
      <c r="N1067" s="52" t="s">
        <v>6406</v>
      </c>
      <c r="O1067" s="50">
        <v>205</v>
      </c>
      <c r="P1067" s="93">
        <v>-1</v>
      </c>
      <c r="Q1067" s="93">
        <v>-1</v>
      </c>
      <c r="R1067" s="93">
        <v>-1</v>
      </c>
      <c r="S1067" s="93">
        <v>-1</v>
      </c>
      <c r="T1067" s="93">
        <v>-1</v>
      </c>
      <c r="U1067" s="93">
        <v>-1</v>
      </c>
      <c r="V1067" s="93">
        <v>-1</v>
      </c>
      <c r="W1067" s="93">
        <v>-1</v>
      </c>
      <c r="X1067" s="93">
        <v>-1</v>
      </c>
      <c r="Y1067" s="93">
        <v>-1</v>
      </c>
      <c r="Z1067" s="93">
        <v>0</v>
      </c>
      <c r="AA1067" s="94">
        <v>-1</v>
      </c>
      <c r="AB1067" s="94">
        <v>0</v>
      </c>
      <c r="AC1067" s="94">
        <v>0</v>
      </c>
      <c r="AE1067" s="93">
        <v>0</v>
      </c>
      <c r="AJ1067" s="52" t="s">
        <v>6216</v>
      </c>
      <c r="AK1067" s="206" t="s">
        <v>4824</v>
      </c>
      <c r="AL1067" s="52" t="s">
        <v>6647</v>
      </c>
      <c r="AM1067" s="52" t="s">
        <v>6216</v>
      </c>
      <c r="AN1067" s="206" t="s">
        <v>4824</v>
      </c>
      <c r="AO1067" s="52" t="s">
        <v>3400</v>
      </c>
      <c r="AP1067" s="60" t="s">
        <v>3398</v>
      </c>
      <c r="AQ1067" s="93">
        <v>0</v>
      </c>
      <c r="AR1067" s="93">
        <v>-1</v>
      </c>
      <c r="AU1067" s="93">
        <v>-1</v>
      </c>
      <c r="AV1067" s="93">
        <v>0</v>
      </c>
      <c r="AW1067" s="93">
        <v>-1</v>
      </c>
      <c r="AX1067" s="93">
        <v>0</v>
      </c>
      <c r="AY1067" s="93">
        <v>-1</v>
      </c>
      <c r="AZ1067" s="93">
        <v>-1</v>
      </c>
      <c r="BA1067" s="93">
        <v>0</v>
      </c>
      <c r="BB1067" s="52"/>
      <c r="BC1067" s="202"/>
      <c r="BD1067" s="101" t="s">
        <v>6745</v>
      </c>
      <c r="BG1067" s="206"/>
      <c r="BV1067" s="91">
        <v>0</v>
      </c>
      <c r="BW1067" s="50">
        <v>1775034</v>
      </c>
      <c r="BX1067" s="50">
        <v>34994</v>
      </c>
      <c r="BZ1067" s="96"/>
      <c r="CB1067" s="93">
        <v>1261</v>
      </c>
      <c r="CJ1067" s="94"/>
      <c r="CN1067" s="50">
        <v>6950</v>
      </c>
      <c r="CP1067" s="94">
        <v>1</v>
      </c>
      <c r="CQ1067" s="94"/>
    </row>
    <row r="1068" spans="1:95" s="50" customFormat="1" ht="45">
      <c r="A1068" s="50" t="s">
        <v>215</v>
      </c>
      <c r="B1068" s="94">
        <v>2390</v>
      </c>
      <c r="C1068" s="60" t="s">
        <v>3401</v>
      </c>
      <c r="D1068" s="60" t="s">
        <v>3401</v>
      </c>
      <c r="E1068" s="60" t="s">
        <v>3401</v>
      </c>
      <c r="F1068" s="60" t="s">
        <v>3401</v>
      </c>
      <c r="K1068" s="93">
        <v>0</v>
      </c>
      <c r="L1068" s="50">
        <v>205</v>
      </c>
      <c r="M1068" s="52" t="s">
        <v>6407</v>
      </c>
      <c r="N1068" s="52" t="s">
        <v>3402</v>
      </c>
      <c r="O1068" s="50">
        <v>205</v>
      </c>
      <c r="P1068" s="93">
        <v>-1</v>
      </c>
      <c r="Q1068" s="93">
        <v>-1</v>
      </c>
      <c r="R1068" s="93">
        <v>-1</v>
      </c>
      <c r="S1068" s="93">
        <v>-1</v>
      </c>
      <c r="T1068" s="93">
        <v>-1</v>
      </c>
      <c r="U1068" s="93">
        <v>-1</v>
      </c>
      <c r="V1068" s="93">
        <v>-1</v>
      </c>
      <c r="W1068" s="93">
        <v>-1</v>
      </c>
      <c r="X1068" s="93">
        <v>-1</v>
      </c>
      <c r="Y1068" s="93">
        <v>-1</v>
      </c>
      <c r="Z1068" s="93">
        <v>0</v>
      </c>
      <c r="AA1068" s="94">
        <v>-1</v>
      </c>
      <c r="AB1068" s="94">
        <v>0</v>
      </c>
      <c r="AC1068" s="94">
        <v>0</v>
      </c>
      <c r="AE1068" s="93">
        <v>0</v>
      </c>
      <c r="AJ1068" s="52" t="s">
        <v>6216</v>
      </c>
      <c r="AK1068" s="206" t="s">
        <v>4824</v>
      </c>
      <c r="AL1068" s="52" t="s">
        <v>6648</v>
      </c>
      <c r="AM1068" s="52" t="s">
        <v>6216</v>
      </c>
      <c r="AN1068" s="206" t="s">
        <v>4824</v>
      </c>
      <c r="AO1068" s="52" t="s">
        <v>3403</v>
      </c>
      <c r="AP1068" s="60" t="s">
        <v>6219</v>
      </c>
      <c r="AQ1068" s="93">
        <v>0</v>
      </c>
      <c r="AR1068" s="93">
        <v>-1</v>
      </c>
      <c r="AU1068" s="93">
        <v>-1</v>
      </c>
      <c r="AV1068" s="93">
        <v>0</v>
      </c>
      <c r="AW1068" s="93">
        <v>-1</v>
      </c>
      <c r="AX1068" s="93">
        <v>0</v>
      </c>
      <c r="AY1068" s="93">
        <v>-1</v>
      </c>
      <c r="AZ1068" s="93">
        <v>-1</v>
      </c>
      <c r="BA1068" s="93">
        <v>0</v>
      </c>
      <c r="BB1068" s="52" t="s">
        <v>6710</v>
      </c>
      <c r="BC1068" s="202"/>
      <c r="BD1068" s="101"/>
      <c r="BG1068" s="206"/>
      <c r="BV1068" s="91">
        <v>0</v>
      </c>
      <c r="BW1068" s="50">
        <v>1246093</v>
      </c>
      <c r="BX1068" s="50">
        <v>14104</v>
      </c>
      <c r="BZ1068" s="96"/>
      <c r="CB1068" s="93">
        <v>1261</v>
      </c>
      <c r="CJ1068" s="94"/>
      <c r="CN1068" s="50">
        <v>6950</v>
      </c>
      <c r="CP1068" s="94">
        <v>1</v>
      </c>
      <c r="CQ1068" s="94"/>
    </row>
    <row r="1069" spans="1:95" s="50" customFormat="1" ht="33.75">
      <c r="A1069" s="50" t="s">
        <v>174</v>
      </c>
      <c r="B1069" s="94">
        <v>2391</v>
      </c>
      <c r="C1069" s="60" t="s">
        <v>6220</v>
      </c>
      <c r="D1069" s="60" t="s">
        <v>6220</v>
      </c>
      <c r="E1069" s="60" t="s">
        <v>6220</v>
      </c>
      <c r="F1069" s="60" t="s">
        <v>6220</v>
      </c>
      <c r="K1069" s="93">
        <v>0</v>
      </c>
      <c r="L1069" s="50">
        <v>206</v>
      </c>
      <c r="M1069" s="52" t="s">
        <v>6408</v>
      </c>
      <c r="N1069" s="52" t="s">
        <v>6409</v>
      </c>
      <c r="O1069" s="50">
        <v>206</v>
      </c>
      <c r="P1069" s="93">
        <v>-1</v>
      </c>
      <c r="Q1069" s="93">
        <v>-1</v>
      </c>
      <c r="R1069" s="93">
        <v>-1</v>
      </c>
      <c r="S1069" s="93">
        <v>-1</v>
      </c>
      <c r="T1069" s="93">
        <v>-1</v>
      </c>
      <c r="U1069" s="93">
        <v>-1</v>
      </c>
      <c r="V1069" s="93">
        <v>-1</v>
      </c>
      <c r="W1069" s="93">
        <v>-1</v>
      </c>
      <c r="X1069" s="93">
        <v>-1</v>
      </c>
      <c r="Y1069" s="93">
        <v>-1</v>
      </c>
      <c r="Z1069" s="93">
        <v>0</v>
      </c>
      <c r="AA1069" s="94">
        <v>-1</v>
      </c>
      <c r="AB1069" s="94">
        <v>0</v>
      </c>
      <c r="AC1069" s="94">
        <v>0</v>
      </c>
      <c r="AE1069" s="93">
        <v>0</v>
      </c>
      <c r="AJ1069" s="52" t="s">
        <v>6216</v>
      </c>
      <c r="AK1069" s="206" t="s">
        <v>4824</v>
      </c>
      <c r="AL1069" s="52" t="s">
        <v>6649</v>
      </c>
      <c r="AM1069" s="52" t="s">
        <v>6220</v>
      </c>
      <c r="AN1069" s="206" t="s">
        <v>4824</v>
      </c>
      <c r="AO1069" s="52" t="s">
        <v>6650</v>
      </c>
      <c r="AP1069" s="60" t="s">
        <v>3401</v>
      </c>
      <c r="AQ1069" s="93">
        <v>0</v>
      </c>
      <c r="AR1069" s="93">
        <v>-1</v>
      </c>
      <c r="AU1069" s="93">
        <v>-1</v>
      </c>
      <c r="AV1069" s="93">
        <v>0</v>
      </c>
      <c r="AW1069" s="93">
        <v>-1</v>
      </c>
      <c r="AX1069" s="93">
        <v>0</v>
      </c>
      <c r="AY1069" s="93">
        <v>-1</v>
      </c>
      <c r="AZ1069" s="93">
        <v>-1</v>
      </c>
      <c r="BA1069" s="93">
        <v>0</v>
      </c>
      <c r="BB1069" s="52"/>
      <c r="BC1069" s="202"/>
      <c r="BD1069" s="101"/>
      <c r="BG1069" s="206" t="s">
        <v>6781</v>
      </c>
      <c r="BV1069" s="91">
        <v>0</v>
      </c>
      <c r="BW1069" s="50">
        <v>446508</v>
      </c>
      <c r="BX1069" s="50">
        <v>536</v>
      </c>
      <c r="BZ1069" s="96"/>
      <c r="CB1069" s="93">
        <v>1842</v>
      </c>
      <c r="CJ1069" s="94"/>
      <c r="CN1069" s="50">
        <v>10300</v>
      </c>
      <c r="CP1069" s="94">
        <v>1</v>
      </c>
      <c r="CQ1069" s="94"/>
    </row>
    <row r="1070" spans="1:95" s="50" customFormat="1" ht="33.75">
      <c r="A1070" s="50" t="s">
        <v>177</v>
      </c>
      <c r="B1070" s="94">
        <v>2392</v>
      </c>
      <c r="C1070" s="60" t="s">
        <v>6221</v>
      </c>
      <c r="D1070" s="60" t="s">
        <v>6221</v>
      </c>
      <c r="E1070" s="60" t="s">
        <v>6221</v>
      </c>
      <c r="F1070" s="60" t="s">
        <v>6221</v>
      </c>
      <c r="K1070" s="93">
        <v>0</v>
      </c>
      <c r="L1070" s="50">
        <v>206</v>
      </c>
      <c r="M1070" s="52" t="s">
        <v>6410</v>
      </c>
      <c r="N1070" s="52" t="s">
        <v>6411</v>
      </c>
      <c r="O1070" s="50">
        <v>206</v>
      </c>
      <c r="P1070" s="93">
        <v>-1</v>
      </c>
      <c r="Q1070" s="93">
        <v>-1</v>
      </c>
      <c r="R1070" s="93">
        <v>-1</v>
      </c>
      <c r="S1070" s="93">
        <v>-1</v>
      </c>
      <c r="T1070" s="93">
        <v>-1</v>
      </c>
      <c r="U1070" s="93">
        <v>-1</v>
      </c>
      <c r="V1070" s="93">
        <v>-1</v>
      </c>
      <c r="W1070" s="93">
        <v>-1</v>
      </c>
      <c r="X1070" s="93">
        <v>-1</v>
      </c>
      <c r="Y1070" s="93">
        <v>-1</v>
      </c>
      <c r="Z1070" s="93">
        <v>0</v>
      </c>
      <c r="AA1070" s="94">
        <v>-1</v>
      </c>
      <c r="AB1070" s="94">
        <v>0</v>
      </c>
      <c r="AC1070" s="94">
        <v>0</v>
      </c>
      <c r="AE1070" s="93">
        <v>0</v>
      </c>
      <c r="AJ1070" s="52" t="s">
        <v>6220</v>
      </c>
      <c r="AK1070" s="206" t="s">
        <v>4824</v>
      </c>
      <c r="AL1070" s="52" t="s">
        <v>6651</v>
      </c>
      <c r="AM1070" s="52" t="s">
        <v>6220</v>
      </c>
      <c r="AN1070" s="206" t="s">
        <v>4824</v>
      </c>
      <c r="AO1070" s="52" t="s">
        <v>6652</v>
      </c>
      <c r="AP1070" s="60" t="s">
        <v>6220</v>
      </c>
      <c r="AQ1070" s="93">
        <v>0</v>
      </c>
      <c r="AR1070" s="93">
        <v>-1</v>
      </c>
      <c r="AU1070" s="93">
        <v>-1</v>
      </c>
      <c r="AV1070" s="93">
        <v>0</v>
      </c>
      <c r="AW1070" s="93">
        <v>-1</v>
      </c>
      <c r="AX1070" s="93">
        <v>0</v>
      </c>
      <c r="AY1070" s="93">
        <v>-1</v>
      </c>
      <c r="AZ1070" s="93">
        <v>-1</v>
      </c>
      <c r="BA1070" s="93">
        <v>0</v>
      </c>
      <c r="BB1070" s="52"/>
      <c r="BD1070" s="101" t="s">
        <v>6746</v>
      </c>
      <c r="BG1070" s="206"/>
      <c r="BV1070" s="91">
        <v>0</v>
      </c>
      <c r="BW1070" s="50">
        <v>1762394</v>
      </c>
      <c r="BX1070" s="50">
        <v>34934</v>
      </c>
      <c r="BZ1070" s="96"/>
      <c r="CB1070" s="93">
        <v>1842</v>
      </c>
      <c r="CJ1070" s="94"/>
      <c r="CN1070" s="50">
        <v>10300</v>
      </c>
      <c r="CP1070" s="94">
        <v>1</v>
      </c>
      <c r="CQ1070" s="94"/>
    </row>
    <row r="1071" spans="1:95" s="50" customFormat="1" ht="33.75">
      <c r="A1071" s="50" t="s">
        <v>174</v>
      </c>
      <c r="B1071" s="94">
        <v>2393</v>
      </c>
      <c r="C1071" s="60" t="s">
        <v>3404</v>
      </c>
      <c r="D1071" s="60" t="s">
        <v>3404</v>
      </c>
      <c r="E1071" s="60" t="s">
        <v>3404</v>
      </c>
      <c r="F1071" s="60" t="s">
        <v>3404</v>
      </c>
      <c r="K1071" s="93">
        <v>0</v>
      </c>
      <c r="L1071" s="50">
        <v>207</v>
      </c>
      <c r="M1071" s="52" t="s">
        <v>6408</v>
      </c>
      <c r="N1071" s="52" t="s">
        <v>6409</v>
      </c>
      <c r="O1071" s="50">
        <v>207</v>
      </c>
      <c r="P1071" s="93">
        <v>-1</v>
      </c>
      <c r="Q1071" s="93">
        <v>-1</v>
      </c>
      <c r="R1071" s="93">
        <v>-1</v>
      </c>
      <c r="S1071" s="93">
        <v>-1</v>
      </c>
      <c r="T1071" s="93">
        <v>-1</v>
      </c>
      <c r="U1071" s="93">
        <v>-1</v>
      </c>
      <c r="V1071" s="93">
        <v>-1</v>
      </c>
      <c r="W1071" s="93">
        <v>-1</v>
      </c>
      <c r="X1071" s="93">
        <v>-1</v>
      </c>
      <c r="Y1071" s="93">
        <v>-1</v>
      </c>
      <c r="Z1071" s="93">
        <v>0</v>
      </c>
      <c r="AA1071" s="94">
        <v>-1</v>
      </c>
      <c r="AB1071" s="94">
        <v>0</v>
      </c>
      <c r="AC1071" s="94">
        <v>0</v>
      </c>
      <c r="AE1071" s="93">
        <v>0</v>
      </c>
      <c r="AJ1071" s="52" t="s">
        <v>6220</v>
      </c>
      <c r="AK1071" s="206" t="s">
        <v>4824</v>
      </c>
      <c r="AL1071" s="52" t="s">
        <v>6653</v>
      </c>
      <c r="AM1071" s="52" t="s">
        <v>6220</v>
      </c>
      <c r="AN1071" s="206" t="s">
        <v>4824</v>
      </c>
      <c r="AO1071" s="52" t="s">
        <v>3405</v>
      </c>
      <c r="AP1071" s="60" t="s">
        <v>6221</v>
      </c>
      <c r="AQ1071" s="93">
        <v>0</v>
      </c>
      <c r="AR1071" s="93">
        <v>-1</v>
      </c>
      <c r="AU1071" s="93">
        <v>-1</v>
      </c>
      <c r="AV1071" s="93">
        <v>0</v>
      </c>
      <c r="AW1071" s="93">
        <v>-1</v>
      </c>
      <c r="AX1071" s="93">
        <v>0</v>
      </c>
      <c r="AY1071" s="93">
        <v>-1</v>
      </c>
      <c r="AZ1071" s="93">
        <v>-1</v>
      </c>
      <c r="BA1071" s="93">
        <v>0</v>
      </c>
      <c r="BB1071" s="52"/>
      <c r="BD1071" s="101"/>
      <c r="BG1071" s="206" t="s">
        <v>6781</v>
      </c>
      <c r="BV1071" s="91">
        <v>0</v>
      </c>
      <c r="BW1071" s="50">
        <v>450801</v>
      </c>
      <c r="BX1071" s="50">
        <v>535</v>
      </c>
      <c r="BZ1071" s="96"/>
      <c r="CB1071" s="93">
        <v>1914</v>
      </c>
      <c r="CJ1071" s="94"/>
      <c r="CN1071" s="50">
        <v>10350</v>
      </c>
      <c r="CP1071" s="94">
        <v>1</v>
      </c>
      <c r="CQ1071" s="94"/>
    </row>
    <row r="1072" spans="1:95" s="50" customFormat="1" ht="33.75">
      <c r="A1072" s="50" t="s">
        <v>177</v>
      </c>
      <c r="B1072" s="94">
        <v>2394</v>
      </c>
      <c r="C1072" s="60" t="s">
        <v>6222</v>
      </c>
      <c r="D1072" s="60" t="s">
        <v>6222</v>
      </c>
      <c r="E1072" s="60" t="s">
        <v>6222</v>
      </c>
      <c r="F1072" s="60" t="s">
        <v>6222</v>
      </c>
      <c r="K1072" s="93">
        <v>0</v>
      </c>
      <c r="L1072" s="50">
        <v>207</v>
      </c>
      <c r="M1072" s="52" t="s">
        <v>6412</v>
      </c>
      <c r="N1072" s="52" t="s">
        <v>6413</v>
      </c>
      <c r="O1072" s="50">
        <v>207</v>
      </c>
      <c r="P1072" s="93">
        <v>-1</v>
      </c>
      <c r="Q1072" s="93">
        <v>-1</v>
      </c>
      <c r="R1072" s="93">
        <v>-1</v>
      </c>
      <c r="S1072" s="93">
        <v>-1</v>
      </c>
      <c r="T1072" s="93">
        <v>-1</v>
      </c>
      <c r="U1072" s="93">
        <v>-1</v>
      </c>
      <c r="V1072" s="93">
        <v>-1</v>
      </c>
      <c r="W1072" s="93">
        <v>-1</v>
      </c>
      <c r="X1072" s="93">
        <v>-1</v>
      </c>
      <c r="Y1072" s="93">
        <v>-1</v>
      </c>
      <c r="Z1072" s="93">
        <v>0</v>
      </c>
      <c r="AA1072" s="94">
        <v>-1</v>
      </c>
      <c r="AB1072" s="94">
        <v>0</v>
      </c>
      <c r="AC1072" s="94">
        <v>0</v>
      </c>
      <c r="AE1072" s="93">
        <v>0</v>
      </c>
      <c r="AJ1072" s="52" t="s">
        <v>6220</v>
      </c>
      <c r="AK1072" s="206" t="s">
        <v>4824</v>
      </c>
      <c r="AL1072" s="52" t="s">
        <v>6654</v>
      </c>
      <c r="AM1072" s="52" t="s">
        <v>6220</v>
      </c>
      <c r="AN1072" s="206" t="s">
        <v>4824</v>
      </c>
      <c r="AO1072" s="52" t="s">
        <v>6655</v>
      </c>
      <c r="AP1072" s="60" t="s">
        <v>3404</v>
      </c>
      <c r="AQ1072" s="93">
        <v>0</v>
      </c>
      <c r="AR1072" s="93">
        <v>-1</v>
      </c>
      <c r="AU1072" s="93">
        <v>-1</v>
      </c>
      <c r="AV1072" s="93">
        <v>0</v>
      </c>
      <c r="AW1072" s="93">
        <v>-1</v>
      </c>
      <c r="AX1072" s="93">
        <v>0</v>
      </c>
      <c r="AY1072" s="93">
        <v>-1</v>
      </c>
      <c r="AZ1072" s="93">
        <v>-1</v>
      </c>
      <c r="BA1072" s="93">
        <v>0</v>
      </c>
      <c r="BB1072" s="52"/>
      <c r="BD1072" s="101" t="s">
        <v>6747</v>
      </c>
      <c r="BG1072" s="206"/>
      <c r="BV1072" s="91">
        <v>0</v>
      </c>
      <c r="BW1072" s="50">
        <v>1769503</v>
      </c>
      <c r="BX1072" s="50">
        <v>34868</v>
      </c>
      <c r="BZ1072" s="96"/>
      <c r="CB1072" s="93">
        <v>1914</v>
      </c>
      <c r="CJ1072" s="94"/>
      <c r="CN1072" s="50">
        <v>10350</v>
      </c>
      <c r="CP1072" s="94">
        <v>1</v>
      </c>
      <c r="CQ1072" s="94"/>
    </row>
    <row r="1073" spans="1:95" s="50" customFormat="1" ht="22.5">
      <c r="A1073" s="50" t="s">
        <v>174</v>
      </c>
      <c r="B1073" s="94">
        <v>2395</v>
      </c>
      <c r="C1073" s="60" t="s">
        <v>3406</v>
      </c>
      <c r="D1073" s="60" t="s">
        <v>3406</v>
      </c>
      <c r="E1073" s="60" t="s">
        <v>3406</v>
      </c>
      <c r="F1073" s="60" t="s">
        <v>3406</v>
      </c>
      <c r="K1073" s="93">
        <v>0</v>
      </c>
      <c r="L1073" s="50">
        <v>208</v>
      </c>
      <c r="M1073" s="52" t="s">
        <v>6408</v>
      </c>
      <c r="N1073" s="52" t="s">
        <v>6409</v>
      </c>
      <c r="O1073" s="50">
        <v>208</v>
      </c>
      <c r="P1073" s="93">
        <v>-1</v>
      </c>
      <c r="Q1073" s="93">
        <v>-1</v>
      </c>
      <c r="R1073" s="93">
        <v>-1</v>
      </c>
      <c r="S1073" s="93">
        <v>-1</v>
      </c>
      <c r="T1073" s="93">
        <v>-1</v>
      </c>
      <c r="U1073" s="93">
        <v>-1</v>
      </c>
      <c r="V1073" s="93">
        <v>-1</v>
      </c>
      <c r="W1073" s="93">
        <v>-1</v>
      </c>
      <c r="X1073" s="93">
        <v>-1</v>
      </c>
      <c r="Y1073" s="93">
        <v>-1</v>
      </c>
      <c r="Z1073" s="93">
        <v>0</v>
      </c>
      <c r="AA1073" s="94">
        <v>-1</v>
      </c>
      <c r="AB1073" s="94">
        <v>0</v>
      </c>
      <c r="AC1073" s="94">
        <v>0</v>
      </c>
      <c r="AE1073" s="93">
        <v>0</v>
      </c>
      <c r="AJ1073" s="52" t="s">
        <v>6220</v>
      </c>
      <c r="AK1073" s="206" t="s">
        <v>4824</v>
      </c>
      <c r="AL1073" s="52" t="s">
        <v>6656</v>
      </c>
      <c r="AM1073" s="52" t="s">
        <v>6220</v>
      </c>
      <c r="AN1073" s="206" t="s">
        <v>4824</v>
      </c>
      <c r="AO1073" s="52" t="s">
        <v>3407</v>
      </c>
      <c r="AP1073" s="60" t="s">
        <v>6222</v>
      </c>
      <c r="AQ1073" s="93">
        <v>0</v>
      </c>
      <c r="AR1073" s="93">
        <v>-1</v>
      </c>
      <c r="AU1073" s="93">
        <v>-1</v>
      </c>
      <c r="AV1073" s="93">
        <v>0</v>
      </c>
      <c r="AW1073" s="93">
        <v>-1</v>
      </c>
      <c r="AX1073" s="93">
        <v>0</v>
      </c>
      <c r="AY1073" s="93">
        <v>-1</v>
      </c>
      <c r="AZ1073" s="93">
        <v>-1</v>
      </c>
      <c r="BA1073" s="93">
        <v>0</v>
      </c>
      <c r="BB1073" s="52"/>
      <c r="BD1073" s="101"/>
      <c r="BG1073" s="206" t="s">
        <v>6781</v>
      </c>
      <c r="BV1073" s="91">
        <v>0</v>
      </c>
      <c r="BW1073" s="50">
        <v>455115</v>
      </c>
      <c r="BX1073" s="50">
        <v>535</v>
      </c>
      <c r="BZ1073" s="96"/>
      <c r="CB1073" s="93">
        <v>1211</v>
      </c>
      <c r="CJ1073" s="94"/>
      <c r="CN1073" s="50">
        <v>7100</v>
      </c>
      <c r="CP1073" s="94">
        <v>1</v>
      </c>
      <c r="CQ1073" s="94"/>
    </row>
    <row r="1074" spans="1:95" s="50" customFormat="1" ht="33.75">
      <c r="A1074" s="50" t="s">
        <v>177</v>
      </c>
      <c r="B1074" s="94">
        <v>2396</v>
      </c>
      <c r="C1074" s="60" t="s">
        <v>6223</v>
      </c>
      <c r="D1074" s="60" t="s">
        <v>6223</v>
      </c>
      <c r="E1074" s="60" t="s">
        <v>6223</v>
      </c>
      <c r="F1074" s="60" t="s">
        <v>6223</v>
      </c>
      <c r="K1074" s="93">
        <v>0</v>
      </c>
      <c r="L1074" s="50">
        <v>208</v>
      </c>
      <c r="M1074" s="52" t="s">
        <v>6414</v>
      </c>
      <c r="N1074" s="52" t="s">
        <v>6415</v>
      </c>
      <c r="O1074" s="50">
        <v>208</v>
      </c>
      <c r="P1074" s="93">
        <v>-1</v>
      </c>
      <c r="Q1074" s="93">
        <v>-1</v>
      </c>
      <c r="R1074" s="93">
        <v>-1</v>
      </c>
      <c r="S1074" s="93">
        <v>-1</v>
      </c>
      <c r="T1074" s="93">
        <v>-1</v>
      </c>
      <c r="U1074" s="93">
        <v>-1</v>
      </c>
      <c r="V1074" s="93">
        <v>-1</v>
      </c>
      <c r="W1074" s="93">
        <v>-1</v>
      </c>
      <c r="X1074" s="93">
        <v>-1</v>
      </c>
      <c r="Y1074" s="93">
        <v>-1</v>
      </c>
      <c r="Z1074" s="93">
        <v>0</v>
      </c>
      <c r="AA1074" s="94">
        <v>-1</v>
      </c>
      <c r="AB1074" s="94">
        <v>0</v>
      </c>
      <c r="AC1074" s="94">
        <v>0</v>
      </c>
      <c r="AE1074" s="93">
        <v>0</v>
      </c>
      <c r="AJ1074" s="52" t="s">
        <v>6220</v>
      </c>
      <c r="AK1074" s="206" t="s">
        <v>4824</v>
      </c>
      <c r="AL1074" s="52" t="s">
        <v>6657</v>
      </c>
      <c r="AM1074" s="52" t="s">
        <v>6220</v>
      </c>
      <c r="AN1074" s="206" t="s">
        <v>4824</v>
      </c>
      <c r="AO1074" s="52" t="s">
        <v>6658</v>
      </c>
      <c r="AP1074" s="60" t="s">
        <v>3406</v>
      </c>
      <c r="AQ1074" s="93">
        <v>0</v>
      </c>
      <c r="AR1074" s="93">
        <v>-1</v>
      </c>
      <c r="AU1074" s="93">
        <v>-1</v>
      </c>
      <c r="AV1074" s="93">
        <v>0</v>
      </c>
      <c r="AW1074" s="93">
        <v>-1</v>
      </c>
      <c r="AX1074" s="93">
        <v>0</v>
      </c>
      <c r="AY1074" s="93">
        <v>-1</v>
      </c>
      <c r="AZ1074" s="93">
        <v>-1</v>
      </c>
      <c r="BA1074" s="93">
        <v>0</v>
      </c>
      <c r="BB1074" s="52"/>
      <c r="BD1074" s="101" t="s">
        <v>6748</v>
      </c>
      <c r="BG1074" s="206"/>
      <c r="BV1074" s="91">
        <v>0</v>
      </c>
      <c r="BW1074" s="50">
        <v>1775034</v>
      </c>
      <c r="BX1074" s="50">
        <v>34789</v>
      </c>
      <c r="BZ1074" s="96"/>
      <c r="CB1074" s="93">
        <v>1211</v>
      </c>
      <c r="CJ1074" s="94"/>
      <c r="CN1074" s="50">
        <v>7100</v>
      </c>
      <c r="CP1074" s="94">
        <v>1</v>
      </c>
      <c r="CQ1074" s="94"/>
    </row>
    <row r="1075" spans="1:95" s="50" customFormat="1" ht="33.75">
      <c r="A1075" s="50" t="s">
        <v>215</v>
      </c>
      <c r="B1075" s="94">
        <v>2397</v>
      </c>
      <c r="C1075" s="60" t="s">
        <v>6224</v>
      </c>
      <c r="D1075" s="60" t="s">
        <v>6224</v>
      </c>
      <c r="E1075" s="60" t="s">
        <v>6224</v>
      </c>
      <c r="F1075" s="60" t="s">
        <v>6224</v>
      </c>
      <c r="K1075" s="93">
        <v>0</v>
      </c>
      <c r="L1075" s="50">
        <v>208</v>
      </c>
      <c r="M1075" s="52" t="s">
        <v>6416</v>
      </c>
      <c r="N1075" s="52" t="s">
        <v>6417</v>
      </c>
      <c r="O1075" s="50">
        <v>208</v>
      </c>
      <c r="P1075" s="93">
        <v>-1</v>
      </c>
      <c r="Q1075" s="93">
        <v>-1</v>
      </c>
      <c r="R1075" s="93">
        <v>-1</v>
      </c>
      <c r="S1075" s="93">
        <v>-1</v>
      </c>
      <c r="T1075" s="93">
        <v>-1</v>
      </c>
      <c r="U1075" s="93">
        <v>-1</v>
      </c>
      <c r="V1075" s="93">
        <v>-1</v>
      </c>
      <c r="W1075" s="93">
        <v>-1</v>
      </c>
      <c r="X1075" s="93">
        <v>-1</v>
      </c>
      <c r="Y1075" s="93">
        <v>-1</v>
      </c>
      <c r="Z1075" s="93">
        <v>0</v>
      </c>
      <c r="AA1075" s="94">
        <v>-1</v>
      </c>
      <c r="AB1075" s="94">
        <v>0</v>
      </c>
      <c r="AC1075" s="94">
        <v>0</v>
      </c>
      <c r="AE1075" s="93">
        <v>0</v>
      </c>
      <c r="AJ1075" s="52" t="s">
        <v>6220</v>
      </c>
      <c r="AK1075" s="206" t="s">
        <v>4824</v>
      </c>
      <c r="AL1075" s="52" t="s">
        <v>6659</v>
      </c>
      <c r="AM1075" s="52" t="s">
        <v>6220</v>
      </c>
      <c r="AN1075" s="206" t="s">
        <v>4824</v>
      </c>
      <c r="AO1075" s="52" t="s">
        <v>3408</v>
      </c>
      <c r="AP1075" s="60" t="s">
        <v>6223</v>
      </c>
      <c r="AQ1075" s="93">
        <v>0</v>
      </c>
      <c r="AR1075" s="93">
        <v>-1</v>
      </c>
      <c r="AU1075" s="93">
        <v>-1</v>
      </c>
      <c r="AV1075" s="93">
        <v>0</v>
      </c>
      <c r="AW1075" s="93">
        <v>-1</v>
      </c>
      <c r="AX1075" s="93">
        <v>0</v>
      </c>
      <c r="AY1075" s="93">
        <v>-1</v>
      </c>
      <c r="AZ1075" s="93">
        <v>-1</v>
      </c>
      <c r="BA1075" s="93">
        <v>0</v>
      </c>
      <c r="BB1075" s="52" t="s">
        <v>6711</v>
      </c>
      <c r="BD1075" s="101"/>
      <c r="BG1075" s="206"/>
      <c r="BV1075" s="91">
        <v>0</v>
      </c>
      <c r="BW1075" s="50">
        <v>1258893</v>
      </c>
      <c r="BX1075" s="50">
        <v>14021</v>
      </c>
      <c r="BZ1075" s="96"/>
      <c r="CB1075" s="93">
        <v>1211</v>
      </c>
      <c r="CJ1075" s="94"/>
      <c r="CN1075" s="50">
        <v>7100</v>
      </c>
      <c r="CP1075" s="94">
        <v>1</v>
      </c>
      <c r="CQ1075" s="94"/>
    </row>
    <row r="1076" spans="1:95" s="50" customFormat="1" ht="33.75">
      <c r="A1076" s="50" t="s">
        <v>174</v>
      </c>
      <c r="B1076" s="94">
        <v>2398</v>
      </c>
      <c r="C1076" s="60" t="s">
        <v>6225</v>
      </c>
      <c r="D1076" s="60" t="s">
        <v>6225</v>
      </c>
      <c r="E1076" s="60" t="s">
        <v>6225</v>
      </c>
      <c r="F1076" s="60" t="s">
        <v>6225</v>
      </c>
      <c r="K1076" s="93">
        <v>0</v>
      </c>
      <c r="L1076" s="50">
        <v>209</v>
      </c>
      <c r="M1076" s="52" t="s">
        <v>6418</v>
      </c>
      <c r="N1076" s="52" t="s">
        <v>6419</v>
      </c>
      <c r="O1076" s="50">
        <v>209</v>
      </c>
      <c r="P1076" s="93">
        <v>-1</v>
      </c>
      <c r="Q1076" s="93">
        <v>-1</v>
      </c>
      <c r="R1076" s="93">
        <v>-1</v>
      </c>
      <c r="S1076" s="93">
        <v>-1</v>
      </c>
      <c r="T1076" s="93">
        <v>-1</v>
      </c>
      <c r="U1076" s="93">
        <v>-1</v>
      </c>
      <c r="V1076" s="93">
        <v>-1</v>
      </c>
      <c r="W1076" s="93">
        <v>-1</v>
      </c>
      <c r="X1076" s="93">
        <v>-1</v>
      </c>
      <c r="Y1076" s="93">
        <v>-1</v>
      </c>
      <c r="Z1076" s="93">
        <v>0</v>
      </c>
      <c r="AA1076" s="94">
        <v>-1</v>
      </c>
      <c r="AB1076" s="94">
        <v>0</v>
      </c>
      <c r="AC1076" s="94">
        <v>0</v>
      </c>
      <c r="AE1076" s="93">
        <v>0</v>
      </c>
      <c r="AJ1076" s="52" t="s">
        <v>6220</v>
      </c>
      <c r="AK1076" s="206" t="s">
        <v>4824</v>
      </c>
      <c r="AL1076" s="52" t="s">
        <v>6660</v>
      </c>
      <c r="AM1076" s="52" t="s">
        <v>6225</v>
      </c>
      <c r="AN1076" s="206" t="s">
        <v>4824</v>
      </c>
      <c r="AO1076" s="52" t="s">
        <v>6661</v>
      </c>
      <c r="AP1076" s="60" t="s">
        <v>6224</v>
      </c>
      <c r="AQ1076" s="93">
        <v>0</v>
      </c>
      <c r="AR1076" s="93">
        <v>-1</v>
      </c>
      <c r="AU1076" s="93">
        <v>-1</v>
      </c>
      <c r="AV1076" s="93">
        <v>0</v>
      </c>
      <c r="AW1076" s="93">
        <v>-1</v>
      </c>
      <c r="AX1076" s="93">
        <v>0</v>
      </c>
      <c r="AY1076" s="93">
        <v>-1</v>
      </c>
      <c r="AZ1076" s="93">
        <v>-1</v>
      </c>
      <c r="BA1076" s="93">
        <v>0</v>
      </c>
      <c r="BB1076" s="52"/>
      <c r="BD1076" s="101"/>
      <c r="BG1076" s="206" t="s">
        <v>6782</v>
      </c>
      <c r="BV1076" s="91">
        <v>0</v>
      </c>
      <c r="BW1076" s="50">
        <v>459448</v>
      </c>
      <c r="BX1076" s="50">
        <v>534</v>
      </c>
      <c r="BZ1076" s="96"/>
      <c r="CB1076" s="93">
        <v>1791</v>
      </c>
      <c r="CJ1076" s="94"/>
      <c r="CN1076" s="50">
        <v>10450</v>
      </c>
      <c r="CP1076" s="94">
        <v>1</v>
      </c>
      <c r="CQ1076" s="94"/>
    </row>
    <row r="1077" spans="1:95" s="50" customFormat="1" ht="33.75">
      <c r="A1077" s="50" t="s">
        <v>177</v>
      </c>
      <c r="B1077" s="94">
        <v>2399</v>
      </c>
      <c r="C1077" s="60" t="s">
        <v>6226</v>
      </c>
      <c r="D1077" s="60" t="s">
        <v>6226</v>
      </c>
      <c r="E1077" s="60" t="s">
        <v>6226</v>
      </c>
      <c r="F1077" s="60" t="s">
        <v>6226</v>
      </c>
      <c r="K1077" s="93">
        <v>0</v>
      </c>
      <c r="L1077" s="50">
        <v>209</v>
      </c>
      <c r="M1077" s="52" t="s">
        <v>6420</v>
      </c>
      <c r="N1077" s="52" t="s">
        <v>6421</v>
      </c>
      <c r="O1077" s="50">
        <v>209</v>
      </c>
      <c r="P1077" s="93">
        <v>-1</v>
      </c>
      <c r="Q1077" s="93">
        <v>-1</v>
      </c>
      <c r="R1077" s="93">
        <v>-1</v>
      </c>
      <c r="S1077" s="93">
        <v>-1</v>
      </c>
      <c r="T1077" s="93">
        <v>-1</v>
      </c>
      <c r="U1077" s="93">
        <v>-1</v>
      </c>
      <c r="V1077" s="93">
        <v>-1</v>
      </c>
      <c r="W1077" s="93">
        <v>-1</v>
      </c>
      <c r="X1077" s="93">
        <v>-1</v>
      </c>
      <c r="Y1077" s="93">
        <v>-1</v>
      </c>
      <c r="Z1077" s="93">
        <v>0</v>
      </c>
      <c r="AA1077" s="94">
        <v>-1</v>
      </c>
      <c r="AB1077" s="94">
        <v>0</v>
      </c>
      <c r="AC1077" s="94">
        <v>0</v>
      </c>
      <c r="AE1077" s="93">
        <v>0</v>
      </c>
      <c r="AJ1077" s="52" t="s">
        <v>6225</v>
      </c>
      <c r="AK1077" s="206" t="s">
        <v>4824</v>
      </c>
      <c r="AL1077" s="52" t="s">
        <v>6662</v>
      </c>
      <c r="AM1077" s="52" t="s">
        <v>6225</v>
      </c>
      <c r="AN1077" s="206" t="s">
        <v>4824</v>
      </c>
      <c r="AO1077" s="52" t="s">
        <v>6663</v>
      </c>
      <c r="AP1077" s="60" t="s">
        <v>6225</v>
      </c>
      <c r="AQ1077" s="93">
        <v>0</v>
      </c>
      <c r="AR1077" s="93">
        <v>-1</v>
      </c>
      <c r="AU1077" s="93">
        <v>-1</v>
      </c>
      <c r="AV1077" s="93">
        <v>0</v>
      </c>
      <c r="AW1077" s="93">
        <v>-1</v>
      </c>
      <c r="AX1077" s="93">
        <v>0</v>
      </c>
      <c r="AY1077" s="93">
        <v>-1</v>
      </c>
      <c r="AZ1077" s="93">
        <v>-1</v>
      </c>
      <c r="BA1077" s="93">
        <v>0</v>
      </c>
      <c r="BB1077" s="52"/>
      <c r="BD1077" s="101" t="s">
        <v>6749</v>
      </c>
      <c r="BG1077" s="206"/>
      <c r="BV1077" s="91">
        <v>0</v>
      </c>
      <c r="BW1077" s="50">
        <v>1785034</v>
      </c>
      <c r="BX1077" s="50">
        <v>34704</v>
      </c>
      <c r="BZ1077" s="96"/>
      <c r="CB1077" s="93">
        <v>1791</v>
      </c>
      <c r="CJ1077" s="94"/>
      <c r="CN1077" s="50">
        <v>10450</v>
      </c>
      <c r="CP1077" s="94">
        <v>1</v>
      </c>
      <c r="CQ1077" s="94"/>
    </row>
    <row r="1078" spans="1:95" s="50" customFormat="1" ht="22.5">
      <c r="A1078" s="50" t="s">
        <v>174</v>
      </c>
      <c r="B1078" s="94">
        <v>2400</v>
      </c>
      <c r="C1078" s="60" t="s">
        <v>3409</v>
      </c>
      <c r="D1078" s="60" t="s">
        <v>3409</v>
      </c>
      <c r="E1078" s="60" t="s">
        <v>3409</v>
      </c>
      <c r="F1078" s="60" t="s">
        <v>3409</v>
      </c>
      <c r="K1078" s="93">
        <v>0</v>
      </c>
      <c r="L1078" s="50">
        <v>210</v>
      </c>
      <c r="M1078" s="52" t="s">
        <v>6418</v>
      </c>
      <c r="N1078" s="52" t="s">
        <v>6419</v>
      </c>
      <c r="O1078" s="50">
        <v>210</v>
      </c>
      <c r="P1078" s="93">
        <v>-1</v>
      </c>
      <c r="Q1078" s="93">
        <v>-1</v>
      </c>
      <c r="R1078" s="93">
        <v>-1</v>
      </c>
      <c r="S1078" s="93">
        <v>-1</v>
      </c>
      <c r="T1078" s="93">
        <v>-1</v>
      </c>
      <c r="U1078" s="93">
        <v>-1</v>
      </c>
      <c r="V1078" s="93">
        <v>-1</v>
      </c>
      <c r="W1078" s="93">
        <v>-1</v>
      </c>
      <c r="X1078" s="93">
        <v>-1</v>
      </c>
      <c r="Y1078" s="93">
        <v>-1</v>
      </c>
      <c r="Z1078" s="93">
        <v>0</v>
      </c>
      <c r="AA1078" s="94">
        <v>-1</v>
      </c>
      <c r="AB1078" s="94">
        <v>0</v>
      </c>
      <c r="AC1078" s="94">
        <v>0</v>
      </c>
      <c r="AE1078" s="93">
        <v>0</v>
      </c>
      <c r="AJ1078" s="52" t="s">
        <v>6225</v>
      </c>
      <c r="AK1078" s="206" t="s">
        <v>4824</v>
      </c>
      <c r="AL1078" s="52" t="s">
        <v>6664</v>
      </c>
      <c r="AM1078" s="52" t="s">
        <v>6225</v>
      </c>
      <c r="AN1078" s="206" t="s">
        <v>4824</v>
      </c>
      <c r="AO1078" s="52" t="s">
        <v>3410</v>
      </c>
      <c r="AP1078" s="60" t="s">
        <v>6226</v>
      </c>
      <c r="AQ1078" s="93">
        <v>0</v>
      </c>
      <c r="AR1078" s="93">
        <v>-1</v>
      </c>
      <c r="AU1078" s="93">
        <v>-1</v>
      </c>
      <c r="AV1078" s="93">
        <v>0</v>
      </c>
      <c r="AW1078" s="93">
        <v>-1</v>
      </c>
      <c r="AX1078" s="93">
        <v>0</v>
      </c>
      <c r="AY1078" s="93">
        <v>-1</v>
      </c>
      <c r="AZ1078" s="93">
        <v>-1</v>
      </c>
      <c r="BA1078" s="93">
        <v>0</v>
      </c>
      <c r="BB1078" s="52"/>
      <c r="BD1078" s="101"/>
      <c r="BG1078" s="206" t="s">
        <v>6782</v>
      </c>
      <c r="BV1078" s="91">
        <v>0</v>
      </c>
      <c r="BW1078" s="50">
        <v>463803</v>
      </c>
      <c r="BX1078" s="50">
        <v>533</v>
      </c>
      <c r="BZ1078" s="96"/>
      <c r="CB1078" s="93">
        <v>1764</v>
      </c>
      <c r="CJ1078" s="94"/>
      <c r="CN1078" s="50">
        <v>10500</v>
      </c>
      <c r="CP1078" s="94">
        <v>1</v>
      </c>
      <c r="CQ1078" s="94"/>
    </row>
    <row r="1079" spans="1:95" s="50" customFormat="1" ht="33.75">
      <c r="A1079" s="50" t="s">
        <v>2932</v>
      </c>
      <c r="B1079" s="94">
        <v>2401</v>
      </c>
      <c r="C1079" s="60" t="s">
        <v>6227</v>
      </c>
      <c r="D1079" s="60" t="s">
        <v>6227</v>
      </c>
      <c r="E1079" s="60" t="s">
        <v>6227</v>
      </c>
      <c r="F1079" s="60" t="s">
        <v>6227</v>
      </c>
      <c r="K1079" s="93">
        <v>0</v>
      </c>
      <c r="L1079" s="50">
        <v>210</v>
      </c>
      <c r="M1079" s="52" t="s">
        <v>6422</v>
      </c>
      <c r="N1079" s="52" t="s">
        <v>6423</v>
      </c>
      <c r="O1079" s="50">
        <v>210</v>
      </c>
      <c r="P1079" s="93">
        <v>-1</v>
      </c>
      <c r="Q1079" s="93">
        <v>-1</v>
      </c>
      <c r="R1079" s="93">
        <v>-1</v>
      </c>
      <c r="S1079" s="93">
        <v>-1</v>
      </c>
      <c r="T1079" s="93">
        <v>-1</v>
      </c>
      <c r="U1079" s="93">
        <v>-1</v>
      </c>
      <c r="V1079" s="93">
        <v>-1</v>
      </c>
      <c r="W1079" s="93">
        <v>-1</v>
      </c>
      <c r="X1079" s="93">
        <v>-1</v>
      </c>
      <c r="Y1079" s="93">
        <v>-1</v>
      </c>
      <c r="Z1079" s="93">
        <v>0</v>
      </c>
      <c r="AA1079" s="94">
        <v>-1</v>
      </c>
      <c r="AB1079" s="94">
        <v>0</v>
      </c>
      <c r="AC1079" s="94">
        <v>0</v>
      </c>
      <c r="AE1079" s="93">
        <v>0</v>
      </c>
      <c r="AJ1079" s="52" t="s">
        <v>6225</v>
      </c>
      <c r="AK1079" s="206" t="s">
        <v>4824</v>
      </c>
      <c r="AL1079" s="52" t="s">
        <v>6665</v>
      </c>
      <c r="AM1079" s="52" t="s">
        <v>6225</v>
      </c>
      <c r="AN1079" s="206" t="s">
        <v>4824</v>
      </c>
      <c r="AO1079" s="52" t="s">
        <v>4825</v>
      </c>
      <c r="AP1079" s="60" t="s">
        <v>3409</v>
      </c>
      <c r="AQ1079" s="93">
        <v>0</v>
      </c>
      <c r="AR1079" s="93">
        <v>-1</v>
      </c>
      <c r="AU1079" s="93">
        <v>-1</v>
      </c>
      <c r="AV1079" s="93">
        <v>0</v>
      </c>
      <c r="AW1079" s="93">
        <v>-1</v>
      </c>
      <c r="AX1079" s="93">
        <v>0</v>
      </c>
      <c r="AY1079" s="93">
        <v>-1</v>
      </c>
      <c r="AZ1079" s="93">
        <v>-1</v>
      </c>
      <c r="BA1079" s="93">
        <v>0</v>
      </c>
      <c r="BB1079" s="52"/>
      <c r="BD1079" s="101" t="s">
        <v>6750</v>
      </c>
      <c r="BG1079" s="206"/>
      <c r="BV1079" s="91">
        <v>0</v>
      </c>
      <c r="BW1079" s="50">
        <v>1785423</v>
      </c>
      <c r="BX1079" s="50">
        <v>34610</v>
      </c>
      <c r="BZ1079" s="96"/>
      <c r="CB1079" s="93">
        <v>1764</v>
      </c>
      <c r="CJ1079" s="94"/>
      <c r="CN1079" s="50">
        <v>10500</v>
      </c>
      <c r="CP1079" s="94">
        <v>1</v>
      </c>
      <c r="CQ1079" s="94"/>
    </row>
    <row r="1080" spans="1:95" s="50" customFormat="1" ht="33.75">
      <c r="A1080" s="50" t="s">
        <v>174</v>
      </c>
      <c r="B1080" s="94">
        <v>2402</v>
      </c>
      <c r="C1080" s="60" t="s">
        <v>6228</v>
      </c>
      <c r="D1080" s="60" t="s">
        <v>6228</v>
      </c>
      <c r="E1080" s="60" t="s">
        <v>6228</v>
      </c>
      <c r="F1080" s="60" t="s">
        <v>6228</v>
      </c>
      <c r="K1080" s="93">
        <v>0</v>
      </c>
      <c r="L1080" s="50">
        <v>211</v>
      </c>
      <c r="M1080" s="52" t="s">
        <v>6424</v>
      </c>
      <c r="N1080" s="52" t="s">
        <v>6425</v>
      </c>
      <c r="O1080" s="50">
        <v>211</v>
      </c>
      <c r="P1080" s="93">
        <v>-1</v>
      </c>
      <c r="Q1080" s="93">
        <v>-1</v>
      </c>
      <c r="R1080" s="93">
        <v>-1</v>
      </c>
      <c r="S1080" s="93">
        <v>-1</v>
      </c>
      <c r="T1080" s="93">
        <v>-1</v>
      </c>
      <c r="U1080" s="93">
        <v>-1</v>
      </c>
      <c r="V1080" s="93">
        <v>-1</v>
      </c>
      <c r="W1080" s="93">
        <v>-1</v>
      </c>
      <c r="X1080" s="93">
        <v>-1</v>
      </c>
      <c r="Y1080" s="93">
        <v>-1</v>
      </c>
      <c r="Z1080" s="93">
        <v>0</v>
      </c>
      <c r="AA1080" s="94">
        <v>-1</v>
      </c>
      <c r="AB1080" s="94">
        <v>0</v>
      </c>
      <c r="AC1080" s="94">
        <v>0</v>
      </c>
      <c r="AE1080" s="93">
        <v>0</v>
      </c>
      <c r="AJ1080" s="52" t="s">
        <v>6225</v>
      </c>
      <c r="AK1080" s="206" t="s">
        <v>4824</v>
      </c>
      <c r="AL1080" s="52" t="s">
        <v>6666</v>
      </c>
      <c r="AM1080" s="52" t="s">
        <v>6228</v>
      </c>
      <c r="AN1080" s="206" t="s">
        <v>4826</v>
      </c>
      <c r="AO1080" s="52" t="s">
        <v>6667</v>
      </c>
      <c r="AP1080" s="60" t="s">
        <v>6227</v>
      </c>
      <c r="AQ1080" s="93">
        <v>0</v>
      </c>
      <c r="AR1080" s="93">
        <v>-1</v>
      </c>
      <c r="AU1080" s="93">
        <v>-1</v>
      </c>
      <c r="AV1080" s="93">
        <v>0</v>
      </c>
      <c r="AW1080" s="93">
        <v>-1</v>
      </c>
      <c r="AX1080" s="93">
        <v>0</v>
      </c>
      <c r="AY1080" s="93">
        <v>-1</v>
      </c>
      <c r="AZ1080" s="93">
        <v>-1</v>
      </c>
      <c r="BA1080" s="93">
        <v>0</v>
      </c>
      <c r="BB1080" s="52"/>
      <c r="BD1080" s="101"/>
      <c r="BG1080" s="206" t="s">
        <v>6783</v>
      </c>
      <c r="BV1080" s="91">
        <v>0</v>
      </c>
      <c r="BW1080" s="50">
        <v>468178</v>
      </c>
      <c r="BX1080" s="50">
        <v>532</v>
      </c>
      <c r="BZ1080" s="96"/>
      <c r="CB1080" s="93">
        <v>1158</v>
      </c>
      <c r="CJ1080" s="94"/>
      <c r="CN1080" s="50">
        <v>7250</v>
      </c>
      <c r="CP1080" s="94">
        <v>1</v>
      </c>
      <c r="CQ1080" s="94"/>
    </row>
    <row r="1081" spans="1:95" s="50" customFormat="1" ht="33.75">
      <c r="A1081" s="50" t="s">
        <v>177</v>
      </c>
      <c r="B1081" s="94">
        <v>2403</v>
      </c>
      <c r="C1081" s="60" t="s">
        <v>6229</v>
      </c>
      <c r="D1081" s="60" t="s">
        <v>6229</v>
      </c>
      <c r="E1081" s="60" t="s">
        <v>6229</v>
      </c>
      <c r="F1081" s="60" t="s">
        <v>6229</v>
      </c>
      <c r="K1081" s="93">
        <v>0</v>
      </c>
      <c r="L1081" s="50">
        <v>211</v>
      </c>
      <c r="M1081" s="52" t="s">
        <v>6426</v>
      </c>
      <c r="N1081" s="52" t="s">
        <v>6427</v>
      </c>
      <c r="O1081" s="50">
        <v>211</v>
      </c>
      <c r="P1081" s="93">
        <v>-1</v>
      </c>
      <c r="Q1081" s="93">
        <v>-1</v>
      </c>
      <c r="R1081" s="93">
        <v>-1</v>
      </c>
      <c r="S1081" s="93">
        <v>-1</v>
      </c>
      <c r="T1081" s="93">
        <v>-1</v>
      </c>
      <c r="U1081" s="93">
        <v>-1</v>
      </c>
      <c r="V1081" s="93">
        <v>-1</v>
      </c>
      <c r="W1081" s="93">
        <v>-1</v>
      </c>
      <c r="X1081" s="93">
        <v>-1</v>
      </c>
      <c r="Y1081" s="93">
        <v>-1</v>
      </c>
      <c r="Z1081" s="93">
        <v>0</v>
      </c>
      <c r="AA1081" s="94">
        <v>-1</v>
      </c>
      <c r="AB1081" s="94">
        <v>0</v>
      </c>
      <c r="AC1081" s="94">
        <v>0</v>
      </c>
      <c r="AE1081" s="93">
        <v>0</v>
      </c>
      <c r="AJ1081" s="52" t="s">
        <v>6228</v>
      </c>
      <c r="AK1081" s="206" t="s">
        <v>4826</v>
      </c>
      <c r="AL1081" s="52" t="s">
        <v>6668</v>
      </c>
      <c r="AM1081" s="52" t="s">
        <v>6228</v>
      </c>
      <c r="AN1081" s="206" t="s">
        <v>4826</v>
      </c>
      <c r="AO1081" s="52" t="s">
        <v>6669</v>
      </c>
      <c r="AP1081" s="60" t="s">
        <v>6228</v>
      </c>
      <c r="AQ1081" s="93">
        <v>0</v>
      </c>
      <c r="AR1081" s="93">
        <v>-1</v>
      </c>
      <c r="AU1081" s="93">
        <v>-1</v>
      </c>
      <c r="AV1081" s="93">
        <v>0</v>
      </c>
      <c r="AW1081" s="93">
        <v>-1</v>
      </c>
      <c r="AX1081" s="93">
        <v>0</v>
      </c>
      <c r="AY1081" s="93">
        <v>-1</v>
      </c>
      <c r="AZ1081" s="93">
        <v>-1</v>
      </c>
      <c r="BA1081" s="93">
        <v>0</v>
      </c>
      <c r="BB1081" s="52"/>
      <c r="BC1081" s="202"/>
      <c r="BD1081" s="101" t="s">
        <v>6751</v>
      </c>
      <c r="BG1081" s="206"/>
      <c r="BV1081" s="91">
        <v>0</v>
      </c>
      <c r="BW1081" s="50">
        <v>1789340</v>
      </c>
      <c r="BX1081" s="50">
        <v>36225</v>
      </c>
      <c r="BZ1081" s="96"/>
      <c r="CB1081" s="93">
        <v>1158</v>
      </c>
      <c r="CJ1081" s="94"/>
      <c r="CN1081" s="50">
        <v>7250</v>
      </c>
      <c r="CP1081" s="94">
        <v>1</v>
      </c>
      <c r="CQ1081" s="94"/>
    </row>
    <row r="1082" spans="1:95" s="50" customFormat="1" ht="22.5">
      <c r="A1082" s="50" t="s">
        <v>215</v>
      </c>
      <c r="B1082" s="94">
        <v>2404</v>
      </c>
      <c r="C1082" s="60" t="s">
        <v>6230</v>
      </c>
      <c r="D1082" s="60" t="s">
        <v>6230</v>
      </c>
      <c r="E1082" s="60" t="s">
        <v>6230</v>
      </c>
      <c r="F1082" s="60" t="s">
        <v>6230</v>
      </c>
      <c r="K1082" s="93">
        <v>0</v>
      </c>
      <c r="L1082" s="50">
        <v>211</v>
      </c>
      <c r="M1082" s="52" t="s">
        <v>6428</v>
      </c>
      <c r="N1082" s="52" t="s">
        <v>6429</v>
      </c>
      <c r="O1082" s="50">
        <v>211</v>
      </c>
      <c r="P1082" s="93">
        <v>-1</v>
      </c>
      <c r="Q1082" s="93">
        <v>-1</v>
      </c>
      <c r="R1082" s="93">
        <v>-1</v>
      </c>
      <c r="S1082" s="93">
        <v>-1</v>
      </c>
      <c r="T1082" s="93">
        <v>-1</v>
      </c>
      <c r="U1082" s="93">
        <v>-1</v>
      </c>
      <c r="V1082" s="93">
        <v>-1</v>
      </c>
      <c r="W1082" s="93">
        <v>-1</v>
      </c>
      <c r="X1082" s="93">
        <v>-1</v>
      </c>
      <c r="Y1082" s="93">
        <v>-1</v>
      </c>
      <c r="Z1082" s="93">
        <v>0</v>
      </c>
      <c r="AA1082" s="94">
        <v>-1</v>
      </c>
      <c r="AB1082" s="94">
        <v>0</v>
      </c>
      <c r="AC1082" s="94">
        <v>0</v>
      </c>
      <c r="AE1082" s="93">
        <v>0</v>
      </c>
      <c r="AJ1082" s="52" t="s">
        <v>6228</v>
      </c>
      <c r="AK1082" s="206" t="s">
        <v>4826</v>
      </c>
      <c r="AL1082" s="52" t="s">
        <v>6670</v>
      </c>
      <c r="AM1082" s="52" t="s">
        <v>6228</v>
      </c>
      <c r="AN1082" s="206" t="s">
        <v>4826</v>
      </c>
      <c r="AO1082" s="52" t="s">
        <v>3411</v>
      </c>
      <c r="AP1082" s="60" t="s">
        <v>6229</v>
      </c>
      <c r="AQ1082" s="93">
        <v>0</v>
      </c>
      <c r="AR1082" s="93">
        <v>-1</v>
      </c>
      <c r="AU1082" s="93">
        <v>-1</v>
      </c>
      <c r="AV1082" s="93">
        <v>0</v>
      </c>
      <c r="AW1082" s="93">
        <v>-1</v>
      </c>
      <c r="AX1082" s="93">
        <v>0</v>
      </c>
      <c r="AY1082" s="93">
        <v>-1</v>
      </c>
      <c r="AZ1082" s="93">
        <v>-1</v>
      </c>
      <c r="BA1082" s="93">
        <v>0</v>
      </c>
      <c r="BB1082" s="52" t="s">
        <v>6712</v>
      </c>
      <c r="BC1082" s="202"/>
      <c r="BD1082" s="101"/>
      <c r="BG1082" s="206"/>
      <c r="BV1082" s="91">
        <v>0</v>
      </c>
      <c r="BW1082" s="50">
        <v>1270589</v>
      </c>
      <c r="BX1082" s="50">
        <v>13907</v>
      </c>
      <c r="BZ1082" s="96"/>
      <c r="CB1082" s="93">
        <v>1158</v>
      </c>
      <c r="CJ1082" s="94"/>
      <c r="CN1082" s="50">
        <v>7250</v>
      </c>
      <c r="CP1082" s="94">
        <v>1</v>
      </c>
      <c r="CQ1082" s="94"/>
    </row>
    <row r="1083" spans="1:95" s="50" customFormat="1" ht="22.5">
      <c r="A1083" s="50" t="s">
        <v>174</v>
      </c>
      <c r="B1083" s="94">
        <v>2405</v>
      </c>
      <c r="C1083" s="60" t="s">
        <v>6231</v>
      </c>
      <c r="D1083" s="60" t="s">
        <v>6231</v>
      </c>
      <c r="E1083" s="60" t="s">
        <v>6231</v>
      </c>
      <c r="F1083" s="60" t="s">
        <v>6231</v>
      </c>
      <c r="K1083" s="93">
        <v>0</v>
      </c>
      <c r="L1083" s="50">
        <v>212</v>
      </c>
      <c r="M1083" s="52" t="s">
        <v>6424</v>
      </c>
      <c r="N1083" s="52" t="s">
        <v>6425</v>
      </c>
      <c r="O1083" s="50">
        <v>212</v>
      </c>
      <c r="P1083" s="93">
        <v>-1</v>
      </c>
      <c r="Q1083" s="93">
        <v>-1</v>
      </c>
      <c r="R1083" s="93">
        <v>-1</v>
      </c>
      <c r="S1083" s="93">
        <v>-1</v>
      </c>
      <c r="T1083" s="93">
        <v>-1</v>
      </c>
      <c r="U1083" s="93">
        <v>-1</v>
      </c>
      <c r="V1083" s="93">
        <v>-1</v>
      </c>
      <c r="W1083" s="93">
        <v>-1</v>
      </c>
      <c r="X1083" s="93">
        <v>-1</v>
      </c>
      <c r="Y1083" s="93">
        <v>-1</v>
      </c>
      <c r="Z1083" s="93">
        <v>0</v>
      </c>
      <c r="AA1083" s="94">
        <v>-1</v>
      </c>
      <c r="AB1083" s="94">
        <v>0</v>
      </c>
      <c r="AC1083" s="94">
        <v>0</v>
      </c>
      <c r="AE1083" s="93">
        <v>0</v>
      </c>
      <c r="AJ1083" s="52" t="s">
        <v>6228</v>
      </c>
      <c r="AK1083" s="206" t="s">
        <v>4826</v>
      </c>
      <c r="AL1083" s="52" t="s">
        <v>6671</v>
      </c>
      <c r="AM1083" s="52" t="s">
        <v>6228</v>
      </c>
      <c r="AN1083" s="206" t="s">
        <v>4826</v>
      </c>
      <c r="AO1083" s="52" t="s">
        <v>6672</v>
      </c>
      <c r="AP1083" s="60" t="s">
        <v>6230</v>
      </c>
      <c r="AQ1083" s="93">
        <v>0</v>
      </c>
      <c r="AR1083" s="93">
        <v>-1</v>
      </c>
      <c r="AU1083" s="93">
        <v>-1</v>
      </c>
      <c r="AV1083" s="93">
        <v>0</v>
      </c>
      <c r="AW1083" s="93">
        <v>-1</v>
      </c>
      <c r="AX1083" s="93">
        <v>0</v>
      </c>
      <c r="AY1083" s="93">
        <v>-1</v>
      </c>
      <c r="AZ1083" s="93">
        <v>-1</v>
      </c>
      <c r="BA1083" s="93">
        <v>0</v>
      </c>
      <c r="BB1083" s="52"/>
      <c r="BC1083" s="202"/>
      <c r="BD1083" s="101"/>
      <c r="BG1083" s="206" t="s">
        <v>6783</v>
      </c>
      <c r="BV1083" s="91">
        <v>0</v>
      </c>
      <c r="BW1083" s="50">
        <v>462574</v>
      </c>
      <c r="BX1083" s="50">
        <v>532</v>
      </c>
      <c r="BZ1083" s="96"/>
      <c r="CB1083" s="93">
        <v>1708</v>
      </c>
      <c r="CJ1083" s="94"/>
      <c r="CN1083" s="50">
        <v>10600</v>
      </c>
      <c r="CP1083" s="94">
        <v>1</v>
      </c>
      <c r="CQ1083" s="94"/>
    </row>
    <row r="1084" spans="1:95" s="50" customFormat="1" ht="22.5">
      <c r="A1084" s="50" t="s">
        <v>177</v>
      </c>
      <c r="B1084" s="94">
        <v>2406</v>
      </c>
      <c r="C1084" s="60" t="s">
        <v>6232</v>
      </c>
      <c r="D1084" s="60" t="s">
        <v>6232</v>
      </c>
      <c r="E1084" s="60" t="s">
        <v>6232</v>
      </c>
      <c r="F1084" s="60" t="s">
        <v>6232</v>
      </c>
      <c r="K1084" s="93">
        <v>0</v>
      </c>
      <c r="L1084" s="50">
        <v>212</v>
      </c>
      <c r="M1084" s="52" t="s">
        <v>6430</v>
      </c>
      <c r="N1084" s="52" t="s">
        <v>6431</v>
      </c>
      <c r="O1084" s="50">
        <v>212</v>
      </c>
      <c r="P1084" s="93">
        <v>-1</v>
      </c>
      <c r="Q1084" s="93">
        <v>-1</v>
      </c>
      <c r="R1084" s="93">
        <v>-1</v>
      </c>
      <c r="S1084" s="93">
        <v>-1</v>
      </c>
      <c r="T1084" s="93">
        <v>-1</v>
      </c>
      <c r="U1084" s="93">
        <v>-1</v>
      </c>
      <c r="V1084" s="93">
        <v>-1</v>
      </c>
      <c r="W1084" s="93">
        <v>-1</v>
      </c>
      <c r="X1084" s="93">
        <v>-1</v>
      </c>
      <c r="Y1084" s="93">
        <v>-1</v>
      </c>
      <c r="Z1084" s="93">
        <v>0</v>
      </c>
      <c r="AA1084" s="94">
        <v>-1</v>
      </c>
      <c r="AB1084" s="94">
        <v>0</v>
      </c>
      <c r="AC1084" s="94">
        <v>0</v>
      </c>
      <c r="AE1084" s="93">
        <v>0</v>
      </c>
      <c r="AJ1084" s="52" t="s">
        <v>6228</v>
      </c>
      <c r="AK1084" s="206" t="s">
        <v>4826</v>
      </c>
      <c r="AL1084" s="52" t="s">
        <v>6673</v>
      </c>
      <c r="AM1084" s="52" t="s">
        <v>6228</v>
      </c>
      <c r="AN1084" s="206" t="s">
        <v>4826</v>
      </c>
      <c r="AO1084" s="52" t="s">
        <v>6674</v>
      </c>
      <c r="AP1084" s="60" t="s">
        <v>6231</v>
      </c>
      <c r="AQ1084" s="93">
        <v>0</v>
      </c>
      <c r="AR1084" s="93">
        <v>-1</v>
      </c>
      <c r="AU1084" s="93">
        <v>-1</v>
      </c>
      <c r="AV1084" s="93">
        <v>0</v>
      </c>
      <c r="AW1084" s="93">
        <v>-1</v>
      </c>
      <c r="AX1084" s="93">
        <v>0</v>
      </c>
      <c r="AY1084" s="93">
        <v>-1</v>
      </c>
      <c r="AZ1084" s="93">
        <v>-1</v>
      </c>
      <c r="BA1084" s="93">
        <v>0</v>
      </c>
      <c r="BB1084" s="52"/>
      <c r="BC1084" s="202"/>
      <c r="BD1084" s="101" t="s">
        <v>6752</v>
      </c>
      <c r="BG1084" s="206"/>
      <c r="BV1084" s="91">
        <v>0</v>
      </c>
      <c r="BW1084" s="50">
        <v>1791950</v>
      </c>
      <c r="BX1084" s="50">
        <v>36109</v>
      </c>
      <c r="BZ1084" s="96"/>
      <c r="CB1084" s="93">
        <v>1708</v>
      </c>
      <c r="CJ1084" s="94"/>
      <c r="CN1084" s="50">
        <v>10600</v>
      </c>
      <c r="CP1084" s="94">
        <v>1</v>
      </c>
      <c r="CQ1084" s="94"/>
    </row>
    <row r="1085" spans="1:95" s="50" customFormat="1" ht="33.75">
      <c r="A1085" s="50" t="s">
        <v>174</v>
      </c>
      <c r="B1085" s="94">
        <v>2407</v>
      </c>
      <c r="C1085" s="60" t="s">
        <v>6233</v>
      </c>
      <c r="D1085" s="60" t="s">
        <v>6233</v>
      </c>
      <c r="E1085" s="60" t="s">
        <v>6233</v>
      </c>
      <c r="F1085" s="60" t="s">
        <v>6233</v>
      </c>
      <c r="K1085" s="93">
        <v>0</v>
      </c>
      <c r="L1085" s="50">
        <v>213</v>
      </c>
      <c r="M1085" s="52" t="s">
        <v>6432</v>
      </c>
      <c r="N1085" s="52" t="s">
        <v>6433</v>
      </c>
      <c r="O1085" s="50">
        <v>213</v>
      </c>
      <c r="P1085" s="93">
        <v>-1</v>
      </c>
      <c r="Q1085" s="93">
        <v>-1</v>
      </c>
      <c r="R1085" s="93">
        <v>-1</v>
      </c>
      <c r="S1085" s="93">
        <v>-1</v>
      </c>
      <c r="T1085" s="93">
        <v>-1</v>
      </c>
      <c r="U1085" s="93">
        <v>-1</v>
      </c>
      <c r="V1085" s="93">
        <v>-1</v>
      </c>
      <c r="W1085" s="93">
        <v>-1</v>
      </c>
      <c r="X1085" s="93">
        <v>-1</v>
      </c>
      <c r="Y1085" s="93">
        <v>-1</v>
      </c>
      <c r="Z1085" s="93">
        <v>0</v>
      </c>
      <c r="AA1085" s="94">
        <v>-1</v>
      </c>
      <c r="AB1085" s="94">
        <v>0</v>
      </c>
      <c r="AC1085" s="94">
        <v>0</v>
      </c>
      <c r="AE1085" s="93">
        <v>0</v>
      </c>
      <c r="AJ1085" s="52" t="s">
        <v>6228</v>
      </c>
      <c r="AK1085" s="206" t="s">
        <v>4826</v>
      </c>
      <c r="AL1085" s="52" t="s">
        <v>6675</v>
      </c>
      <c r="AM1085" s="52" t="s">
        <v>6233</v>
      </c>
      <c r="AN1085" s="206" t="s">
        <v>4826</v>
      </c>
      <c r="AO1085" s="52" t="s">
        <v>6676</v>
      </c>
      <c r="AP1085" s="60" t="s">
        <v>6232</v>
      </c>
      <c r="AQ1085" s="93">
        <v>0</v>
      </c>
      <c r="AR1085" s="93">
        <v>-1</v>
      </c>
      <c r="AU1085" s="93">
        <v>-1</v>
      </c>
      <c r="AV1085" s="93">
        <v>0</v>
      </c>
      <c r="AW1085" s="93">
        <v>-1</v>
      </c>
      <c r="AX1085" s="93">
        <v>0</v>
      </c>
      <c r="AY1085" s="93">
        <v>-1</v>
      </c>
      <c r="AZ1085" s="93">
        <v>-1</v>
      </c>
      <c r="BA1085" s="93">
        <v>0</v>
      </c>
      <c r="BB1085" s="52"/>
      <c r="BC1085" s="202"/>
      <c r="BD1085" s="101"/>
      <c r="BG1085" s="206" t="s">
        <v>6784</v>
      </c>
      <c r="BV1085" s="91">
        <v>0</v>
      </c>
      <c r="BW1085" s="50">
        <v>476690</v>
      </c>
      <c r="BX1085" s="50">
        <v>531</v>
      </c>
      <c r="BZ1085" s="96"/>
      <c r="CB1085" s="93">
        <v>1679</v>
      </c>
      <c r="CJ1085" s="94"/>
      <c r="CN1085" s="50">
        <v>10650</v>
      </c>
      <c r="CP1085" s="94">
        <v>1</v>
      </c>
      <c r="CQ1085" s="94"/>
    </row>
    <row r="1086" spans="1:95" s="50" customFormat="1" ht="33.75">
      <c r="A1086" s="50" t="s">
        <v>177</v>
      </c>
      <c r="B1086" s="94">
        <v>2408</v>
      </c>
      <c r="C1086" s="60" t="s">
        <v>6234</v>
      </c>
      <c r="D1086" s="60" t="s">
        <v>6234</v>
      </c>
      <c r="E1086" s="60" t="s">
        <v>6234</v>
      </c>
      <c r="F1086" s="60" t="s">
        <v>6234</v>
      </c>
      <c r="K1086" s="93">
        <v>0</v>
      </c>
      <c r="L1086" s="50">
        <v>213</v>
      </c>
      <c r="M1086" s="52" t="s">
        <v>6434</v>
      </c>
      <c r="N1086" s="52" t="s">
        <v>6435</v>
      </c>
      <c r="O1086" s="50">
        <v>213</v>
      </c>
      <c r="P1086" s="93">
        <v>-1</v>
      </c>
      <c r="Q1086" s="93">
        <v>-1</v>
      </c>
      <c r="R1086" s="93">
        <v>-1</v>
      </c>
      <c r="S1086" s="93">
        <v>-1</v>
      </c>
      <c r="T1086" s="93">
        <v>-1</v>
      </c>
      <c r="U1086" s="93">
        <v>-1</v>
      </c>
      <c r="V1086" s="93">
        <v>-1</v>
      </c>
      <c r="W1086" s="93">
        <v>-1</v>
      </c>
      <c r="X1086" s="93">
        <v>-1</v>
      </c>
      <c r="Y1086" s="93">
        <v>-1</v>
      </c>
      <c r="Z1086" s="93">
        <v>0</v>
      </c>
      <c r="AA1086" s="94">
        <v>-1</v>
      </c>
      <c r="AB1086" s="94">
        <v>0</v>
      </c>
      <c r="AC1086" s="94">
        <v>0</v>
      </c>
      <c r="AE1086" s="93">
        <v>0</v>
      </c>
      <c r="AJ1086" s="52" t="s">
        <v>6233</v>
      </c>
      <c r="AK1086" s="206" t="s">
        <v>4826</v>
      </c>
      <c r="AL1086" s="52" t="s">
        <v>6677</v>
      </c>
      <c r="AM1086" s="52" t="s">
        <v>6233</v>
      </c>
      <c r="AN1086" s="206" t="s">
        <v>4826</v>
      </c>
      <c r="AO1086" s="52" t="s">
        <v>6678</v>
      </c>
      <c r="AP1086" s="60" t="s">
        <v>6233</v>
      </c>
      <c r="AQ1086" s="93">
        <v>0</v>
      </c>
      <c r="AR1086" s="93">
        <v>-1</v>
      </c>
      <c r="AU1086" s="93">
        <v>-1</v>
      </c>
      <c r="AV1086" s="93">
        <v>0</v>
      </c>
      <c r="AW1086" s="93">
        <v>-1</v>
      </c>
      <c r="AX1086" s="93">
        <v>0</v>
      </c>
      <c r="AY1086" s="93">
        <v>-1</v>
      </c>
      <c r="AZ1086" s="93">
        <v>-1</v>
      </c>
      <c r="BA1086" s="93">
        <v>0</v>
      </c>
      <c r="BB1086" s="52"/>
      <c r="BC1086" s="202"/>
      <c r="BD1086" s="101" t="s">
        <v>6753</v>
      </c>
      <c r="BG1086" s="206"/>
      <c r="BV1086" s="91">
        <v>0</v>
      </c>
      <c r="BW1086" s="50">
        <v>1750348</v>
      </c>
      <c r="BX1086" s="50">
        <v>35938</v>
      </c>
      <c r="BZ1086" s="96"/>
      <c r="CB1086" s="93">
        <v>1679</v>
      </c>
      <c r="CJ1086" s="94"/>
      <c r="CN1086" s="50">
        <v>10650</v>
      </c>
      <c r="CP1086" s="94">
        <v>1</v>
      </c>
      <c r="CQ1086" s="94"/>
    </row>
    <row r="1087" spans="1:95" s="50" customFormat="1" ht="33.75">
      <c r="A1087" s="50" t="s">
        <v>174</v>
      </c>
      <c r="B1087" s="94">
        <v>2409</v>
      </c>
      <c r="C1087" s="60" t="s">
        <v>3412</v>
      </c>
      <c r="D1087" s="60" t="s">
        <v>3412</v>
      </c>
      <c r="E1087" s="60" t="s">
        <v>3412</v>
      </c>
      <c r="F1087" s="60" t="s">
        <v>3412</v>
      </c>
      <c r="K1087" s="93">
        <v>0</v>
      </c>
      <c r="L1087" s="50">
        <v>214</v>
      </c>
      <c r="M1087" s="52" t="s">
        <v>6432</v>
      </c>
      <c r="N1087" s="52" t="s">
        <v>6433</v>
      </c>
      <c r="O1087" s="50">
        <v>214</v>
      </c>
      <c r="P1087" s="93">
        <v>-1</v>
      </c>
      <c r="Q1087" s="93">
        <v>-1</v>
      </c>
      <c r="R1087" s="93">
        <v>-1</v>
      </c>
      <c r="S1087" s="93">
        <v>-1</v>
      </c>
      <c r="T1087" s="93">
        <v>-1</v>
      </c>
      <c r="U1087" s="93">
        <v>-1</v>
      </c>
      <c r="V1087" s="93">
        <v>-1</v>
      </c>
      <c r="W1087" s="93">
        <v>-1</v>
      </c>
      <c r="X1087" s="93">
        <v>-1</v>
      </c>
      <c r="Y1087" s="93">
        <v>-1</v>
      </c>
      <c r="Z1087" s="93">
        <v>0</v>
      </c>
      <c r="AA1087" s="94">
        <v>-1</v>
      </c>
      <c r="AB1087" s="94">
        <v>0</v>
      </c>
      <c r="AC1087" s="94">
        <v>0</v>
      </c>
      <c r="AE1087" s="93">
        <v>0</v>
      </c>
      <c r="AJ1087" s="52" t="s">
        <v>6233</v>
      </c>
      <c r="AK1087" s="206" t="s">
        <v>4826</v>
      </c>
      <c r="AL1087" s="52" t="s">
        <v>6679</v>
      </c>
      <c r="AM1087" s="52" t="s">
        <v>6233</v>
      </c>
      <c r="AN1087" s="206" t="s">
        <v>4826</v>
      </c>
      <c r="AO1087" s="52" t="s">
        <v>3413</v>
      </c>
      <c r="AP1087" s="60" t="s">
        <v>6234</v>
      </c>
      <c r="AQ1087" s="93">
        <v>0</v>
      </c>
      <c r="AR1087" s="93">
        <v>-1</v>
      </c>
      <c r="AU1087" s="93">
        <v>-1</v>
      </c>
      <c r="AV1087" s="93">
        <v>0</v>
      </c>
      <c r="AW1087" s="93">
        <v>-1</v>
      </c>
      <c r="AX1087" s="93">
        <v>0</v>
      </c>
      <c r="AY1087" s="93">
        <v>-1</v>
      </c>
      <c r="AZ1087" s="93">
        <v>-1</v>
      </c>
      <c r="BA1087" s="93">
        <v>0</v>
      </c>
      <c r="BB1087" s="52"/>
      <c r="BC1087" s="202"/>
      <c r="BD1087" s="101"/>
      <c r="BG1087" s="206" t="s">
        <v>6784</v>
      </c>
      <c r="BV1087" s="91">
        <v>0</v>
      </c>
      <c r="BW1087" s="50">
        <v>481426</v>
      </c>
      <c r="BX1087" s="50">
        <v>531</v>
      </c>
      <c r="BZ1087" s="96"/>
      <c r="CB1087" s="93">
        <v>1099</v>
      </c>
      <c r="CJ1087" s="94"/>
      <c r="CN1087" s="50">
        <v>7400</v>
      </c>
      <c r="CP1087" s="94">
        <v>1</v>
      </c>
      <c r="CQ1087" s="94"/>
    </row>
    <row r="1088" spans="1:95" s="50" customFormat="1" ht="33.75">
      <c r="A1088" s="50" t="s">
        <v>177</v>
      </c>
      <c r="B1088" s="94">
        <v>2410</v>
      </c>
      <c r="C1088" s="60" t="s">
        <v>6235</v>
      </c>
      <c r="D1088" s="60" t="s">
        <v>6235</v>
      </c>
      <c r="E1088" s="60" t="s">
        <v>6235</v>
      </c>
      <c r="F1088" s="60" t="s">
        <v>6235</v>
      </c>
      <c r="K1088" s="93">
        <v>0</v>
      </c>
      <c r="L1088" s="50">
        <v>214</v>
      </c>
      <c r="M1088" s="52" t="s">
        <v>6436</v>
      </c>
      <c r="N1088" s="52" t="s">
        <v>6437</v>
      </c>
      <c r="O1088" s="50">
        <v>214</v>
      </c>
      <c r="P1088" s="93">
        <v>-1</v>
      </c>
      <c r="Q1088" s="93">
        <v>-1</v>
      </c>
      <c r="R1088" s="93">
        <v>-1</v>
      </c>
      <c r="S1088" s="93">
        <v>-1</v>
      </c>
      <c r="T1088" s="93">
        <v>-1</v>
      </c>
      <c r="U1088" s="93">
        <v>-1</v>
      </c>
      <c r="V1088" s="93">
        <v>-1</v>
      </c>
      <c r="W1088" s="93">
        <v>-1</v>
      </c>
      <c r="X1088" s="93">
        <v>-1</v>
      </c>
      <c r="Y1088" s="93">
        <v>-1</v>
      </c>
      <c r="Z1088" s="93">
        <v>0</v>
      </c>
      <c r="AA1088" s="94">
        <v>-1</v>
      </c>
      <c r="AB1088" s="94">
        <v>0</v>
      </c>
      <c r="AC1088" s="94">
        <v>0</v>
      </c>
      <c r="AE1088" s="93">
        <v>0</v>
      </c>
      <c r="AJ1088" s="52" t="s">
        <v>6233</v>
      </c>
      <c r="AK1088" s="206" t="s">
        <v>4826</v>
      </c>
      <c r="AL1088" s="52" t="s">
        <v>6680</v>
      </c>
      <c r="AM1088" s="52" t="s">
        <v>6233</v>
      </c>
      <c r="AN1088" s="206" t="s">
        <v>4826</v>
      </c>
      <c r="AO1088" s="52" t="s">
        <v>6681</v>
      </c>
      <c r="AP1088" s="60" t="s">
        <v>3412</v>
      </c>
      <c r="AQ1088" s="93">
        <v>0</v>
      </c>
      <c r="AR1088" s="93">
        <v>-1</v>
      </c>
      <c r="AU1088" s="93">
        <v>-1</v>
      </c>
      <c r="AV1088" s="93">
        <v>0</v>
      </c>
      <c r="AW1088" s="93">
        <v>-1</v>
      </c>
      <c r="AX1088" s="93">
        <v>0</v>
      </c>
      <c r="AY1088" s="93">
        <v>-1</v>
      </c>
      <c r="AZ1088" s="93">
        <v>-1</v>
      </c>
      <c r="BA1088" s="93">
        <v>0</v>
      </c>
      <c r="BB1088" s="52"/>
      <c r="BC1088" s="202"/>
      <c r="BD1088" s="101" t="s">
        <v>6754</v>
      </c>
      <c r="BG1088" s="206"/>
      <c r="BV1088" s="91">
        <v>0</v>
      </c>
      <c r="BW1088" s="50">
        <v>1793453</v>
      </c>
      <c r="BX1088" s="50">
        <v>35848</v>
      </c>
      <c r="BZ1088" s="96"/>
      <c r="CB1088" s="93">
        <v>1099</v>
      </c>
      <c r="CJ1088" s="94"/>
      <c r="CN1088" s="50">
        <v>7400</v>
      </c>
      <c r="CP1088" s="94">
        <v>1</v>
      </c>
      <c r="CQ1088" s="94"/>
    </row>
    <row r="1089" spans="1:95" s="50" customFormat="1" ht="32.25" customHeight="1">
      <c r="A1089" s="50" t="s">
        <v>215</v>
      </c>
      <c r="B1089" s="94">
        <v>2411</v>
      </c>
      <c r="C1089" s="60" t="s">
        <v>6236</v>
      </c>
      <c r="D1089" s="60" t="s">
        <v>6236</v>
      </c>
      <c r="E1089" s="60" t="s">
        <v>6236</v>
      </c>
      <c r="F1089" s="60" t="s">
        <v>6236</v>
      </c>
      <c r="K1089" s="93">
        <v>0</v>
      </c>
      <c r="L1089" s="50">
        <v>214</v>
      </c>
      <c r="M1089" s="52" t="s">
        <v>6438</v>
      </c>
      <c r="N1089" s="52" t="s">
        <v>6439</v>
      </c>
      <c r="O1089" s="50">
        <v>214</v>
      </c>
      <c r="P1089" s="93">
        <v>-1</v>
      </c>
      <c r="Q1089" s="93">
        <v>-1</v>
      </c>
      <c r="R1089" s="93">
        <v>-1</v>
      </c>
      <c r="S1089" s="93">
        <v>-1</v>
      </c>
      <c r="T1089" s="93">
        <v>-1</v>
      </c>
      <c r="U1089" s="93">
        <v>-1</v>
      </c>
      <c r="V1089" s="93">
        <v>-1</v>
      </c>
      <c r="W1089" s="93">
        <v>-1</v>
      </c>
      <c r="X1089" s="93">
        <v>-1</v>
      </c>
      <c r="Y1089" s="93">
        <v>-1</v>
      </c>
      <c r="Z1089" s="93">
        <v>0</v>
      </c>
      <c r="AA1089" s="94">
        <v>-1</v>
      </c>
      <c r="AB1089" s="94">
        <v>0</v>
      </c>
      <c r="AC1089" s="94">
        <v>0</v>
      </c>
      <c r="AE1089" s="93">
        <v>0</v>
      </c>
      <c r="AJ1089" s="52" t="s">
        <v>6233</v>
      </c>
      <c r="AK1089" s="206" t="s">
        <v>4826</v>
      </c>
      <c r="AL1089" s="52" t="s">
        <v>6682</v>
      </c>
      <c r="AM1089" s="52" t="s">
        <v>6233</v>
      </c>
      <c r="AN1089" s="206" t="s">
        <v>4826</v>
      </c>
      <c r="AO1089" s="52" t="s">
        <v>6683</v>
      </c>
      <c r="AP1089" s="60" t="s">
        <v>6235</v>
      </c>
      <c r="AQ1089" s="93">
        <v>0</v>
      </c>
      <c r="AR1089" s="93">
        <v>-1</v>
      </c>
      <c r="AU1089" s="93">
        <v>-1</v>
      </c>
      <c r="AV1089" s="93">
        <v>0</v>
      </c>
      <c r="AW1089" s="93">
        <v>-1</v>
      </c>
      <c r="AX1089" s="93">
        <v>0</v>
      </c>
      <c r="AY1089" s="93">
        <v>-1</v>
      </c>
      <c r="AZ1089" s="93">
        <v>-1</v>
      </c>
      <c r="BA1089" s="93">
        <v>0</v>
      </c>
      <c r="BB1089" s="52" t="s">
        <v>6713</v>
      </c>
      <c r="BC1089" s="202"/>
      <c r="BD1089" s="101"/>
      <c r="BG1089" s="206"/>
      <c r="BV1089" s="91">
        <v>0</v>
      </c>
      <c r="BW1089" s="50">
        <v>1284033</v>
      </c>
      <c r="BX1089" s="50">
        <v>13762</v>
      </c>
      <c r="BZ1089" s="96"/>
      <c r="CB1089" s="93">
        <v>1099</v>
      </c>
      <c r="CJ1089" s="94"/>
      <c r="CN1089" s="50">
        <v>7400</v>
      </c>
      <c r="CP1089" s="94">
        <v>1</v>
      </c>
      <c r="CQ1089" s="94"/>
    </row>
    <row r="1090" spans="1:95" s="50" customFormat="1" ht="22.5">
      <c r="A1090" s="50" t="s">
        <v>174</v>
      </c>
      <c r="B1090" s="94">
        <v>2412</v>
      </c>
      <c r="C1090" s="60" t="s">
        <v>6237</v>
      </c>
      <c r="D1090" s="60" t="s">
        <v>6237</v>
      </c>
      <c r="E1090" s="60" t="s">
        <v>6237</v>
      </c>
      <c r="F1090" s="60" t="s">
        <v>6237</v>
      </c>
      <c r="K1090" s="93">
        <v>0</v>
      </c>
      <c r="L1090" s="50">
        <v>215</v>
      </c>
      <c r="M1090" s="52" t="s">
        <v>6432</v>
      </c>
      <c r="N1090" s="52" t="s">
        <v>6433</v>
      </c>
      <c r="O1090" s="50">
        <v>215</v>
      </c>
      <c r="P1090" s="93">
        <v>-1</v>
      </c>
      <c r="Q1090" s="93">
        <v>-1</v>
      </c>
      <c r="R1090" s="93">
        <v>-1</v>
      </c>
      <c r="S1090" s="93">
        <v>-1</v>
      </c>
      <c r="T1090" s="93">
        <v>-1</v>
      </c>
      <c r="U1090" s="93">
        <v>-1</v>
      </c>
      <c r="V1090" s="93">
        <v>-1</v>
      </c>
      <c r="W1090" s="93">
        <v>-1</v>
      </c>
      <c r="X1090" s="93">
        <v>-1</v>
      </c>
      <c r="Y1090" s="93">
        <v>-1</v>
      </c>
      <c r="Z1090" s="93">
        <v>0</v>
      </c>
      <c r="AA1090" s="94">
        <v>-1</v>
      </c>
      <c r="AB1090" s="94">
        <v>0</v>
      </c>
      <c r="AC1090" s="94">
        <v>0</v>
      </c>
      <c r="AE1090" s="93">
        <v>0</v>
      </c>
      <c r="AJ1090" s="52" t="s">
        <v>6233</v>
      </c>
      <c r="AK1090" s="206" t="s">
        <v>4826</v>
      </c>
      <c r="AL1090" s="52" t="s">
        <v>6684</v>
      </c>
      <c r="AM1090" s="52" t="s">
        <v>6233</v>
      </c>
      <c r="AN1090" s="206" t="s">
        <v>4826</v>
      </c>
      <c r="AO1090" s="52" t="s">
        <v>6685</v>
      </c>
      <c r="AP1090" s="60" t="s">
        <v>6236</v>
      </c>
      <c r="AQ1090" s="93">
        <v>0</v>
      </c>
      <c r="AR1090" s="93">
        <v>-1</v>
      </c>
      <c r="AU1090" s="93">
        <v>-1</v>
      </c>
      <c r="AV1090" s="93">
        <v>0</v>
      </c>
      <c r="AW1090" s="93">
        <v>-1</v>
      </c>
      <c r="AX1090" s="93">
        <v>0</v>
      </c>
      <c r="AY1090" s="93">
        <v>-1</v>
      </c>
      <c r="AZ1090" s="93">
        <v>-1</v>
      </c>
      <c r="BA1090" s="93">
        <v>0</v>
      </c>
      <c r="BB1090" s="52"/>
      <c r="BC1090" s="202"/>
      <c r="BD1090" s="101"/>
      <c r="BG1090" s="206" t="s">
        <v>6784</v>
      </c>
      <c r="BV1090" s="91">
        <v>0</v>
      </c>
      <c r="BW1090" s="50">
        <v>484884</v>
      </c>
      <c r="BX1090" s="50">
        <v>530</v>
      </c>
      <c r="BZ1090" s="96"/>
      <c r="CB1090" s="93">
        <v>1618</v>
      </c>
      <c r="CJ1090" s="94"/>
      <c r="CN1090" s="50">
        <v>10750</v>
      </c>
      <c r="CP1090" s="94">
        <v>1</v>
      </c>
      <c r="CQ1090" s="94"/>
    </row>
    <row r="1091" spans="1:95" s="50" customFormat="1" ht="48.75" customHeight="1">
      <c r="A1091" s="50" t="s">
        <v>177</v>
      </c>
      <c r="B1091" s="94">
        <v>2413</v>
      </c>
      <c r="C1091" s="60" t="s">
        <v>6238</v>
      </c>
      <c r="D1091" s="60" t="s">
        <v>6238</v>
      </c>
      <c r="E1091" s="60" t="s">
        <v>6238</v>
      </c>
      <c r="F1091" s="60" t="s">
        <v>6238</v>
      </c>
      <c r="K1091" s="93">
        <v>0</v>
      </c>
      <c r="L1091" s="50">
        <v>215</v>
      </c>
      <c r="M1091" s="52" t="s">
        <v>6440</v>
      </c>
      <c r="N1091" s="52" t="s">
        <v>6441</v>
      </c>
      <c r="O1091" s="50">
        <v>215</v>
      </c>
      <c r="P1091" s="93">
        <v>-1</v>
      </c>
      <c r="Q1091" s="93">
        <v>-1</v>
      </c>
      <c r="R1091" s="93">
        <v>-1</v>
      </c>
      <c r="S1091" s="93">
        <v>-1</v>
      </c>
      <c r="T1091" s="93">
        <v>-1</v>
      </c>
      <c r="U1091" s="93">
        <v>-1</v>
      </c>
      <c r="V1091" s="93">
        <v>-1</v>
      </c>
      <c r="W1091" s="93">
        <v>-1</v>
      </c>
      <c r="X1091" s="93">
        <v>-1</v>
      </c>
      <c r="Y1091" s="93">
        <v>-1</v>
      </c>
      <c r="Z1091" s="93">
        <v>0</v>
      </c>
      <c r="AA1091" s="94">
        <v>-1</v>
      </c>
      <c r="AB1091" s="94">
        <v>0</v>
      </c>
      <c r="AC1091" s="94">
        <v>0</v>
      </c>
      <c r="AE1091" s="93">
        <v>0</v>
      </c>
      <c r="AJ1091" s="52" t="s">
        <v>6233</v>
      </c>
      <c r="AK1091" s="206" t="s">
        <v>4826</v>
      </c>
      <c r="AL1091" s="52" t="s">
        <v>6686</v>
      </c>
      <c r="AM1091" s="52" t="s">
        <v>6233</v>
      </c>
      <c r="AN1091" s="206" t="s">
        <v>4826</v>
      </c>
      <c r="AO1091" s="52" t="s">
        <v>6687</v>
      </c>
      <c r="AP1091" s="60" t="s">
        <v>6237</v>
      </c>
      <c r="AQ1091" s="93">
        <v>0</v>
      </c>
      <c r="AR1091" s="93">
        <v>-1</v>
      </c>
      <c r="AU1091" s="93">
        <v>-1</v>
      </c>
      <c r="AV1091" s="93">
        <v>0</v>
      </c>
      <c r="AW1091" s="93">
        <v>-1</v>
      </c>
      <c r="AX1091" s="93">
        <v>0</v>
      </c>
      <c r="AY1091" s="93">
        <v>-1</v>
      </c>
      <c r="AZ1091" s="93">
        <v>-1</v>
      </c>
      <c r="BA1091" s="93">
        <v>0</v>
      </c>
      <c r="BB1091" s="52"/>
      <c r="BC1091" s="202"/>
      <c r="BD1091" s="101" t="s">
        <v>6755</v>
      </c>
      <c r="BG1091" s="206"/>
      <c r="BV1091" s="91">
        <v>0</v>
      </c>
      <c r="BW1091" s="50">
        <v>1799304</v>
      </c>
      <c r="BX1091" s="50">
        <v>35730</v>
      </c>
      <c r="BZ1091" s="96"/>
      <c r="CB1091" s="93">
        <v>1618</v>
      </c>
      <c r="CJ1091" s="94"/>
      <c r="CN1091" s="50">
        <v>10750</v>
      </c>
      <c r="CP1091" s="94">
        <v>1</v>
      </c>
      <c r="CQ1091" s="94"/>
    </row>
    <row r="1092" spans="1:95" s="50" customFormat="1" ht="33.75">
      <c r="A1092" s="50" t="s">
        <v>174</v>
      </c>
      <c r="B1092" s="94">
        <v>2414</v>
      </c>
      <c r="C1092" s="60" t="s">
        <v>6239</v>
      </c>
      <c r="D1092" s="60" t="s">
        <v>6239</v>
      </c>
      <c r="E1092" s="60" t="s">
        <v>6239</v>
      </c>
      <c r="F1092" s="60" t="s">
        <v>6239</v>
      </c>
      <c r="K1092" s="93">
        <v>0</v>
      </c>
      <c r="L1092" s="50">
        <v>216</v>
      </c>
      <c r="M1092" s="52" t="s">
        <v>6442</v>
      </c>
      <c r="N1092" s="52" t="s">
        <v>6443</v>
      </c>
      <c r="O1092" s="50">
        <v>216</v>
      </c>
      <c r="P1092" s="93">
        <v>-1</v>
      </c>
      <c r="Q1092" s="93">
        <v>-1</v>
      </c>
      <c r="R1092" s="93">
        <v>-1</v>
      </c>
      <c r="S1092" s="93">
        <v>-1</v>
      </c>
      <c r="T1092" s="93">
        <v>-1</v>
      </c>
      <c r="U1092" s="93">
        <v>-1</v>
      </c>
      <c r="V1092" s="93">
        <v>-1</v>
      </c>
      <c r="W1092" s="93">
        <v>-1</v>
      </c>
      <c r="X1092" s="93">
        <v>-1</v>
      </c>
      <c r="Y1092" s="93">
        <v>-1</v>
      </c>
      <c r="Z1092" s="93">
        <v>0</v>
      </c>
      <c r="AA1092" s="94">
        <v>-1</v>
      </c>
      <c r="AB1092" s="94">
        <v>0</v>
      </c>
      <c r="AC1092" s="94">
        <v>0</v>
      </c>
      <c r="AE1092" s="93">
        <v>0</v>
      </c>
      <c r="AJ1092" s="52" t="s">
        <v>6233</v>
      </c>
      <c r="AK1092" s="206" t="s">
        <v>4826</v>
      </c>
      <c r="AL1092" s="52" t="s">
        <v>6688</v>
      </c>
      <c r="AM1092" s="52" t="s">
        <v>6239</v>
      </c>
      <c r="AN1092" s="206" t="s">
        <v>4826</v>
      </c>
      <c r="AO1092" s="52" t="s">
        <v>3414</v>
      </c>
      <c r="AP1092" s="60" t="s">
        <v>6238</v>
      </c>
      <c r="AQ1092" s="93">
        <v>0</v>
      </c>
      <c r="AR1092" s="93">
        <v>-1</v>
      </c>
      <c r="AU1092" s="93">
        <v>-1</v>
      </c>
      <c r="AV1092" s="93">
        <v>0</v>
      </c>
      <c r="AW1092" s="93">
        <v>-1</v>
      </c>
      <c r="AX1092" s="93">
        <v>0</v>
      </c>
      <c r="AY1092" s="93">
        <v>-1</v>
      </c>
      <c r="AZ1092" s="93">
        <v>-1</v>
      </c>
      <c r="BA1092" s="93">
        <v>0</v>
      </c>
      <c r="BB1092" s="52"/>
      <c r="BC1092" s="202"/>
      <c r="BD1092" s="101"/>
      <c r="BG1092" s="206" t="s">
        <v>6785</v>
      </c>
      <c r="BV1092" s="91">
        <v>0</v>
      </c>
      <c r="BW1092" s="50">
        <v>490361</v>
      </c>
      <c r="BX1092" s="50">
        <v>530</v>
      </c>
      <c r="BZ1092" s="96"/>
      <c r="CB1092" s="93">
        <v>1586</v>
      </c>
      <c r="CJ1092" s="94"/>
      <c r="CN1092" s="50">
        <v>10800</v>
      </c>
      <c r="CP1092" s="94">
        <v>1</v>
      </c>
      <c r="CQ1092" s="94"/>
    </row>
    <row r="1093" spans="1:95" s="50" customFormat="1" ht="33.75">
      <c r="A1093" s="50" t="s">
        <v>177</v>
      </c>
      <c r="B1093" s="94">
        <v>2415</v>
      </c>
      <c r="C1093" s="60" t="s">
        <v>6240</v>
      </c>
      <c r="D1093" s="60" t="s">
        <v>6240</v>
      </c>
      <c r="E1093" s="60" t="s">
        <v>6240</v>
      </c>
      <c r="F1093" s="60" t="s">
        <v>6240</v>
      </c>
      <c r="K1093" s="93">
        <v>0</v>
      </c>
      <c r="L1093" s="50">
        <v>216</v>
      </c>
      <c r="M1093" s="52" t="s">
        <v>6444</v>
      </c>
      <c r="N1093" s="52" t="s">
        <v>6445</v>
      </c>
      <c r="O1093" s="50">
        <v>216</v>
      </c>
      <c r="P1093" s="93">
        <v>-1</v>
      </c>
      <c r="Q1093" s="93">
        <v>-1</v>
      </c>
      <c r="R1093" s="93">
        <v>-1</v>
      </c>
      <c r="S1093" s="93">
        <v>-1</v>
      </c>
      <c r="T1093" s="93">
        <v>-1</v>
      </c>
      <c r="U1093" s="93">
        <v>-1</v>
      </c>
      <c r="V1093" s="93">
        <v>-1</v>
      </c>
      <c r="W1093" s="93">
        <v>-1</v>
      </c>
      <c r="X1093" s="93">
        <v>-1</v>
      </c>
      <c r="Y1093" s="93">
        <v>-1</v>
      </c>
      <c r="Z1093" s="93">
        <v>0</v>
      </c>
      <c r="AA1093" s="94">
        <v>-1</v>
      </c>
      <c r="AB1093" s="94">
        <v>0</v>
      </c>
      <c r="AC1093" s="94">
        <v>0</v>
      </c>
      <c r="AE1093" s="93">
        <v>0</v>
      </c>
      <c r="AJ1093" s="52" t="s">
        <v>6239</v>
      </c>
      <c r="AK1093" s="206" t="s">
        <v>4826</v>
      </c>
      <c r="AL1093" s="52" t="s">
        <v>6689</v>
      </c>
      <c r="AM1093" s="52" t="s">
        <v>6239</v>
      </c>
      <c r="AN1093" s="206" t="s">
        <v>4826</v>
      </c>
      <c r="AO1093" s="52" t="s">
        <v>6690</v>
      </c>
      <c r="AP1093" s="60" t="s">
        <v>6239</v>
      </c>
      <c r="AQ1093" s="93">
        <v>0</v>
      </c>
      <c r="AR1093" s="93">
        <v>-1</v>
      </c>
      <c r="AU1093" s="93">
        <v>-1</v>
      </c>
      <c r="AV1093" s="93">
        <v>0</v>
      </c>
      <c r="AW1093" s="93">
        <v>-1</v>
      </c>
      <c r="AX1093" s="93">
        <v>0</v>
      </c>
      <c r="AY1093" s="93">
        <v>-1</v>
      </c>
      <c r="AZ1093" s="93">
        <v>-1</v>
      </c>
      <c r="BA1093" s="93">
        <v>0</v>
      </c>
      <c r="BB1093" s="52"/>
      <c r="BD1093" s="101" t="s">
        <v>6756</v>
      </c>
      <c r="BG1093" s="206"/>
      <c r="BV1093" s="91">
        <v>0</v>
      </c>
      <c r="BW1093" s="50">
        <v>1803034</v>
      </c>
      <c r="BX1093" s="50">
        <v>35549</v>
      </c>
      <c r="BZ1093" s="96"/>
      <c r="CB1093" s="93">
        <v>1586</v>
      </c>
      <c r="CJ1093" s="94"/>
      <c r="CN1093" s="50">
        <v>10800</v>
      </c>
      <c r="CP1093" s="94">
        <v>1</v>
      </c>
      <c r="CQ1093" s="94"/>
    </row>
    <row r="1094" spans="1:95" s="50" customFormat="1" ht="22.5">
      <c r="A1094" s="50" t="s">
        <v>174</v>
      </c>
      <c r="B1094" s="94">
        <v>2416</v>
      </c>
      <c r="C1094" s="60" t="s">
        <v>3415</v>
      </c>
      <c r="D1094" s="60" t="s">
        <v>3415</v>
      </c>
      <c r="E1094" s="60" t="s">
        <v>3415</v>
      </c>
      <c r="F1094" s="60" t="s">
        <v>3415</v>
      </c>
      <c r="K1094" s="93">
        <v>0</v>
      </c>
      <c r="L1094" s="50">
        <v>217</v>
      </c>
      <c r="M1094" s="52" t="s">
        <v>6442</v>
      </c>
      <c r="N1094" s="52" t="s">
        <v>6443</v>
      </c>
      <c r="O1094" s="50">
        <v>217</v>
      </c>
      <c r="P1094" s="93">
        <v>-1</v>
      </c>
      <c r="Q1094" s="93">
        <v>-1</v>
      </c>
      <c r="R1094" s="93">
        <v>-1</v>
      </c>
      <c r="S1094" s="93">
        <v>-1</v>
      </c>
      <c r="T1094" s="93">
        <v>-1</v>
      </c>
      <c r="U1094" s="93">
        <v>-1</v>
      </c>
      <c r="V1094" s="93">
        <v>-1</v>
      </c>
      <c r="W1094" s="93">
        <v>-1</v>
      </c>
      <c r="X1094" s="93">
        <v>-1</v>
      </c>
      <c r="Y1094" s="93">
        <v>-1</v>
      </c>
      <c r="Z1094" s="93">
        <v>0</v>
      </c>
      <c r="AA1094" s="94">
        <v>-1</v>
      </c>
      <c r="AB1094" s="94">
        <v>0</v>
      </c>
      <c r="AC1094" s="94">
        <v>0</v>
      </c>
      <c r="AE1094" s="93">
        <v>0</v>
      </c>
      <c r="AJ1094" s="52" t="s">
        <v>6239</v>
      </c>
      <c r="AK1094" s="206" t="s">
        <v>4826</v>
      </c>
      <c r="AL1094" s="52" t="s">
        <v>6691</v>
      </c>
      <c r="AM1094" s="52" t="s">
        <v>6239</v>
      </c>
      <c r="AN1094" s="206" t="s">
        <v>4826</v>
      </c>
      <c r="AO1094" s="52" t="s">
        <v>6692</v>
      </c>
      <c r="AP1094" s="60" t="s">
        <v>6240</v>
      </c>
      <c r="AQ1094" s="93">
        <v>0</v>
      </c>
      <c r="AR1094" s="93">
        <v>-1</v>
      </c>
      <c r="AU1094" s="93">
        <v>-1</v>
      </c>
      <c r="AV1094" s="93">
        <v>0</v>
      </c>
      <c r="AW1094" s="93">
        <v>-1</v>
      </c>
      <c r="AX1094" s="93">
        <v>0</v>
      </c>
      <c r="AY1094" s="93">
        <v>-1</v>
      </c>
      <c r="AZ1094" s="93">
        <v>-1</v>
      </c>
      <c r="BA1094" s="93">
        <v>0</v>
      </c>
      <c r="BB1094" s="52"/>
      <c r="BD1094" s="101"/>
      <c r="BG1094" s="206" t="s">
        <v>6785</v>
      </c>
      <c r="BV1094" s="91">
        <v>0</v>
      </c>
      <c r="BW1094" s="50">
        <v>494860</v>
      </c>
      <c r="BX1094" s="50">
        <v>529</v>
      </c>
      <c r="BZ1094" s="96"/>
      <c r="CB1094" s="93">
        <v>1554</v>
      </c>
      <c r="CJ1094" s="94"/>
      <c r="CN1094" s="50">
        <v>10850</v>
      </c>
      <c r="CP1094" s="94">
        <v>1</v>
      </c>
      <c r="CQ1094" s="94"/>
    </row>
    <row r="1095" spans="1:95" s="50" customFormat="1" ht="33.75">
      <c r="A1095" s="50" t="s">
        <v>177</v>
      </c>
      <c r="B1095" s="94">
        <v>2417</v>
      </c>
      <c r="C1095" s="60" t="s">
        <v>6241</v>
      </c>
      <c r="D1095" s="60" t="s">
        <v>6241</v>
      </c>
      <c r="E1095" s="60" t="s">
        <v>6241</v>
      </c>
      <c r="F1095" s="60" t="s">
        <v>6241</v>
      </c>
      <c r="K1095" s="93">
        <v>0</v>
      </c>
      <c r="L1095" s="50">
        <v>217</v>
      </c>
      <c r="M1095" s="52" t="s">
        <v>6446</v>
      </c>
      <c r="N1095" s="52" t="s">
        <v>6447</v>
      </c>
      <c r="O1095" s="50">
        <v>217</v>
      </c>
      <c r="P1095" s="93">
        <v>-1</v>
      </c>
      <c r="Q1095" s="93">
        <v>-1</v>
      </c>
      <c r="R1095" s="93">
        <v>-1</v>
      </c>
      <c r="S1095" s="93">
        <v>-1</v>
      </c>
      <c r="T1095" s="93">
        <v>-1</v>
      </c>
      <c r="U1095" s="93">
        <v>-1</v>
      </c>
      <c r="V1095" s="93">
        <v>-1</v>
      </c>
      <c r="W1095" s="93">
        <v>-1</v>
      </c>
      <c r="X1095" s="93">
        <v>-1</v>
      </c>
      <c r="Y1095" s="93">
        <v>-1</v>
      </c>
      <c r="Z1095" s="93">
        <v>0</v>
      </c>
      <c r="AA1095" s="94">
        <v>-1</v>
      </c>
      <c r="AB1095" s="94">
        <v>0</v>
      </c>
      <c r="AC1095" s="94">
        <v>0</v>
      </c>
      <c r="AE1095" s="93">
        <v>0</v>
      </c>
      <c r="AJ1095" s="52" t="s">
        <v>6239</v>
      </c>
      <c r="AK1095" s="206" t="s">
        <v>4826</v>
      </c>
      <c r="AL1095" s="52" t="s">
        <v>6693</v>
      </c>
      <c r="AM1095" s="52" t="s">
        <v>6239</v>
      </c>
      <c r="AN1095" s="206" t="s">
        <v>4826</v>
      </c>
      <c r="AO1095" s="52" t="s">
        <v>6694</v>
      </c>
      <c r="AP1095" s="60" t="s">
        <v>3415</v>
      </c>
      <c r="AQ1095" s="93">
        <v>0</v>
      </c>
      <c r="AR1095" s="93">
        <v>-1</v>
      </c>
      <c r="AU1095" s="93">
        <v>-1</v>
      </c>
      <c r="AV1095" s="93">
        <v>0</v>
      </c>
      <c r="AW1095" s="93">
        <v>-1</v>
      </c>
      <c r="AX1095" s="93">
        <v>0</v>
      </c>
      <c r="AY1095" s="93">
        <v>-1</v>
      </c>
      <c r="AZ1095" s="93">
        <v>-1</v>
      </c>
      <c r="BA1095" s="93">
        <v>0</v>
      </c>
      <c r="BB1095" s="52"/>
      <c r="BD1095" s="101" t="s">
        <v>6757</v>
      </c>
      <c r="BG1095" s="206"/>
      <c r="BV1095" s="91">
        <v>0</v>
      </c>
      <c r="BW1095" s="50">
        <v>1834583</v>
      </c>
      <c r="BX1095" s="50">
        <v>35368</v>
      </c>
      <c r="BZ1095" s="96"/>
      <c r="CB1095" s="93">
        <v>1554</v>
      </c>
      <c r="CJ1095" s="94"/>
      <c r="CN1095" s="50">
        <v>10850</v>
      </c>
      <c r="CP1095" s="94">
        <v>1</v>
      </c>
      <c r="CQ1095" s="94"/>
    </row>
    <row r="1096" spans="1:95" s="50" customFormat="1" ht="33.75">
      <c r="A1096" s="50" t="s">
        <v>174</v>
      </c>
      <c r="B1096" s="94">
        <v>2418</v>
      </c>
      <c r="C1096" s="60" t="s">
        <v>3416</v>
      </c>
      <c r="D1096" s="60" t="s">
        <v>3416</v>
      </c>
      <c r="E1096" s="60" t="s">
        <v>3416</v>
      </c>
      <c r="F1096" s="60" t="s">
        <v>3416</v>
      </c>
      <c r="K1096" s="93">
        <v>0</v>
      </c>
      <c r="L1096" s="50">
        <v>218</v>
      </c>
      <c r="M1096" s="52" t="s">
        <v>6442</v>
      </c>
      <c r="N1096" s="52" t="s">
        <v>6443</v>
      </c>
      <c r="O1096" s="50">
        <v>218</v>
      </c>
      <c r="P1096" s="93">
        <v>-1</v>
      </c>
      <c r="Q1096" s="93">
        <v>-1</v>
      </c>
      <c r="R1096" s="93">
        <v>-1</v>
      </c>
      <c r="S1096" s="93">
        <v>-1</v>
      </c>
      <c r="T1096" s="93">
        <v>-1</v>
      </c>
      <c r="U1096" s="93">
        <v>-1</v>
      </c>
      <c r="V1096" s="93">
        <v>-1</v>
      </c>
      <c r="W1096" s="93">
        <v>-1</v>
      </c>
      <c r="X1096" s="93">
        <v>-1</v>
      </c>
      <c r="Y1096" s="93">
        <v>-1</v>
      </c>
      <c r="Z1096" s="93">
        <v>0</v>
      </c>
      <c r="AA1096" s="94">
        <v>-1</v>
      </c>
      <c r="AB1096" s="94">
        <v>0</v>
      </c>
      <c r="AC1096" s="94">
        <v>0</v>
      </c>
      <c r="AE1096" s="93">
        <v>0</v>
      </c>
      <c r="AJ1096" s="52" t="s">
        <v>6239</v>
      </c>
      <c r="AK1096" s="206" t="s">
        <v>4826</v>
      </c>
      <c r="AL1096" s="52" t="s">
        <v>6695</v>
      </c>
      <c r="AM1096" s="52" t="s">
        <v>6239</v>
      </c>
      <c r="AN1096" s="206" t="s">
        <v>4826</v>
      </c>
      <c r="AO1096" s="52" t="s">
        <v>3417</v>
      </c>
      <c r="AP1096" s="60" t="s">
        <v>6241</v>
      </c>
      <c r="AQ1096" s="93">
        <v>0</v>
      </c>
      <c r="AR1096" s="93">
        <v>-1</v>
      </c>
      <c r="AU1096" s="93">
        <v>-1</v>
      </c>
      <c r="AV1096" s="93">
        <v>0</v>
      </c>
      <c r="AW1096" s="93">
        <v>-1</v>
      </c>
      <c r="AX1096" s="93">
        <v>0</v>
      </c>
      <c r="AY1096" s="93">
        <v>-1</v>
      </c>
      <c r="AZ1096" s="93">
        <v>-1</v>
      </c>
      <c r="BA1096" s="93">
        <v>0</v>
      </c>
      <c r="BB1096" s="52"/>
      <c r="BD1096" s="101"/>
      <c r="BG1096" s="206" t="s">
        <v>6785</v>
      </c>
      <c r="BV1096" s="91">
        <v>0</v>
      </c>
      <c r="BW1096" s="50">
        <v>499378</v>
      </c>
      <c r="BX1096" s="50">
        <v>529</v>
      </c>
      <c r="BZ1096" s="96"/>
      <c r="CB1096" s="93">
        <v>1521</v>
      </c>
      <c r="CJ1096" s="94"/>
      <c r="CN1096" s="50">
        <v>10900</v>
      </c>
      <c r="CP1096" s="94">
        <v>1</v>
      </c>
      <c r="CQ1096" s="94"/>
    </row>
    <row r="1097" spans="1:95" s="50" customFormat="1" ht="33.75">
      <c r="A1097" s="50" t="s">
        <v>177</v>
      </c>
      <c r="B1097" s="94">
        <v>2419</v>
      </c>
      <c r="C1097" s="60" t="s">
        <v>6242</v>
      </c>
      <c r="D1097" s="60" t="s">
        <v>6242</v>
      </c>
      <c r="E1097" s="60" t="s">
        <v>6242</v>
      </c>
      <c r="F1097" s="60" t="s">
        <v>6242</v>
      </c>
      <c r="K1097" s="93">
        <v>0</v>
      </c>
      <c r="L1097" s="50">
        <v>218</v>
      </c>
      <c r="M1097" s="52" t="s">
        <v>6448</v>
      </c>
      <c r="N1097" s="52" t="s">
        <v>6449</v>
      </c>
      <c r="O1097" s="50">
        <v>218</v>
      </c>
      <c r="P1097" s="93">
        <v>-1</v>
      </c>
      <c r="Q1097" s="93">
        <v>-1</v>
      </c>
      <c r="R1097" s="93">
        <v>-1</v>
      </c>
      <c r="S1097" s="93">
        <v>-1</v>
      </c>
      <c r="T1097" s="93">
        <v>-1</v>
      </c>
      <c r="U1097" s="93">
        <v>-1</v>
      </c>
      <c r="V1097" s="93">
        <v>-1</v>
      </c>
      <c r="W1097" s="93">
        <v>-1</v>
      </c>
      <c r="X1097" s="93">
        <v>-1</v>
      </c>
      <c r="Y1097" s="93">
        <v>-1</v>
      </c>
      <c r="Z1097" s="93">
        <v>0</v>
      </c>
      <c r="AA1097" s="94">
        <v>-1</v>
      </c>
      <c r="AB1097" s="94">
        <v>0</v>
      </c>
      <c r="AC1097" s="94">
        <v>0</v>
      </c>
      <c r="AE1097" s="93">
        <v>0</v>
      </c>
      <c r="AJ1097" s="52" t="s">
        <v>6239</v>
      </c>
      <c r="AK1097" s="206" t="s">
        <v>4826</v>
      </c>
      <c r="AL1097" s="52" t="s">
        <v>6696</v>
      </c>
      <c r="AM1097" s="52" t="s">
        <v>6239</v>
      </c>
      <c r="AN1097" s="206" t="s">
        <v>4826</v>
      </c>
      <c r="AO1097" s="52" t="s">
        <v>3418</v>
      </c>
      <c r="AP1097" s="60" t="s">
        <v>3416</v>
      </c>
      <c r="AQ1097" s="93">
        <v>0</v>
      </c>
      <c r="AR1097" s="93">
        <v>-1</v>
      </c>
      <c r="AU1097" s="93">
        <v>-1</v>
      </c>
      <c r="AV1097" s="93">
        <v>0</v>
      </c>
      <c r="AW1097" s="93">
        <v>-1</v>
      </c>
      <c r="AX1097" s="93">
        <v>0</v>
      </c>
      <c r="AY1097" s="93">
        <v>-1</v>
      </c>
      <c r="AZ1097" s="93">
        <v>-1</v>
      </c>
      <c r="BA1097" s="93">
        <v>0</v>
      </c>
      <c r="BB1097" s="52"/>
      <c r="BD1097" s="101" t="s">
        <v>6758</v>
      </c>
      <c r="BG1097" s="206"/>
      <c r="BV1097" s="91">
        <v>0</v>
      </c>
      <c r="BW1097" s="50">
        <v>1850349</v>
      </c>
      <c r="BX1097" s="50">
        <v>35121</v>
      </c>
      <c r="BZ1097" s="96"/>
      <c r="CB1097" s="93">
        <v>1521</v>
      </c>
      <c r="CJ1097" s="94"/>
      <c r="CN1097" s="50">
        <v>10900</v>
      </c>
      <c r="CP1097" s="94">
        <v>1</v>
      </c>
      <c r="CQ1097" s="94"/>
    </row>
    <row r="1098" spans="1:95" s="50" customFormat="1" ht="33.75">
      <c r="A1098" s="50" t="s">
        <v>174</v>
      </c>
      <c r="B1098" s="94">
        <v>2420</v>
      </c>
      <c r="C1098" s="60" t="s">
        <v>6243</v>
      </c>
      <c r="D1098" s="60" t="s">
        <v>6243</v>
      </c>
      <c r="E1098" s="60" t="s">
        <v>6243</v>
      </c>
      <c r="F1098" s="60" t="s">
        <v>6243</v>
      </c>
      <c r="K1098" s="93">
        <v>0</v>
      </c>
      <c r="L1098" s="50">
        <v>219</v>
      </c>
      <c r="M1098" s="52" t="s">
        <v>6450</v>
      </c>
      <c r="N1098" s="52" t="s">
        <v>6451</v>
      </c>
      <c r="O1098" s="50">
        <v>219</v>
      </c>
      <c r="P1098" s="93">
        <v>-1</v>
      </c>
      <c r="Q1098" s="93">
        <v>-1</v>
      </c>
      <c r="R1098" s="93">
        <v>-1</v>
      </c>
      <c r="S1098" s="93">
        <v>-1</v>
      </c>
      <c r="T1098" s="93">
        <v>-1</v>
      </c>
      <c r="U1098" s="93">
        <v>-1</v>
      </c>
      <c r="V1098" s="93">
        <v>-1</v>
      </c>
      <c r="W1098" s="93">
        <v>-1</v>
      </c>
      <c r="X1098" s="93">
        <v>-1</v>
      </c>
      <c r="Y1098" s="93">
        <v>-1</v>
      </c>
      <c r="Z1098" s="93">
        <v>0</v>
      </c>
      <c r="AA1098" s="94">
        <v>-1</v>
      </c>
      <c r="AB1098" s="94">
        <v>0</v>
      </c>
      <c r="AC1098" s="94">
        <v>0</v>
      </c>
      <c r="AE1098" s="93">
        <v>0</v>
      </c>
      <c r="AJ1098" s="52" t="s">
        <v>6239</v>
      </c>
      <c r="AK1098" s="206" t="s">
        <v>4826</v>
      </c>
      <c r="AL1098" s="52" t="s">
        <v>6697</v>
      </c>
      <c r="AM1098" s="207" t="s">
        <v>6243</v>
      </c>
      <c r="AN1098" s="206" t="s">
        <v>4826</v>
      </c>
      <c r="AO1098" s="52" t="s">
        <v>3419</v>
      </c>
      <c r="AP1098" s="60" t="s">
        <v>6242</v>
      </c>
      <c r="AQ1098" s="93">
        <v>0</v>
      </c>
      <c r="AR1098" s="93">
        <v>-1</v>
      </c>
      <c r="AU1098" s="93">
        <v>-1</v>
      </c>
      <c r="AV1098" s="93">
        <v>0</v>
      </c>
      <c r="AW1098" s="93">
        <v>-1</v>
      </c>
      <c r="AX1098" s="93">
        <v>0</v>
      </c>
      <c r="AY1098" s="93">
        <v>-1</v>
      </c>
      <c r="AZ1098" s="93">
        <v>-1</v>
      </c>
      <c r="BA1098" s="93">
        <v>0</v>
      </c>
      <c r="BB1098" s="52"/>
      <c r="BD1098" s="101"/>
      <c r="BG1098" s="206" t="s">
        <v>6786</v>
      </c>
      <c r="BV1098" s="91">
        <v>0</v>
      </c>
      <c r="BW1098" s="50">
        <v>503918</v>
      </c>
      <c r="BX1098" s="50">
        <v>528</v>
      </c>
      <c r="BZ1098" s="96"/>
      <c r="CB1098" s="93">
        <v>991</v>
      </c>
      <c r="CJ1098" s="94"/>
      <c r="CN1098" s="50">
        <v>7750</v>
      </c>
      <c r="CP1098" s="94">
        <v>1</v>
      </c>
      <c r="CQ1098" s="94"/>
    </row>
    <row r="1099" spans="1:95" s="50" customFormat="1" ht="33.75">
      <c r="A1099" s="50" t="s">
        <v>177</v>
      </c>
      <c r="B1099" s="94">
        <v>2421</v>
      </c>
      <c r="C1099" s="60" t="s">
        <v>6244</v>
      </c>
      <c r="D1099" s="60" t="s">
        <v>6244</v>
      </c>
      <c r="E1099" s="60" t="s">
        <v>6244</v>
      </c>
      <c r="F1099" s="60" t="s">
        <v>6244</v>
      </c>
      <c r="K1099" s="93">
        <v>0</v>
      </c>
      <c r="L1099" s="50">
        <v>219</v>
      </c>
      <c r="M1099" s="52" t="s">
        <v>6452</v>
      </c>
      <c r="N1099" s="52" t="s">
        <v>6453</v>
      </c>
      <c r="O1099" s="50">
        <v>219</v>
      </c>
      <c r="P1099" s="93">
        <v>-1</v>
      </c>
      <c r="Q1099" s="93">
        <v>-1</v>
      </c>
      <c r="R1099" s="93">
        <v>-1</v>
      </c>
      <c r="S1099" s="93">
        <v>-1</v>
      </c>
      <c r="T1099" s="93">
        <v>-1</v>
      </c>
      <c r="U1099" s="93">
        <v>-1</v>
      </c>
      <c r="V1099" s="93">
        <v>-1</v>
      </c>
      <c r="W1099" s="93">
        <v>-1</v>
      </c>
      <c r="X1099" s="93">
        <v>-1</v>
      </c>
      <c r="Y1099" s="93">
        <v>-1</v>
      </c>
      <c r="Z1099" s="93">
        <v>0</v>
      </c>
      <c r="AA1099" s="94">
        <v>-1</v>
      </c>
      <c r="AB1099" s="94">
        <v>0</v>
      </c>
      <c r="AC1099" s="94">
        <v>0</v>
      </c>
      <c r="AE1099" s="93">
        <v>0</v>
      </c>
      <c r="AJ1099" s="52" t="s">
        <v>6243</v>
      </c>
      <c r="AK1099" s="206" t="s">
        <v>4826</v>
      </c>
      <c r="AL1099" s="52" t="s">
        <v>6698</v>
      </c>
      <c r="AM1099" s="207" t="s">
        <v>6243</v>
      </c>
      <c r="AN1099" s="206" t="s">
        <v>4826</v>
      </c>
      <c r="AO1099" s="52" t="s">
        <v>3420</v>
      </c>
      <c r="AP1099" s="60" t="s">
        <v>6243</v>
      </c>
      <c r="AQ1099" s="93">
        <v>0</v>
      </c>
      <c r="AR1099" s="93">
        <v>-1</v>
      </c>
      <c r="AU1099" s="93">
        <v>-1</v>
      </c>
      <c r="AV1099" s="93">
        <v>0</v>
      </c>
      <c r="AW1099" s="93">
        <v>-1</v>
      </c>
      <c r="AX1099" s="93">
        <v>0</v>
      </c>
      <c r="AY1099" s="93">
        <v>-1</v>
      </c>
      <c r="AZ1099" s="93">
        <v>-1</v>
      </c>
      <c r="BA1099" s="93">
        <v>0</v>
      </c>
      <c r="BB1099" s="52"/>
      <c r="BD1099" s="101" t="s">
        <v>6759</v>
      </c>
      <c r="BG1099" s="206"/>
      <c r="BV1099" s="91">
        <v>0</v>
      </c>
      <c r="BW1099" s="50">
        <v>1874034</v>
      </c>
      <c r="BX1099" s="50">
        <v>35028</v>
      </c>
      <c r="BZ1099" s="96"/>
      <c r="CB1099" s="93">
        <v>991</v>
      </c>
      <c r="CJ1099" s="94"/>
      <c r="CN1099" s="50">
        <v>7750</v>
      </c>
      <c r="CP1099" s="94">
        <v>1</v>
      </c>
      <c r="CQ1099" s="94"/>
    </row>
    <row r="1100" spans="1:95" s="50" customFormat="1" ht="45">
      <c r="A1100" s="50" t="s">
        <v>215</v>
      </c>
      <c r="B1100" s="94">
        <v>2422</v>
      </c>
      <c r="C1100" s="60" t="s">
        <v>6245</v>
      </c>
      <c r="D1100" s="60" t="s">
        <v>6245</v>
      </c>
      <c r="E1100" s="60" t="s">
        <v>6245</v>
      </c>
      <c r="F1100" s="60" t="s">
        <v>6245</v>
      </c>
      <c r="K1100" s="93">
        <v>0</v>
      </c>
      <c r="L1100" s="50">
        <v>219</v>
      </c>
      <c r="M1100" s="52" t="s">
        <v>6454</v>
      </c>
      <c r="N1100" s="52" t="s">
        <v>6455</v>
      </c>
      <c r="O1100" s="50">
        <v>219</v>
      </c>
      <c r="P1100" s="93">
        <v>-1</v>
      </c>
      <c r="Q1100" s="93">
        <v>-1</v>
      </c>
      <c r="R1100" s="93">
        <v>-1</v>
      </c>
      <c r="S1100" s="93">
        <v>-1</v>
      </c>
      <c r="T1100" s="93">
        <v>-1</v>
      </c>
      <c r="U1100" s="93">
        <v>-1</v>
      </c>
      <c r="V1100" s="93">
        <v>-1</v>
      </c>
      <c r="W1100" s="93">
        <v>-1</v>
      </c>
      <c r="X1100" s="93">
        <v>-1</v>
      </c>
      <c r="Y1100" s="93">
        <v>-1</v>
      </c>
      <c r="Z1100" s="93">
        <v>0</v>
      </c>
      <c r="AA1100" s="94">
        <v>-1</v>
      </c>
      <c r="AB1100" s="94">
        <v>0</v>
      </c>
      <c r="AC1100" s="94">
        <v>0</v>
      </c>
      <c r="AE1100" s="93">
        <v>0</v>
      </c>
      <c r="AJ1100" s="52" t="s">
        <v>6243</v>
      </c>
      <c r="AK1100" s="206" t="s">
        <v>4826</v>
      </c>
      <c r="AL1100" s="52" t="s">
        <v>6699</v>
      </c>
      <c r="AM1100" s="207" t="s">
        <v>6243</v>
      </c>
      <c r="AN1100" s="206" t="s">
        <v>4826</v>
      </c>
      <c r="AO1100" s="52" t="s">
        <v>6700</v>
      </c>
      <c r="AP1100" s="60" t="s">
        <v>6244</v>
      </c>
      <c r="AQ1100" s="93">
        <v>0</v>
      </c>
      <c r="AR1100" s="93">
        <v>-1</v>
      </c>
      <c r="AU1100" s="93">
        <v>-1</v>
      </c>
      <c r="AV1100" s="93">
        <v>0</v>
      </c>
      <c r="AW1100" s="93">
        <v>-1</v>
      </c>
      <c r="AX1100" s="93">
        <v>0</v>
      </c>
      <c r="AY1100" s="93">
        <v>-1</v>
      </c>
      <c r="AZ1100" s="93">
        <v>-1</v>
      </c>
      <c r="BA1100" s="93">
        <v>0</v>
      </c>
      <c r="BB1100" s="52" t="s">
        <v>6714</v>
      </c>
      <c r="BD1100" s="101"/>
      <c r="BG1100" s="206"/>
      <c r="BV1100" s="91">
        <v>0</v>
      </c>
      <c r="BW1100" s="50">
        <v>1310458</v>
      </c>
      <c r="BX1100" s="50">
        <v>13447</v>
      </c>
      <c r="BZ1100" s="96"/>
      <c r="CB1100" s="93">
        <v>991</v>
      </c>
      <c r="CJ1100" s="94"/>
      <c r="CN1100" s="50">
        <v>7750</v>
      </c>
      <c r="CP1100" s="94">
        <v>1</v>
      </c>
      <c r="CQ1100" s="94"/>
    </row>
    <row r="1101" spans="1:95" s="50" customFormat="1" ht="22.5">
      <c r="A1101" s="50" t="s">
        <v>174</v>
      </c>
      <c r="B1101" s="94">
        <v>2423</v>
      </c>
      <c r="C1101" s="60" t="s">
        <v>6799</v>
      </c>
      <c r="D1101" s="60" t="s">
        <v>6799</v>
      </c>
      <c r="E1101" s="60" t="s">
        <v>6799</v>
      </c>
      <c r="F1101" s="60" t="s">
        <v>6799</v>
      </c>
      <c r="K1101" s="93">
        <v>0</v>
      </c>
      <c r="L1101" s="50">
        <v>220</v>
      </c>
      <c r="M1101" s="52" t="s">
        <v>6450</v>
      </c>
      <c r="N1101" s="52" t="s">
        <v>6451</v>
      </c>
      <c r="O1101" s="50">
        <v>220</v>
      </c>
      <c r="P1101" s="93">
        <v>-1</v>
      </c>
      <c r="Q1101" s="93">
        <v>-1</v>
      </c>
      <c r="R1101" s="93">
        <v>-1</v>
      </c>
      <c r="S1101" s="93">
        <v>-1</v>
      </c>
      <c r="T1101" s="93">
        <v>-1</v>
      </c>
      <c r="U1101" s="93">
        <v>-1</v>
      </c>
      <c r="V1101" s="93">
        <v>-1</v>
      </c>
      <c r="W1101" s="93">
        <v>-1</v>
      </c>
      <c r="X1101" s="93">
        <v>-1</v>
      </c>
      <c r="Y1101" s="93">
        <v>-1</v>
      </c>
      <c r="Z1101" s="93">
        <v>0</v>
      </c>
      <c r="AA1101" s="94">
        <v>-1</v>
      </c>
      <c r="AB1101" s="94">
        <v>0</v>
      </c>
      <c r="AC1101" s="94">
        <v>0</v>
      </c>
      <c r="AE1101" s="93">
        <v>0</v>
      </c>
      <c r="AJ1101" s="52" t="s">
        <v>6243</v>
      </c>
      <c r="AK1101" s="206" t="s">
        <v>4826</v>
      </c>
      <c r="AL1101" s="52" t="s">
        <v>6701</v>
      </c>
      <c r="AM1101" s="207" t="s">
        <v>6243</v>
      </c>
      <c r="AN1101" s="206" t="s">
        <v>4826</v>
      </c>
      <c r="AO1101" s="52" t="s">
        <v>6702</v>
      </c>
      <c r="AP1101" s="60" t="s">
        <v>6245</v>
      </c>
      <c r="AQ1101" s="93">
        <v>0</v>
      </c>
      <c r="AR1101" s="93">
        <v>-1</v>
      </c>
      <c r="AU1101" s="93">
        <v>-1</v>
      </c>
      <c r="AV1101" s="93">
        <v>0</v>
      </c>
      <c r="AW1101" s="93">
        <v>-1</v>
      </c>
      <c r="AX1101" s="93">
        <v>0</v>
      </c>
      <c r="AY1101" s="93">
        <v>-1</v>
      </c>
      <c r="AZ1101" s="93">
        <v>-1</v>
      </c>
      <c r="BA1101" s="93">
        <v>0</v>
      </c>
      <c r="BB1101" s="52"/>
      <c r="BD1101" s="101"/>
      <c r="BG1101" s="206" t="s">
        <v>6786</v>
      </c>
      <c r="BV1101" s="91">
        <v>0</v>
      </c>
      <c r="BW1101" s="50">
        <v>508478</v>
      </c>
      <c r="BX1101" s="50">
        <v>528</v>
      </c>
      <c r="BZ1101" s="96"/>
      <c r="CB1101" s="93">
        <v>1452</v>
      </c>
      <c r="CJ1101" s="94"/>
      <c r="CN1101" s="50">
        <v>11000</v>
      </c>
      <c r="CP1101" s="94">
        <v>1</v>
      </c>
      <c r="CQ1101" s="94"/>
    </row>
    <row r="1102" spans="1:95" s="50" customFormat="1" ht="33.75">
      <c r="A1102" s="50" t="s">
        <v>2932</v>
      </c>
      <c r="B1102" s="94">
        <v>2424</v>
      </c>
      <c r="C1102" s="60" t="s">
        <v>3421</v>
      </c>
      <c r="D1102" s="60" t="s">
        <v>3421</v>
      </c>
      <c r="E1102" s="60" t="s">
        <v>3421</v>
      </c>
      <c r="F1102" s="60" t="s">
        <v>3421</v>
      </c>
      <c r="K1102" s="93">
        <v>0</v>
      </c>
      <c r="L1102" s="50">
        <v>220</v>
      </c>
      <c r="M1102" s="52" t="s">
        <v>6456</v>
      </c>
      <c r="N1102" s="52" t="s">
        <v>6457</v>
      </c>
      <c r="O1102" s="50">
        <v>220</v>
      </c>
      <c r="P1102" s="93">
        <v>-1</v>
      </c>
      <c r="Q1102" s="93">
        <v>-1</v>
      </c>
      <c r="R1102" s="93">
        <v>-1</v>
      </c>
      <c r="S1102" s="93">
        <v>-1</v>
      </c>
      <c r="T1102" s="93">
        <v>-1</v>
      </c>
      <c r="U1102" s="93">
        <v>-1</v>
      </c>
      <c r="V1102" s="93">
        <v>-1</v>
      </c>
      <c r="W1102" s="93">
        <v>-1</v>
      </c>
      <c r="X1102" s="93">
        <v>-1</v>
      </c>
      <c r="Y1102" s="93">
        <v>-1</v>
      </c>
      <c r="Z1102" s="93">
        <v>0</v>
      </c>
      <c r="AA1102" s="94">
        <v>-1</v>
      </c>
      <c r="AB1102" s="94">
        <v>0</v>
      </c>
      <c r="AC1102" s="94">
        <v>0</v>
      </c>
      <c r="AE1102" s="93">
        <v>0</v>
      </c>
      <c r="AJ1102" s="52" t="s">
        <v>6243</v>
      </c>
      <c r="AK1102" s="206" t="s">
        <v>4826</v>
      </c>
      <c r="AL1102" s="52" t="s">
        <v>6703</v>
      </c>
      <c r="AM1102" s="207" t="s">
        <v>6243</v>
      </c>
      <c r="AN1102" s="206" t="s">
        <v>4826</v>
      </c>
      <c r="AO1102" s="52" t="s">
        <v>6704</v>
      </c>
      <c r="AP1102" s="60" t="s">
        <v>6799</v>
      </c>
      <c r="AQ1102" s="93">
        <v>0</v>
      </c>
      <c r="AR1102" s="93">
        <v>-1</v>
      </c>
      <c r="AU1102" s="93">
        <v>-1</v>
      </c>
      <c r="AV1102" s="93">
        <v>0</v>
      </c>
      <c r="AW1102" s="93">
        <v>-1</v>
      </c>
      <c r="AX1102" s="93">
        <v>0</v>
      </c>
      <c r="AY1102" s="93">
        <v>-1</v>
      </c>
      <c r="AZ1102" s="93">
        <v>-1</v>
      </c>
      <c r="BA1102" s="93">
        <v>0</v>
      </c>
      <c r="BB1102" s="52"/>
      <c r="BD1102" s="101" t="s">
        <v>6760</v>
      </c>
      <c r="BG1102" s="206"/>
      <c r="BV1102" s="91">
        <v>0</v>
      </c>
      <c r="BW1102" s="50">
        <v>18903437</v>
      </c>
      <c r="BX1102" s="50">
        <v>34835</v>
      </c>
      <c r="BZ1102" s="96"/>
      <c r="CB1102" s="93">
        <v>1452</v>
      </c>
      <c r="CJ1102" s="94"/>
      <c r="CN1102" s="50">
        <v>11000</v>
      </c>
      <c r="CP1102" s="94">
        <v>1</v>
      </c>
      <c r="CQ1102" s="94"/>
    </row>
    <row r="1103" spans="1:95" s="131" customFormat="1" ht="78.75">
      <c r="A1103" s="131" t="s">
        <v>2274</v>
      </c>
      <c r="B1103" s="132">
        <v>567</v>
      </c>
      <c r="C1103" s="131" t="s">
        <v>523</v>
      </c>
      <c r="D1103" s="131" t="s">
        <v>523</v>
      </c>
      <c r="E1103" s="131" t="s">
        <v>523</v>
      </c>
      <c r="F1103" s="131" t="s">
        <v>523</v>
      </c>
      <c r="K1103" s="131">
        <v>2</v>
      </c>
      <c r="L1103" s="131">
        <v>15</v>
      </c>
      <c r="M1103" s="131" t="s">
        <v>2293</v>
      </c>
      <c r="O1103" s="133">
        <v>15</v>
      </c>
      <c r="P1103" s="131">
        <v>-1</v>
      </c>
      <c r="Q1103" s="131">
        <v>-1</v>
      </c>
      <c r="R1103" s="133">
        <v>-1</v>
      </c>
      <c r="S1103" s="131">
        <v>-1</v>
      </c>
      <c r="T1103" s="131">
        <v>-1</v>
      </c>
      <c r="U1103" s="131">
        <v>0</v>
      </c>
      <c r="V1103" s="131">
        <v>-1</v>
      </c>
      <c r="W1103" s="131">
        <v>-1</v>
      </c>
      <c r="X1103" s="131">
        <v>-1</v>
      </c>
      <c r="Y1103" s="131">
        <v>-1</v>
      </c>
      <c r="Z1103" s="131">
        <v>0</v>
      </c>
      <c r="AA1103" s="133">
        <v>-1</v>
      </c>
      <c r="AB1103" s="133">
        <v>0</v>
      </c>
      <c r="AC1103" s="133">
        <v>1</v>
      </c>
      <c r="AE1103" s="132">
        <v>0</v>
      </c>
      <c r="AM1103" s="133" t="s">
        <v>6116</v>
      </c>
      <c r="AN1103" s="133" t="s">
        <v>6115</v>
      </c>
      <c r="AO1103" s="131" t="s">
        <v>2286</v>
      </c>
      <c r="AP1103" s="193"/>
      <c r="AQ1103" s="131">
        <v>0</v>
      </c>
      <c r="AR1103" s="131">
        <v>-1</v>
      </c>
      <c r="AU1103" s="131">
        <v>-1</v>
      </c>
      <c r="AV1103" s="131">
        <v>0</v>
      </c>
      <c r="AW1103" s="131">
        <v>-1</v>
      </c>
      <c r="AX1103" s="131">
        <v>0</v>
      </c>
      <c r="AY1103" s="131">
        <v>-1</v>
      </c>
      <c r="AZ1103" s="131">
        <v>-1</v>
      </c>
      <c r="BA1103" s="131">
        <v>0</v>
      </c>
      <c r="BG1103" s="135"/>
      <c r="BL1103" s="131" t="s">
        <v>2294</v>
      </c>
      <c r="BM1103" s="136"/>
      <c r="BN1103" s="136"/>
      <c r="BO1103" s="136"/>
      <c r="BP1103" s="136"/>
      <c r="BQ1103" s="136"/>
      <c r="BR1103" s="136"/>
      <c r="BS1103" s="85"/>
      <c r="BU1103" s="131" t="s">
        <v>157</v>
      </c>
      <c r="BV1103" s="131">
        <v>0</v>
      </c>
      <c r="CA1103" s="137"/>
      <c r="CC1103" s="131">
        <v>1000</v>
      </c>
      <c r="CD1103" s="137"/>
      <c r="CJ1103" s="132"/>
      <c r="CP1103" s="133">
        <v>1</v>
      </c>
    </row>
    <row r="1104" spans="1:95" s="131" customFormat="1" ht="33.75">
      <c r="A1104" s="131" t="s">
        <v>183</v>
      </c>
      <c r="B1104" s="132">
        <v>568</v>
      </c>
      <c r="C1104" s="131" t="s">
        <v>524</v>
      </c>
      <c r="D1104" s="131" t="s">
        <v>524</v>
      </c>
      <c r="E1104" s="131" t="s">
        <v>524</v>
      </c>
      <c r="F1104" s="131" t="s">
        <v>524</v>
      </c>
      <c r="K1104" s="131">
        <v>2</v>
      </c>
      <c r="L1104" s="131">
        <v>15</v>
      </c>
      <c r="M1104" s="131" t="s">
        <v>2287</v>
      </c>
      <c r="O1104" s="133">
        <v>15</v>
      </c>
      <c r="P1104" s="131">
        <v>-1</v>
      </c>
      <c r="Q1104" s="131">
        <v>-1</v>
      </c>
      <c r="R1104" s="133">
        <v>-1</v>
      </c>
      <c r="S1104" s="131">
        <v>-1</v>
      </c>
      <c r="T1104" s="131">
        <v>-1</v>
      </c>
      <c r="U1104" s="131">
        <v>0</v>
      </c>
      <c r="V1104" s="131">
        <v>-1</v>
      </c>
      <c r="W1104" s="131">
        <v>-1</v>
      </c>
      <c r="X1104" s="131">
        <v>-1</v>
      </c>
      <c r="Y1104" s="131">
        <v>-1</v>
      </c>
      <c r="Z1104" s="131">
        <v>0</v>
      </c>
      <c r="AA1104" s="133">
        <v>-1</v>
      </c>
      <c r="AB1104" s="133">
        <v>0</v>
      </c>
      <c r="AC1104" s="133">
        <v>1</v>
      </c>
      <c r="AE1104" s="132">
        <v>0</v>
      </c>
      <c r="AM1104" s="133" t="s">
        <v>6116</v>
      </c>
      <c r="AN1104" s="133" t="s">
        <v>6115</v>
      </c>
      <c r="AO1104" s="131" t="s">
        <v>525</v>
      </c>
      <c r="AP1104" s="131" t="s">
        <v>523</v>
      </c>
      <c r="AQ1104" s="131">
        <v>0</v>
      </c>
      <c r="AR1104" s="131">
        <v>-1</v>
      </c>
      <c r="AU1104" s="131">
        <v>-1</v>
      </c>
      <c r="AV1104" s="131">
        <v>0</v>
      </c>
      <c r="AW1104" s="131">
        <v>-1</v>
      </c>
      <c r="AX1104" s="131">
        <v>0</v>
      </c>
      <c r="AY1104" s="131">
        <v>-1</v>
      </c>
      <c r="AZ1104" s="131">
        <v>-1</v>
      </c>
      <c r="BA1104" s="131">
        <v>0</v>
      </c>
      <c r="BG1104" s="135"/>
      <c r="BM1104" s="136"/>
      <c r="BN1104" s="136"/>
      <c r="BO1104" s="136"/>
      <c r="BP1104" s="136"/>
      <c r="BQ1104" s="136"/>
      <c r="BR1104" s="136"/>
      <c r="BS1104" s="85" t="s">
        <v>2415</v>
      </c>
      <c r="BV1104" s="131">
        <v>0</v>
      </c>
      <c r="CA1104" s="137"/>
      <c r="CC1104" s="131">
        <v>1000</v>
      </c>
      <c r="CD1104" s="137"/>
      <c r="CE1104" s="132"/>
      <c r="CJ1104" s="132"/>
      <c r="CP1104" s="133">
        <v>1</v>
      </c>
    </row>
    <row r="1105" spans="1:94" s="131" customFormat="1" ht="33.75">
      <c r="A1105" s="131" t="s">
        <v>177</v>
      </c>
      <c r="B1105" s="132">
        <v>569</v>
      </c>
      <c r="C1105" s="131" t="s">
        <v>526</v>
      </c>
      <c r="D1105" s="131" t="s">
        <v>526</v>
      </c>
      <c r="E1105" s="131" t="s">
        <v>526</v>
      </c>
      <c r="F1105" s="131" t="s">
        <v>526</v>
      </c>
      <c r="K1105" s="131">
        <v>2</v>
      </c>
      <c r="L1105" s="131">
        <v>15</v>
      </c>
      <c r="M1105" s="131" t="s">
        <v>2291</v>
      </c>
      <c r="O1105" s="133">
        <v>15</v>
      </c>
      <c r="P1105" s="131">
        <v>-1</v>
      </c>
      <c r="Q1105" s="131">
        <v>-1</v>
      </c>
      <c r="R1105" s="133">
        <v>-1</v>
      </c>
      <c r="S1105" s="131">
        <v>-1</v>
      </c>
      <c r="T1105" s="131">
        <v>-1</v>
      </c>
      <c r="U1105" s="131">
        <v>0</v>
      </c>
      <c r="V1105" s="131">
        <v>-1</v>
      </c>
      <c r="W1105" s="131">
        <v>-1</v>
      </c>
      <c r="X1105" s="131">
        <v>-1</v>
      </c>
      <c r="Y1105" s="131">
        <v>-1</v>
      </c>
      <c r="Z1105" s="131">
        <v>0</v>
      </c>
      <c r="AA1105" s="133">
        <v>-1</v>
      </c>
      <c r="AB1105" s="133">
        <v>0</v>
      </c>
      <c r="AC1105" s="133">
        <v>1</v>
      </c>
      <c r="AE1105" s="132">
        <v>0</v>
      </c>
      <c r="AM1105" s="133" t="s">
        <v>6116</v>
      </c>
      <c r="AN1105" s="133" t="s">
        <v>6115</v>
      </c>
      <c r="AO1105" s="131" t="s">
        <v>527</v>
      </c>
      <c r="AP1105" s="131" t="s">
        <v>524</v>
      </c>
      <c r="AQ1105" s="131">
        <v>0</v>
      </c>
      <c r="AR1105" s="131">
        <v>-1</v>
      </c>
      <c r="AU1105" s="131">
        <v>-1</v>
      </c>
      <c r="AV1105" s="131">
        <v>0</v>
      </c>
      <c r="AW1105" s="131">
        <v>-1</v>
      </c>
      <c r="AX1105" s="131">
        <v>0</v>
      </c>
      <c r="AY1105" s="131">
        <v>-1</v>
      </c>
      <c r="AZ1105" s="131">
        <v>-1</v>
      </c>
      <c r="BA1105" s="131">
        <v>0</v>
      </c>
      <c r="BD1105" s="131" t="s">
        <v>2290</v>
      </c>
      <c r="BG1105" s="135"/>
      <c r="BM1105" s="136"/>
      <c r="BN1105" s="136"/>
      <c r="BO1105" s="136"/>
      <c r="BP1105" s="136"/>
      <c r="BQ1105" s="136"/>
      <c r="BR1105" s="136"/>
      <c r="BS1105" s="85"/>
      <c r="BV1105" s="131">
        <v>0</v>
      </c>
      <c r="CA1105" s="137"/>
      <c r="CC1105" s="131">
        <v>1000</v>
      </c>
      <c r="CD1105" s="137"/>
      <c r="CE1105" s="132"/>
      <c r="CJ1105" s="132"/>
      <c r="CP1105" s="133">
        <v>1</v>
      </c>
    </row>
    <row r="1106" spans="1:94" s="131" customFormat="1" ht="45">
      <c r="A1106" s="131" t="s">
        <v>215</v>
      </c>
      <c r="B1106" s="132">
        <v>570</v>
      </c>
      <c r="C1106" s="131" t="s">
        <v>528</v>
      </c>
      <c r="D1106" s="131" t="s">
        <v>528</v>
      </c>
      <c r="E1106" s="131" t="s">
        <v>528</v>
      </c>
      <c r="F1106" s="131" t="s">
        <v>528</v>
      </c>
      <c r="K1106" s="131">
        <v>2</v>
      </c>
      <c r="L1106" s="131">
        <v>15</v>
      </c>
      <c r="M1106" s="131" t="s">
        <v>2289</v>
      </c>
      <c r="O1106" s="133">
        <v>15</v>
      </c>
      <c r="P1106" s="131">
        <v>-1</v>
      </c>
      <c r="Q1106" s="131">
        <v>-1</v>
      </c>
      <c r="R1106" s="133">
        <v>-1</v>
      </c>
      <c r="S1106" s="131">
        <v>-1</v>
      </c>
      <c r="T1106" s="131">
        <v>-1</v>
      </c>
      <c r="U1106" s="131">
        <v>0</v>
      </c>
      <c r="V1106" s="131">
        <v>-1</v>
      </c>
      <c r="W1106" s="131">
        <v>-1</v>
      </c>
      <c r="X1106" s="131">
        <v>-1</v>
      </c>
      <c r="Y1106" s="131">
        <v>-1</v>
      </c>
      <c r="Z1106" s="131">
        <v>0</v>
      </c>
      <c r="AA1106" s="133">
        <v>-1</v>
      </c>
      <c r="AB1106" s="133">
        <v>0</v>
      </c>
      <c r="AC1106" s="133">
        <v>1</v>
      </c>
      <c r="AE1106" s="132">
        <v>0</v>
      </c>
      <c r="AM1106" s="133" t="s">
        <v>6116</v>
      </c>
      <c r="AN1106" s="133" t="s">
        <v>6115</v>
      </c>
      <c r="AO1106" s="131" t="s">
        <v>529</v>
      </c>
      <c r="AP1106" s="131" t="s">
        <v>526</v>
      </c>
      <c r="AQ1106" s="131">
        <v>0</v>
      </c>
      <c r="AR1106" s="131">
        <v>-1</v>
      </c>
      <c r="AU1106" s="131">
        <v>-1</v>
      </c>
      <c r="AV1106" s="131">
        <v>0</v>
      </c>
      <c r="AW1106" s="131">
        <v>-1</v>
      </c>
      <c r="AX1106" s="131">
        <v>0</v>
      </c>
      <c r="AY1106" s="131">
        <v>-1</v>
      </c>
      <c r="AZ1106" s="131">
        <v>-1</v>
      </c>
      <c r="BA1106" s="131">
        <v>0</v>
      </c>
      <c r="BB1106" s="131" t="s">
        <v>2288</v>
      </c>
      <c r="BG1106" s="135"/>
      <c r="BM1106" s="136"/>
      <c r="BN1106" s="136"/>
      <c r="BO1106" s="136"/>
      <c r="BP1106" s="136"/>
      <c r="BQ1106" s="136"/>
      <c r="BR1106" s="136"/>
      <c r="BS1106" s="85"/>
      <c r="BV1106" s="131">
        <v>0</v>
      </c>
      <c r="CA1106" s="137"/>
      <c r="CC1106" s="131">
        <v>1000</v>
      </c>
      <c r="CD1106" s="137"/>
      <c r="CE1106" s="132"/>
      <c r="CJ1106" s="132"/>
      <c r="CP1106" s="133">
        <v>1</v>
      </c>
    </row>
    <row r="1107" spans="1:94" s="131" customFormat="1" ht="33.75">
      <c r="A1107" s="131" t="s">
        <v>177</v>
      </c>
      <c r="B1107" s="132">
        <v>571</v>
      </c>
      <c r="C1107" s="131" t="s">
        <v>530</v>
      </c>
      <c r="D1107" s="131" t="s">
        <v>530</v>
      </c>
      <c r="E1107" s="131" t="s">
        <v>530</v>
      </c>
      <c r="F1107" s="131" t="s">
        <v>530</v>
      </c>
      <c r="K1107" s="131">
        <v>2</v>
      </c>
      <c r="L1107" s="131">
        <v>15</v>
      </c>
      <c r="M1107" s="131" t="s">
        <v>2292</v>
      </c>
      <c r="O1107" s="133">
        <v>15</v>
      </c>
      <c r="P1107" s="131">
        <v>-1</v>
      </c>
      <c r="Q1107" s="131">
        <v>-1</v>
      </c>
      <c r="R1107" s="133">
        <v>-1</v>
      </c>
      <c r="S1107" s="131">
        <v>-1</v>
      </c>
      <c r="T1107" s="131">
        <v>-1</v>
      </c>
      <c r="U1107" s="131">
        <v>0</v>
      </c>
      <c r="V1107" s="131">
        <v>-1</v>
      </c>
      <c r="W1107" s="131">
        <v>-1</v>
      </c>
      <c r="X1107" s="131">
        <v>-1</v>
      </c>
      <c r="Y1107" s="131">
        <v>-1</v>
      </c>
      <c r="Z1107" s="131">
        <v>0</v>
      </c>
      <c r="AA1107" s="133">
        <v>-1</v>
      </c>
      <c r="AB1107" s="133">
        <v>0</v>
      </c>
      <c r="AC1107" s="133">
        <v>1</v>
      </c>
      <c r="AE1107" s="132">
        <v>0</v>
      </c>
      <c r="AM1107" s="133" t="s">
        <v>6116</v>
      </c>
      <c r="AN1107" s="133" t="s">
        <v>6115</v>
      </c>
      <c r="AO1107" s="131" t="s">
        <v>531</v>
      </c>
      <c r="AP1107" s="131" t="s">
        <v>528</v>
      </c>
      <c r="AQ1107" s="131">
        <v>0</v>
      </c>
      <c r="AR1107" s="131">
        <v>-1</v>
      </c>
      <c r="AU1107" s="131">
        <v>-1</v>
      </c>
      <c r="AV1107" s="131">
        <v>0</v>
      </c>
      <c r="AW1107" s="131">
        <v>-1</v>
      </c>
      <c r="AX1107" s="131">
        <v>0</v>
      </c>
      <c r="AY1107" s="131">
        <v>-1</v>
      </c>
      <c r="AZ1107" s="131">
        <v>-1</v>
      </c>
      <c r="BA1107" s="131">
        <v>0</v>
      </c>
      <c r="BD1107" s="131" t="s">
        <v>6124</v>
      </c>
      <c r="BG1107" s="135"/>
      <c r="BM1107" s="136"/>
      <c r="BN1107" s="136"/>
      <c r="BO1107" s="136"/>
      <c r="BP1107" s="136"/>
      <c r="BQ1107" s="136"/>
      <c r="BR1107" s="136"/>
      <c r="BS1107" s="85"/>
      <c r="BV1107" s="131">
        <v>0</v>
      </c>
      <c r="CA1107" s="137"/>
      <c r="CC1107" s="131">
        <v>1000</v>
      </c>
      <c r="CD1107" s="137"/>
      <c r="CE1107" s="132"/>
      <c r="CJ1107" s="132"/>
      <c r="CP1107" s="133">
        <v>1</v>
      </c>
    </row>
    <row r="1108" spans="1:94" s="131" customFormat="1" ht="90">
      <c r="A1108" s="131" t="s">
        <v>2274</v>
      </c>
      <c r="B1108" s="132">
        <v>572</v>
      </c>
      <c r="C1108" s="131" t="s">
        <v>532</v>
      </c>
      <c r="D1108" s="131" t="s">
        <v>532</v>
      </c>
      <c r="E1108" s="131" t="s">
        <v>532</v>
      </c>
      <c r="F1108" s="131" t="s">
        <v>532</v>
      </c>
      <c r="K1108" s="131">
        <v>2</v>
      </c>
      <c r="L1108" s="131">
        <v>21</v>
      </c>
      <c r="M1108" s="131" t="s">
        <v>2295</v>
      </c>
      <c r="O1108" s="133">
        <v>21</v>
      </c>
      <c r="P1108" s="131">
        <v>-1</v>
      </c>
      <c r="Q1108" s="131">
        <v>-1</v>
      </c>
      <c r="R1108" s="133">
        <v>-1</v>
      </c>
      <c r="S1108" s="131">
        <v>-1</v>
      </c>
      <c r="T1108" s="131">
        <v>-1</v>
      </c>
      <c r="U1108" s="131">
        <v>1</v>
      </c>
      <c r="V1108" s="131">
        <v>-1</v>
      </c>
      <c r="W1108" s="131">
        <v>-1</v>
      </c>
      <c r="X1108" s="131">
        <v>-1</v>
      </c>
      <c r="Y1108" s="131">
        <v>-1</v>
      </c>
      <c r="Z1108" s="131">
        <v>0</v>
      </c>
      <c r="AA1108" s="133">
        <v>-1</v>
      </c>
      <c r="AB1108" s="133">
        <v>0</v>
      </c>
      <c r="AC1108" s="133">
        <v>1</v>
      </c>
      <c r="AE1108" s="132">
        <v>0</v>
      </c>
      <c r="AM1108" s="133" t="s">
        <v>6116</v>
      </c>
      <c r="AN1108" s="133" t="s">
        <v>6115</v>
      </c>
      <c r="AO1108" s="131" t="s">
        <v>2296</v>
      </c>
      <c r="AP1108" s="131" t="s">
        <v>530</v>
      </c>
      <c r="AQ1108" s="131">
        <v>0</v>
      </c>
      <c r="AR1108" s="131">
        <v>-1</v>
      </c>
      <c r="AU1108" s="131">
        <v>-1</v>
      </c>
      <c r="AV1108" s="131">
        <v>0</v>
      </c>
      <c r="AW1108" s="131">
        <v>-1</v>
      </c>
      <c r="AX1108" s="131">
        <v>0</v>
      </c>
      <c r="AY1108" s="131">
        <v>-1</v>
      </c>
      <c r="AZ1108" s="131">
        <v>-1</v>
      </c>
      <c r="BA1108" s="131">
        <v>0</v>
      </c>
      <c r="BG1108" s="135"/>
      <c r="BL1108" s="131" t="s">
        <v>2297</v>
      </c>
      <c r="BM1108" s="136"/>
      <c r="BN1108" s="136"/>
      <c r="BO1108" s="136"/>
      <c r="BP1108" s="136"/>
      <c r="BQ1108" s="136"/>
      <c r="BR1108" s="136"/>
      <c r="BS1108" s="85"/>
      <c r="BV1108" s="131">
        <v>0</v>
      </c>
      <c r="CA1108" s="137"/>
      <c r="CC1108" s="131">
        <v>2000</v>
      </c>
      <c r="CD1108" s="137"/>
      <c r="CE1108" s="132"/>
      <c r="CJ1108" s="132"/>
      <c r="CP1108" s="133">
        <v>1</v>
      </c>
    </row>
    <row r="1109" spans="1:94" s="131" customFormat="1" ht="33.75">
      <c r="A1109" s="131" t="s">
        <v>183</v>
      </c>
      <c r="B1109" s="132">
        <v>573</v>
      </c>
      <c r="C1109" s="131" t="s">
        <v>533</v>
      </c>
      <c r="D1109" s="131" t="s">
        <v>533</v>
      </c>
      <c r="E1109" s="131" t="s">
        <v>533</v>
      </c>
      <c r="F1109" s="131" t="s">
        <v>533</v>
      </c>
      <c r="K1109" s="131">
        <v>2</v>
      </c>
      <c r="L1109" s="131">
        <v>21</v>
      </c>
      <c r="M1109" s="131" t="s">
        <v>2298</v>
      </c>
      <c r="O1109" s="133">
        <v>21</v>
      </c>
      <c r="P1109" s="131">
        <v>-1</v>
      </c>
      <c r="Q1109" s="131">
        <v>-1</v>
      </c>
      <c r="R1109" s="133">
        <v>-1</v>
      </c>
      <c r="S1109" s="131">
        <v>-1</v>
      </c>
      <c r="T1109" s="131">
        <v>-1</v>
      </c>
      <c r="U1109" s="131">
        <v>1</v>
      </c>
      <c r="V1109" s="131">
        <v>-1</v>
      </c>
      <c r="W1109" s="131">
        <v>-1</v>
      </c>
      <c r="X1109" s="131">
        <v>-1</v>
      </c>
      <c r="Y1109" s="131">
        <v>-1</v>
      </c>
      <c r="Z1109" s="131">
        <v>0</v>
      </c>
      <c r="AA1109" s="133">
        <v>-1</v>
      </c>
      <c r="AB1109" s="133">
        <v>0</v>
      </c>
      <c r="AC1109" s="133">
        <v>1</v>
      </c>
      <c r="AE1109" s="132">
        <v>0</v>
      </c>
      <c r="AM1109" s="133" t="s">
        <v>6116</v>
      </c>
      <c r="AN1109" s="133" t="s">
        <v>6115</v>
      </c>
      <c r="AO1109" s="131" t="s">
        <v>534</v>
      </c>
      <c r="AP1109" s="131" t="s">
        <v>532</v>
      </c>
      <c r="AQ1109" s="131">
        <v>0</v>
      </c>
      <c r="AR1109" s="131">
        <v>-1</v>
      </c>
      <c r="AU1109" s="131">
        <v>-1</v>
      </c>
      <c r="AV1109" s="131">
        <v>0</v>
      </c>
      <c r="AW1109" s="131">
        <v>-1</v>
      </c>
      <c r="AX1109" s="131">
        <v>0</v>
      </c>
      <c r="AY1109" s="131">
        <v>-1</v>
      </c>
      <c r="AZ1109" s="131">
        <v>-1</v>
      </c>
      <c r="BA1109" s="131">
        <v>0</v>
      </c>
      <c r="BG1109" s="135"/>
      <c r="BM1109" s="136"/>
      <c r="BN1109" s="136"/>
      <c r="BO1109" s="136"/>
      <c r="BP1109" s="136"/>
      <c r="BQ1109" s="136"/>
      <c r="BR1109" s="136"/>
      <c r="BS1109" s="85" t="s">
        <v>2416</v>
      </c>
      <c r="BV1109" s="131">
        <v>0</v>
      </c>
      <c r="CA1109" s="137"/>
      <c r="CC1109" s="131">
        <v>2000</v>
      </c>
      <c r="CD1109" s="137"/>
      <c r="CE1109" s="132"/>
      <c r="CJ1109" s="132"/>
      <c r="CP1109" s="133">
        <v>1</v>
      </c>
    </row>
    <row r="1110" spans="1:94" s="131" customFormat="1" ht="33.75">
      <c r="A1110" s="131" t="s">
        <v>177</v>
      </c>
      <c r="B1110" s="132">
        <v>574</v>
      </c>
      <c r="C1110" s="131" t="s">
        <v>535</v>
      </c>
      <c r="D1110" s="131" t="s">
        <v>535</v>
      </c>
      <c r="E1110" s="131" t="s">
        <v>535</v>
      </c>
      <c r="F1110" s="131" t="s">
        <v>535</v>
      </c>
      <c r="K1110" s="131">
        <v>2</v>
      </c>
      <c r="L1110" s="131">
        <v>35</v>
      </c>
      <c r="M1110" s="131" t="s">
        <v>2299</v>
      </c>
      <c r="O1110" s="133">
        <v>35</v>
      </c>
      <c r="P1110" s="131">
        <v>-1</v>
      </c>
      <c r="Q1110" s="131">
        <v>-1</v>
      </c>
      <c r="R1110" s="133">
        <v>-1</v>
      </c>
      <c r="S1110" s="131">
        <v>-1</v>
      </c>
      <c r="T1110" s="131">
        <v>-1</v>
      </c>
      <c r="U1110" s="131">
        <v>1</v>
      </c>
      <c r="V1110" s="131">
        <v>-1</v>
      </c>
      <c r="W1110" s="131">
        <v>-1</v>
      </c>
      <c r="X1110" s="131">
        <v>-1</v>
      </c>
      <c r="Y1110" s="131">
        <v>-1</v>
      </c>
      <c r="Z1110" s="131">
        <v>0</v>
      </c>
      <c r="AA1110" s="133">
        <v>-1</v>
      </c>
      <c r="AB1110" s="133">
        <v>0</v>
      </c>
      <c r="AC1110" s="133">
        <v>1</v>
      </c>
      <c r="AE1110" s="132">
        <v>0</v>
      </c>
      <c r="AM1110" s="133" t="s">
        <v>6116</v>
      </c>
      <c r="AN1110" s="133" t="s">
        <v>6115</v>
      </c>
      <c r="AO1110" s="131" t="s">
        <v>536</v>
      </c>
      <c r="AP1110" s="131" t="s">
        <v>533</v>
      </c>
      <c r="AQ1110" s="131">
        <v>0</v>
      </c>
      <c r="AR1110" s="131">
        <v>-1</v>
      </c>
      <c r="AU1110" s="131">
        <v>-1</v>
      </c>
      <c r="AV1110" s="131">
        <v>0</v>
      </c>
      <c r="AW1110" s="131">
        <v>-1</v>
      </c>
      <c r="AX1110" s="131">
        <v>0</v>
      </c>
      <c r="AY1110" s="131">
        <v>-1</v>
      </c>
      <c r="AZ1110" s="131">
        <v>-1</v>
      </c>
      <c r="BA1110" s="131">
        <v>0</v>
      </c>
      <c r="BD1110" s="131" t="s">
        <v>2300</v>
      </c>
      <c r="BG1110" s="135"/>
      <c r="BM1110" s="136"/>
      <c r="BN1110" s="136"/>
      <c r="BO1110" s="136"/>
      <c r="BP1110" s="136"/>
      <c r="BQ1110" s="136"/>
      <c r="BR1110" s="136"/>
      <c r="BS1110" s="85"/>
      <c r="BV1110" s="131">
        <v>0</v>
      </c>
      <c r="CA1110" s="137"/>
      <c r="CC1110" s="131">
        <v>2000</v>
      </c>
      <c r="CD1110" s="137"/>
      <c r="CE1110" s="132"/>
      <c r="CJ1110" s="132"/>
      <c r="CP1110" s="133">
        <v>1</v>
      </c>
    </row>
    <row r="1111" spans="1:94" s="131" customFormat="1" ht="33.75">
      <c r="A1111" s="131" t="s">
        <v>215</v>
      </c>
      <c r="B1111" s="132">
        <v>575</v>
      </c>
      <c r="C1111" s="131" t="s">
        <v>537</v>
      </c>
      <c r="D1111" s="131" t="s">
        <v>537</v>
      </c>
      <c r="E1111" s="131" t="s">
        <v>537</v>
      </c>
      <c r="F1111" s="131" t="s">
        <v>537</v>
      </c>
      <c r="K1111" s="131">
        <v>2</v>
      </c>
      <c r="L1111" s="131">
        <v>39</v>
      </c>
      <c r="M1111" s="131" t="s">
        <v>5267</v>
      </c>
      <c r="O1111" s="133">
        <v>39</v>
      </c>
      <c r="P1111" s="131">
        <v>-1</v>
      </c>
      <c r="Q1111" s="131">
        <v>-1</v>
      </c>
      <c r="R1111" s="133">
        <v>-1</v>
      </c>
      <c r="S1111" s="131">
        <v>-1</v>
      </c>
      <c r="T1111" s="131">
        <v>-1</v>
      </c>
      <c r="U1111" s="131">
        <v>1</v>
      </c>
      <c r="V1111" s="131">
        <v>-1</v>
      </c>
      <c r="W1111" s="131">
        <v>-1</v>
      </c>
      <c r="X1111" s="131">
        <v>-1</v>
      </c>
      <c r="Y1111" s="131">
        <v>-1</v>
      </c>
      <c r="Z1111" s="131">
        <v>0</v>
      </c>
      <c r="AA1111" s="133">
        <v>-1</v>
      </c>
      <c r="AB1111" s="133">
        <v>0</v>
      </c>
      <c r="AC1111" s="133">
        <v>1</v>
      </c>
      <c r="AE1111" s="132">
        <v>0</v>
      </c>
      <c r="AM1111" s="133" t="s">
        <v>6116</v>
      </c>
      <c r="AN1111" s="133" t="s">
        <v>6115</v>
      </c>
      <c r="AO1111" s="131" t="s">
        <v>538</v>
      </c>
      <c r="AP1111" s="131" t="s">
        <v>535</v>
      </c>
      <c r="AQ1111" s="131">
        <v>0</v>
      </c>
      <c r="AR1111" s="131">
        <v>-1</v>
      </c>
      <c r="AU1111" s="131">
        <v>-1</v>
      </c>
      <c r="AV1111" s="131">
        <v>0</v>
      </c>
      <c r="AW1111" s="131">
        <v>-1</v>
      </c>
      <c r="AX1111" s="131">
        <v>0</v>
      </c>
      <c r="AY1111" s="131">
        <v>-1</v>
      </c>
      <c r="AZ1111" s="131">
        <v>-1</v>
      </c>
      <c r="BA1111" s="131">
        <v>0</v>
      </c>
      <c r="BB1111" s="131" t="s">
        <v>5268</v>
      </c>
      <c r="BG1111" s="135"/>
      <c r="BM1111" s="136"/>
      <c r="BN1111" s="136"/>
      <c r="BO1111" s="136"/>
      <c r="BP1111" s="136"/>
      <c r="BQ1111" s="136"/>
      <c r="BR1111" s="136"/>
      <c r="BS1111" s="85"/>
      <c r="BV1111" s="131">
        <v>0</v>
      </c>
      <c r="CA1111" s="137"/>
      <c r="CC1111" s="131">
        <v>2000</v>
      </c>
      <c r="CD1111" s="137"/>
      <c r="CE1111" s="132"/>
      <c r="CJ1111" s="132"/>
      <c r="CP1111" s="133">
        <v>1</v>
      </c>
    </row>
    <row r="1112" spans="1:94" s="131" customFormat="1" ht="33.75">
      <c r="A1112" s="131" t="s">
        <v>177</v>
      </c>
      <c r="B1112" s="132">
        <v>576</v>
      </c>
      <c r="C1112" s="138" t="s">
        <v>539</v>
      </c>
      <c r="D1112" s="138" t="s">
        <v>539</v>
      </c>
      <c r="E1112" s="138" t="s">
        <v>539</v>
      </c>
      <c r="F1112" s="138" t="s">
        <v>539</v>
      </c>
      <c r="G1112" s="138"/>
      <c r="H1112" s="138"/>
      <c r="I1112" s="138"/>
      <c r="J1112" s="138"/>
      <c r="K1112" s="131">
        <v>2</v>
      </c>
      <c r="L1112" s="131">
        <v>40</v>
      </c>
      <c r="M1112" s="131" t="s">
        <v>2301</v>
      </c>
      <c r="O1112" s="133">
        <v>40</v>
      </c>
      <c r="P1112" s="131">
        <v>-1</v>
      </c>
      <c r="Q1112" s="131">
        <v>-1</v>
      </c>
      <c r="R1112" s="133">
        <v>-1</v>
      </c>
      <c r="S1112" s="131">
        <v>-1</v>
      </c>
      <c r="T1112" s="131">
        <v>-1</v>
      </c>
      <c r="U1112" s="131">
        <v>1</v>
      </c>
      <c r="V1112" s="131">
        <v>-1</v>
      </c>
      <c r="W1112" s="131">
        <v>-1</v>
      </c>
      <c r="X1112" s="131">
        <v>-1</v>
      </c>
      <c r="Y1112" s="131">
        <v>-1</v>
      </c>
      <c r="Z1112" s="131">
        <v>0</v>
      </c>
      <c r="AA1112" s="133">
        <v>-1</v>
      </c>
      <c r="AB1112" s="133">
        <v>0</v>
      </c>
      <c r="AC1112" s="133">
        <v>1</v>
      </c>
      <c r="AE1112" s="132">
        <v>0</v>
      </c>
      <c r="AM1112" s="133" t="s">
        <v>6116</v>
      </c>
      <c r="AN1112" s="133" t="s">
        <v>6115</v>
      </c>
      <c r="AO1112" s="131" t="s">
        <v>540</v>
      </c>
      <c r="AP1112" s="131" t="s">
        <v>537</v>
      </c>
      <c r="AQ1112" s="131">
        <v>0</v>
      </c>
      <c r="AR1112" s="131">
        <v>-1</v>
      </c>
      <c r="AU1112" s="131">
        <v>-1</v>
      </c>
      <c r="AV1112" s="131">
        <v>0</v>
      </c>
      <c r="AW1112" s="131">
        <v>-1</v>
      </c>
      <c r="AX1112" s="131">
        <v>0</v>
      </c>
      <c r="AY1112" s="131">
        <v>-1</v>
      </c>
      <c r="AZ1112" s="131">
        <v>-1</v>
      </c>
      <c r="BA1112" s="131">
        <v>0</v>
      </c>
      <c r="BD1112" s="131" t="s">
        <v>2275</v>
      </c>
      <c r="BG1112" s="135"/>
      <c r="BM1112" s="136"/>
      <c r="BN1112" s="136"/>
      <c r="BO1112" s="136"/>
      <c r="BP1112" s="136"/>
      <c r="BQ1112" s="136"/>
      <c r="BR1112" s="136"/>
      <c r="BS1112" s="85"/>
      <c r="BV1112" s="131">
        <v>0</v>
      </c>
      <c r="CA1112" s="137"/>
      <c r="CC1112" s="131">
        <v>2000</v>
      </c>
      <c r="CD1112" s="137"/>
      <c r="CE1112" s="132"/>
      <c r="CJ1112" s="132"/>
      <c r="CP1112" s="133">
        <v>1</v>
      </c>
    </row>
    <row r="1113" spans="1:94" s="131" customFormat="1" ht="90">
      <c r="A1113" s="131" t="s">
        <v>2274</v>
      </c>
      <c r="B1113" s="132">
        <v>577</v>
      </c>
      <c r="C1113" s="131" t="s">
        <v>541</v>
      </c>
      <c r="D1113" s="131" t="s">
        <v>541</v>
      </c>
      <c r="E1113" s="131" t="s">
        <v>541</v>
      </c>
      <c r="F1113" s="131" t="s">
        <v>541</v>
      </c>
      <c r="K1113" s="131">
        <v>2</v>
      </c>
      <c r="L1113" s="131">
        <v>41</v>
      </c>
      <c r="M1113" s="131" t="s">
        <v>2302</v>
      </c>
      <c r="O1113" s="133">
        <v>41</v>
      </c>
      <c r="P1113" s="131">
        <v>-1</v>
      </c>
      <c r="Q1113" s="131">
        <v>-1</v>
      </c>
      <c r="R1113" s="133">
        <v>-1</v>
      </c>
      <c r="S1113" s="131">
        <v>-1</v>
      </c>
      <c r="T1113" s="131">
        <v>-1</v>
      </c>
      <c r="U1113" s="131">
        <v>2</v>
      </c>
      <c r="V1113" s="131">
        <v>-1</v>
      </c>
      <c r="W1113" s="131">
        <v>-1</v>
      </c>
      <c r="X1113" s="131">
        <v>-1</v>
      </c>
      <c r="Y1113" s="131">
        <v>-1</v>
      </c>
      <c r="Z1113" s="131">
        <v>0</v>
      </c>
      <c r="AA1113" s="133">
        <v>-1</v>
      </c>
      <c r="AB1113" s="133">
        <v>0</v>
      </c>
      <c r="AC1113" s="133">
        <v>1</v>
      </c>
      <c r="AE1113" s="132">
        <v>0</v>
      </c>
      <c r="AM1113" s="133" t="s">
        <v>6116</v>
      </c>
      <c r="AN1113" s="133" t="s">
        <v>6115</v>
      </c>
      <c r="AO1113" s="131" t="s">
        <v>2303</v>
      </c>
      <c r="AP1113" s="138" t="s">
        <v>539</v>
      </c>
      <c r="AQ1113" s="131">
        <v>0</v>
      </c>
      <c r="AR1113" s="131">
        <v>-1</v>
      </c>
      <c r="AU1113" s="131">
        <v>-1</v>
      </c>
      <c r="AV1113" s="131">
        <v>0</v>
      </c>
      <c r="AW1113" s="131">
        <v>-1</v>
      </c>
      <c r="AX1113" s="131">
        <v>0</v>
      </c>
      <c r="AY1113" s="131">
        <v>-1</v>
      </c>
      <c r="AZ1113" s="131">
        <v>-1</v>
      </c>
      <c r="BA1113" s="131">
        <v>0</v>
      </c>
      <c r="BG1113" s="135"/>
      <c r="BL1113" s="131" t="s">
        <v>2337</v>
      </c>
      <c r="BM1113" s="136"/>
      <c r="BN1113" s="136"/>
      <c r="BO1113" s="136"/>
      <c r="BP1113" s="136"/>
      <c r="BQ1113" s="136"/>
      <c r="BR1113" s="136"/>
      <c r="BS1113" s="85"/>
      <c r="BV1113" s="131">
        <v>0</v>
      </c>
      <c r="CA1113" s="137"/>
      <c r="CC1113" s="131">
        <v>3000</v>
      </c>
      <c r="CD1113" s="137"/>
      <c r="CE1113" s="132"/>
      <c r="CJ1113" s="132"/>
      <c r="CP1113" s="133">
        <v>1</v>
      </c>
    </row>
    <row r="1114" spans="1:94" s="131" customFormat="1" ht="33.75">
      <c r="A1114" s="131" t="s">
        <v>183</v>
      </c>
      <c r="B1114" s="132">
        <v>578</v>
      </c>
      <c r="C1114" s="131" t="s">
        <v>542</v>
      </c>
      <c r="D1114" s="131" t="s">
        <v>542</v>
      </c>
      <c r="E1114" s="131" t="s">
        <v>542</v>
      </c>
      <c r="F1114" s="131" t="s">
        <v>542</v>
      </c>
      <c r="K1114" s="131">
        <v>2</v>
      </c>
      <c r="L1114" s="131">
        <v>46</v>
      </c>
      <c r="M1114" s="131" t="s">
        <v>2304</v>
      </c>
      <c r="O1114" s="133">
        <v>46</v>
      </c>
      <c r="P1114" s="131">
        <v>-1</v>
      </c>
      <c r="Q1114" s="131">
        <v>-1</v>
      </c>
      <c r="R1114" s="133">
        <v>-1</v>
      </c>
      <c r="S1114" s="131">
        <v>-1</v>
      </c>
      <c r="T1114" s="131">
        <v>-1</v>
      </c>
      <c r="U1114" s="131">
        <v>2</v>
      </c>
      <c r="V1114" s="131">
        <v>-1</v>
      </c>
      <c r="W1114" s="131">
        <v>-1</v>
      </c>
      <c r="X1114" s="131">
        <v>-1</v>
      </c>
      <c r="Y1114" s="131">
        <v>-1</v>
      </c>
      <c r="Z1114" s="131">
        <v>0</v>
      </c>
      <c r="AA1114" s="133">
        <v>-1</v>
      </c>
      <c r="AB1114" s="133">
        <v>0</v>
      </c>
      <c r="AC1114" s="133">
        <v>1</v>
      </c>
      <c r="AE1114" s="132">
        <v>0</v>
      </c>
      <c r="AM1114" s="133" t="s">
        <v>6116</v>
      </c>
      <c r="AN1114" s="133" t="s">
        <v>6115</v>
      </c>
      <c r="AO1114" s="131" t="s">
        <v>543</v>
      </c>
      <c r="AP1114" s="131" t="s">
        <v>541</v>
      </c>
      <c r="AQ1114" s="131">
        <v>0</v>
      </c>
      <c r="AR1114" s="131">
        <v>-1</v>
      </c>
      <c r="AU1114" s="131">
        <v>-1</v>
      </c>
      <c r="AV1114" s="131">
        <v>0</v>
      </c>
      <c r="AW1114" s="131">
        <v>-1</v>
      </c>
      <c r="AX1114" s="131">
        <v>0</v>
      </c>
      <c r="AY1114" s="131">
        <v>-1</v>
      </c>
      <c r="AZ1114" s="131">
        <v>-1</v>
      </c>
      <c r="BA1114" s="131">
        <v>0</v>
      </c>
      <c r="BG1114" s="135"/>
      <c r="BM1114" s="136"/>
      <c r="BN1114" s="136"/>
      <c r="BO1114" s="136"/>
      <c r="BP1114" s="136"/>
      <c r="BQ1114" s="136"/>
      <c r="BR1114" s="136"/>
      <c r="BS1114" s="85" t="s">
        <v>2417</v>
      </c>
      <c r="BV1114" s="131">
        <v>0</v>
      </c>
      <c r="CA1114" s="137"/>
      <c r="CC1114" s="131">
        <v>3000</v>
      </c>
      <c r="CD1114" s="137"/>
      <c r="CE1114" s="132"/>
      <c r="CJ1114" s="132"/>
      <c r="CP1114" s="133">
        <v>1</v>
      </c>
    </row>
    <row r="1115" spans="1:94" s="131" customFormat="1" ht="22.5">
      <c r="A1115" s="131" t="s">
        <v>177</v>
      </c>
      <c r="B1115" s="132">
        <v>579</v>
      </c>
      <c r="C1115" s="131" t="s">
        <v>544</v>
      </c>
      <c r="D1115" s="131" t="s">
        <v>544</v>
      </c>
      <c r="E1115" s="131" t="s">
        <v>544</v>
      </c>
      <c r="F1115" s="131" t="s">
        <v>544</v>
      </c>
      <c r="K1115" s="131">
        <v>2</v>
      </c>
      <c r="L1115" s="131">
        <v>51</v>
      </c>
      <c r="M1115" s="131" t="s">
        <v>2305</v>
      </c>
      <c r="O1115" s="133">
        <v>51</v>
      </c>
      <c r="P1115" s="131">
        <v>-1</v>
      </c>
      <c r="Q1115" s="131">
        <v>-1</v>
      </c>
      <c r="R1115" s="133">
        <v>-1</v>
      </c>
      <c r="S1115" s="131">
        <v>-1</v>
      </c>
      <c r="T1115" s="131">
        <v>-1</v>
      </c>
      <c r="U1115" s="131">
        <v>2</v>
      </c>
      <c r="V1115" s="131">
        <v>-1</v>
      </c>
      <c r="W1115" s="131">
        <v>-1</v>
      </c>
      <c r="X1115" s="131">
        <v>-1</v>
      </c>
      <c r="Y1115" s="131">
        <v>-1</v>
      </c>
      <c r="Z1115" s="131">
        <v>0</v>
      </c>
      <c r="AA1115" s="133">
        <v>-1</v>
      </c>
      <c r="AB1115" s="133">
        <v>0</v>
      </c>
      <c r="AC1115" s="133">
        <v>1</v>
      </c>
      <c r="AE1115" s="132">
        <v>0</v>
      </c>
      <c r="AM1115" s="133" t="s">
        <v>6116</v>
      </c>
      <c r="AN1115" s="133" t="s">
        <v>6115</v>
      </c>
      <c r="AO1115" s="131" t="s">
        <v>545</v>
      </c>
      <c r="AP1115" s="131" t="s">
        <v>542</v>
      </c>
      <c r="AQ1115" s="131">
        <v>0</v>
      </c>
      <c r="AR1115" s="131">
        <v>-1</v>
      </c>
      <c r="AU1115" s="131">
        <v>-1</v>
      </c>
      <c r="AV1115" s="131">
        <v>0</v>
      </c>
      <c r="AW1115" s="131">
        <v>-1</v>
      </c>
      <c r="AX1115" s="131">
        <v>0</v>
      </c>
      <c r="AY1115" s="131">
        <v>-1</v>
      </c>
      <c r="AZ1115" s="131">
        <v>-1</v>
      </c>
      <c r="BA1115" s="131">
        <v>0</v>
      </c>
      <c r="BD1115" s="131" t="s">
        <v>2276</v>
      </c>
      <c r="BG1115" s="135"/>
      <c r="BM1115" s="136"/>
      <c r="BN1115" s="136"/>
      <c r="BO1115" s="136"/>
      <c r="BP1115" s="136"/>
      <c r="BQ1115" s="136"/>
      <c r="BR1115" s="136"/>
      <c r="BS1115" s="85"/>
      <c r="BV1115" s="131">
        <v>0</v>
      </c>
      <c r="CA1115" s="137"/>
      <c r="CC1115" s="131">
        <v>3000</v>
      </c>
      <c r="CD1115" s="137"/>
      <c r="CE1115" s="132"/>
      <c r="CJ1115" s="132"/>
      <c r="CP1115" s="133">
        <v>1</v>
      </c>
    </row>
    <row r="1116" spans="1:94" s="131" customFormat="1" ht="33.75">
      <c r="A1116" s="131" t="s">
        <v>215</v>
      </c>
      <c r="B1116" s="132">
        <v>580</v>
      </c>
      <c r="C1116" s="131" t="s">
        <v>546</v>
      </c>
      <c r="D1116" s="131" t="s">
        <v>546</v>
      </c>
      <c r="E1116" s="131" t="s">
        <v>546</v>
      </c>
      <c r="F1116" s="131" t="s">
        <v>546</v>
      </c>
      <c r="K1116" s="131">
        <v>2</v>
      </c>
      <c r="L1116" s="131">
        <v>55</v>
      </c>
      <c r="M1116" s="131" t="s">
        <v>2309</v>
      </c>
      <c r="O1116" s="133">
        <v>55</v>
      </c>
      <c r="P1116" s="131">
        <v>-1</v>
      </c>
      <c r="Q1116" s="131">
        <v>-1</v>
      </c>
      <c r="R1116" s="133">
        <v>-1</v>
      </c>
      <c r="S1116" s="131">
        <v>-1</v>
      </c>
      <c r="T1116" s="131">
        <v>-1</v>
      </c>
      <c r="U1116" s="131">
        <v>2</v>
      </c>
      <c r="V1116" s="131">
        <v>-1</v>
      </c>
      <c r="W1116" s="131">
        <v>-1</v>
      </c>
      <c r="X1116" s="131">
        <v>-1</v>
      </c>
      <c r="Y1116" s="131">
        <v>-1</v>
      </c>
      <c r="Z1116" s="131">
        <v>0</v>
      </c>
      <c r="AA1116" s="133">
        <v>-1</v>
      </c>
      <c r="AB1116" s="133">
        <v>0</v>
      </c>
      <c r="AC1116" s="133">
        <v>1</v>
      </c>
      <c r="AE1116" s="132">
        <v>0</v>
      </c>
      <c r="AM1116" s="133" t="s">
        <v>6116</v>
      </c>
      <c r="AN1116" s="133" t="s">
        <v>6115</v>
      </c>
      <c r="AO1116" s="131" t="s">
        <v>547</v>
      </c>
      <c r="AP1116" s="131" t="s">
        <v>544</v>
      </c>
      <c r="AQ1116" s="131">
        <v>0</v>
      </c>
      <c r="AR1116" s="131">
        <v>-1</v>
      </c>
      <c r="AU1116" s="131">
        <v>-1</v>
      </c>
      <c r="AV1116" s="131">
        <v>0</v>
      </c>
      <c r="AW1116" s="131">
        <v>-1</v>
      </c>
      <c r="AX1116" s="131">
        <v>0</v>
      </c>
      <c r="AY1116" s="131">
        <v>-1</v>
      </c>
      <c r="AZ1116" s="131">
        <v>-1</v>
      </c>
      <c r="BA1116" s="131">
        <v>0</v>
      </c>
      <c r="BB1116" s="136" t="s">
        <v>2277</v>
      </c>
      <c r="BG1116" s="135"/>
      <c r="BM1116" s="136"/>
      <c r="BN1116" s="136"/>
      <c r="BO1116" s="136"/>
      <c r="BP1116" s="136"/>
      <c r="BQ1116" s="136"/>
      <c r="BR1116" s="136"/>
      <c r="BS1116" s="85"/>
      <c r="BV1116" s="131">
        <v>0</v>
      </c>
      <c r="CA1116" s="137"/>
      <c r="CC1116" s="131">
        <v>3000</v>
      </c>
      <c r="CD1116" s="137"/>
      <c r="CE1116" s="132"/>
      <c r="CJ1116" s="132"/>
      <c r="CP1116" s="133">
        <v>1</v>
      </c>
    </row>
    <row r="1117" spans="1:94" s="131" customFormat="1" ht="33.75">
      <c r="A1117" s="131" t="s">
        <v>177</v>
      </c>
      <c r="B1117" s="132">
        <v>581</v>
      </c>
      <c r="C1117" s="131" t="s">
        <v>548</v>
      </c>
      <c r="D1117" s="131" t="s">
        <v>548</v>
      </c>
      <c r="E1117" s="131" t="s">
        <v>548</v>
      </c>
      <c r="F1117" s="131" t="s">
        <v>548</v>
      </c>
      <c r="K1117" s="131">
        <v>2</v>
      </c>
      <c r="L1117" s="131">
        <v>60</v>
      </c>
      <c r="M1117" s="131" t="s">
        <v>2312</v>
      </c>
      <c r="O1117" s="133">
        <v>60</v>
      </c>
      <c r="P1117" s="131">
        <v>-1</v>
      </c>
      <c r="Q1117" s="131">
        <v>-1</v>
      </c>
      <c r="R1117" s="133">
        <v>-1</v>
      </c>
      <c r="S1117" s="131">
        <v>-1</v>
      </c>
      <c r="T1117" s="131">
        <v>-1</v>
      </c>
      <c r="U1117" s="131">
        <v>2</v>
      </c>
      <c r="V1117" s="131">
        <v>-1</v>
      </c>
      <c r="W1117" s="131">
        <v>-1</v>
      </c>
      <c r="X1117" s="131">
        <v>-1</v>
      </c>
      <c r="Y1117" s="131">
        <v>-1</v>
      </c>
      <c r="Z1117" s="131">
        <v>0</v>
      </c>
      <c r="AA1117" s="133">
        <v>-1</v>
      </c>
      <c r="AB1117" s="133">
        <v>0</v>
      </c>
      <c r="AC1117" s="133">
        <v>1</v>
      </c>
      <c r="AE1117" s="132">
        <v>0</v>
      </c>
      <c r="AM1117" s="133" t="s">
        <v>6116</v>
      </c>
      <c r="AN1117" s="133" t="s">
        <v>6115</v>
      </c>
      <c r="AO1117" s="131" t="s">
        <v>549</v>
      </c>
      <c r="AP1117" s="131" t="s">
        <v>546</v>
      </c>
      <c r="AQ1117" s="131">
        <v>0</v>
      </c>
      <c r="AR1117" s="131">
        <v>-1</v>
      </c>
      <c r="AU1117" s="131">
        <v>-1</v>
      </c>
      <c r="AV1117" s="131">
        <v>0</v>
      </c>
      <c r="AW1117" s="131">
        <v>-1</v>
      </c>
      <c r="AX1117" s="131">
        <v>0</v>
      </c>
      <c r="AY1117" s="131">
        <v>-1</v>
      </c>
      <c r="AZ1117" s="131">
        <v>-1</v>
      </c>
      <c r="BA1117" s="131">
        <v>0</v>
      </c>
      <c r="BD1117" s="131" t="s">
        <v>2278</v>
      </c>
      <c r="BG1117" s="135"/>
      <c r="BM1117" s="136"/>
      <c r="BN1117" s="136"/>
      <c r="BO1117" s="136"/>
      <c r="BP1117" s="136"/>
      <c r="BQ1117" s="136"/>
      <c r="BR1117" s="136"/>
      <c r="BS1117" s="85"/>
      <c r="BV1117" s="131">
        <v>0</v>
      </c>
      <c r="CA1117" s="137"/>
      <c r="CC1117" s="131">
        <v>3000</v>
      </c>
      <c r="CD1117" s="137"/>
      <c r="CE1117" s="132"/>
      <c r="CJ1117" s="132"/>
      <c r="CP1117" s="133">
        <v>1</v>
      </c>
    </row>
    <row r="1118" spans="1:94" s="131" customFormat="1" ht="78.75">
      <c r="A1118" s="131">
        <v>1</v>
      </c>
      <c r="B1118" s="132">
        <v>582</v>
      </c>
      <c r="C1118" s="131" t="s">
        <v>550</v>
      </c>
      <c r="D1118" s="131" t="s">
        <v>550</v>
      </c>
      <c r="E1118" s="131" t="s">
        <v>550</v>
      </c>
      <c r="F1118" s="131" t="s">
        <v>550</v>
      </c>
      <c r="K1118" s="131">
        <v>2</v>
      </c>
      <c r="L1118" s="131">
        <v>61</v>
      </c>
      <c r="M1118" s="131" t="s">
        <v>2316</v>
      </c>
      <c r="O1118" s="133">
        <v>61</v>
      </c>
      <c r="P1118" s="131">
        <v>-1</v>
      </c>
      <c r="Q1118" s="131">
        <v>-1</v>
      </c>
      <c r="R1118" s="133">
        <v>-1</v>
      </c>
      <c r="S1118" s="131">
        <v>-1</v>
      </c>
      <c r="T1118" s="131">
        <v>-1</v>
      </c>
      <c r="U1118" s="131">
        <v>3</v>
      </c>
      <c r="V1118" s="131">
        <v>-1</v>
      </c>
      <c r="W1118" s="131">
        <v>-1</v>
      </c>
      <c r="X1118" s="131">
        <v>-1</v>
      </c>
      <c r="Y1118" s="131">
        <v>-1</v>
      </c>
      <c r="Z1118" s="131">
        <v>0</v>
      </c>
      <c r="AA1118" s="133">
        <v>-1</v>
      </c>
      <c r="AB1118" s="133">
        <v>0</v>
      </c>
      <c r="AC1118" s="133">
        <v>1</v>
      </c>
      <c r="AE1118" s="132">
        <v>0</v>
      </c>
      <c r="AM1118" s="133" t="s">
        <v>6116</v>
      </c>
      <c r="AN1118" s="133" t="s">
        <v>6115</v>
      </c>
      <c r="AO1118" s="131" t="s">
        <v>2313</v>
      </c>
      <c r="AP1118" s="131" t="s">
        <v>548</v>
      </c>
      <c r="AQ1118" s="131">
        <v>0</v>
      </c>
      <c r="AR1118" s="131">
        <v>-1</v>
      </c>
      <c r="AU1118" s="131">
        <v>-1</v>
      </c>
      <c r="AV1118" s="131">
        <v>0</v>
      </c>
      <c r="AW1118" s="131">
        <v>-1</v>
      </c>
      <c r="AX1118" s="131">
        <v>0</v>
      </c>
      <c r="AY1118" s="131">
        <v>-1</v>
      </c>
      <c r="AZ1118" s="131">
        <v>-1</v>
      </c>
      <c r="BA1118" s="131">
        <v>0</v>
      </c>
      <c r="BG1118" s="135"/>
      <c r="BL1118" s="131" t="s">
        <v>2314</v>
      </c>
      <c r="BM1118" s="136"/>
      <c r="BN1118" s="136"/>
      <c r="BO1118" s="136"/>
      <c r="BP1118" s="136"/>
      <c r="BQ1118" s="136"/>
      <c r="BR1118" s="136"/>
      <c r="BS1118" s="48"/>
      <c r="BV1118" s="131">
        <v>0</v>
      </c>
      <c r="CA1118" s="137"/>
      <c r="CC1118" s="131">
        <v>4000</v>
      </c>
      <c r="CD1118" s="137"/>
      <c r="CE1118" s="132"/>
      <c r="CJ1118" s="132"/>
      <c r="CP1118" s="133">
        <v>1</v>
      </c>
    </row>
    <row r="1119" spans="1:94" s="131" customFormat="1" ht="33.75">
      <c r="A1119" s="131">
        <v>2</v>
      </c>
      <c r="B1119" s="132">
        <v>583</v>
      </c>
      <c r="C1119" s="131" t="s">
        <v>551</v>
      </c>
      <c r="D1119" s="131" t="s">
        <v>551</v>
      </c>
      <c r="E1119" s="131" t="s">
        <v>551</v>
      </c>
      <c r="F1119" s="131" t="s">
        <v>551</v>
      </c>
      <c r="K1119" s="131">
        <v>2</v>
      </c>
      <c r="L1119" s="131">
        <v>66</v>
      </c>
      <c r="M1119" s="131" t="s">
        <v>552</v>
      </c>
      <c r="O1119" s="133">
        <v>66</v>
      </c>
      <c r="P1119" s="131">
        <v>-1</v>
      </c>
      <c r="Q1119" s="131">
        <v>-1</v>
      </c>
      <c r="R1119" s="133">
        <v>-1</v>
      </c>
      <c r="S1119" s="131">
        <v>-1</v>
      </c>
      <c r="T1119" s="131">
        <v>-1</v>
      </c>
      <c r="U1119" s="131">
        <v>3</v>
      </c>
      <c r="V1119" s="131">
        <v>-1</v>
      </c>
      <c r="W1119" s="131">
        <v>-1</v>
      </c>
      <c r="X1119" s="131">
        <v>-1</v>
      </c>
      <c r="Y1119" s="131">
        <v>-1</v>
      </c>
      <c r="Z1119" s="131">
        <v>0</v>
      </c>
      <c r="AA1119" s="133">
        <v>-1</v>
      </c>
      <c r="AB1119" s="133">
        <v>0</v>
      </c>
      <c r="AC1119" s="133">
        <v>1</v>
      </c>
      <c r="AE1119" s="132">
        <v>0</v>
      </c>
      <c r="AM1119" s="133" t="s">
        <v>6116</v>
      </c>
      <c r="AN1119" s="133" t="s">
        <v>6115</v>
      </c>
      <c r="AO1119" s="131" t="s">
        <v>553</v>
      </c>
      <c r="AP1119" s="131" t="s">
        <v>550</v>
      </c>
      <c r="AQ1119" s="131">
        <v>0</v>
      </c>
      <c r="AR1119" s="131">
        <v>-1</v>
      </c>
      <c r="AU1119" s="131">
        <v>-1</v>
      </c>
      <c r="AV1119" s="131">
        <v>0</v>
      </c>
      <c r="AW1119" s="131">
        <v>-1</v>
      </c>
      <c r="AX1119" s="131">
        <v>0</v>
      </c>
      <c r="AY1119" s="131">
        <v>-1</v>
      </c>
      <c r="AZ1119" s="131">
        <v>-1</v>
      </c>
      <c r="BA1119" s="131">
        <v>0</v>
      </c>
      <c r="BG1119" s="135"/>
      <c r="BM1119" s="136"/>
      <c r="BN1119" s="136"/>
      <c r="BO1119" s="136"/>
      <c r="BP1119" s="136"/>
      <c r="BQ1119" s="136"/>
      <c r="BR1119" s="136"/>
      <c r="BS1119" s="85" t="s">
        <v>2341</v>
      </c>
      <c r="BV1119" s="131">
        <v>0</v>
      </c>
      <c r="CA1119" s="137"/>
      <c r="CC1119" s="131">
        <v>4000</v>
      </c>
      <c r="CD1119" s="137"/>
      <c r="CE1119" s="132"/>
      <c r="CJ1119" s="132"/>
      <c r="CP1119" s="133">
        <v>1</v>
      </c>
    </row>
    <row r="1120" spans="1:94" s="131" customFormat="1" ht="22.5">
      <c r="A1120" s="131">
        <v>3</v>
      </c>
      <c r="B1120" s="132">
        <v>584</v>
      </c>
      <c r="C1120" s="131" t="s">
        <v>554</v>
      </c>
      <c r="D1120" s="131" t="s">
        <v>554</v>
      </c>
      <c r="E1120" s="131" t="s">
        <v>554</v>
      </c>
      <c r="F1120" s="131" t="s">
        <v>554</v>
      </c>
      <c r="K1120" s="131">
        <v>2</v>
      </c>
      <c r="L1120" s="131">
        <v>71</v>
      </c>
      <c r="M1120" s="131" t="s">
        <v>555</v>
      </c>
      <c r="O1120" s="133">
        <v>71</v>
      </c>
      <c r="P1120" s="131">
        <v>-1</v>
      </c>
      <c r="Q1120" s="131">
        <v>-1</v>
      </c>
      <c r="R1120" s="133">
        <v>-1</v>
      </c>
      <c r="S1120" s="131">
        <v>-1</v>
      </c>
      <c r="T1120" s="131">
        <v>-1</v>
      </c>
      <c r="U1120" s="131">
        <v>3</v>
      </c>
      <c r="V1120" s="131">
        <v>-1</v>
      </c>
      <c r="W1120" s="131">
        <v>-1</v>
      </c>
      <c r="X1120" s="131">
        <v>-1</v>
      </c>
      <c r="Y1120" s="131">
        <v>-1</v>
      </c>
      <c r="Z1120" s="131">
        <v>0</v>
      </c>
      <c r="AA1120" s="133">
        <v>-1</v>
      </c>
      <c r="AB1120" s="133">
        <v>0</v>
      </c>
      <c r="AC1120" s="133">
        <v>1</v>
      </c>
      <c r="AE1120" s="132">
        <v>0</v>
      </c>
      <c r="AM1120" s="133" t="s">
        <v>6116</v>
      </c>
      <c r="AN1120" s="133" t="s">
        <v>6115</v>
      </c>
      <c r="AO1120" s="131" t="s">
        <v>556</v>
      </c>
      <c r="AP1120" s="131" t="s">
        <v>551</v>
      </c>
      <c r="AQ1120" s="131">
        <v>0</v>
      </c>
      <c r="AR1120" s="131">
        <v>-1</v>
      </c>
      <c r="AU1120" s="131">
        <v>-1</v>
      </c>
      <c r="AV1120" s="131">
        <v>0</v>
      </c>
      <c r="AW1120" s="131">
        <v>-1</v>
      </c>
      <c r="AX1120" s="131">
        <v>0</v>
      </c>
      <c r="AY1120" s="131">
        <v>-1</v>
      </c>
      <c r="AZ1120" s="131">
        <v>-1</v>
      </c>
      <c r="BA1120" s="131">
        <v>0</v>
      </c>
      <c r="BD1120" s="131" t="s">
        <v>2279</v>
      </c>
      <c r="BG1120" s="135"/>
      <c r="BM1120" s="136"/>
      <c r="BN1120" s="136"/>
      <c r="BO1120" s="136"/>
      <c r="BP1120" s="136"/>
      <c r="BQ1120" s="136"/>
      <c r="BR1120" s="136"/>
      <c r="BS1120" s="85"/>
      <c r="BV1120" s="131">
        <v>0</v>
      </c>
      <c r="CA1120" s="137"/>
      <c r="CC1120" s="131">
        <v>4000</v>
      </c>
      <c r="CD1120" s="137"/>
      <c r="CE1120" s="132"/>
      <c r="CJ1120" s="132"/>
      <c r="CP1120" s="133">
        <v>1</v>
      </c>
    </row>
    <row r="1121" spans="1:94" s="131" customFormat="1" ht="33.75">
      <c r="A1121" s="131">
        <v>4</v>
      </c>
      <c r="B1121" s="132">
        <v>585</v>
      </c>
      <c r="C1121" s="131" t="s">
        <v>557</v>
      </c>
      <c r="D1121" s="131" t="s">
        <v>557</v>
      </c>
      <c r="E1121" s="131" t="s">
        <v>557</v>
      </c>
      <c r="F1121" s="131" t="s">
        <v>557</v>
      </c>
      <c r="K1121" s="131">
        <v>2</v>
      </c>
      <c r="L1121" s="131">
        <v>75</v>
      </c>
      <c r="M1121" s="131" t="s">
        <v>2205</v>
      </c>
      <c r="O1121" s="133">
        <v>75</v>
      </c>
      <c r="P1121" s="131">
        <v>-1</v>
      </c>
      <c r="Q1121" s="131">
        <v>-1</v>
      </c>
      <c r="R1121" s="133">
        <v>-1</v>
      </c>
      <c r="S1121" s="131">
        <v>-1</v>
      </c>
      <c r="T1121" s="131">
        <v>-1</v>
      </c>
      <c r="U1121" s="131">
        <v>3</v>
      </c>
      <c r="V1121" s="131">
        <v>-1</v>
      </c>
      <c r="W1121" s="131">
        <v>-1</v>
      </c>
      <c r="X1121" s="131">
        <v>-1</v>
      </c>
      <c r="Y1121" s="131">
        <v>-1</v>
      </c>
      <c r="Z1121" s="131">
        <v>0</v>
      </c>
      <c r="AA1121" s="133">
        <v>-1</v>
      </c>
      <c r="AB1121" s="133">
        <v>0</v>
      </c>
      <c r="AC1121" s="133">
        <v>1</v>
      </c>
      <c r="AE1121" s="132">
        <v>0</v>
      </c>
      <c r="AM1121" s="133" t="s">
        <v>6116</v>
      </c>
      <c r="AN1121" s="133" t="s">
        <v>6115</v>
      </c>
      <c r="AO1121" s="131" t="s">
        <v>558</v>
      </c>
      <c r="AP1121" s="131" t="s">
        <v>554</v>
      </c>
      <c r="AQ1121" s="131">
        <v>0</v>
      </c>
      <c r="AR1121" s="131">
        <v>-1</v>
      </c>
      <c r="AU1121" s="131">
        <v>-1</v>
      </c>
      <c r="AV1121" s="131">
        <v>0</v>
      </c>
      <c r="AW1121" s="131">
        <v>-1</v>
      </c>
      <c r="AX1121" s="131">
        <v>0</v>
      </c>
      <c r="AY1121" s="131">
        <v>-1</v>
      </c>
      <c r="AZ1121" s="131">
        <v>-1</v>
      </c>
      <c r="BA1121" s="131">
        <v>0</v>
      </c>
      <c r="BB1121" s="136" t="s">
        <v>2280</v>
      </c>
      <c r="BG1121" s="135"/>
      <c r="BM1121" s="136"/>
      <c r="BN1121" s="136"/>
      <c r="BO1121" s="136"/>
      <c r="BP1121" s="136"/>
      <c r="BQ1121" s="136"/>
      <c r="BR1121" s="136"/>
      <c r="BS1121" s="85"/>
      <c r="BV1121" s="131">
        <v>0</v>
      </c>
      <c r="CA1121" s="137"/>
      <c r="CC1121" s="131">
        <v>4000</v>
      </c>
      <c r="CD1121" s="137"/>
      <c r="CE1121" s="132"/>
      <c r="CJ1121" s="132"/>
      <c r="CP1121" s="133">
        <v>1</v>
      </c>
    </row>
    <row r="1122" spans="1:94" s="131" customFormat="1" ht="22.5">
      <c r="A1122" s="131">
        <v>5</v>
      </c>
      <c r="B1122" s="132">
        <v>586</v>
      </c>
      <c r="C1122" s="131" t="s">
        <v>559</v>
      </c>
      <c r="D1122" s="131" t="s">
        <v>559</v>
      </c>
      <c r="E1122" s="131" t="s">
        <v>559</v>
      </c>
      <c r="F1122" s="131" t="s">
        <v>559</v>
      </c>
      <c r="K1122" s="131">
        <v>2</v>
      </c>
      <c r="L1122" s="131">
        <v>80</v>
      </c>
      <c r="M1122" s="131" t="s">
        <v>560</v>
      </c>
      <c r="O1122" s="133">
        <v>80</v>
      </c>
      <c r="P1122" s="131">
        <v>-1</v>
      </c>
      <c r="Q1122" s="131">
        <v>-1</v>
      </c>
      <c r="R1122" s="133">
        <v>-1</v>
      </c>
      <c r="S1122" s="131">
        <v>-1</v>
      </c>
      <c r="T1122" s="131">
        <v>-1</v>
      </c>
      <c r="U1122" s="131">
        <v>3</v>
      </c>
      <c r="V1122" s="131">
        <v>-1</v>
      </c>
      <c r="W1122" s="131">
        <v>-1</v>
      </c>
      <c r="X1122" s="131">
        <v>-1</v>
      </c>
      <c r="Y1122" s="131">
        <v>-1</v>
      </c>
      <c r="Z1122" s="131">
        <v>0</v>
      </c>
      <c r="AA1122" s="133">
        <v>-1</v>
      </c>
      <c r="AB1122" s="133">
        <v>0</v>
      </c>
      <c r="AC1122" s="133">
        <v>1</v>
      </c>
      <c r="AE1122" s="132">
        <v>0</v>
      </c>
      <c r="AM1122" s="133" t="s">
        <v>6116</v>
      </c>
      <c r="AN1122" s="133" t="s">
        <v>6115</v>
      </c>
      <c r="AO1122" s="131" t="s">
        <v>561</v>
      </c>
      <c r="AP1122" s="131" t="s">
        <v>557</v>
      </c>
      <c r="AQ1122" s="131">
        <v>0</v>
      </c>
      <c r="AR1122" s="131">
        <v>-1</v>
      </c>
      <c r="AU1122" s="131">
        <v>-1</v>
      </c>
      <c r="AV1122" s="131">
        <v>0</v>
      </c>
      <c r="AW1122" s="131">
        <v>-1</v>
      </c>
      <c r="AX1122" s="131">
        <v>0</v>
      </c>
      <c r="AY1122" s="131">
        <v>-1</v>
      </c>
      <c r="AZ1122" s="131">
        <v>-1</v>
      </c>
      <c r="BA1122" s="131">
        <v>0</v>
      </c>
      <c r="BD1122" s="131" t="s">
        <v>2281</v>
      </c>
      <c r="BG1122" s="135"/>
      <c r="BM1122" s="136"/>
      <c r="BN1122" s="136"/>
      <c r="BO1122" s="136"/>
      <c r="BP1122" s="136"/>
      <c r="BQ1122" s="136"/>
      <c r="BR1122" s="136"/>
      <c r="BS1122" s="85"/>
      <c r="BV1122" s="131">
        <v>0</v>
      </c>
      <c r="CA1122" s="137"/>
      <c r="CC1122" s="131">
        <v>4000</v>
      </c>
      <c r="CD1122" s="137"/>
      <c r="CE1122" s="132"/>
      <c r="CJ1122" s="132"/>
      <c r="CP1122" s="133">
        <v>1</v>
      </c>
    </row>
    <row r="1123" spans="1:94" s="131" customFormat="1" ht="67.5">
      <c r="A1123" s="131">
        <v>1</v>
      </c>
      <c r="B1123" s="132">
        <v>587</v>
      </c>
      <c r="C1123" s="131" t="s">
        <v>562</v>
      </c>
      <c r="D1123" s="131" t="s">
        <v>562</v>
      </c>
      <c r="E1123" s="131" t="s">
        <v>562</v>
      </c>
      <c r="F1123" s="131" t="s">
        <v>562</v>
      </c>
      <c r="K1123" s="131">
        <v>2</v>
      </c>
      <c r="L1123" s="131">
        <v>81</v>
      </c>
      <c r="M1123" s="131" t="s">
        <v>2317</v>
      </c>
      <c r="O1123" s="133">
        <v>81</v>
      </c>
      <c r="P1123" s="131">
        <v>-1</v>
      </c>
      <c r="Q1123" s="131">
        <v>-1</v>
      </c>
      <c r="R1123" s="133">
        <v>-1</v>
      </c>
      <c r="S1123" s="131">
        <v>-1</v>
      </c>
      <c r="T1123" s="131">
        <v>-1</v>
      </c>
      <c r="U1123" s="131">
        <v>4</v>
      </c>
      <c r="V1123" s="131">
        <v>-1</v>
      </c>
      <c r="W1123" s="131">
        <v>-1</v>
      </c>
      <c r="X1123" s="131">
        <v>-1</v>
      </c>
      <c r="Y1123" s="131">
        <v>-1</v>
      </c>
      <c r="Z1123" s="131">
        <v>0</v>
      </c>
      <c r="AA1123" s="133">
        <v>-1</v>
      </c>
      <c r="AB1123" s="133">
        <v>0</v>
      </c>
      <c r="AC1123" s="133">
        <v>1</v>
      </c>
      <c r="AE1123" s="132">
        <v>0</v>
      </c>
      <c r="AM1123" s="133" t="s">
        <v>6116</v>
      </c>
      <c r="AN1123" s="133" t="s">
        <v>6115</v>
      </c>
      <c r="AO1123" s="131" t="s">
        <v>2318</v>
      </c>
      <c r="AP1123" s="131" t="s">
        <v>559</v>
      </c>
      <c r="AQ1123" s="131">
        <v>0</v>
      </c>
      <c r="AR1123" s="131">
        <v>-1</v>
      </c>
      <c r="AU1123" s="131">
        <v>-1</v>
      </c>
      <c r="AV1123" s="131">
        <v>0</v>
      </c>
      <c r="AW1123" s="131">
        <v>-1</v>
      </c>
      <c r="AX1123" s="131">
        <v>0</v>
      </c>
      <c r="AY1123" s="131">
        <v>-1</v>
      </c>
      <c r="AZ1123" s="131">
        <v>-1</v>
      </c>
      <c r="BA1123" s="131">
        <v>0</v>
      </c>
      <c r="BG1123" s="135"/>
      <c r="BL1123" s="131" t="s">
        <v>2342</v>
      </c>
      <c r="BM1123" s="136"/>
      <c r="BN1123" s="136"/>
      <c r="BO1123" s="136"/>
      <c r="BP1123" s="136"/>
      <c r="BQ1123" s="136"/>
      <c r="BR1123" s="136"/>
      <c r="BS1123" s="48"/>
      <c r="BV1123" s="131">
        <v>0</v>
      </c>
      <c r="CA1123" s="137"/>
      <c r="CC1123" s="131">
        <v>5000</v>
      </c>
      <c r="CD1123" s="137"/>
      <c r="CE1123" s="132"/>
      <c r="CJ1123" s="132"/>
      <c r="CP1123" s="133">
        <v>1</v>
      </c>
    </row>
    <row r="1124" spans="1:94" s="131" customFormat="1" ht="22.5">
      <c r="A1124" s="131">
        <v>2</v>
      </c>
      <c r="B1124" s="132">
        <v>588</v>
      </c>
      <c r="C1124" s="131" t="s">
        <v>563</v>
      </c>
      <c r="D1124" s="131" t="s">
        <v>563</v>
      </c>
      <c r="E1124" s="131" t="s">
        <v>563</v>
      </c>
      <c r="F1124" s="131" t="s">
        <v>563</v>
      </c>
      <c r="K1124" s="131">
        <v>2</v>
      </c>
      <c r="L1124" s="131">
        <v>86</v>
      </c>
      <c r="M1124" s="131" t="s">
        <v>564</v>
      </c>
      <c r="O1124" s="133">
        <v>86</v>
      </c>
      <c r="P1124" s="131">
        <v>-1</v>
      </c>
      <c r="Q1124" s="131">
        <v>-1</v>
      </c>
      <c r="R1124" s="133">
        <v>-1</v>
      </c>
      <c r="S1124" s="131">
        <v>-1</v>
      </c>
      <c r="T1124" s="131">
        <v>-1</v>
      </c>
      <c r="U1124" s="131">
        <v>4</v>
      </c>
      <c r="V1124" s="131">
        <v>-1</v>
      </c>
      <c r="W1124" s="131">
        <v>-1</v>
      </c>
      <c r="X1124" s="131">
        <v>-1</v>
      </c>
      <c r="Y1124" s="131">
        <v>-1</v>
      </c>
      <c r="Z1124" s="131">
        <v>0</v>
      </c>
      <c r="AA1124" s="133">
        <v>-1</v>
      </c>
      <c r="AB1124" s="133">
        <v>0</v>
      </c>
      <c r="AC1124" s="133">
        <v>1</v>
      </c>
      <c r="AE1124" s="132">
        <v>0</v>
      </c>
      <c r="AM1124" s="133" t="s">
        <v>6116</v>
      </c>
      <c r="AN1124" s="133" t="s">
        <v>6115</v>
      </c>
      <c r="AO1124" s="131" t="s">
        <v>565</v>
      </c>
      <c r="AP1124" s="131" t="s">
        <v>562</v>
      </c>
      <c r="AQ1124" s="131">
        <v>0</v>
      </c>
      <c r="AR1124" s="131">
        <v>-1</v>
      </c>
      <c r="AU1124" s="131">
        <v>-1</v>
      </c>
      <c r="AV1124" s="131">
        <v>0</v>
      </c>
      <c r="AW1124" s="131">
        <v>-1</v>
      </c>
      <c r="AX1124" s="131">
        <v>0</v>
      </c>
      <c r="AY1124" s="131">
        <v>-1</v>
      </c>
      <c r="AZ1124" s="131">
        <v>-1</v>
      </c>
      <c r="BA1124" s="131">
        <v>0</v>
      </c>
      <c r="BG1124" s="135"/>
      <c r="BM1124" s="136"/>
      <c r="BN1124" s="136"/>
      <c r="BO1124" s="136"/>
      <c r="BP1124" s="136"/>
      <c r="BQ1124" s="136"/>
      <c r="BR1124" s="136"/>
      <c r="BS1124" s="85" t="s">
        <v>2344</v>
      </c>
      <c r="BV1124" s="131">
        <v>0</v>
      </c>
      <c r="CA1124" s="137"/>
      <c r="CC1124" s="131">
        <v>5000</v>
      </c>
      <c r="CD1124" s="137"/>
      <c r="CE1124" s="132"/>
      <c r="CJ1124" s="132"/>
      <c r="CP1124" s="133">
        <v>1</v>
      </c>
    </row>
    <row r="1125" spans="1:94" s="131" customFormat="1" ht="33.75">
      <c r="A1125" s="131">
        <v>3</v>
      </c>
      <c r="B1125" s="132">
        <v>589</v>
      </c>
      <c r="C1125" s="131" t="s">
        <v>566</v>
      </c>
      <c r="D1125" s="131" t="s">
        <v>566</v>
      </c>
      <c r="E1125" s="131" t="s">
        <v>566</v>
      </c>
      <c r="F1125" s="131" t="s">
        <v>566</v>
      </c>
      <c r="K1125" s="131">
        <v>2</v>
      </c>
      <c r="L1125" s="131">
        <v>91</v>
      </c>
      <c r="M1125" s="131" t="s">
        <v>567</v>
      </c>
      <c r="O1125" s="133">
        <v>91</v>
      </c>
      <c r="P1125" s="131">
        <v>-1</v>
      </c>
      <c r="Q1125" s="131">
        <v>-1</v>
      </c>
      <c r="R1125" s="133">
        <v>-1</v>
      </c>
      <c r="S1125" s="131">
        <v>-1</v>
      </c>
      <c r="T1125" s="131">
        <v>-1</v>
      </c>
      <c r="U1125" s="131">
        <v>4</v>
      </c>
      <c r="V1125" s="131">
        <v>-1</v>
      </c>
      <c r="W1125" s="131">
        <v>-1</v>
      </c>
      <c r="X1125" s="131">
        <v>-1</v>
      </c>
      <c r="Y1125" s="131">
        <v>-1</v>
      </c>
      <c r="Z1125" s="131">
        <v>0</v>
      </c>
      <c r="AA1125" s="133">
        <v>-1</v>
      </c>
      <c r="AB1125" s="133">
        <v>0</v>
      </c>
      <c r="AC1125" s="133">
        <v>1</v>
      </c>
      <c r="AE1125" s="132">
        <v>0</v>
      </c>
      <c r="AM1125" s="133" t="s">
        <v>6116</v>
      </c>
      <c r="AN1125" s="133" t="s">
        <v>6115</v>
      </c>
      <c r="AO1125" s="131" t="s">
        <v>568</v>
      </c>
      <c r="AP1125" s="131" t="s">
        <v>563</v>
      </c>
      <c r="AQ1125" s="131">
        <v>0</v>
      </c>
      <c r="AR1125" s="131">
        <v>-1</v>
      </c>
      <c r="AU1125" s="131">
        <v>-1</v>
      </c>
      <c r="AV1125" s="131">
        <v>0</v>
      </c>
      <c r="AW1125" s="131">
        <v>-1</v>
      </c>
      <c r="AX1125" s="131">
        <v>0</v>
      </c>
      <c r="AY1125" s="131">
        <v>-1</v>
      </c>
      <c r="AZ1125" s="131">
        <v>-1</v>
      </c>
      <c r="BA1125" s="131">
        <v>0</v>
      </c>
      <c r="BD1125" s="131" t="s">
        <v>2282</v>
      </c>
      <c r="BG1125" s="135"/>
      <c r="BM1125" s="136"/>
      <c r="BN1125" s="136"/>
      <c r="BO1125" s="136"/>
      <c r="BP1125" s="136"/>
      <c r="BQ1125" s="136"/>
      <c r="BR1125" s="136"/>
      <c r="BS1125" s="85"/>
      <c r="BV1125" s="131">
        <v>0</v>
      </c>
      <c r="CA1125" s="137"/>
      <c r="CC1125" s="131">
        <v>5000</v>
      </c>
      <c r="CD1125" s="137"/>
      <c r="CE1125" s="132"/>
      <c r="CJ1125" s="132"/>
      <c r="CP1125" s="133">
        <v>1</v>
      </c>
    </row>
    <row r="1126" spans="1:94" s="131" customFormat="1" ht="33.75">
      <c r="A1126" s="131">
        <v>4</v>
      </c>
      <c r="B1126" s="132">
        <v>590</v>
      </c>
      <c r="C1126" s="131" t="s">
        <v>569</v>
      </c>
      <c r="D1126" s="131" t="s">
        <v>569</v>
      </c>
      <c r="E1126" s="131" t="s">
        <v>569</v>
      </c>
      <c r="F1126" s="131" t="s">
        <v>569</v>
      </c>
      <c r="K1126" s="131">
        <v>2</v>
      </c>
      <c r="L1126" s="131">
        <v>95</v>
      </c>
      <c r="M1126" s="131" t="s">
        <v>5293</v>
      </c>
      <c r="O1126" s="133">
        <v>95</v>
      </c>
      <c r="P1126" s="131">
        <v>-1</v>
      </c>
      <c r="Q1126" s="131">
        <v>-1</v>
      </c>
      <c r="R1126" s="133">
        <v>-1</v>
      </c>
      <c r="S1126" s="131">
        <v>-1</v>
      </c>
      <c r="T1126" s="131">
        <v>-1</v>
      </c>
      <c r="U1126" s="131">
        <v>4</v>
      </c>
      <c r="V1126" s="131">
        <v>-1</v>
      </c>
      <c r="W1126" s="131">
        <v>-1</v>
      </c>
      <c r="X1126" s="131">
        <v>-1</v>
      </c>
      <c r="Y1126" s="131">
        <v>-1</v>
      </c>
      <c r="Z1126" s="131">
        <v>0</v>
      </c>
      <c r="AA1126" s="133">
        <v>-1</v>
      </c>
      <c r="AB1126" s="133">
        <v>0</v>
      </c>
      <c r="AC1126" s="133">
        <v>1</v>
      </c>
      <c r="AE1126" s="132">
        <v>0</v>
      </c>
      <c r="AM1126" s="133" t="s">
        <v>6116</v>
      </c>
      <c r="AN1126" s="133" t="s">
        <v>6115</v>
      </c>
      <c r="AO1126" s="131" t="s">
        <v>570</v>
      </c>
      <c r="AP1126" s="131" t="s">
        <v>566</v>
      </c>
      <c r="AQ1126" s="131">
        <v>0</v>
      </c>
      <c r="AR1126" s="131">
        <v>-1</v>
      </c>
      <c r="AU1126" s="131">
        <v>-1</v>
      </c>
      <c r="AV1126" s="131">
        <v>0</v>
      </c>
      <c r="AW1126" s="131">
        <v>-1</v>
      </c>
      <c r="AX1126" s="131">
        <v>0</v>
      </c>
      <c r="AY1126" s="131">
        <v>-1</v>
      </c>
      <c r="AZ1126" s="131">
        <v>-1</v>
      </c>
      <c r="BA1126" s="131">
        <v>0</v>
      </c>
      <c r="BB1126" s="131" t="s">
        <v>5294</v>
      </c>
      <c r="BG1126" s="135"/>
      <c r="BM1126" s="136"/>
      <c r="BN1126" s="136"/>
      <c r="BO1126" s="136"/>
      <c r="BP1126" s="136"/>
      <c r="BQ1126" s="136"/>
      <c r="BR1126" s="136"/>
      <c r="BS1126" s="85"/>
      <c r="BV1126" s="131">
        <v>0</v>
      </c>
      <c r="CA1126" s="137"/>
      <c r="CC1126" s="131">
        <v>5000</v>
      </c>
      <c r="CD1126" s="137"/>
      <c r="CE1126" s="132"/>
      <c r="CJ1126" s="132"/>
      <c r="CP1126" s="133">
        <v>1</v>
      </c>
    </row>
    <row r="1127" spans="1:94" s="131" customFormat="1" ht="33.75">
      <c r="A1127" s="131">
        <v>5</v>
      </c>
      <c r="B1127" s="132">
        <v>591</v>
      </c>
      <c r="C1127" s="131" t="s">
        <v>571</v>
      </c>
      <c r="D1127" s="131" t="s">
        <v>571</v>
      </c>
      <c r="E1127" s="131" t="s">
        <v>571</v>
      </c>
      <c r="F1127" s="131" t="s">
        <v>571</v>
      </c>
      <c r="K1127" s="131">
        <v>2</v>
      </c>
      <c r="L1127" s="131">
        <v>100</v>
      </c>
      <c r="M1127" s="131" t="s">
        <v>572</v>
      </c>
      <c r="O1127" s="133">
        <v>100</v>
      </c>
      <c r="P1127" s="131">
        <v>-1</v>
      </c>
      <c r="Q1127" s="131">
        <v>-1</v>
      </c>
      <c r="R1127" s="133">
        <v>-1</v>
      </c>
      <c r="S1127" s="131">
        <v>-1</v>
      </c>
      <c r="T1127" s="131">
        <v>-1</v>
      </c>
      <c r="U1127" s="131">
        <v>4</v>
      </c>
      <c r="V1127" s="131">
        <v>-1</v>
      </c>
      <c r="W1127" s="131">
        <v>-1</v>
      </c>
      <c r="X1127" s="131">
        <v>-1</v>
      </c>
      <c r="Y1127" s="131">
        <v>-1</v>
      </c>
      <c r="Z1127" s="131">
        <v>0</v>
      </c>
      <c r="AA1127" s="133">
        <v>-1</v>
      </c>
      <c r="AB1127" s="133">
        <v>0</v>
      </c>
      <c r="AC1127" s="133">
        <v>1</v>
      </c>
      <c r="AE1127" s="132">
        <v>0</v>
      </c>
      <c r="AM1127" s="133" t="s">
        <v>6116</v>
      </c>
      <c r="AN1127" s="133" t="s">
        <v>6115</v>
      </c>
      <c r="AO1127" s="131" t="s">
        <v>573</v>
      </c>
      <c r="AP1127" s="131" t="s">
        <v>569</v>
      </c>
      <c r="AQ1127" s="131">
        <v>0</v>
      </c>
      <c r="AR1127" s="131">
        <v>-1</v>
      </c>
      <c r="AU1127" s="131">
        <v>-1</v>
      </c>
      <c r="AV1127" s="131">
        <v>0</v>
      </c>
      <c r="AW1127" s="131">
        <v>-1</v>
      </c>
      <c r="AX1127" s="131">
        <v>0</v>
      </c>
      <c r="AY1127" s="131">
        <v>-1</v>
      </c>
      <c r="AZ1127" s="131">
        <v>-1</v>
      </c>
      <c r="BA1127" s="131">
        <v>0</v>
      </c>
      <c r="BD1127" s="131" t="s">
        <v>2283</v>
      </c>
      <c r="BG1127" s="135"/>
      <c r="BM1127" s="136"/>
      <c r="BN1127" s="136"/>
      <c r="BO1127" s="136"/>
      <c r="BP1127" s="136"/>
      <c r="BQ1127" s="136"/>
      <c r="BR1127" s="136"/>
      <c r="BS1127" s="85"/>
      <c r="BV1127" s="131">
        <v>0</v>
      </c>
      <c r="CA1127" s="137"/>
      <c r="CC1127" s="131">
        <v>5000</v>
      </c>
      <c r="CD1127" s="137"/>
      <c r="CE1127" s="132"/>
      <c r="CJ1127" s="132"/>
      <c r="CP1127" s="133">
        <v>1</v>
      </c>
    </row>
    <row r="1128" spans="1:94" s="131" customFormat="1" ht="67.5">
      <c r="A1128" s="131">
        <v>1</v>
      </c>
      <c r="B1128" s="132">
        <v>2333</v>
      </c>
      <c r="C1128" s="131" t="s">
        <v>574</v>
      </c>
      <c r="D1128" s="131" t="s">
        <v>574</v>
      </c>
      <c r="E1128" s="131" t="s">
        <v>574</v>
      </c>
      <c r="F1128" s="131" t="s">
        <v>574</v>
      </c>
      <c r="K1128" s="131">
        <v>2</v>
      </c>
      <c r="L1128" s="131">
        <v>101</v>
      </c>
      <c r="M1128" s="131" t="s">
        <v>2320</v>
      </c>
      <c r="O1128" s="133">
        <v>101</v>
      </c>
      <c r="P1128" s="131">
        <v>-1</v>
      </c>
      <c r="Q1128" s="131">
        <v>-1</v>
      </c>
      <c r="R1128" s="133">
        <v>-1</v>
      </c>
      <c r="S1128" s="131">
        <v>-1</v>
      </c>
      <c r="T1128" s="131">
        <v>-1</v>
      </c>
      <c r="U1128" s="131">
        <v>5</v>
      </c>
      <c r="V1128" s="131">
        <v>-1</v>
      </c>
      <c r="W1128" s="131">
        <v>-1</v>
      </c>
      <c r="X1128" s="131">
        <v>-1</v>
      </c>
      <c r="Y1128" s="131">
        <v>-1</v>
      </c>
      <c r="Z1128" s="131">
        <v>0</v>
      </c>
      <c r="AA1128" s="133">
        <v>-1</v>
      </c>
      <c r="AB1128" s="133">
        <v>0</v>
      </c>
      <c r="AC1128" s="133">
        <v>1</v>
      </c>
      <c r="AE1128" s="132">
        <v>0</v>
      </c>
      <c r="AM1128" s="133" t="s">
        <v>6116</v>
      </c>
      <c r="AN1128" s="133" t="s">
        <v>6115</v>
      </c>
      <c r="AO1128" s="131" t="s">
        <v>2321</v>
      </c>
      <c r="AP1128" s="131" t="s">
        <v>571</v>
      </c>
      <c r="AQ1128" s="131">
        <v>0</v>
      </c>
      <c r="AR1128" s="131">
        <v>-1</v>
      </c>
      <c r="AU1128" s="131">
        <v>-1</v>
      </c>
      <c r="AV1128" s="131">
        <v>0</v>
      </c>
      <c r="AW1128" s="131">
        <v>-1</v>
      </c>
      <c r="AX1128" s="131">
        <v>0</v>
      </c>
      <c r="AY1128" s="131">
        <v>-1</v>
      </c>
      <c r="AZ1128" s="131">
        <v>-1</v>
      </c>
      <c r="BA1128" s="131">
        <v>0</v>
      </c>
      <c r="BG1128" s="135"/>
      <c r="BL1128" s="131" t="s">
        <v>2322</v>
      </c>
      <c r="BM1128" s="136"/>
      <c r="BN1128" s="136"/>
      <c r="BO1128" s="136"/>
      <c r="BP1128" s="136"/>
      <c r="BQ1128" s="136"/>
      <c r="BR1128" s="136"/>
      <c r="BS1128" s="85"/>
      <c r="BV1128" s="131">
        <v>0</v>
      </c>
      <c r="CA1128" s="137"/>
      <c r="CC1128" s="131">
        <v>6000</v>
      </c>
      <c r="CD1128" s="137"/>
      <c r="CE1128" s="132"/>
      <c r="CJ1128" s="132"/>
      <c r="CP1128" s="133">
        <v>1</v>
      </c>
    </row>
    <row r="1129" spans="1:94" s="131" customFormat="1" ht="22.5">
      <c r="A1129" s="131">
        <v>2</v>
      </c>
      <c r="B1129" s="132">
        <v>2334</v>
      </c>
      <c r="C1129" s="131" t="s">
        <v>575</v>
      </c>
      <c r="D1129" s="131" t="s">
        <v>575</v>
      </c>
      <c r="E1129" s="131" t="s">
        <v>575</v>
      </c>
      <c r="F1129" s="131" t="s">
        <v>575</v>
      </c>
      <c r="K1129" s="131">
        <v>2</v>
      </c>
      <c r="L1129" s="131">
        <v>106</v>
      </c>
      <c r="M1129" s="131" t="s">
        <v>576</v>
      </c>
      <c r="O1129" s="133">
        <v>106</v>
      </c>
      <c r="P1129" s="131">
        <v>-1</v>
      </c>
      <c r="Q1129" s="131">
        <v>-1</v>
      </c>
      <c r="R1129" s="133">
        <v>-1</v>
      </c>
      <c r="S1129" s="131">
        <v>-1</v>
      </c>
      <c r="T1129" s="131">
        <v>-1</v>
      </c>
      <c r="U1129" s="131">
        <v>5</v>
      </c>
      <c r="V1129" s="131">
        <v>-1</v>
      </c>
      <c r="W1129" s="131">
        <v>-1</v>
      </c>
      <c r="X1129" s="131">
        <v>-1</v>
      </c>
      <c r="Y1129" s="131">
        <v>-1</v>
      </c>
      <c r="Z1129" s="131">
        <v>0</v>
      </c>
      <c r="AA1129" s="133">
        <v>-1</v>
      </c>
      <c r="AB1129" s="133">
        <v>0</v>
      </c>
      <c r="AC1129" s="133">
        <v>1</v>
      </c>
      <c r="AE1129" s="132">
        <v>0</v>
      </c>
      <c r="AM1129" s="133" t="s">
        <v>6116</v>
      </c>
      <c r="AN1129" s="133" t="s">
        <v>6115</v>
      </c>
      <c r="AO1129" s="131" t="s">
        <v>577</v>
      </c>
      <c r="AP1129" s="131" t="s">
        <v>574</v>
      </c>
      <c r="AQ1129" s="131">
        <v>0</v>
      </c>
      <c r="AR1129" s="131">
        <v>-1</v>
      </c>
      <c r="AU1129" s="131">
        <v>-1</v>
      </c>
      <c r="AV1129" s="131">
        <v>0</v>
      </c>
      <c r="AW1129" s="131">
        <v>-1</v>
      </c>
      <c r="AX1129" s="131">
        <v>0</v>
      </c>
      <c r="AY1129" s="131">
        <v>-1</v>
      </c>
      <c r="AZ1129" s="131">
        <v>-1</v>
      </c>
      <c r="BA1129" s="131">
        <v>0</v>
      </c>
      <c r="BG1129" s="135"/>
      <c r="BM1129" s="136"/>
      <c r="BN1129" s="136"/>
      <c r="BO1129" s="136"/>
      <c r="BP1129" s="136"/>
      <c r="BQ1129" s="136"/>
      <c r="BR1129" s="136"/>
      <c r="BS1129" s="85" t="s">
        <v>2345</v>
      </c>
      <c r="BV1129" s="131">
        <v>0</v>
      </c>
      <c r="CA1129" s="137"/>
      <c r="CC1129" s="131">
        <v>6000</v>
      </c>
      <c r="CD1129" s="137"/>
      <c r="CE1129" s="132"/>
      <c r="CJ1129" s="132"/>
      <c r="CP1129" s="133">
        <v>1</v>
      </c>
    </row>
    <row r="1130" spans="1:94" s="131" customFormat="1" ht="33.75">
      <c r="A1130" s="131">
        <v>3</v>
      </c>
      <c r="B1130" s="132">
        <v>2335</v>
      </c>
      <c r="C1130" s="131" t="s">
        <v>578</v>
      </c>
      <c r="D1130" s="131" t="s">
        <v>578</v>
      </c>
      <c r="E1130" s="131" t="s">
        <v>578</v>
      </c>
      <c r="F1130" s="131" t="s">
        <v>578</v>
      </c>
      <c r="K1130" s="131">
        <v>2</v>
      </c>
      <c r="L1130" s="131">
        <v>111</v>
      </c>
      <c r="M1130" s="131" t="s">
        <v>6818</v>
      </c>
      <c r="O1130" s="133">
        <v>111</v>
      </c>
      <c r="P1130" s="131">
        <v>-1</v>
      </c>
      <c r="Q1130" s="131">
        <v>-1</v>
      </c>
      <c r="R1130" s="133">
        <v>-1</v>
      </c>
      <c r="S1130" s="131">
        <v>-1</v>
      </c>
      <c r="T1130" s="131">
        <v>-1</v>
      </c>
      <c r="U1130" s="131">
        <v>5</v>
      </c>
      <c r="V1130" s="131">
        <v>-1</v>
      </c>
      <c r="W1130" s="131">
        <v>-1</v>
      </c>
      <c r="X1130" s="131">
        <v>-1</v>
      </c>
      <c r="Y1130" s="131">
        <v>-1</v>
      </c>
      <c r="Z1130" s="131">
        <v>0</v>
      </c>
      <c r="AA1130" s="133">
        <v>-1</v>
      </c>
      <c r="AB1130" s="133">
        <v>0</v>
      </c>
      <c r="AC1130" s="133">
        <v>1</v>
      </c>
      <c r="AE1130" s="132">
        <v>0</v>
      </c>
      <c r="AM1130" s="133" t="s">
        <v>6116</v>
      </c>
      <c r="AN1130" s="133" t="s">
        <v>6115</v>
      </c>
      <c r="AO1130" s="131" t="s">
        <v>579</v>
      </c>
      <c r="AP1130" s="131" t="s">
        <v>575</v>
      </c>
      <c r="AQ1130" s="131">
        <v>0</v>
      </c>
      <c r="AR1130" s="131">
        <v>-1</v>
      </c>
      <c r="AU1130" s="131">
        <v>-1</v>
      </c>
      <c r="AV1130" s="131">
        <v>0</v>
      </c>
      <c r="AW1130" s="131">
        <v>-1</v>
      </c>
      <c r="AX1130" s="131">
        <v>0</v>
      </c>
      <c r="AY1130" s="131">
        <v>-1</v>
      </c>
      <c r="AZ1130" s="131">
        <v>-1</v>
      </c>
      <c r="BA1130" s="131">
        <v>0</v>
      </c>
      <c r="BD1130" s="131" t="s">
        <v>6141</v>
      </c>
      <c r="BG1130" s="135"/>
      <c r="BM1130" s="136"/>
      <c r="BN1130" s="136"/>
      <c r="BO1130" s="136"/>
      <c r="BP1130" s="136"/>
      <c r="BQ1130" s="136"/>
      <c r="BR1130" s="136"/>
      <c r="BS1130" s="85"/>
      <c r="BV1130" s="131">
        <v>0</v>
      </c>
      <c r="CA1130" s="137"/>
      <c r="CC1130" s="131">
        <v>6000</v>
      </c>
      <c r="CD1130" s="137"/>
      <c r="CE1130" s="132"/>
      <c r="CJ1130" s="132"/>
      <c r="CP1130" s="133">
        <v>1</v>
      </c>
    </row>
    <row r="1131" spans="1:94" s="131" customFormat="1" ht="33.75">
      <c r="A1131" s="131">
        <v>4</v>
      </c>
      <c r="B1131" s="132">
        <v>2336</v>
      </c>
      <c r="C1131" s="131" t="s">
        <v>580</v>
      </c>
      <c r="D1131" s="131" t="s">
        <v>580</v>
      </c>
      <c r="E1131" s="131" t="s">
        <v>580</v>
      </c>
      <c r="F1131" s="131" t="s">
        <v>580</v>
      </c>
      <c r="K1131" s="131">
        <v>2</v>
      </c>
      <c r="L1131" s="131">
        <v>115</v>
      </c>
      <c r="M1131" s="131" t="s">
        <v>581</v>
      </c>
      <c r="O1131" s="133">
        <v>115</v>
      </c>
      <c r="P1131" s="131">
        <v>-1</v>
      </c>
      <c r="Q1131" s="131">
        <v>-1</v>
      </c>
      <c r="R1131" s="133">
        <v>-1</v>
      </c>
      <c r="S1131" s="131">
        <v>-1</v>
      </c>
      <c r="T1131" s="131">
        <v>-1</v>
      </c>
      <c r="U1131" s="131">
        <v>5</v>
      </c>
      <c r="V1131" s="131">
        <v>-1</v>
      </c>
      <c r="W1131" s="131">
        <v>-1</v>
      </c>
      <c r="X1131" s="131">
        <v>-1</v>
      </c>
      <c r="Y1131" s="131">
        <v>-1</v>
      </c>
      <c r="Z1131" s="131">
        <v>0</v>
      </c>
      <c r="AA1131" s="133">
        <v>-1</v>
      </c>
      <c r="AB1131" s="133">
        <v>0</v>
      </c>
      <c r="AC1131" s="133">
        <v>1</v>
      </c>
      <c r="AE1131" s="132">
        <v>0</v>
      </c>
      <c r="AM1131" s="133" t="s">
        <v>6116</v>
      </c>
      <c r="AN1131" s="133" t="s">
        <v>6115</v>
      </c>
      <c r="AO1131" s="131" t="s">
        <v>582</v>
      </c>
      <c r="AP1131" s="131" t="s">
        <v>578</v>
      </c>
      <c r="AQ1131" s="131">
        <v>0</v>
      </c>
      <c r="AR1131" s="131">
        <v>-1</v>
      </c>
      <c r="AU1131" s="131">
        <v>-1</v>
      </c>
      <c r="AV1131" s="131">
        <v>0</v>
      </c>
      <c r="AW1131" s="131">
        <v>-1</v>
      </c>
      <c r="AX1131" s="131">
        <v>0</v>
      </c>
      <c r="AY1131" s="131">
        <v>-1</v>
      </c>
      <c r="AZ1131" s="131">
        <v>-1</v>
      </c>
      <c r="BA1131" s="131">
        <v>0</v>
      </c>
      <c r="BB1131" s="131" t="s">
        <v>6142</v>
      </c>
      <c r="BG1131" s="135"/>
      <c r="BM1131" s="136"/>
      <c r="BN1131" s="136"/>
      <c r="BO1131" s="136"/>
      <c r="BP1131" s="136"/>
      <c r="BQ1131" s="136"/>
      <c r="BR1131" s="136"/>
      <c r="BS1131" s="85"/>
      <c r="BV1131" s="131">
        <v>0</v>
      </c>
      <c r="CA1131" s="137"/>
      <c r="CC1131" s="131">
        <v>6000</v>
      </c>
      <c r="CD1131" s="137"/>
      <c r="CE1131" s="132"/>
      <c r="CJ1131" s="132"/>
      <c r="CP1131" s="133">
        <v>1</v>
      </c>
    </row>
    <row r="1132" spans="1:94" s="131" customFormat="1" ht="22.5">
      <c r="A1132" s="131">
        <v>5</v>
      </c>
      <c r="B1132" s="132">
        <v>2337</v>
      </c>
      <c r="C1132" s="131" t="s">
        <v>583</v>
      </c>
      <c r="D1132" s="131" t="s">
        <v>583</v>
      </c>
      <c r="E1132" s="131" t="s">
        <v>583</v>
      </c>
      <c r="F1132" s="131" t="s">
        <v>583</v>
      </c>
      <c r="K1132" s="131">
        <v>2</v>
      </c>
      <c r="L1132" s="131">
        <v>120</v>
      </c>
      <c r="M1132" s="131" t="s">
        <v>2328</v>
      </c>
      <c r="O1132" s="133">
        <v>120</v>
      </c>
      <c r="P1132" s="131">
        <v>-1</v>
      </c>
      <c r="Q1132" s="131">
        <v>-1</v>
      </c>
      <c r="R1132" s="133">
        <v>-1</v>
      </c>
      <c r="S1132" s="131">
        <v>-1</v>
      </c>
      <c r="T1132" s="131">
        <v>-1</v>
      </c>
      <c r="U1132" s="131">
        <v>5</v>
      </c>
      <c r="V1132" s="131">
        <v>-1</v>
      </c>
      <c r="W1132" s="131">
        <v>-1</v>
      </c>
      <c r="X1132" s="131">
        <v>-1</v>
      </c>
      <c r="Y1132" s="131">
        <v>-1</v>
      </c>
      <c r="Z1132" s="131">
        <v>0</v>
      </c>
      <c r="AA1132" s="133">
        <v>-1</v>
      </c>
      <c r="AB1132" s="133">
        <v>0</v>
      </c>
      <c r="AC1132" s="133">
        <v>1</v>
      </c>
      <c r="AE1132" s="132">
        <v>0</v>
      </c>
      <c r="AM1132" s="133" t="s">
        <v>6116</v>
      </c>
      <c r="AN1132" s="133" t="s">
        <v>6115</v>
      </c>
      <c r="AO1132" s="131" t="s">
        <v>553</v>
      </c>
      <c r="AP1132" s="131" t="s">
        <v>580</v>
      </c>
      <c r="AQ1132" s="131">
        <v>0</v>
      </c>
      <c r="AR1132" s="131">
        <v>-1</v>
      </c>
      <c r="AU1132" s="131">
        <v>-1</v>
      </c>
      <c r="AV1132" s="131">
        <v>0</v>
      </c>
      <c r="AW1132" s="131">
        <v>-1</v>
      </c>
      <c r="AX1132" s="131">
        <v>0</v>
      </c>
      <c r="AY1132" s="131">
        <v>-1</v>
      </c>
      <c r="AZ1132" s="131">
        <v>-1</v>
      </c>
      <c r="BA1132" s="131">
        <v>0</v>
      </c>
      <c r="BD1132" s="131" t="s">
        <v>6143</v>
      </c>
      <c r="BG1132" s="135"/>
      <c r="BM1132" s="136"/>
      <c r="BN1132" s="136"/>
      <c r="BO1132" s="136"/>
      <c r="BP1132" s="136"/>
      <c r="BQ1132" s="136"/>
      <c r="BR1132" s="136"/>
      <c r="BS1132" s="85"/>
      <c r="BV1132" s="131">
        <v>0</v>
      </c>
      <c r="CA1132" s="137"/>
      <c r="CC1132" s="131">
        <v>6000</v>
      </c>
      <c r="CD1132" s="137"/>
      <c r="CE1132" s="132"/>
      <c r="CJ1132" s="132"/>
      <c r="CP1132" s="133">
        <v>1</v>
      </c>
    </row>
    <row r="1133" spans="1:94" s="131" customFormat="1" ht="67.5">
      <c r="A1133" s="131">
        <v>1</v>
      </c>
      <c r="B1133" s="132">
        <v>2338</v>
      </c>
      <c r="C1133" s="131" t="s">
        <v>584</v>
      </c>
      <c r="D1133" s="131" t="s">
        <v>584</v>
      </c>
      <c r="E1133" s="131" t="s">
        <v>584</v>
      </c>
      <c r="F1133" s="131" t="s">
        <v>584</v>
      </c>
      <c r="K1133" s="131">
        <v>2</v>
      </c>
      <c r="L1133" s="131">
        <v>121</v>
      </c>
      <c r="M1133" s="131" t="s">
        <v>2325</v>
      </c>
      <c r="O1133" s="133">
        <v>121</v>
      </c>
      <c r="P1133" s="131">
        <v>-1</v>
      </c>
      <c r="Q1133" s="131">
        <v>-1</v>
      </c>
      <c r="R1133" s="133">
        <v>-1</v>
      </c>
      <c r="S1133" s="131">
        <v>-1</v>
      </c>
      <c r="T1133" s="131">
        <v>-1</v>
      </c>
      <c r="U1133" s="131">
        <v>6</v>
      </c>
      <c r="V1133" s="131">
        <v>-1</v>
      </c>
      <c r="W1133" s="131">
        <v>-1</v>
      </c>
      <c r="X1133" s="131">
        <v>-1</v>
      </c>
      <c r="Y1133" s="131">
        <v>-1</v>
      </c>
      <c r="Z1133" s="131">
        <v>0</v>
      </c>
      <c r="AA1133" s="133">
        <v>-1</v>
      </c>
      <c r="AB1133" s="133">
        <v>0</v>
      </c>
      <c r="AC1133" s="133">
        <v>1</v>
      </c>
      <c r="AE1133" s="132">
        <v>0</v>
      </c>
      <c r="AM1133" s="133" t="s">
        <v>6116</v>
      </c>
      <c r="AN1133" s="133" t="s">
        <v>6115</v>
      </c>
      <c r="AO1133" s="131" t="s">
        <v>2326</v>
      </c>
      <c r="AP1133" s="131" t="s">
        <v>583</v>
      </c>
      <c r="AQ1133" s="131">
        <v>0</v>
      </c>
      <c r="AR1133" s="131">
        <v>-1</v>
      </c>
      <c r="AU1133" s="131">
        <v>-1</v>
      </c>
      <c r="AV1133" s="131">
        <v>0</v>
      </c>
      <c r="AW1133" s="131">
        <v>-1</v>
      </c>
      <c r="AX1133" s="131">
        <v>0</v>
      </c>
      <c r="AY1133" s="131">
        <v>-1</v>
      </c>
      <c r="AZ1133" s="131">
        <v>-1</v>
      </c>
      <c r="BA1133" s="131">
        <v>0</v>
      </c>
      <c r="BG1133" s="135"/>
      <c r="BL1133" s="131" t="s">
        <v>2346</v>
      </c>
      <c r="BM1133" s="136"/>
      <c r="BN1133" s="136"/>
      <c r="BO1133" s="136"/>
      <c r="BP1133" s="136"/>
      <c r="BQ1133" s="136"/>
      <c r="BR1133" s="136"/>
      <c r="BS1133" s="85"/>
      <c r="BV1133" s="131">
        <v>0</v>
      </c>
      <c r="CA1133" s="137"/>
      <c r="CC1133" s="131">
        <v>7000</v>
      </c>
      <c r="CD1133" s="137"/>
      <c r="CE1133" s="132"/>
      <c r="CJ1133" s="132"/>
      <c r="CP1133" s="133">
        <v>1</v>
      </c>
    </row>
    <row r="1134" spans="1:94" s="131" customFormat="1" ht="22.5">
      <c r="A1134" s="131">
        <v>2</v>
      </c>
      <c r="B1134" s="132">
        <v>2339</v>
      </c>
      <c r="C1134" s="131" t="s">
        <v>585</v>
      </c>
      <c r="D1134" s="131" t="s">
        <v>585</v>
      </c>
      <c r="E1134" s="131" t="s">
        <v>585</v>
      </c>
      <c r="F1134" s="131" t="s">
        <v>585</v>
      </c>
      <c r="K1134" s="131">
        <v>2</v>
      </c>
      <c r="L1134" s="131">
        <v>126</v>
      </c>
      <c r="M1134" s="131" t="s">
        <v>586</v>
      </c>
      <c r="O1134" s="133">
        <v>126</v>
      </c>
      <c r="P1134" s="131">
        <v>-1</v>
      </c>
      <c r="Q1134" s="131">
        <v>-1</v>
      </c>
      <c r="R1134" s="133">
        <v>-1</v>
      </c>
      <c r="S1134" s="131">
        <v>-1</v>
      </c>
      <c r="T1134" s="131">
        <v>-1</v>
      </c>
      <c r="U1134" s="131">
        <v>6</v>
      </c>
      <c r="V1134" s="131">
        <v>-1</v>
      </c>
      <c r="W1134" s="131">
        <v>-1</v>
      </c>
      <c r="X1134" s="131">
        <v>-1</v>
      </c>
      <c r="Y1134" s="131">
        <v>-1</v>
      </c>
      <c r="Z1134" s="131">
        <v>0</v>
      </c>
      <c r="AA1134" s="133">
        <v>-1</v>
      </c>
      <c r="AB1134" s="133">
        <v>0</v>
      </c>
      <c r="AC1134" s="133">
        <v>1</v>
      </c>
      <c r="AE1134" s="132">
        <v>0</v>
      </c>
      <c r="AM1134" s="133" t="s">
        <v>6116</v>
      </c>
      <c r="AN1134" s="133" t="s">
        <v>6115</v>
      </c>
      <c r="AO1134" s="131" t="s">
        <v>577</v>
      </c>
      <c r="AP1134" s="131" t="s">
        <v>584</v>
      </c>
      <c r="AQ1134" s="131">
        <v>0</v>
      </c>
      <c r="AR1134" s="131">
        <v>-1</v>
      </c>
      <c r="AU1134" s="131">
        <v>-1</v>
      </c>
      <c r="AV1134" s="131">
        <v>0</v>
      </c>
      <c r="AW1134" s="131">
        <v>-1</v>
      </c>
      <c r="AX1134" s="131">
        <v>0</v>
      </c>
      <c r="AY1134" s="131">
        <v>-1</v>
      </c>
      <c r="AZ1134" s="131">
        <v>-1</v>
      </c>
      <c r="BA1134" s="131">
        <v>0</v>
      </c>
      <c r="BG1134" s="135"/>
      <c r="BM1134" s="136"/>
      <c r="BN1134" s="136"/>
      <c r="BO1134" s="136"/>
      <c r="BP1134" s="136"/>
      <c r="BQ1134" s="136"/>
      <c r="BR1134" s="136"/>
      <c r="BS1134" s="85" t="s">
        <v>2347</v>
      </c>
      <c r="BV1134" s="131">
        <v>0</v>
      </c>
      <c r="CA1134" s="137"/>
      <c r="CC1134" s="131">
        <v>7000</v>
      </c>
      <c r="CD1134" s="137"/>
      <c r="CE1134" s="132"/>
      <c r="CJ1134" s="132"/>
      <c r="CP1134" s="133">
        <v>1</v>
      </c>
    </row>
    <row r="1135" spans="1:94" s="131" customFormat="1" ht="33.75">
      <c r="A1135" s="131">
        <v>3</v>
      </c>
      <c r="B1135" s="132">
        <v>2340</v>
      </c>
      <c r="C1135" s="131" t="s">
        <v>587</v>
      </c>
      <c r="D1135" s="131" t="s">
        <v>587</v>
      </c>
      <c r="E1135" s="131" t="s">
        <v>587</v>
      </c>
      <c r="F1135" s="131" t="s">
        <v>587</v>
      </c>
      <c r="K1135" s="131">
        <v>2</v>
      </c>
      <c r="L1135" s="131">
        <v>131</v>
      </c>
      <c r="M1135" s="131" t="s">
        <v>6832</v>
      </c>
      <c r="O1135" s="133">
        <v>131</v>
      </c>
      <c r="P1135" s="131">
        <v>-1</v>
      </c>
      <c r="Q1135" s="131">
        <v>-1</v>
      </c>
      <c r="R1135" s="133">
        <v>-1</v>
      </c>
      <c r="S1135" s="131">
        <v>-1</v>
      </c>
      <c r="T1135" s="131">
        <v>-1</v>
      </c>
      <c r="U1135" s="131">
        <v>6</v>
      </c>
      <c r="V1135" s="131">
        <v>-1</v>
      </c>
      <c r="W1135" s="131">
        <v>-1</v>
      </c>
      <c r="X1135" s="131">
        <v>-1</v>
      </c>
      <c r="Y1135" s="131">
        <v>-1</v>
      </c>
      <c r="Z1135" s="131">
        <v>0</v>
      </c>
      <c r="AA1135" s="133">
        <v>-1</v>
      </c>
      <c r="AB1135" s="133">
        <v>0</v>
      </c>
      <c r="AC1135" s="133">
        <v>1</v>
      </c>
      <c r="AE1135" s="132">
        <v>0</v>
      </c>
      <c r="AM1135" s="133" t="s">
        <v>6116</v>
      </c>
      <c r="AN1135" s="133" t="s">
        <v>6115</v>
      </c>
      <c r="AO1135" s="131" t="s">
        <v>579</v>
      </c>
      <c r="AP1135" s="131" t="s">
        <v>585</v>
      </c>
      <c r="AQ1135" s="131">
        <v>0</v>
      </c>
      <c r="AR1135" s="131">
        <v>-1</v>
      </c>
      <c r="AU1135" s="131">
        <v>-1</v>
      </c>
      <c r="AV1135" s="131">
        <v>0</v>
      </c>
      <c r="AW1135" s="131">
        <v>-1</v>
      </c>
      <c r="AX1135" s="131">
        <v>0</v>
      </c>
      <c r="AY1135" s="131">
        <v>-1</v>
      </c>
      <c r="AZ1135" s="131">
        <v>-1</v>
      </c>
      <c r="BA1135" s="131">
        <v>0</v>
      </c>
      <c r="BD1135" s="131" t="s">
        <v>6144</v>
      </c>
      <c r="BG1135" s="135"/>
      <c r="BM1135" s="136"/>
      <c r="BN1135" s="136"/>
      <c r="BO1135" s="136"/>
      <c r="BP1135" s="136"/>
      <c r="BQ1135" s="136"/>
      <c r="BR1135" s="136"/>
      <c r="BS1135" s="85"/>
      <c r="BV1135" s="131">
        <v>0</v>
      </c>
      <c r="CA1135" s="137"/>
      <c r="CC1135" s="131">
        <v>7000</v>
      </c>
      <c r="CD1135" s="137"/>
      <c r="CE1135" s="132"/>
      <c r="CJ1135" s="132"/>
      <c r="CP1135" s="133">
        <v>1</v>
      </c>
    </row>
    <row r="1136" spans="1:94" s="131" customFormat="1" ht="33.75">
      <c r="A1136" s="131">
        <v>4</v>
      </c>
      <c r="B1136" s="132">
        <v>2341</v>
      </c>
      <c r="C1136" s="131" t="s">
        <v>588</v>
      </c>
      <c r="D1136" s="131" t="s">
        <v>588</v>
      </c>
      <c r="E1136" s="131" t="s">
        <v>588</v>
      </c>
      <c r="F1136" s="131" t="s">
        <v>588</v>
      </c>
      <c r="K1136" s="131">
        <v>2</v>
      </c>
      <c r="L1136" s="131">
        <v>135</v>
      </c>
      <c r="M1136" s="131" t="s">
        <v>6159</v>
      </c>
      <c r="O1136" s="133">
        <v>135</v>
      </c>
      <c r="P1136" s="131">
        <v>-1</v>
      </c>
      <c r="Q1136" s="131">
        <v>-1</v>
      </c>
      <c r="R1136" s="133">
        <v>-1</v>
      </c>
      <c r="S1136" s="131">
        <v>-1</v>
      </c>
      <c r="T1136" s="131">
        <v>-1</v>
      </c>
      <c r="U1136" s="131">
        <v>6</v>
      </c>
      <c r="V1136" s="131">
        <v>-1</v>
      </c>
      <c r="W1136" s="131">
        <v>-1</v>
      </c>
      <c r="X1136" s="131">
        <v>-1</v>
      </c>
      <c r="Y1136" s="131">
        <v>-1</v>
      </c>
      <c r="Z1136" s="131">
        <v>0</v>
      </c>
      <c r="AA1136" s="133">
        <v>-1</v>
      </c>
      <c r="AB1136" s="133">
        <v>0</v>
      </c>
      <c r="AC1136" s="133">
        <v>1</v>
      </c>
      <c r="AE1136" s="132">
        <v>0</v>
      </c>
      <c r="AM1136" s="133" t="s">
        <v>6116</v>
      </c>
      <c r="AN1136" s="133" t="s">
        <v>6115</v>
      </c>
      <c r="AO1136" s="131" t="s">
        <v>582</v>
      </c>
      <c r="AP1136" s="131" t="s">
        <v>587</v>
      </c>
      <c r="AQ1136" s="131">
        <v>0</v>
      </c>
      <c r="AR1136" s="131">
        <v>-1</v>
      </c>
      <c r="AU1136" s="131">
        <v>-1</v>
      </c>
      <c r="AV1136" s="131">
        <v>0</v>
      </c>
      <c r="AW1136" s="131">
        <v>-1</v>
      </c>
      <c r="AX1136" s="131">
        <v>0</v>
      </c>
      <c r="AY1136" s="131">
        <v>-1</v>
      </c>
      <c r="AZ1136" s="131">
        <v>-1</v>
      </c>
      <c r="BA1136" s="131">
        <v>0</v>
      </c>
      <c r="BB1136" s="131" t="s">
        <v>6158</v>
      </c>
      <c r="BG1136" s="135"/>
      <c r="BM1136" s="136"/>
      <c r="BN1136" s="136"/>
      <c r="BO1136" s="136"/>
      <c r="BP1136" s="136"/>
      <c r="BQ1136" s="136"/>
      <c r="BR1136" s="136"/>
      <c r="BS1136" s="85"/>
      <c r="BV1136" s="131">
        <v>0</v>
      </c>
      <c r="CA1136" s="137"/>
      <c r="CC1136" s="131">
        <v>7000</v>
      </c>
      <c r="CD1136" s="137"/>
      <c r="CE1136" s="132"/>
      <c r="CJ1136" s="132"/>
      <c r="CP1136" s="133">
        <v>1</v>
      </c>
    </row>
    <row r="1137" spans="1:94" s="131" customFormat="1" ht="22.5">
      <c r="A1137" s="131">
        <v>5</v>
      </c>
      <c r="B1137" s="132">
        <v>2342</v>
      </c>
      <c r="C1137" s="131" t="s">
        <v>589</v>
      </c>
      <c r="D1137" s="131" t="s">
        <v>589</v>
      </c>
      <c r="E1137" s="131" t="s">
        <v>589</v>
      </c>
      <c r="F1137" s="131" t="s">
        <v>589</v>
      </c>
      <c r="K1137" s="131">
        <v>2</v>
      </c>
      <c r="L1137" s="131">
        <v>140</v>
      </c>
      <c r="M1137" s="131" t="s">
        <v>590</v>
      </c>
      <c r="O1137" s="133">
        <v>140</v>
      </c>
      <c r="P1137" s="131">
        <v>-1</v>
      </c>
      <c r="Q1137" s="131">
        <v>-1</v>
      </c>
      <c r="R1137" s="133">
        <v>-1</v>
      </c>
      <c r="S1137" s="131">
        <v>-1</v>
      </c>
      <c r="T1137" s="131">
        <v>-1</v>
      </c>
      <c r="U1137" s="131">
        <v>6</v>
      </c>
      <c r="V1137" s="131">
        <v>-1</v>
      </c>
      <c r="W1137" s="131">
        <v>-1</v>
      </c>
      <c r="X1137" s="131">
        <v>-1</v>
      </c>
      <c r="Y1137" s="131">
        <v>-1</v>
      </c>
      <c r="Z1137" s="131">
        <v>0</v>
      </c>
      <c r="AA1137" s="133">
        <v>-1</v>
      </c>
      <c r="AB1137" s="133">
        <v>0</v>
      </c>
      <c r="AC1137" s="133">
        <v>1</v>
      </c>
      <c r="AE1137" s="132">
        <v>0</v>
      </c>
      <c r="AM1137" s="133" t="s">
        <v>6116</v>
      </c>
      <c r="AN1137" s="133" t="s">
        <v>6115</v>
      </c>
      <c r="AO1137" s="131" t="s">
        <v>553</v>
      </c>
      <c r="AP1137" s="131" t="s">
        <v>588</v>
      </c>
      <c r="AQ1137" s="131">
        <v>0</v>
      </c>
      <c r="AR1137" s="131">
        <v>-1</v>
      </c>
      <c r="AU1137" s="131">
        <v>-1</v>
      </c>
      <c r="AV1137" s="131">
        <v>0</v>
      </c>
      <c r="AW1137" s="131">
        <v>-1</v>
      </c>
      <c r="AX1137" s="131">
        <v>0</v>
      </c>
      <c r="AY1137" s="131">
        <v>-1</v>
      </c>
      <c r="AZ1137" s="131">
        <v>-1</v>
      </c>
      <c r="BA1137" s="131">
        <v>0</v>
      </c>
      <c r="BD1137" s="131" t="s">
        <v>6145</v>
      </c>
      <c r="BG1137" s="135"/>
      <c r="BM1137" s="136"/>
      <c r="BN1137" s="136"/>
      <c r="BO1137" s="136"/>
      <c r="BP1137" s="136"/>
      <c r="BQ1137" s="136"/>
      <c r="BR1137" s="136"/>
      <c r="BS1137" s="85"/>
      <c r="BV1137" s="131">
        <v>0</v>
      </c>
      <c r="CA1137" s="137"/>
      <c r="CC1137" s="131">
        <v>7000</v>
      </c>
      <c r="CD1137" s="137"/>
      <c r="CE1137" s="132"/>
      <c r="CJ1137" s="132"/>
      <c r="CP1137" s="133">
        <v>1</v>
      </c>
    </row>
    <row r="1138" spans="1:94" s="131" customFormat="1" ht="67.5">
      <c r="A1138" s="131">
        <v>1</v>
      </c>
      <c r="B1138" s="132">
        <v>2343</v>
      </c>
      <c r="C1138" s="131" t="s">
        <v>591</v>
      </c>
      <c r="D1138" s="131" t="s">
        <v>591</v>
      </c>
      <c r="E1138" s="131" t="s">
        <v>591</v>
      </c>
      <c r="F1138" s="131" t="s">
        <v>591</v>
      </c>
      <c r="K1138" s="131">
        <v>2</v>
      </c>
      <c r="L1138" s="131">
        <v>141</v>
      </c>
      <c r="M1138" s="131" t="s">
        <v>2397</v>
      </c>
      <c r="O1138" s="133">
        <v>141</v>
      </c>
      <c r="P1138" s="131">
        <v>-1</v>
      </c>
      <c r="Q1138" s="131">
        <v>-1</v>
      </c>
      <c r="R1138" s="133">
        <v>-1</v>
      </c>
      <c r="S1138" s="131">
        <v>-1</v>
      </c>
      <c r="T1138" s="131">
        <v>-1</v>
      </c>
      <c r="U1138" s="131">
        <v>7</v>
      </c>
      <c r="V1138" s="131">
        <v>-1</v>
      </c>
      <c r="W1138" s="131">
        <v>-1</v>
      </c>
      <c r="X1138" s="131">
        <v>-1</v>
      </c>
      <c r="Y1138" s="131">
        <v>-1</v>
      </c>
      <c r="Z1138" s="131">
        <v>0</v>
      </c>
      <c r="AA1138" s="133">
        <v>-1</v>
      </c>
      <c r="AB1138" s="133">
        <v>0</v>
      </c>
      <c r="AC1138" s="133">
        <v>1</v>
      </c>
      <c r="AE1138" s="132">
        <v>0</v>
      </c>
      <c r="AM1138" s="133" t="s">
        <v>6116</v>
      </c>
      <c r="AN1138" s="133" t="s">
        <v>6115</v>
      </c>
      <c r="AO1138" s="131" t="s">
        <v>2398</v>
      </c>
      <c r="AP1138" s="131" t="s">
        <v>589</v>
      </c>
      <c r="AQ1138" s="131">
        <v>0</v>
      </c>
      <c r="AR1138" s="131">
        <v>-1</v>
      </c>
      <c r="AU1138" s="131">
        <v>-1</v>
      </c>
      <c r="AV1138" s="131">
        <v>0</v>
      </c>
      <c r="AW1138" s="131">
        <v>-1</v>
      </c>
      <c r="AX1138" s="131">
        <v>0</v>
      </c>
      <c r="AY1138" s="131">
        <v>-1</v>
      </c>
      <c r="AZ1138" s="131">
        <v>-1</v>
      </c>
      <c r="BA1138" s="131">
        <v>0</v>
      </c>
      <c r="BG1138" s="135"/>
      <c r="BL1138" s="131" t="s">
        <v>2399</v>
      </c>
      <c r="BN1138" s="136"/>
      <c r="BO1138" s="136"/>
      <c r="BP1138" s="136"/>
      <c r="BQ1138" s="136"/>
      <c r="BR1138" s="136"/>
      <c r="BS1138" s="85"/>
      <c r="BV1138" s="131">
        <v>0</v>
      </c>
      <c r="CA1138" s="137"/>
      <c r="CC1138" s="131">
        <v>8000</v>
      </c>
      <c r="CD1138" s="137"/>
      <c r="CE1138" s="132"/>
      <c r="CJ1138" s="132"/>
      <c r="CP1138" s="133">
        <v>1</v>
      </c>
    </row>
    <row r="1139" spans="1:94" s="131" customFormat="1" ht="22.5">
      <c r="A1139" s="131">
        <v>2</v>
      </c>
      <c r="B1139" s="132">
        <v>2344</v>
      </c>
      <c r="C1139" s="131" t="s">
        <v>592</v>
      </c>
      <c r="D1139" s="131" t="s">
        <v>592</v>
      </c>
      <c r="E1139" s="131" t="s">
        <v>592</v>
      </c>
      <c r="F1139" s="131" t="s">
        <v>592</v>
      </c>
      <c r="K1139" s="131">
        <v>2</v>
      </c>
      <c r="L1139" s="131">
        <v>146</v>
      </c>
      <c r="M1139" s="131" t="s">
        <v>593</v>
      </c>
      <c r="O1139" s="133">
        <v>146</v>
      </c>
      <c r="P1139" s="131">
        <v>-1</v>
      </c>
      <c r="Q1139" s="131">
        <v>-1</v>
      </c>
      <c r="R1139" s="133">
        <v>-1</v>
      </c>
      <c r="S1139" s="131">
        <v>-1</v>
      </c>
      <c r="T1139" s="131">
        <v>-1</v>
      </c>
      <c r="U1139" s="131">
        <v>7</v>
      </c>
      <c r="V1139" s="131">
        <v>-1</v>
      </c>
      <c r="W1139" s="131">
        <v>-1</v>
      </c>
      <c r="X1139" s="131">
        <v>-1</v>
      </c>
      <c r="Y1139" s="131">
        <v>-1</v>
      </c>
      <c r="Z1139" s="131">
        <v>0</v>
      </c>
      <c r="AA1139" s="133">
        <v>-1</v>
      </c>
      <c r="AB1139" s="133">
        <v>0</v>
      </c>
      <c r="AC1139" s="133">
        <v>1</v>
      </c>
      <c r="AE1139" s="132">
        <v>0</v>
      </c>
      <c r="AM1139" s="133" t="s">
        <v>6116</v>
      </c>
      <c r="AN1139" s="133" t="s">
        <v>6115</v>
      </c>
      <c r="AO1139" s="131" t="s">
        <v>577</v>
      </c>
      <c r="AP1139" s="131" t="s">
        <v>591</v>
      </c>
      <c r="AQ1139" s="131">
        <v>0</v>
      </c>
      <c r="AR1139" s="131">
        <v>-1</v>
      </c>
      <c r="AU1139" s="131">
        <v>-1</v>
      </c>
      <c r="AV1139" s="131">
        <v>0</v>
      </c>
      <c r="AW1139" s="131">
        <v>-1</v>
      </c>
      <c r="AX1139" s="131">
        <v>0</v>
      </c>
      <c r="AY1139" s="131">
        <v>-1</v>
      </c>
      <c r="AZ1139" s="131">
        <v>-1</v>
      </c>
      <c r="BA1139" s="131">
        <v>0</v>
      </c>
      <c r="BG1139" s="135"/>
      <c r="BM1139" s="136"/>
      <c r="BN1139" s="136"/>
      <c r="BO1139" s="136"/>
      <c r="BP1139" s="136"/>
      <c r="BQ1139" s="136"/>
      <c r="BR1139" s="136"/>
      <c r="BS1139" s="85" t="s">
        <v>2348</v>
      </c>
      <c r="BV1139" s="131">
        <v>0</v>
      </c>
      <c r="CA1139" s="137"/>
      <c r="CC1139" s="131">
        <v>8000</v>
      </c>
      <c r="CD1139" s="137"/>
      <c r="CE1139" s="132"/>
      <c r="CJ1139" s="132"/>
      <c r="CP1139" s="133">
        <v>1</v>
      </c>
    </row>
    <row r="1140" spans="1:94" s="131" customFormat="1" ht="33.75">
      <c r="A1140" s="131">
        <v>3</v>
      </c>
      <c r="B1140" s="132">
        <v>2345</v>
      </c>
      <c r="C1140" s="131" t="s">
        <v>594</v>
      </c>
      <c r="D1140" s="131" t="s">
        <v>594</v>
      </c>
      <c r="E1140" s="131" t="s">
        <v>594</v>
      </c>
      <c r="F1140" s="131" t="s">
        <v>594</v>
      </c>
      <c r="K1140" s="131">
        <v>2</v>
      </c>
      <c r="L1140" s="131">
        <v>151</v>
      </c>
      <c r="M1140" s="131" t="s">
        <v>6843</v>
      </c>
      <c r="O1140" s="133">
        <v>151</v>
      </c>
      <c r="P1140" s="131">
        <v>-1</v>
      </c>
      <c r="Q1140" s="131">
        <v>-1</v>
      </c>
      <c r="R1140" s="133">
        <v>-1</v>
      </c>
      <c r="S1140" s="131">
        <v>-1</v>
      </c>
      <c r="T1140" s="131">
        <v>-1</v>
      </c>
      <c r="U1140" s="131">
        <v>7</v>
      </c>
      <c r="V1140" s="131">
        <v>-1</v>
      </c>
      <c r="W1140" s="131">
        <v>-1</v>
      </c>
      <c r="X1140" s="131">
        <v>-1</v>
      </c>
      <c r="Y1140" s="131">
        <v>-1</v>
      </c>
      <c r="Z1140" s="131">
        <v>0</v>
      </c>
      <c r="AA1140" s="133">
        <v>-1</v>
      </c>
      <c r="AB1140" s="133">
        <v>0</v>
      </c>
      <c r="AC1140" s="133">
        <v>1</v>
      </c>
      <c r="AE1140" s="132">
        <v>0</v>
      </c>
      <c r="AM1140" s="133" t="s">
        <v>6116</v>
      </c>
      <c r="AN1140" s="133" t="s">
        <v>6115</v>
      </c>
      <c r="AO1140" s="131" t="s">
        <v>579</v>
      </c>
      <c r="AP1140" s="131" t="s">
        <v>592</v>
      </c>
      <c r="AQ1140" s="131">
        <v>0</v>
      </c>
      <c r="AR1140" s="131">
        <v>-1</v>
      </c>
      <c r="AU1140" s="131">
        <v>-1</v>
      </c>
      <c r="AV1140" s="131">
        <v>0</v>
      </c>
      <c r="AW1140" s="131">
        <v>-1</v>
      </c>
      <c r="AX1140" s="131">
        <v>0</v>
      </c>
      <c r="AY1140" s="131">
        <v>-1</v>
      </c>
      <c r="AZ1140" s="131">
        <v>-1</v>
      </c>
      <c r="BA1140" s="131">
        <v>0</v>
      </c>
      <c r="BD1140" s="131" t="s">
        <v>6146</v>
      </c>
      <c r="BG1140" s="135"/>
      <c r="BM1140" s="136"/>
      <c r="BN1140" s="136"/>
      <c r="BO1140" s="136"/>
      <c r="BP1140" s="136"/>
      <c r="BQ1140" s="136"/>
      <c r="BR1140" s="136"/>
      <c r="BS1140" s="85"/>
      <c r="BV1140" s="131">
        <v>0</v>
      </c>
      <c r="CA1140" s="137"/>
      <c r="CC1140" s="131">
        <v>8000</v>
      </c>
      <c r="CD1140" s="137"/>
      <c r="CE1140" s="132"/>
      <c r="CJ1140" s="132"/>
      <c r="CP1140" s="133">
        <v>1</v>
      </c>
    </row>
    <row r="1141" spans="1:94" s="131" customFormat="1" ht="33.75">
      <c r="A1141" s="131">
        <v>4</v>
      </c>
      <c r="B1141" s="132">
        <v>2346</v>
      </c>
      <c r="C1141" s="131" t="s">
        <v>595</v>
      </c>
      <c r="D1141" s="131" t="s">
        <v>595</v>
      </c>
      <c r="E1141" s="131" t="s">
        <v>595</v>
      </c>
      <c r="F1141" s="131" t="s">
        <v>595</v>
      </c>
      <c r="K1141" s="131">
        <v>2</v>
      </c>
      <c r="L1141" s="131">
        <v>155</v>
      </c>
      <c r="M1141" s="131" t="s">
        <v>6848</v>
      </c>
      <c r="O1141" s="133">
        <v>155</v>
      </c>
      <c r="P1141" s="131">
        <v>-1</v>
      </c>
      <c r="Q1141" s="131">
        <v>-1</v>
      </c>
      <c r="R1141" s="133">
        <v>-1</v>
      </c>
      <c r="S1141" s="131">
        <v>-1</v>
      </c>
      <c r="T1141" s="131">
        <v>-1</v>
      </c>
      <c r="U1141" s="131">
        <v>7</v>
      </c>
      <c r="V1141" s="131">
        <v>-1</v>
      </c>
      <c r="W1141" s="131">
        <v>-1</v>
      </c>
      <c r="X1141" s="131">
        <v>-1</v>
      </c>
      <c r="Y1141" s="131">
        <v>-1</v>
      </c>
      <c r="Z1141" s="131">
        <v>0</v>
      </c>
      <c r="AA1141" s="133">
        <v>-1</v>
      </c>
      <c r="AB1141" s="133">
        <v>0</v>
      </c>
      <c r="AC1141" s="133">
        <v>1</v>
      </c>
      <c r="AE1141" s="132">
        <v>0</v>
      </c>
      <c r="AM1141" s="133" t="s">
        <v>6116</v>
      </c>
      <c r="AN1141" s="133" t="s">
        <v>6115</v>
      </c>
      <c r="AO1141" s="131" t="s">
        <v>582</v>
      </c>
      <c r="AP1141" s="131" t="s">
        <v>594</v>
      </c>
      <c r="AQ1141" s="131">
        <v>0</v>
      </c>
      <c r="AR1141" s="131">
        <v>-1</v>
      </c>
      <c r="AU1141" s="131">
        <v>-1</v>
      </c>
      <c r="AV1141" s="131">
        <v>0</v>
      </c>
      <c r="AW1141" s="131">
        <v>-1</v>
      </c>
      <c r="AX1141" s="131">
        <v>0</v>
      </c>
      <c r="AY1141" s="131">
        <v>-1</v>
      </c>
      <c r="AZ1141" s="131">
        <v>-1</v>
      </c>
      <c r="BA1141" s="131">
        <v>0</v>
      </c>
      <c r="BB1141" s="131" t="s">
        <v>6147</v>
      </c>
      <c r="BG1141" s="135"/>
      <c r="BM1141" s="136"/>
      <c r="BN1141" s="136"/>
      <c r="BO1141" s="136"/>
      <c r="BP1141" s="136"/>
      <c r="BQ1141" s="136"/>
      <c r="BR1141" s="136"/>
      <c r="BS1141" s="85"/>
      <c r="BV1141" s="131">
        <v>0</v>
      </c>
      <c r="CA1141" s="137"/>
      <c r="CC1141" s="131">
        <v>8000</v>
      </c>
      <c r="CD1141" s="137"/>
      <c r="CE1141" s="132"/>
      <c r="CJ1141" s="132"/>
      <c r="CP1141" s="133">
        <v>1</v>
      </c>
    </row>
    <row r="1142" spans="1:94" s="131" customFormat="1" ht="22.5">
      <c r="A1142" s="131">
        <v>5</v>
      </c>
      <c r="B1142" s="132">
        <v>2347</v>
      </c>
      <c r="C1142" s="131" t="s">
        <v>596</v>
      </c>
      <c r="D1142" s="131" t="s">
        <v>596</v>
      </c>
      <c r="E1142" s="131" t="s">
        <v>596</v>
      </c>
      <c r="F1142" s="131" t="s">
        <v>596</v>
      </c>
      <c r="K1142" s="131">
        <v>2</v>
      </c>
      <c r="L1142" s="131">
        <v>160</v>
      </c>
      <c r="M1142" s="131" t="s">
        <v>597</v>
      </c>
      <c r="O1142" s="133">
        <v>160</v>
      </c>
      <c r="P1142" s="131">
        <v>-1</v>
      </c>
      <c r="Q1142" s="131">
        <v>-1</v>
      </c>
      <c r="R1142" s="133">
        <v>-1</v>
      </c>
      <c r="S1142" s="131">
        <v>-1</v>
      </c>
      <c r="T1142" s="131">
        <v>-1</v>
      </c>
      <c r="U1142" s="131">
        <v>7</v>
      </c>
      <c r="V1142" s="131">
        <v>-1</v>
      </c>
      <c r="W1142" s="131">
        <v>-1</v>
      </c>
      <c r="X1142" s="131">
        <v>-1</v>
      </c>
      <c r="Y1142" s="131">
        <v>-1</v>
      </c>
      <c r="Z1142" s="131">
        <v>0</v>
      </c>
      <c r="AA1142" s="133">
        <v>-1</v>
      </c>
      <c r="AB1142" s="133">
        <v>0</v>
      </c>
      <c r="AC1142" s="133">
        <v>1</v>
      </c>
      <c r="AE1142" s="132">
        <v>0</v>
      </c>
      <c r="AM1142" s="133" t="s">
        <v>6116</v>
      </c>
      <c r="AN1142" s="133" t="s">
        <v>6115</v>
      </c>
      <c r="AO1142" s="131" t="s">
        <v>553</v>
      </c>
      <c r="AP1142" s="131" t="s">
        <v>595</v>
      </c>
      <c r="AQ1142" s="131">
        <v>0</v>
      </c>
      <c r="AR1142" s="131">
        <v>-1</v>
      </c>
      <c r="AU1142" s="131">
        <v>-1</v>
      </c>
      <c r="AV1142" s="131">
        <v>0</v>
      </c>
      <c r="AW1142" s="131">
        <v>-1</v>
      </c>
      <c r="AX1142" s="131">
        <v>0</v>
      </c>
      <c r="AY1142" s="131">
        <v>-1</v>
      </c>
      <c r="AZ1142" s="131">
        <v>-1</v>
      </c>
      <c r="BA1142" s="131">
        <v>0</v>
      </c>
      <c r="BD1142" s="131" t="s">
        <v>6148</v>
      </c>
      <c r="BG1142" s="135"/>
      <c r="BM1142" s="136"/>
      <c r="BN1142" s="136"/>
      <c r="BO1142" s="136"/>
      <c r="BP1142" s="136"/>
      <c r="BQ1142" s="136"/>
      <c r="BR1142" s="136"/>
      <c r="BS1142" s="85"/>
      <c r="BV1142" s="131">
        <v>0</v>
      </c>
      <c r="CA1142" s="137"/>
      <c r="CC1142" s="131">
        <v>8000</v>
      </c>
      <c r="CD1142" s="137"/>
      <c r="CE1142" s="132"/>
      <c r="CJ1142" s="132"/>
      <c r="CP1142" s="133">
        <v>1</v>
      </c>
    </row>
    <row r="1143" spans="1:94" s="131" customFormat="1" ht="67.5">
      <c r="A1143" s="131">
        <v>1</v>
      </c>
      <c r="B1143" s="132">
        <v>2348</v>
      </c>
      <c r="C1143" s="131" t="s">
        <v>598</v>
      </c>
      <c r="D1143" s="131" t="s">
        <v>598</v>
      </c>
      <c r="E1143" s="131" t="s">
        <v>598</v>
      </c>
      <c r="F1143" s="131" t="s">
        <v>598</v>
      </c>
      <c r="K1143" s="131">
        <v>2</v>
      </c>
      <c r="L1143" s="131">
        <v>161</v>
      </c>
      <c r="M1143" s="131" t="s">
        <v>2395</v>
      </c>
      <c r="O1143" s="133">
        <v>161</v>
      </c>
      <c r="P1143" s="131">
        <v>-1</v>
      </c>
      <c r="Q1143" s="131">
        <v>-1</v>
      </c>
      <c r="R1143" s="133">
        <v>-1</v>
      </c>
      <c r="S1143" s="131">
        <v>-1</v>
      </c>
      <c r="T1143" s="131">
        <v>-1</v>
      </c>
      <c r="U1143" s="131">
        <v>8</v>
      </c>
      <c r="V1143" s="131">
        <v>-1</v>
      </c>
      <c r="W1143" s="131">
        <v>-1</v>
      </c>
      <c r="X1143" s="131">
        <v>-1</v>
      </c>
      <c r="Y1143" s="131">
        <v>-1</v>
      </c>
      <c r="Z1143" s="131">
        <v>0</v>
      </c>
      <c r="AA1143" s="133">
        <v>-1</v>
      </c>
      <c r="AB1143" s="133">
        <v>0</v>
      </c>
      <c r="AC1143" s="133">
        <v>1</v>
      </c>
      <c r="AE1143" s="132">
        <v>0</v>
      </c>
      <c r="AM1143" s="133" t="s">
        <v>6116</v>
      </c>
      <c r="AN1143" s="133" t="s">
        <v>6115</v>
      </c>
      <c r="AO1143" s="131" t="s">
        <v>2396</v>
      </c>
      <c r="AP1143" s="131" t="s">
        <v>596</v>
      </c>
      <c r="AQ1143" s="131">
        <v>0</v>
      </c>
      <c r="AR1143" s="131">
        <v>-1</v>
      </c>
      <c r="AU1143" s="131">
        <v>-1</v>
      </c>
      <c r="AV1143" s="131">
        <v>0</v>
      </c>
      <c r="AW1143" s="131">
        <v>-1</v>
      </c>
      <c r="AX1143" s="131">
        <v>0</v>
      </c>
      <c r="AY1143" s="131">
        <v>-1</v>
      </c>
      <c r="AZ1143" s="131">
        <v>-1</v>
      </c>
      <c r="BA1143" s="131">
        <v>0</v>
      </c>
      <c r="BG1143" s="135"/>
      <c r="BL1143" s="131" t="s">
        <v>2394</v>
      </c>
      <c r="BM1143" s="136"/>
      <c r="BN1143" s="136"/>
      <c r="BO1143" s="136"/>
      <c r="BP1143" s="136"/>
      <c r="BQ1143" s="136"/>
      <c r="BR1143" s="136"/>
      <c r="BS1143" s="85"/>
      <c r="BV1143" s="131">
        <v>0</v>
      </c>
      <c r="CA1143" s="137"/>
      <c r="CC1143" s="131">
        <v>9000</v>
      </c>
      <c r="CD1143" s="137"/>
      <c r="CE1143" s="132"/>
      <c r="CJ1143" s="132"/>
      <c r="CP1143" s="133">
        <v>1</v>
      </c>
    </row>
    <row r="1144" spans="1:94" s="131" customFormat="1" ht="22.5">
      <c r="A1144" s="131">
        <v>2</v>
      </c>
      <c r="B1144" s="132">
        <v>2349</v>
      </c>
      <c r="C1144" s="131" t="s">
        <v>599</v>
      </c>
      <c r="D1144" s="131" t="s">
        <v>599</v>
      </c>
      <c r="E1144" s="131" t="s">
        <v>599</v>
      </c>
      <c r="F1144" s="131" t="s">
        <v>599</v>
      </c>
      <c r="K1144" s="131">
        <v>2</v>
      </c>
      <c r="L1144" s="131">
        <v>166</v>
      </c>
      <c r="M1144" s="131" t="s">
        <v>600</v>
      </c>
      <c r="O1144" s="133">
        <v>166</v>
      </c>
      <c r="P1144" s="131">
        <v>-1</v>
      </c>
      <c r="Q1144" s="131">
        <v>-1</v>
      </c>
      <c r="R1144" s="133">
        <v>-1</v>
      </c>
      <c r="S1144" s="131">
        <v>-1</v>
      </c>
      <c r="T1144" s="131">
        <v>-1</v>
      </c>
      <c r="U1144" s="131">
        <v>8</v>
      </c>
      <c r="V1144" s="131">
        <v>-1</v>
      </c>
      <c r="W1144" s="131">
        <v>-1</v>
      </c>
      <c r="X1144" s="131">
        <v>-1</v>
      </c>
      <c r="Y1144" s="131">
        <v>-1</v>
      </c>
      <c r="Z1144" s="131">
        <v>0</v>
      </c>
      <c r="AA1144" s="133">
        <v>-1</v>
      </c>
      <c r="AB1144" s="133">
        <v>0</v>
      </c>
      <c r="AC1144" s="133">
        <v>1</v>
      </c>
      <c r="AE1144" s="132">
        <v>0</v>
      </c>
      <c r="AM1144" s="133" t="s">
        <v>6116</v>
      </c>
      <c r="AN1144" s="133" t="s">
        <v>6115</v>
      </c>
      <c r="AO1144" s="131" t="s">
        <v>577</v>
      </c>
      <c r="AP1144" s="131" t="s">
        <v>598</v>
      </c>
      <c r="AQ1144" s="131">
        <v>0</v>
      </c>
      <c r="AR1144" s="131">
        <v>-1</v>
      </c>
      <c r="AU1144" s="131">
        <v>-1</v>
      </c>
      <c r="AV1144" s="131">
        <v>0</v>
      </c>
      <c r="AW1144" s="131">
        <v>-1</v>
      </c>
      <c r="AX1144" s="131">
        <v>0</v>
      </c>
      <c r="AY1144" s="131">
        <v>-1</v>
      </c>
      <c r="AZ1144" s="131">
        <v>-1</v>
      </c>
      <c r="BA1144" s="131">
        <v>0</v>
      </c>
      <c r="BG1144" s="135"/>
      <c r="BM1144" s="136"/>
      <c r="BN1144" s="136"/>
      <c r="BO1144" s="136"/>
      <c r="BP1144" s="136"/>
      <c r="BQ1144" s="136"/>
      <c r="BR1144" s="136"/>
      <c r="BS1144" s="85" t="s">
        <v>2349</v>
      </c>
      <c r="BV1144" s="131">
        <v>0</v>
      </c>
      <c r="CA1144" s="137"/>
      <c r="CC1144" s="131">
        <v>9000</v>
      </c>
      <c r="CD1144" s="137"/>
      <c r="CE1144" s="132"/>
      <c r="CJ1144" s="132"/>
      <c r="CP1144" s="133">
        <v>1</v>
      </c>
    </row>
    <row r="1145" spans="1:94" s="131" customFormat="1" ht="33.75">
      <c r="A1145" s="131">
        <v>3</v>
      </c>
      <c r="B1145" s="132">
        <v>2350</v>
      </c>
      <c r="C1145" s="131" t="s">
        <v>601</v>
      </c>
      <c r="D1145" s="131" t="s">
        <v>601</v>
      </c>
      <c r="E1145" s="131" t="s">
        <v>601</v>
      </c>
      <c r="F1145" s="131" t="s">
        <v>601</v>
      </c>
      <c r="K1145" s="131">
        <v>2</v>
      </c>
      <c r="L1145" s="131">
        <v>171</v>
      </c>
      <c r="M1145" s="131" t="s">
        <v>6907</v>
      </c>
      <c r="O1145" s="133">
        <v>171</v>
      </c>
      <c r="P1145" s="131">
        <v>-1</v>
      </c>
      <c r="Q1145" s="131">
        <v>-1</v>
      </c>
      <c r="R1145" s="133">
        <v>-1</v>
      </c>
      <c r="S1145" s="131">
        <v>-1</v>
      </c>
      <c r="T1145" s="131">
        <v>-1</v>
      </c>
      <c r="U1145" s="131">
        <v>8</v>
      </c>
      <c r="V1145" s="131">
        <v>-1</v>
      </c>
      <c r="W1145" s="131">
        <v>-1</v>
      </c>
      <c r="X1145" s="131">
        <v>-1</v>
      </c>
      <c r="Y1145" s="131">
        <v>-1</v>
      </c>
      <c r="Z1145" s="131">
        <v>0</v>
      </c>
      <c r="AA1145" s="133">
        <v>-1</v>
      </c>
      <c r="AB1145" s="133">
        <v>0</v>
      </c>
      <c r="AC1145" s="133">
        <v>1</v>
      </c>
      <c r="AE1145" s="132">
        <v>0</v>
      </c>
      <c r="AM1145" s="133" t="s">
        <v>6116</v>
      </c>
      <c r="AN1145" s="133" t="s">
        <v>6115</v>
      </c>
      <c r="AO1145" s="131" t="s">
        <v>579</v>
      </c>
      <c r="AP1145" s="131" t="s">
        <v>599</v>
      </c>
      <c r="AQ1145" s="131">
        <v>0</v>
      </c>
      <c r="AR1145" s="131">
        <v>-1</v>
      </c>
      <c r="AU1145" s="131">
        <v>-1</v>
      </c>
      <c r="AV1145" s="131">
        <v>0</v>
      </c>
      <c r="AW1145" s="131">
        <v>-1</v>
      </c>
      <c r="AX1145" s="131">
        <v>0</v>
      </c>
      <c r="AY1145" s="131">
        <v>-1</v>
      </c>
      <c r="AZ1145" s="131">
        <v>-1</v>
      </c>
      <c r="BA1145" s="131">
        <v>0</v>
      </c>
      <c r="BD1145" s="131" t="s">
        <v>6908</v>
      </c>
      <c r="BG1145" s="135"/>
      <c r="BM1145" s="136"/>
      <c r="BN1145" s="136"/>
      <c r="BO1145" s="136"/>
      <c r="BP1145" s="136"/>
      <c r="BQ1145" s="136"/>
      <c r="BR1145" s="136"/>
      <c r="BS1145" s="85"/>
      <c r="BV1145" s="131">
        <v>0</v>
      </c>
      <c r="CA1145" s="137"/>
      <c r="CC1145" s="131">
        <v>9000</v>
      </c>
      <c r="CD1145" s="137"/>
      <c r="CE1145" s="132"/>
      <c r="CJ1145" s="132"/>
      <c r="CP1145" s="133">
        <v>1</v>
      </c>
    </row>
    <row r="1146" spans="1:94" s="131" customFormat="1" ht="33.75">
      <c r="A1146" s="131">
        <v>4</v>
      </c>
      <c r="B1146" s="132">
        <v>2351</v>
      </c>
      <c r="C1146" s="131" t="s">
        <v>602</v>
      </c>
      <c r="D1146" s="131" t="s">
        <v>602</v>
      </c>
      <c r="E1146" s="131" t="s">
        <v>602</v>
      </c>
      <c r="F1146" s="131" t="s">
        <v>602</v>
      </c>
      <c r="K1146" s="131">
        <v>2</v>
      </c>
      <c r="L1146" s="131">
        <v>175</v>
      </c>
      <c r="M1146" s="131" t="s">
        <v>6800</v>
      </c>
      <c r="O1146" s="133">
        <v>175</v>
      </c>
      <c r="P1146" s="131">
        <v>-1</v>
      </c>
      <c r="Q1146" s="131">
        <v>-1</v>
      </c>
      <c r="R1146" s="133">
        <v>-1</v>
      </c>
      <c r="S1146" s="131">
        <v>-1</v>
      </c>
      <c r="T1146" s="131">
        <v>-1</v>
      </c>
      <c r="U1146" s="131">
        <v>8</v>
      </c>
      <c r="V1146" s="131">
        <v>-1</v>
      </c>
      <c r="W1146" s="131">
        <v>-1</v>
      </c>
      <c r="X1146" s="131">
        <v>-1</v>
      </c>
      <c r="Y1146" s="131">
        <v>-1</v>
      </c>
      <c r="Z1146" s="131">
        <v>0</v>
      </c>
      <c r="AA1146" s="133">
        <v>-1</v>
      </c>
      <c r="AB1146" s="133">
        <v>0</v>
      </c>
      <c r="AC1146" s="133">
        <v>1</v>
      </c>
      <c r="AE1146" s="132">
        <v>0</v>
      </c>
      <c r="AM1146" s="133" t="s">
        <v>6116</v>
      </c>
      <c r="AN1146" s="133" t="s">
        <v>6115</v>
      </c>
      <c r="AO1146" s="131" t="s">
        <v>582</v>
      </c>
      <c r="AP1146" s="131" t="s">
        <v>601</v>
      </c>
      <c r="AQ1146" s="131">
        <v>0</v>
      </c>
      <c r="AR1146" s="131">
        <v>-1</v>
      </c>
      <c r="AU1146" s="131">
        <v>-1</v>
      </c>
      <c r="AV1146" s="131">
        <v>0</v>
      </c>
      <c r="AW1146" s="131">
        <v>-1</v>
      </c>
      <c r="AX1146" s="131">
        <v>0</v>
      </c>
      <c r="AY1146" s="131">
        <v>-1</v>
      </c>
      <c r="AZ1146" s="131">
        <v>-1</v>
      </c>
      <c r="BA1146" s="131">
        <v>0</v>
      </c>
      <c r="BB1146" s="131" t="s">
        <v>6801</v>
      </c>
      <c r="BG1146" s="135"/>
      <c r="BM1146" s="136"/>
      <c r="BN1146" s="136"/>
      <c r="BO1146" s="136"/>
      <c r="BP1146" s="136"/>
      <c r="BQ1146" s="136"/>
      <c r="BR1146" s="136"/>
      <c r="BS1146" s="85"/>
      <c r="BV1146" s="131">
        <v>0</v>
      </c>
      <c r="CA1146" s="137"/>
      <c r="CC1146" s="131">
        <v>9000</v>
      </c>
      <c r="CD1146" s="137"/>
      <c r="CE1146" s="132"/>
      <c r="CJ1146" s="132"/>
      <c r="CP1146" s="133">
        <v>1</v>
      </c>
    </row>
    <row r="1147" spans="1:94" s="131" customFormat="1" ht="22.5">
      <c r="A1147" s="131">
        <v>5</v>
      </c>
      <c r="B1147" s="132">
        <v>2352</v>
      </c>
      <c r="C1147" s="131" t="s">
        <v>603</v>
      </c>
      <c r="D1147" s="131" t="s">
        <v>603</v>
      </c>
      <c r="E1147" s="131" t="s">
        <v>603</v>
      </c>
      <c r="F1147" s="131" t="s">
        <v>603</v>
      </c>
      <c r="K1147" s="131">
        <v>2</v>
      </c>
      <c r="L1147" s="131">
        <v>180</v>
      </c>
      <c r="M1147" s="131" t="s">
        <v>604</v>
      </c>
      <c r="O1147" s="133">
        <v>180</v>
      </c>
      <c r="P1147" s="131">
        <v>-1</v>
      </c>
      <c r="Q1147" s="131">
        <v>-1</v>
      </c>
      <c r="R1147" s="133">
        <v>-1</v>
      </c>
      <c r="S1147" s="131">
        <v>-1</v>
      </c>
      <c r="T1147" s="131">
        <v>-1</v>
      </c>
      <c r="U1147" s="131">
        <v>8</v>
      </c>
      <c r="V1147" s="131">
        <v>-1</v>
      </c>
      <c r="W1147" s="131">
        <v>-1</v>
      </c>
      <c r="X1147" s="131">
        <v>-1</v>
      </c>
      <c r="Y1147" s="131">
        <v>-1</v>
      </c>
      <c r="Z1147" s="131">
        <v>0</v>
      </c>
      <c r="AA1147" s="133">
        <v>-1</v>
      </c>
      <c r="AB1147" s="133">
        <v>0</v>
      </c>
      <c r="AC1147" s="133">
        <v>1</v>
      </c>
      <c r="AE1147" s="132">
        <v>0</v>
      </c>
      <c r="AM1147" s="133" t="s">
        <v>6116</v>
      </c>
      <c r="AN1147" s="133" t="s">
        <v>6115</v>
      </c>
      <c r="AO1147" s="131" t="s">
        <v>553</v>
      </c>
      <c r="AP1147" s="131" t="s">
        <v>602</v>
      </c>
      <c r="AQ1147" s="131">
        <v>0</v>
      </c>
      <c r="AR1147" s="131">
        <v>-1</v>
      </c>
      <c r="AU1147" s="131">
        <v>-1</v>
      </c>
      <c r="AV1147" s="131">
        <v>0</v>
      </c>
      <c r="AW1147" s="131">
        <v>-1</v>
      </c>
      <c r="AX1147" s="131">
        <v>0</v>
      </c>
      <c r="AY1147" s="131">
        <v>-1</v>
      </c>
      <c r="AZ1147" s="131">
        <v>-1</v>
      </c>
      <c r="BA1147" s="131">
        <v>0</v>
      </c>
      <c r="BD1147" s="131" t="s">
        <v>6149</v>
      </c>
      <c r="BG1147" s="135"/>
      <c r="BM1147" s="136"/>
      <c r="BN1147" s="136"/>
      <c r="BO1147" s="136"/>
      <c r="BP1147" s="136"/>
      <c r="BQ1147" s="136"/>
      <c r="BR1147" s="136"/>
      <c r="BS1147" s="85"/>
      <c r="BV1147" s="131">
        <v>0</v>
      </c>
      <c r="CA1147" s="137"/>
      <c r="CC1147" s="131">
        <v>9000</v>
      </c>
      <c r="CD1147" s="137"/>
      <c r="CE1147" s="132"/>
      <c r="CJ1147" s="132"/>
      <c r="CP1147" s="133">
        <v>1</v>
      </c>
    </row>
    <row r="1148" spans="1:94" s="131" customFormat="1" ht="78.75">
      <c r="A1148" s="131">
        <v>1</v>
      </c>
      <c r="B1148" s="132">
        <v>2425</v>
      </c>
      <c r="C1148" s="131" t="s">
        <v>605</v>
      </c>
      <c r="D1148" s="131" t="s">
        <v>605</v>
      </c>
      <c r="E1148" s="131" t="s">
        <v>605</v>
      </c>
      <c r="F1148" s="131" t="s">
        <v>605</v>
      </c>
      <c r="K1148" s="131">
        <v>2</v>
      </c>
      <c r="L1148" s="131">
        <v>181</v>
      </c>
      <c r="M1148" s="131" t="s">
        <v>2401</v>
      </c>
      <c r="O1148" s="133">
        <v>181</v>
      </c>
      <c r="P1148" s="131">
        <v>-1</v>
      </c>
      <c r="Q1148" s="131">
        <v>-1</v>
      </c>
      <c r="R1148" s="133">
        <v>-1</v>
      </c>
      <c r="S1148" s="131">
        <v>-1</v>
      </c>
      <c r="T1148" s="131">
        <v>-1</v>
      </c>
      <c r="U1148" s="131">
        <v>9</v>
      </c>
      <c r="V1148" s="131">
        <v>-1</v>
      </c>
      <c r="W1148" s="131">
        <v>-1</v>
      </c>
      <c r="X1148" s="131">
        <v>-1</v>
      </c>
      <c r="Y1148" s="131">
        <v>-1</v>
      </c>
      <c r="Z1148" s="131">
        <v>0</v>
      </c>
      <c r="AA1148" s="133">
        <v>-1</v>
      </c>
      <c r="AB1148" s="133">
        <v>0</v>
      </c>
      <c r="AC1148" s="133">
        <v>1</v>
      </c>
      <c r="AE1148" s="132">
        <v>0</v>
      </c>
      <c r="AM1148" s="133" t="s">
        <v>6116</v>
      </c>
      <c r="AN1148" s="133" t="s">
        <v>6115</v>
      </c>
      <c r="AO1148" s="131" t="s">
        <v>2402</v>
      </c>
      <c r="AP1148" s="131" t="s">
        <v>603</v>
      </c>
      <c r="AQ1148" s="131">
        <v>0</v>
      </c>
      <c r="AR1148" s="131">
        <v>-1</v>
      </c>
      <c r="AU1148" s="131">
        <v>-1</v>
      </c>
      <c r="AV1148" s="131">
        <v>0</v>
      </c>
      <c r="AW1148" s="131">
        <v>-1</v>
      </c>
      <c r="AX1148" s="131">
        <v>0</v>
      </c>
      <c r="AY1148" s="131">
        <v>-1</v>
      </c>
      <c r="AZ1148" s="131">
        <v>-1</v>
      </c>
      <c r="BA1148" s="131">
        <v>0</v>
      </c>
      <c r="BG1148" s="135"/>
      <c r="BL1148" s="131" t="s">
        <v>2400</v>
      </c>
      <c r="BM1148" s="136"/>
      <c r="BN1148" s="136"/>
      <c r="BO1148" s="136"/>
      <c r="BP1148" s="136"/>
      <c r="BQ1148" s="136"/>
      <c r="BR1148" s="136"/>
      <c r="BS1148" s="85"/>
      <c r="BV1148" s="131">
        <v>0</v>
      </c>
      <c r="CA1148" s="137"/>
      <c r="CC1148" s="131">
        <v>9000</v>
      </c>
      <c r="CD1148" s="137"/>
      <c r="CE1148" s="132"/>
      <c r="CJ1148" s="132"/>
      <c r="CP1148" s="133">
        <v>1</v>
      </c>
    </row>
    <row r="1149" spans="1:94" s="131" customFormat="1" ht="22.5">
      <c r="A1149" s="131">
        <v>2</v>
      </c>
      <c r="B1149" s="132">
        <v>2426</v>
      </c>
      <c r="C1149" s="131" t="s">
        <v>606</v>
      </c>
      <c r="D1149" s="131" t="s">
        <v>606</v>
      </c>
      <c r="E1149" s="131" t="s">
        <v>606</v>
      </c>
      <c r="F1149" s="131" t="s">
        <v>606</v>
      </c>
      <c r="K1149" s="131">
        <v>2</v>
      </c>
      <c r="L1149" s="131">
        <v>186</v>
      </c>
      <c r="M1149" s="131" t="s">
        <v>607</v>
      </c>
      <c r="O1149" s="133">
        <v>186</v>
      </c>
      <c r="P1149" s="131">
        <v>-1</v>
      </c>
      <c r="Q1149" s="131">
        <v>-1</v>
      </c>
      <c r="R1149" s="133">
        <v>-1</v>
      </c>
      <c r="S1149" s="131">
        <v>-1</v>
      </c>
      <c r="T1149" s="131">
        <v>-1</v>
      </c>
      <c r="U1149" s="131">
        <v>9</v>
      </c>
      <c r="V1149" s="131">
        <v>-1</v>
      </c>
      <c r="W1149" s="131">
        <v>-1</v>
      </c>
      <c r="X1149" s="131">
        <v>-1</v>
      </c>
      <c r="Y1149" s="131">
        <v>-1</v>
      </c>
      <c r="Z1149" s="131">
        <v>0</v>
      </c>
      <c r="AA1149" s="133">
        <v>-1</v>
      </c>
      <c r="AB1149" s="133">
        <v>0</v>
      </c>
      <c r="AC1149" s="133">
        <v>1</v>
      </c>
      <c r="AE1149" s="132">
        <v>0</v>
      </c>
      <c r="AM1149" s="133" t="s">
        <v>6116</v>
      </c>
      <c r="AN1149" s="133" t="s">
        <v>6115</v>
      </c>
      <c r="AP1149" s="131" t="s">
        <v>605</v>
      </c>
      <c r="AQ1149" s="131">
        <v>0</v>
      </c>
      <c r="AR1149" s="131">
        <v>-1</v>
      </c>
      <c r="AU1149" s="131">
        <v>-1</v>
      </c>
      <c r="AV1149" s="131">
        <v>0</v>
      </c>
      <c r="AW1149" s="131">
        <v>-1</v>
      </c>
      <c r="AX1149" s="131">
        <v>0</v>
      </c>
      <c r="AY1149" s="131">
        <v>-1</v>
      </c>
      <c r="AZ1149" s="131">
        <v>-1</v>
      </c>
      <c r="BA1149" s="131">
        <v>0</v>
      </c>
      <c r="BG1149" s="135"/>
      <c r="BM1149" s="136"/>
      <c r="BN1149" s="136"/>
      <c r="BO1149" s="136"/>
      <c r="BP1149" s="136"/>
      <c r="BQ1149" s="136"/>
      <c r="BR1149" s="136"/>
      <c r="BS1149" s="85" t="s">
        <v>2350</v>
      </c>
      <c r="BV1149" s="131">
        <v>0</v>
      </c>
      <c r="CA1149" s="137"/>
      <c r="CC1149" s="131">
        <v>9000</v>
      </c>
      <c r="CD1149" s="137"/>
      <c r="CE1149" s="132"/>
      <c r="CJ1149" s="132"/>
      <c r="CP1149" s="133">
        <v>1</v>
      </c>
    </row>
    <row r="1150" spans="1:94" s="131" customFormat="1" ht="22.5">
      <c r="A1150" s="131">
        <v>3</v>
      </c>
      <c r="B1150" s="132">
        <v>2427</v>
      </c>
      <c r="C1150" s="131" t="s">
        <v>608</v>
      </c>
      <c r="D1150" s="131" t="s">
        <v>608</v>
      </c>
      <c r="E1150" s="131" t="s">
        <v>608</v>
      </c>
      <c r="F1150" s="131" t="s">
        <v>608</v>
      </c>
      <c r="K1150" s="131">
        <v>2</v>
      </c>
      <c r="L1150" s="131">
        <v>191</v>
      </c>
      <c r="M1150" s="131" t="s">
        <v>6872</v>
      </c>
      <c r="O1150" s="133">
        <v>191</v>
      </c>
      <c r="P1150" s="131">
        <v>-1</v>
      </c>
      <c r="Q1150" s="131">
        <v>-1</v>
      </c>
      <c r="R1150" s="133">
        <v>-1</v>
      </c>
      <c r="S1150" s="131">
        <v>-1</v>
      </c>
      <c r="T1150" s="131">
        <v>-1</v>
      </c>
      <c r="U1150" s="131">
        <v>9</v>
      </c>
      <c r="V1150" s="131">
        <v>-1</v>
      </c>
      <c r="W1150" s="131">
        <v>-1</v>
      </c>
      <c r="X1150" s="131">
        <v>-1</v>
      </c>
      <c r="Y1150" s="131">
        <v>-1</v>
      </c>
      <c r="Z1150" s="131">
        <v>0</v>
      </c>
      <c r="AA1150" s="133">
        <v>-1</v>
      </c>
      <c r="AB1150" s="133">
        <v>0</v>
      </c>
      <c r="AC1150" s="133">
        <v>1</v>
      </c>
      <c r="AE1150" s="132">
        <v>0</v>
      </c>
      <c r="AM1150" s="133" t="s">
        <v>6116</v>
      </c>
      <c r="AN1150" s="133" t="s">
        <v>6115</v>
      </c>
      <c r="AP1150" s="131" t="s">
        <v>606</v>
      </c>
      <c r="AQ1150" s="131">
        <v>0</v>
      </c>
      <c r="AR1150" s="131">
        <v>-1</v>
      </c>
      <c r="AU1150" s="131">
        <v>-1</v>
      </c>
      <c r="AV1150" s="131">
        <v>0</v>
      </c>
      <c r="AW1150" s="131">
        <v>-1</v>
      </c>
      <c r="AX1150" s="131">
        <v>0</v>
      </c>
      <c r="AY1150" s="131">
        <v>-1</v>
      </c>
      <c r="AZ1150" s="131">
        <v>-1</v>
      </c>
      <c r="BA1150" s="131">
        <v>0</v>
      </c>
      <c r="BD1150" s="131" t="s">
        <v>6150</v>
      </c>
      <c r="BG1150" s="135"/>
      <c r="BM1150" s="136"/>
      <c r="BN1150" s="136"/>
      <c r="BO1150" s="136"/>
      <c r="BP1150" s="136"/>
      <c r="BQ1150" s="136"/>
      <c r="BR1150" s="136"/>
      <c r="BS1150" s="85"/>
      <c r="BV1150" s="131">
        <v>0</v>
      </c>
      <c r="CA1150" s="137"/>
      <c r="CC1150" s="131">
        <v>9000</v>
      </c>
      <c r="CD1150" s="137"/>
      <c r="CE1150" s="132"/>
      <c r="CJ1150" s="132"/>
      <c r="CP1150" s="133">
        <v>1</v>
      </c>
    </row>
    <row r="1151" spans="1:94" s="131" customFormat="1" ht="22.5">
      <c r="A1151" s="131">
        <v>4</v>
      </c>
      <c r="B1151" s="132">
        <v>2428</v>
      </c>
      <c r="C1151" s="131" t="s">
        <v>609</v>
      </c>
      <c r="D1151" s="131" t="s">
        <v>609</v>
      </c>
      <c r="E1151" s="131" t="s">
        <v>609</v>
      </c>
      <c r="F1151" s="131" t="s">
        <v>609</v>
      </c>
      <c r="K1151" s="131">
        <v>2</v>
      </c>
      <c r="L1151" s="131">
        <v>195</v>
      </c>
      <c r="M1151" s="131" t="s">
        <v>6877</v>
      </c>
      <c r="O1151" s="133">
        <v>195</v>
      </c>
      <c r="P1151" s="131">
        <v>-1</v>
      </c>
      <c r="Q1151" s="131">
        <v>-1</v>
      </c>
      <c r="R1151" s="133">
        <v>-1</v>
      </c>
      <c r="S1151" s="131">
        <v>-1</v>
      </c>
      <c r="T1151" s="131">
        <v>-1</v>
      </c>
      <c r="U1151" s="131">
        <v>9</v>
      </c>
      <c r="V1151" s="131">
        <v>-1</v>
      </c>
      <c r="W1151" s="131">
        <v>-1</v>
      </c>
      <c r="X1151" s="131">
        <v>-1</v>
      </c>
      <c r="Y1151" s="131">
        <v>-1</v>
      </c>
      <c r="Z1151" s="131">
        <v>0</v>
      </c>
      <c r="AA1151" s="133">
        <v>-1</v>
      </c>
      <c r="AB1151" s="133">
        <v>0</v>
      </c>
      <c r="AC1151" s="133">
        <v>1</v>
      </c>
      <c r="AE1151" s="132">
        <v>0</v>
      </c>
      <c r="AM1151" s="133" t="s">
        <v>6116</v>
      </c>
      <c r="AN1151" s="133" t="s">
        <v>6115</v>
      </c>
      <c r="AP1151" s="131" t="s">
        <v>608</v>
      </c>
      <c r="AQ1151" s="131">
        <v>0</v>
      </c>
      <c r="AR1151" s="131">
        <v>-1</v>
      </c>
      <c r="AU1151" s="131">
        <v>-1</v>
      </c>
      <c r="AV1151" s="131">
        <v>0</v>
      </c>
      <c r="AW1151" s="131">
        <v>-1</v>
      </c>
      <c r="AX1151" s="131">
        <v>0</v>
      </c>
      <c r="AY1151" s="131">
        <v>-1</v>
      </c>
      <c r="AZ1151" s="131">
        <v>-1</v>
      </c>
      <c r="BA1151" s="131">
        <v>0</v>
      </c>
      <c r="BB1151" s="131" t="s">
        <v>6151</v>
      </c>
      <c r="BG1151" s="135"/>
      <c r="BM1151" s="136"/>
      <c r="BN1151" s="136"/>
      <c r="BO1151" s="136"/>
      <c r="BP1151" s="136"/>
      <c r="BQ1151" s="136"/>
      <c r="BR1151" s="136"/>
      <c r="BS1151" s="85"/>
      <c r="BV1151" s="131">
        <v>0</v>
      </c>
      <c r="CA1151" s="137"/>
      <c r="CC1151" s="131">
        <v>9000</v>
      </c>
      <c r="CD1151" s="137"/>
      <c r="CE1151" s="132"/>
      <c r="CJ1151" s="132"/>
      <c r="CP1151" s="133">
        <v>1</v>
      </c>
    </row>
    <row r="1152" spans="1:94" s="131" customFormat="1" ht="33.75">
      <c r="A1152" s="131">
        <v>5</v>
      </c>
      <c r="B1152" s="132">
        <v>2429</v>
      </c>
      <c r="C1152" s="131" t="s">
        <v>610</v>
      </c>
      <c r="D1152" s="131" t="s">
        <v>610</v>
      </c>
      <c r="E1152" s="131" t="s">
        <v>610</v>
      </c>
      <c r="F1152" s="131" t="s">
        <v>610</v>
      </c>
      <c r="K1152" s="131">
        <v>2</v>
      </c>
      <c r="L1152" s="131">
        <v>200</v>
      </c>
      <c r="M1152" s="131" t="s">
        <v>2334</v>
      </c>
      <c r="O1152" s="133">
        <v>200</v>
      </c>
      <c r="P1152" s="131">
        <v>-1</v>
      </c>
      <c r="Q1152" s="131">
        <v>-1</v>
      </c>
      <c r="R1152" s="133">
        <v>-1</v>
      </c>
      <c r="S1152" s="131">
        <v>-1</v>
      </c>
      <c r="T1152" s="131">
        <v>-1</v>
      </c>
      <c r="U1152" s="131">
        <v>9</v>
      </c>
      <c r="V1152" s="131">
        <v>-1</v>
      </c>
      <c r="W1152" s="131">
        <v>-1</v>
      </c>
      <c r="X1152" s="131">
        <v>-1</v>
      </c>
      <c r="Y1152" s="131">
        <v>-1</v>
      </c>
      <c r="Z1152" s="131">
        <v>0</v>
      </c>
      <c r="AA1152" s="133">
        <v>-1</v>
      </c>
      <c r="AB1152" s="133">
        <v>0</v>
      </c>
      <c r="AC1152" s="133">
        <v>1</v>
      </c>
      <c r="AE1152" s="132">
        <v>0</v>
      </c>
      <c r="AM1152" s="133" t="s">
        <v>6116</v>
      </c>
      <c r="AN1152" s="133" t="s">
        <v>6115</v>
      </c>
      <c r="AP1152" s="131" t="s">
        <v>609</v>
      </c>
      <c r="AQ1152" s="131">
        <v>0</v>
      </c>
      <c r="AR1152" s="131">
        <v>-1</v>
      </c>
      <c r="AU1152" s="131">
        <v>-1</v>
      </c>
      <c r="AV1152" s="131">
        <v>0</v>
      </c>
      <c r="AW1152" s="131">
        <v>-1</v>
      </c>
      <c r="AX1152" s="131">
        <v>0</v>
      </c>
      <c r="AY1152" s="131">
        <v>-1</v>
      </c>
      <c r="AZ1152" s="131">
        <v>-1</v>
      </c>
      <c r="BA1152" s="131">
        <v>0</v>
      </c>
      <c r="BD1152" s="131" t="s">
        <v>2284</v>
      </c>
      <c r="BG1152" s="135"/>
      <c r="BM1152" s="136"/>
      <c r="BN1152" s="136"/>
      <c r="BO1152" s="136"/>
      <c r="BP1152" s="136"/>
      <c r="BQ1152" s="136"/>
      <c r="BR1152" s="136"/>
      <c r="BS1152" s="85"/>
      <c r="BV1152" s="131">
        <v>0</v>
      </c>
      <c r="CA1152" s="137"/>
      <c r="CC1152" s="131">
        <v>9000</v>
      </c>
      <c r="CD1152" s="137"/>
      <c r="CE1152" s="132"/>
      <c r="CJ1152" s="132"/>
      <c r="CP1152" s="133">
        <v>1</v>
      </c>
    </row>
    <row r="1153" spans="1:94" s="131" customFormat="1" ht="67.5">
      <c r="A1153" s="131">
        <v>1</v>
      </c>
      <c r="B1153" s="132">
        <v>2430</v>
      </c>
      <c r="C1153" s="131" t="s">
        <v>611</v>
      </c>
      <c r="D1153" s="131" t="s">
        <v>611</v>
      </c>
      <c r="E1153" s="131" t="s">
        <v>611</v>
      </c>
      <c r="F1153" s="131" t="s">
        <v>611</v>
      </c>
      <c r="K1153" s="131">
        <v>2</v>
      </c>
      <c r="L1153" s="131">
        <v>201</v>
      </c>
      <c r="M1153" s="131" t="s">
        <v>2407</v>
      </c>
      <c r="O1153" s="133">
        <v>201</v>
      </c>
      <c r="P1153" s="131">
        <v>-1</v>
      </c>
      <c r="Q1153" s="131">
        <v>-1</v>
      </c>
      <c r="R1153" s="133">
        <v>-1</v>
      </c>
      <c r="S1153" s="131">
        <v>-1</v>
      </c>
      <c r="T1153" s="131">
        <v>-1</v>
      </c>
      <c r="U1153" s="131">
        <v>10</v>
      </c>
      <c r="V1153" s="131">
        <v>-1</v>
      </c>
      <c r="W1153" s="131">
        <v>-1</v>
      </c>
      <c r="X1153" s="131">
        <v>-1</v>
      </c>
      <c r="Y1153" s="131">
        <v>-1</v>
      </c>
      <c r="Z1153" s="131">
        <v>0</v>
      </c>
      <c r="AA1153" s="133">
        <v>-1</v>
      </c>
      <c r="AB1153" s="133">
        <v>0</v>
      </c>
      <c r="AC1153" s="133">
        <v>1</v>
      </c>
      <c r="AE1153" s="132">
        <v>0</v>
      </c>
      <c r="AM1153" s="133" t="s">
        <v>6116</v>
      </c>
      <c r="AN1153" s="133" t="s">
        <v>6115</v>
      </c>
      <c r="AO1153" s="131" t="s">
        <v>2335</v>
      </c>
      <c r="AP1153" s="131" t="s">
        <v>610</v>
      </c>
      <c r="AQ1153" s="131">
        <v>0</v>
      </c>
      <c r="AR1153" s="131">
        <v>-1</v>
      </c>
      <c r="AU1153" s="131">
        <v>-1</v>
      </c>
      <c r="AV1153" s="131">
        <v>0</v>
      </c>
      <c r="AW1153" s="131">
        <v>-1</v>
      </c>
      <c r="AX1153" s="131">
        <v>0</v>
      </c>
      <c r="AY1153" s="131">
        <v>-1</v>
      </c>
      <c r="AZ1153" s="131">
        <v>-1</v>
      </c>
      <c r="BA1153" s="131">
        <v>0</v>
      </c>
      <c r="BG1153" s="135"/>
      <c r="BL1153" s="131" t="s">
        <v>2412</v>
      </c>
      <c r="BM1153" s="136"/>
      <c r="BN1153" s="136"/>
      <c r="BO1153" s="136"/>
      <c r="BP1153" s="136"/>
      <c r="BQ1153" s="136"/>
      <c r="BR1153" s="136"/>
      <c r="BS1153" s="85"/>
      <c r="BV1153" s="131">
        <v>0</v>
      </c>
      <c r="CA1153" s="137"/>
      <c r="CC1153" s="131">
        <v>9000</v>
      </c>
      <c r="CD1153" s="137"/>
      <c r="CE1153" s="132"/>
      <c r="CJ1153" s="132"/>
      <c r="CP1153" s="133">
        <v>1</v>
      </c>
    </row>
    <row r="1154" spans="1:94" s="131" customFormat="1" ht="22.5">
      <c r="A1154" s="131">
        <v>2</v>
      </c>
      <c r="B1154" s="132">
        <v>2431</v>
      </c>
      <c r="C1154" s="131" t="s">
        <v>612</v>
      </c>
      <c r="D1154" s="131" t="s">
        <v>612</v>
      </c>
      <c r="E1154" s="131" t="s">
        <v>612</v>
      </c>
      <c r="F1154" s="131" t="s">
        <v>612</v>
      </c>
      <c r="K1154" s="131">
        <v>2</v>
      </c>
      <c r="L1154" s="131">
        <v>206</v>
      </c>
      <c r="M1154" s="131" t="s">
        <v>613</v>
      </c>
      <c r="O1154" s="133">
        <v>206</v>
      </c>
      <c r="P1154" s="131">
        <v>-1</v>
      </c>
      <c r="Q1154" s="131">
        <v>-1</v>
      </c>
      <c r="R1154" s="133">
        <v>-1</v>
      </c>
      <c r="S1154" s="131">
        <v>-1</v>
      </c>
      <c r="T1154" s="131">
        <v>-1</v>
      </c>
      <c r="U1154" s="131">
        <v>10</v>
      </c>
      <c r="V1154" s="131">
        <v>-1</v>
      </c>
      <c r="W1154" s="131">
        <v>-1</v>
      </c>
      <c r="X1154" s="131">
        <v>-1</v>
      </c>
      <c r="Y1154" s="131">
        <v>-1</v>
      </c>
      <c r="Z1154" s="131">
        <v>0</v>
      </c>
      <c r="AA1154" s="133">
        <v>-1</v>
      </c>
      <c r="AB1154" s="133">
        <v>0</v>
      </c>
      <c r="AC1154" s="133">
        <v>1</v>
      </c>
      <c r="AE1154" s="132">
        <v>0</v>
      </c>
      <c r="AM1154" s="133" t="s">
        <v>6116</v>
      </c>
      <c r="AN1154" s="133" t="s">
        <v>6115</v>
      </c>
      <c r="AP1154" s="131" t="s">
        <v>611</v>
      </c>
      <c r="AQ1154" s="131">
        <v>0</v>
      </c>
      <c r="AR1154" s="131">
        <v>-1</v>
      </c>
      <c r="AU1154" s="131">
        <v>-1</v>
      </c>
      <c r="AV1154" s="131">
        <v>0</v>
      </c>
      <c r="AW1154" s="131">
        <v>-1</v>
      </c>
      <c r="AX1154" s="131">
        <v>0</v>
      </c>
      <c r="AY1154" s="131">
        <v>-1</v>
      </c>
      <c r="AZ1154" s="131">
        <v>-1</v>
      </c>
      <c r="BA1154" s="131">
        <v>0</v>
      </c>
      <c r="BG1154" s="135"/>
      <c r="BM1154" s="136"/>
      <c r="BN1154" s="136"/>
      <c r="BO1154" s="136"/>
      <c r="BP1154" s="136"/>
      <c r="BQ1154" s="136"/>
      <c r="BR1154" s="136"/>
      <c r="BS1154" s="85" t="s">
        <v>2351</v>
      </c>
      <c r="BV1154" s="131">
        <v>0</v>
      </c>
      <c r="CA1154" s="137"/>
      <c r="CC1154" s="131">
        <v>9000</v>
      </c>
      <c r="CD1154" s="137"/>
      <c r="CE1154" s="132"/>
      <c r="CJ1154" s="132"/>
      <c r="CP1154" s="133">
        <v>1</v>
      </c>
    </row>
    <row r="1155" spans="1:94" s="131" customFormat="1" ht="22.5">
      <c r="A1155" s="131">
        <v>3</v>
      </c>
      <c r="B1155" s="132">
        <v>2432</v>
      </c>
      <c r="C1155" s="131" t="s">
        <v>614</v>
      </c>
      <c r="D1155" s="131" t="s">
        <v>614</v>
      </c>
      <c r="E1155" s="131" t="s">
        <v>614</v>
      </c>
      <c r="F1155" s="131" t="s">
        <v>614</v>
      </c>
      <c r="K1155" s="131">
        <v>2</v>
      </c>
      <c r="L1155" s="131">
        <v>211</v>
      </c>
      <c r="M1155" s="131" t="s">
        <v>6894</v>
      </c>
      <c r="O1155" s="133">
        <v>211</v>
      </c>
      <c r="P1155" s="131">
        <v>-1</v>
      </c>
      <c r="Q1155" s="131">
        <v>-1</v>
      </c>
      <c r="R1155" s="133">
        <v>-1</v>
      </c>
      <c r="S1155" s="131">
        <v>-1</v>
      </c>
      <c r="T1155" s="131">
        <v>-1</v>
      </c>
      <c r="U1155" s="131">
        <v>10</v>
      </c>
      <c r="V1155" s="131">
        <v>-1</v>
      </c>
      <c r="W1155" s="131">
        <v>-1</v>
      </c>
      <c r="X1155" s="131">
        <v>-1</v>
      </c>
      <c r="Y1155" s="131">
        <v>-1</v>
      </c>
      <c r="Z1155" s="131">
        <v>0</v>
      </c>
      <c r="AA1155" s="133">
        <v>-1</v>
      </c>
      <c r="AB1155" s="133">
        <v>0</v>
      </c>
      <c r="AC1155" s="133">
        <v>1</v>
      </c>
      <c r="AE1155" s="132">
        <v>0</v>
      </c>
      <c r="AM1155" s="133" t="s">
        <v>6116</v>
      </c>
      <c r="AN1155" s="133" t="s">
        <v>6115</v>
      </c>
      <c r="AP1155" s="131" t="s">
        <v>612</v>
      </c>
      <c r="AQ1155" s="131">
        <v>0</v>
      </c>
      <c r="AR1155" s="131">
        <v>-1</v>
      </c>
      <c r="AU1155" s="131">
        <v>-1</v>
      </c>
      <c r="AV1155" s="131">
        <v>0</v>
      </c>
      <c r="AW1155" s="131">
        <v>-1</v>
      </c>
      <c r="AX1155" s="131">
        <v>0</v>
      </c>
      <c r="AY1155" s="131">
        <v>-1</v>
      </c>
      <c r="AZ1155" s="131">
        <v>-1</v>
      </c>
      <c r="BA1155" s="131">
        <v>0</v>
      </c>
      <c r="BD1155" s="131" t="s">
        <v>6152</v>
      </c>
      <c r="BG1155" s="135"/>
      <c r="BM1155" s="136"/>
      <c r="BN1155" s="136"/>
      <c r="BO1155" s="136"/>
      <c r="BP1155" s="136"/>
      <c r="BQ1155" s="136"/>
      <c r="BR1155" s="136"/>
      <c r="BS1155" s="85"/>
      <c r="BV1155" s="131">
        <v>0</v>
      </c>
      <c r="CA1155" s="137"/>
      <c r="CC1155" s="131">
        <v>9000</v>
      </c>
      <c r="CD1155" s="137"/>
      <c r="CE1155" s="132"/>
      <c r="CJ1155" s="132"/>
      <c r="CP1155" s="133">
        <v>1</v>
      </c>
    </row>
    <row r="1156" spans="1:94" s="131" customFormat="1" ht="22.5">
      <c r="A1156" s="131">
        <v>4</v>
      </c>
      <c r="B1156" s="132">
        <v>2433</v>
      </c>
      <c r="C1156" s="131" t="s">
        <v>615</v>
      </c>
      <c r="D1156" s="131" t="s">
        <v>615</v>
      </c>
      <c r="E1156" s="131" t="s">
        <v>615</v>
      </c>
      <c r="F1156" s="131" t="s">
        <v>615</v>
      </c>
      <c r="K1156" s="131">
        <v>2</v>
      </c>
      <c r="L1156" s="131">
        <v>215</v>
      </c>
      <c r="M1156" s="131" t="s">
        <v>6899</v>
      </c>
      <c r="O1156" s="133">
        <v>215</v>
      </c>
      <c r="P1156" s="131">
        <v>-1</v>
      </c>
      <c r="Q1156" s="131">
        <v>-1</v>
      </c>
      <c r="R1156" s="133">
        <v>-1</v>
      </c>
      <c r="S1156" s="131">
        <v>-1</v>
      </c>
      <c r="T1156" s="131">
        <v>-1</v>
      </c>
      <c r="U1156" s="131">
        <v>10</v>
      </c>
      <c r="V1156" s="131">
        <v>-1</v>
      </c>
      <c r="W1156" s="131">
        <v>-1</v>
      </c>
      <c r="X1156" s="131">
        <v>-1</v>
      </c>
      <c r="Y1156" s="131">
        <v>-1</v>
      </c>
      <c r="Z1156" s="131">
        <v>0</v>
      </c>
      <c r="AA1156" s="133">
        <v>-1</v>
      </c>
      <c r="AB1156" s="133">
        <v>0</v>
      </c>
      <c r="AC1156" s="133">
        <v>1</v>
      </c>
      <c r="AE1156" s="132">
        <v>0</v>
      </c>
      <c r="AM1156" s="133" t="s">
        <v>6116</v>
      </c>
      <c r="AN1156" s="133" t="s">
        <v>6115</v>
      </c>
      <c r="AP1156" s="131" t="s">
        <v>614</v>
      </c>
      <c r="AQ1156" s="131">
        <v>0</v>
      </c>
      <c r="AR1156" s="131">
        <v>-1</v>
      </c>
      <c r="AU1156" s="131">
        <v>-1</v>
      </c>
      <c r="AV1156" s="131">
        <v>0</v>
      </c>
      <c r="AW1156" s="131">
        <v>-1</v>
      </c>
      <c r="AX1156" s="131">
        <v>0</v>
      </c>
      <c r="AY1156" s="131">
        <v>-1</v>
      </c>
      <c r="AZ1156" s="131">
        <v>-1</v>
      </c>
      <c r="BA1156" s="131">
        <v>0</v>
      </c>
      <c r="BB1156" s="131" t="s">
        <v>6153</v>
      </c>
      <c r="BG1156" s="135"/>
      <c r="BM1156" s="136"/>
      <c r="BN1156" s="136"/>
      <c r="BO1156" s="136"/>
      <c r="BP1156" s="136"/>
      <c r="BQ1156" s="136"/>
      <c r="BR1156" s="136"/>
      <c r="BS1156" s="85"/>
      <c r="BV1156" s="131">
        <v>0</v>
      </c>
      <c r="CA1156" s="137"/>
      <c r="CC1156" s="131">
        <v>9000</v>
      </c>
      <c r="CD1156" s="137"/>
      <c r="CE1156" s="132"/>
      <c r="CJ1156" s="132"/>
      <c r="CP1156" s="133">
        <v>1</v>
      </c>
    </row>
    <row r="1157" spans="1:94" s="131" customFormat="1" ht="22.5">
      <c r="A1157" s="131">
        <v>5</v>
      </c>
      <c r="B1157" s="132">
        <v>2434</v>
      </c>
      <c r="C1157" s="131" t="s">
        <v>616</v>
      </c>
      <c r="D1157" s="131" t="s">
        <v>616</v>
      </c>
      <c r="E1157" s="131" t="s">
        <v>616</v>
      </c>
      <c r="F1157" s="131" t="s">
        <v>616</v>
      </c>
      <c r="K1157" s="131">
        <v>2</v>
      </c>
      <c r="L1157" s="131">
        <v>220</v>
      </c>
      <c r="M1157" s="131" t="s">
        <v>5070</v>
      </c>
      <c r="O1157" s="133">
        <v>220</v>
      </c>
      <c r="P1157" s="131">
        <v>-1</v>
      </c>
      <c r="Q1157" s="131">
        <v>-1</v>
      </c>
      <c r="R1157" s="133">
        <v>-1</v>
      </c>
      <c r="S1157" s="131">
        <v>-1</v>
      </c>
      <c r="T1157" s="131">
        <v>-1</v>
      </c>
      <c r="U1157" s="131">
        <v>10</v>
      </c>
      <c r="V1157" s="131">
        <v>-1</v>
      </c>
      <c r="W1157" s="131">
        <v>-1</v>
      </c>
      <c r="X1157" s="131">
        <v>-1</v>
      </c>
      <c r="Y1157" s="131">
        <v>-1</v>
      </c>
      <c r="Z1157" s="131">
        <v>0</v>
      </c>
      <c r="AA1157" s="133">
        <v>-1</v>
      </c>
      <c r="AB1157" s="133">
        <v>0</v>
      </c>
      <c r="AC1157" s="133">
        <v>1</v>
      </c>
      <c r="AE1157" s="132">
        <v>0</v>
      </c>
      <c r="AM1157" s="133" t="s">
        <v>6116</v>
      </c>
      <c r="AN1157" s="133" t="s">
        <v>6115</v>
      </c>
      <c r="AP1157" s="131" t="s">
        <v>615</v>
      </c>
      <c r="AQ1157" s="131">
        <v>0</v>
      </c>
      <c r="AR1157" s="131">
        <v>-1</v>
      </c>
      <c r="AU1157" s="131">
        <v>-1</v>
      </c>
      <c r="AV1157" s="131">
        <v>0</v>
      </c>
      <c r="AW1157" s="131">
        <v>-1</v>
      </c>
      <c r="AX1157" s="131">
        <v>0</v>
      </c>
      <c r="AY1157" s="131">
        <v>-1</v>
      </c>
      <c r="AZ1157" s="131">
        <v>-1</v>
      </c>
      <c r="BA1157" s="131">
        <v>0</v>
      </c>
      <c r="BD1157" s="131" t="s">
        <v>6154</v>
      </c>
      <c r="BG1157" s="135"/>
      <c r="BM1157" s="136"/>
      <c r="BN1157" s="136"/>
      <c r="BO1157" s="136"/>
      <c r="BP1157" s="136"/>
      <c r="BQ1157" s="136"/>
      <c r="BR1157" s="136"/>
      <c r="BS1157" s="85"/>
      <c r="BV1157" s="131">
        <v>0</v>
      </c>
      <c r="CA1157" s="137"/>
      <c r="CC1157" s="131">
        <v>9000</v>
      </c>
      <c r="CD1157" s="137"/>
      <c r="CE1157" s="132"/>
      <c r="CJ1157" s="132"/>
      <c r="CP1157" s="133">
        <v>1</v>
      </c>
    </row>
    <row r="1158" spans="1:94" s="131" customFormat="1" ht="56.25">
      <c r="A1158" s="131" t="s">
        <v>616</v>
      </c>
      <c r="B1158" s="131">
        <v>100519</v>
      </c>
      <c r="C1158" s="134" t="s">
        <v>2408</v>
      </c>
      <c r="D1158" s="134" t="s">
        <v>2408</v>
      </c>
      <c r="E1158" s="134" t="s">
        <v>2408</v>
      </c>
      <c r="F1158" s="134" t="s">
        <v>2408</v>
      </c>
      <c r="K1158" s="131">
        <v>2</v>
      </c>
      <c r="L1158" s="131">
        <v>220</v>
      </c>
      <c r="M1158" s="131" t="s">
        <v>2409</v>
      </c>
      <c r="O1158" s="133">
        <v>220</v>
      </c>
      <c r="P1158" s="131">
        <v>-1</v>
      </c>
      <c r="Q1158" s="131">
        <v>-1</v>
      </c>
      <c r="R1158" s="133">
        <v>-1</v>
      </c>
      <c r="S1158" s="131">
        <v>-1</v>
      </c>
      <c r="T1158" s="131">
        <v>-1</v>
      </c>
      <c r="U1158" s="131">
        <v>11</v>
      </c>
      <c r="V1158" s="131">
        <v>-1</v>
      </c>
      <c r="W1158" s="131">
        <v>-1</v>
      </c>
      <c r="X1158" s="131">
        <v>-1</v>
      </c>
      <c r="Y1158" s="131">
        <v>-1</v>
      </c>
      <c r="Z1158" s="131">
        <v>0</v>
      </c>
      <c r="AA1158" s="133">
        <v>-1</v>
      </c>
      <c r="AB1158" s="133">
        <v>0</v>
      </c>
      <c r="AC1158" s="133">
        <v>1</v>
      </c>
      <c r="AE1158" s="132">
        <v>0</v>
      </c>
      <c r="AM1158" s="133" t="s">
        <v>6116</v>
      </c>
      <c r="AN1158" s="133" t="s">
        <v>6115</v>
      </c>
      <c r="AO1158" s="133" t="s">
        <v>2410</v>
      </c>
      <c r="AP1158" s="131" t="s">
        <v>616</v>
      </c>
      <c r="AQ1158" s="131">
        <v>0</v>
      </c>
      <c r="AR1158" s="131">
        <v>-1</v>
      </c>
      <c r="AU1158" s="131">
        <v>-1</v>
      </c>
      <c r="AV1158" s="131">
        <v>0</v>
      </c>
      <c r="AW1158" s="131">
        <v>-1</v>
      </c>
      <c r="AX1158" s="131">
        <v>0</v>
      </c>
      <c r="AY1158" s="131">
        <v>-1</v>
      </c>
      <c r="AZ1158" s="131">
        <v>-1</v>
      </c>
      <c r="BA1158" s="131">
        <v>0</v>
      </c>
      <c r="BG1158" s="135"/>
      <c r="BH1158" s="136"/>
      <c r="BL1158" s="131" t="s">
        <v>2411</v>
      </c>
      <c r="BM1158" s="136"/>
      <c r="BN1158" s="136"/>
      <c r="BO1158" s="136"/>
      <c r="BP1158" s="136"/>
      <c r="BQ1158" s="136"/>
      <c r="BR1158" s="136"/>
      <c r="BS1158" s="85"/>
      <c r="BV1158" s="131">
        <v>0</v>
      </c>
      <c r="CA1158" s="137"/>
      <c r="CC1158" s="131">
        <v>9000</v>
      </c>
      <c r="CD1158" s="137"/>
      <c r="CE1158" s="132"/>
      <c r="CJ1158" s="132"/>
      <c r="CP1158" s="133">
        <v>1</v>
      </c>
    </row>
    <row r="1159" spans="1:94" s="131" customFormat="1" ht="33.75">
      <c r="A1159" s="131">
        <v>2</v>
      </c>
      <c r="B1159" s="131">
        <v>100520</v>
      </c>
      <c r="C1159" s="134" t="s">
        <v>617</v>
      </c>
      <c r="D1159" s="134" t="s">
        <v>617</v>
      </c>
      <c r="E1159" s="134" t="s">
        <v>617</v>
      </c>
      <c r="F1159" s="134" t="s">
        <v>617</v>
      </c>
      <c r="K1159" s="131">
        <v>2</v>
      </c>
      <c r="L1159" s="131">
        <v>220</v>
      </c>
      <c r="M1159" s="131" t="s">
        <v>618</v>
      </c>
      <c r="O1159" s="133">
        <v>220</v>
      </c>
      <c r="P1159" s="131">
        <v>-1</v>
      </c>
      <c r="Q1159" s="131">
        <v>-1</v>
      </c>
      <c r="R1159" s="133">
        <v>-1</v>
      </c>
      <c r="S1159" s="131">
        <v>-1</v>
      </c>
      <c r="T1159" s="131">
        <v>-1</v>
      </c>
      <c r="U1159" s="131">
        <v>11</v>
      </c>
      <c r="V1159" s="131">
        <v>-1</v>
      </c>
      <c r="W1159" s="131">
        <v>-1</v>
      </c>
      <c r="X1159" s="131">
        <v>-1</v>
      </c>
      <c r="Y1159" s="131">
        <v>-1</v>
      </c>
      <c r="Z1159" s="131">
        <v>0</v>
      </c>
      <c r="AA1159" s="133">
        <v>-1</v>
      </c>
      <c r="AB1159" s="133">
        <v>0</v>
      </c>
      <c r="AC1159" s="133">
        <v>1</v>
      </c>
      <c r="AE1159" s="132">
        <v>0</v>
      </c>
      <c r="AM1159" s="133" t="s">
        <v>6116</v>
      </c>
      <c r="AN1159" s="133" t="s">
        <v>6115</v>
      </c>
      <c r="AO1159" s="133" t="s">
        <v>619</v>
      </c>
      <c r="AP1159" s="134" t="s">
        <v>2408</v>
      </c>
      <c r="AQ1159" s="131">
        <v>0</v>
      </c>
      <c r="AR1159" s="131">
        <v>-1</v>
      </c>
      <c r="AU1159" s="131">
        <v>-1</v>
      </c>
      <c r="AV1159" s="131">
        <v>0</v>
      </c>
      <c r="AW1159" s="131">
        <v>-1</v>
      </c>
      <c r="AX1159" s="131">
        <v>0</v>
      </c>
      <c r="AY1159" s="131">
        <v>-1</v>
      </c>
      <c r="AZ1159" s="131">
        <v>-1</v>
      </c>
      <c r="BA1159" s="131">
        <v>0</v>
      </c>
      <c r="BB1159" s="131" t="s">
        <v>6155</v>
      </c>
      <c r="BG1159" s="135"/>
      <c r="BH1159" s="136"/>
      <c r="BM1159" s="136"/>
      <c r="BN1159" s="136"/>
      <c r="BO1159" s="136"/>
      <c r="BP1159" s="136"/>
      <c r="BQ1159" s="136"/>
      <c r="BR1159" s="136"/>
      <c r="BS1159" s="85"/>
      <c r="BV1159" s="131">
        <v>0</v>
      </c>
      <c r="CA1159" s="137"/>
      <c r="CC1159" s="131">
        <v>9000</v>
      </c>
      <c r="CD1159" s="137"/>
      <c r="CE1159" s="132"/>
      <c r="CJ1159" s="132"/>
      <c r="CP1159" s="133">
        <v>1</v>
      </c>
    </row>
    <row r="1160" spans="1:94" s="131" customFormat="1" ht="33.75">
      <c r="A1160" s="131">
        <v>3</v>
      </c>
      <c r="B1160" s="131">
        <v>100521</v>
      </c>
      <c r="C1160" s="134" t="s">
        <v>620</v>
      </c>
      <c r="D1160" s="134" t="s">
        <v>620</v>
      </c>
      <c r="E1160" s="134" t="s">
        <v>620</v>
      </c>
      <c r="F1160" s="134" t="s">
        <v>620</v>
      </c>
      <c r="K1160" s="131">
        <v>2</v>
      </c>
      <c r="L1160" s="131">
        <v>220</v>
      </c>
      <c r="M1160" s="131" t="s">
        <v>621</v>
      </c>
      <c r="O1160" s="133">
        <v>220</v>
      </c>
      <c r="P1160" s="131">
        <v>-1</v>
      </c>
      <c r="Q1160" s="131">
        <v>-1</v>
      </c>
      <c r="R1160" s="133">
        <v>-1</v>
      </c>
      <c r="S1160" s="131">
        <v>-1</v>
      </c>
      <c r="T1160" s="131">
        <v>-1</v>
      </c>
      <c r="U1160" s="131">
        <v>11</v>
      </c>
      <c r="V1160" s="131">
        <v>-1</v>
      </c>
      <c r="W1160" s="131">
        <v>-1</v>
      </c>
      <c r="X1160" s="131">
        <v>-1</v>
      </c>
      <c r="Y1160" s="131">
        <v>-1</v>
      </c>
      <c r="Z1160" s="131">
        <v>0</v>
      </c>
      <c r="AA1160" s="133">
        <v>-1</v>
      </c>
      <c r="AB1160" s="133">
        <v>0</v>
      </c>
      <c r="AC1160" s="133">
        <v>1</v>
      </c>
      <c r="AE1160" s="132">
        <v>0</v>
      </c>
      <c r="AM1160" s="133" t="s">
        <v>6116</v>
      </c>
      <c r="AN1160" s="133" t="s">
        <v>6115</v>
      </c>
      <c r="AO1160" s="133" t="s">
        <v>622</v>
      </c>
      <c r="AP1160" s="134" t="s">
        <v>617</v>
      </c>
      <c r="AQ1160" s="131">
        <v>0</v>
      </c>
      <c r="AR1160" s="131">
        <v>-1</v>
      </c>
      <c r="AU1160" s="131">
        <v>-1</v>
      </c>
      <c r="AV1160" s="131">
        <v>0</v>
      </c>
      <c r="AW1160" s="131">
        <v>-1</v>
      </c>
      <c r="AX1160" s="131">
        <v>0</v>
      </c>
      <c r="AY1160" s="131">
        <v>-1</v>
      </c>
      <c r="AZ1160" s="131">
        <v>-1</v>
      </c>
      <c r="BA1160" s="131">
        <v>0</v>
      </c>
      <c r="BG1160" s="135"/>
      <c r="BH1160" s="136"/>
      <c r="BM1160" s="136"/>
      <c r="BN1160" s="136"/>
      <c r="BO1160" s="136"/>
      <c r="BP1160" s="136"/>
      <c r="BQ1160" s="136"/>
      <c r="BR1160" s="136"/>
      <c r="BS1160" s="85" t="s">
        <v>2352</v>
      </c>
      <c r="BV1160" s="131">
        <v>0</v>
      </c>
      <c r="CA1160" s="137"/>
      <c r="CC1160" s="131">
        <v>9000</v>
      </c>
      <c r="CD1160" s="137"/>
      <c r="CE1160" s="132"/>
      <c r="CJ1160" s="132"/>
      <c r="CP1160" s="133">
        <v>1</v>
      </c>
    </row>
    <row r="1161" spans="1:94" s="131" customFormat="1" ht="33.75">
      <c r="A1161" s="131">
        <v>4</v>
      </c>
      <c r="B1161" s="131">
        <v>100522</v>
      </c>
      <c r="C1161" s="134" t="s">
        <v>623</v>
      </c>
      <c r="D1161" s="134" t="s">
        <v>623</v>
      </c>
      <c r="E1161" s="134" t="s">
        <v>623</v>
      </c>
      <c r="F1161" s="134" t="s">
        <v>623</v>
      </c>
      <c r="K1161" s="131">
        <v>2</v>
      </c>
      <c r="L1161" s="131">
        <v>220</v>
      </c>
      <c r="M1161" s="131" t="s">
        <v>624</v>
      </c>
      <c r="O1161" s="133">
        <v>220</v>
      </c>
      <c r="P1161" s="131">
        <v>-1</v>
      </c>
      <c r="Q1161" s="131">
        <v>-1</v>
      </c>
      <c r="R1161" s="133">
        <v>-1</v>
      </c>
      <c r="S1161" s="131">
        <v>-1</v>
      </c>
      <c r="T1161" s="131">
        <v>-1</v>
      </c>
      <c r="U1161" s="131">
        <v>11</v>
      </c>
      <c r="V1161" s="131">
        <v>-1</v>
      </c>
      <c r="W1161" s="131">
        <v>-1</v>
      </c>
      <c r="X1161" s="131">
        <v>-1</v>
      </c>
      <c r="Y1161" s="131">
        <v>-1</v>
      </c>
      <c r="Z1161" s="131">
        <v>0</v>
      </c>
      <c r="AA1161" s="133">
        <v>-1</v>
      </c>
      <c r="AB1161" s="133">
        <v>0</v>
      </c>
      <c r="AC1161" s="133">
        <v>1</v>
      </c>
      <c r="AE1161" s="132">
        <v>0</v>
      </c>
      <c r="AM1161" s="133" t="s">
        <v>6116</v>
      </c>
      <c r="AN1161" s="133" t="s">
        <v>6115</v>
      </c>
      <c r="AO1161" s="133" t="s">
        <v>625</v>
      </c>
      <c r="AP1161" s="134" t="s">
        <v>620</v>
      </c>
      <c r="AQ1161" s="131">
        <v>0</v>
      </c>
      <c r="AR1161" s="131">
        <v>-1</v>
      </c>
      <c r="AU1161" s="131">
        <v>-1</v>
      </c>
      <c r="AV1161" s="131">
        <v>0</v>
      </c>
      <c r="AW1161" s="131">
        <v>-1</v>
      </c>
      <c r="AX1161" s="131">
        <v>0</v>
      </c>
      <c r="AY1161" s="131">
        <v>-1</v>
      </c>
      <c r="AZ1161" s="131">
        <v>-1</v>
      </c>
      <c r="BA1161" s="131">
        <v>0</v>
      </c>
      <c r="BB1161" s="131" t="s">
        <v>6156</v>
      </c>
      <c r="BG1161" s="135"/>
      <c r="BH1161" s="136"/>
      <c r="BM1161" s="136"/>
      <c r="BN1161" s="136"/>
      <c r="BO1161" s="136"/>
      <c r="BP1161" s="136"/>
      <c r="BQ1161" s="136"/>
      <c r="BR1161" s="136"/>
      <c r="BS1161" s="85"/>
      <c r="BV1161" s="131">
        <v>0</v>
      </c>
      <c r="CA1161" s="137"/>
      <c r="CC1161" s="131">
        <v>9000</v>
      </c>
      <c r="CD1161" s="137"/>
      <c r="CE1161" s="132"/>
      <c r="CJ1161" s="132"/>
      <c r="CP1161" s="133">
        <v>1</v>
      </c>
    </row>
    <row r="1162" spans="1:94" s="131" customFormat="1" ht="45">
      <c r="A1162" s="131">
        <v>5</v>
      </c>
      <c r="B1162" s="131">
        <v>100523</v>
      </c>
      <c r="C1162" s="134" t="s">
        <v>626</v>
      </c>
      <c r="D1162" s="134" t="s">
        <v>626</v>
      </c>
      <c r="E1162" s="134" t="s">
        <v>626</v>
      </c>
      <c r="F1162" s="134" t="s">
        <v>626</v>
      </c>
      <c r="K1162" s="131">
        <v>2</v>
      </c>
      <c r="L1162" s="131">
        <v>220</v>
      </c>
      <c r="M1162" s="131" t="s">
        <v>2336</v>
      </c>
      <c r="O1162" s="133">
        <v>220</v>
      </c>
      <c r="P1162" s="131">
        <v>-1</v>
      </c>
      <c r="Q1162" s="131">
        <v>-1</v>
      </c>
      <c r="R1162" s="133">
        <v>-1</v>
      </c>
      <c r="S1162" s="131">
        <v>-1</v>
      </c>
      <c r="T1162" s="131">
        <v>-1</v>
      </c>
      <c r="U1162" s="131">
        <v>11</v>
      </c>
      <c r="V1162" s="131">
        <v>-1</v>
      </c>
      <c r="W1162" s="131">
        <v>-1</v>
      </c>
      <c r="X1162" s="131">
        <v>-1</v>
      </c>
      <c r="Y1162" s="131">
        <v>-1</v>
      </c>
      <c r="Z1162" s="131">
        <v>0</v>
      </c>
      <c r="AA1162" s="133">
        <v>-1</v>
      </c>
      <c r="AB1162" s="133">
        <v>0</v>
      </c>
      <c r="AC1162" s="133">
        <v>1</v>
      </c>
      <c r="AE1162" s="132">
        <v>0</v>
      </c>
      <c r="AM1162" s="133" t="s">
        <v>6116</v>
      </c>
      <c r="AN1162" s="133" t="s">
        <v>6115</v>
      </c>
      <c r="AO1162" s="133" t="s">
        <v>627</v>
      </c>
      <c r="AP1162" s="134" t="s">
        <v>623</v>
      </c>
      <c r="AQ1162" s="131">
        <v>0</v>
      </c>
      <c r="AR1162" s="131">
        <v>-1</v>
      </c>
      <c r="AU1162" s="131">
        <v>-1</v>
      </c>
      <c r="AV1162" s="131">
        <v>0</v>
      </c>
      <c r="AW1162" s="131">
        <v>-1</v>
      </c>
      <c r="AX1162" s="131">
        <v>0</v>
      </c>
      <c r="AY1162" s="131">
        <v>-1</v>
      </c>
      <c r="AZ1162" s="131">
        <v>-1</v>
      </c>
      <c r="BA1162" s="131">
        <v>0</v>
      </c>
      <c r="BG1162" s="135"/>
      <c r="BH1162" s="136"/>
      <c r="BL1162" s="131" t="s">
        <v>2285</v>
      </c>
      <c r="BM1162" s="136"/>
      <c r="BN1162" s="136"/>
      <c r="BO1162" s="136"/>
      <c r="BP1162" s="136"/>
      <c r="BQ1162" s="136"/>
      <c r="BR1162" s="136"/>
      <c r="BS1162" s="85"/>
      <c r="BV1162" s="131">
        <v>0</v>
      </c>
      <c r="CA1162" s="137"/>
      <c r="CC1162" s="131">
        <v>9000</v>
      </c>
      <c r="CD1162" s="137"/>
      <c r="CE1162" s="132"/>
      <c r="CJ1162" s="132"/>
      <c r="CP1162" s="133">
        <v>1</v>
      </c>
    </row>
    <row r="1163" spans="1:94" s="164" customFormat="1" ht="45">
      <c r="B1163" s="165">
        <v>607</v>
      </c>
      <c r="C1163" s="164" t="s">
        <v>2457</v>
      </c>
      <c r="D1163" s="164" t="s">
        <v>2457</v>
      </c>
      <c r="E1163" s="164" t="s">
        <v>2458</v>
      </c>
      <c r="F1163" s="164" t="s">
        <v>2458</v>
      </c>
      <c r="G1163" s="164" t="s">
        <v>2458</v>
      </c>
      <c r="H1163" s="164" t="s">
        <v>2458</v>
      </c>
      <c r="I1163" s="164" t="s">
        <v>2458</v>
      </c>
      <c r="J1163" s="164" t="s">
        <v>2458</v>
      </c>
      <c r="K1163" s="164">
        <v>3</v>
      </c>
      <c r="L1163" s="164">
        <v>40</v>
      </c>
      <c r="M1163" s="164" t="s">
        <v>2459</v>
      </c>
      <c r="N1163" s="166" t="s">
        <v>629</v>
      </c>
      <c r="O1163" s="164">
        <v>40</v>
      </c>
      <c r="P1163" s="164">
        <v>-1</v>
      </c>
      <c r="Q1163" s="164">
        <v>-1</v>
      </c>
      <c r="R1163" s="164">
        <v>1</v>
      </c>
      <c r="S1163" s="164">
        <v>15</v>
      </c>
      <c r="T1163" s="164">
        <v>-1</v>
      </c>
      <c r="U1163" s="164">
        <v>-1</v>
      </c>
      <c r="V1163" s="164">
        <v>-1</v>
      </c>
      <c r="W1163" s="164">
        <v>-1</v>
      </c>
      <c r="X1163" s="164">
        <v>-1</v>
      </c>
      <c r="Y1163" s="164">
        <v>-1</v>
      </c>
      <c r="Z1163" s="164">
        <v>1</v>
      </c>
      <c r="AA1163" s="164">
        <v>-1</v>
      </c>
      <c r="AB1163" s="167">
        <v>1</v>
      </c>
      <c r="AC1163" s="167">
        <v>1</v>
      </c>
      <c r="AE1163" s="165">
        <v>0</v>
      </c>
      <c r="AJ1163" s="167" t="s">
        <v>2458</v>
      </c>
      <c r="AK1163" s="164" t="s">
        <v>630</v>
      </c>
      <c r="AL1163" s="164" t="s">
        <v>2077</v>
      </c>
      <c r="AO1163" s="164" t="s">
        <v>628</v>
      </c>
      <c r="AQ1163" s="164">
        <v>0</v>
      </c>
      <c r="AR1163" s="164">
        <v>15</v>
      </c>
      <c r="AT1163" s="164" t="s">
        <v>631</v>
      </c>
      <c r="AU1163" s="164">
        <v>-1</v>
      </c>
      <c r="AV1163" s="164">
        <v>0</v>
      </c>
      <c r="AW1163" s="164">
        <v>-1</v>
      </c>
      <c r="AX1163" s="164">
        <v>0</v>
      </c>
      <c r="AY1163" s="164">
        <v>1</v>
      </c>
      <c r="AZ1163" s="164">
        <v>2</v>
      </c>
      <c r="BA1163" s="164">
        <v>0</v>
      </c>
      <c r="BC1163" s="164" t="s">
        <v>632</v>
      </c>
      <c r="BM1163" s="168"/>
      <c r="BN1163" s="168"/>
      <c r="BO1163" s="168"/>
      <c r="BP1163" s="168"/>
      <c r="BQ1163" s="168"/>
      <c r="BR1163" s="168"/>
      <c r="BS1163" s="85"/>
      <c r="BV1163" s="164">
        <v>1</v>
      </c>
      <c r="BW1163" s="164">
        <v>8</v>
      </c>
      <c r="CA1163" s="169"/>
      <c r="CD1163" s="169"/>
      <c r="CE1163" s="165"/>
      <c r="CI1163" s="164" t="s">
        <v>633</v>
      </c>
      <c r="CJ1163" s="165"/>
      <c r="CP1163" s="167">
        <v>1</v>
      </c>
    </row>
    <row r="1164" spans="1:94" s="164" customFormat="1" ht="45">
      <c r="B1164" s="165">
        <v>100242</v>
      </c>
      <c r="C1164" s="164" t="s">
        <v>2460</v>
      </c>
      <c r="D1164" s="164" t="s">
        <v>2460</v>
      </c>
      <c r="E1164" s="164" t="s">
        <v>2458</v>
      </c>
      <c r="F1164" s="164" t="s">
        <v>2458</v>
      </c>
      <c r="G1164" s="164" t="s">
        <v>2458</v>
      </c>
      <c r="H1164" s="164" t="s">
        <v>2458</v>
      </c>
      <c r="I1164" s="164" t="s">
        <v>2458</v>
      </c>
      <c r="J1164" s="164" t="s">
        <v>2458</v>
      </c>
      <c r="K1164" s="164">
        <v>3</v>
      </c>
      <c r="L1164" s="164">
        <v>40</v>
      </c>
      <c r="M1164" s="164" t="s">
        <v>2461</v>
      </c>
      <c r="N1164" s="166" t="s">
        <v>629</v>
      </c>
      <c r="O1164" s="164">
        <v>40</v>
      </c>
      <c r="P1164" s="166">
        <v>-1</v>
      </c>
      <c r="Q1164" s="168">
        <v>-1</v>
      </c>
      <c r="R1164" s="164">
        <v>1</v>
      </c>
      <c r="S1164" s="168">
        <v>121</v>
      </c>
      <c r="T1164" s="168">
        <v>-1</v>
      </c>
      <c r="U1164" s="168">
        <v>-1</v>
      </c>
      <c r="V1164" s="168">
        <v>-1</v>
      </c>
      <c r="W1164" s="168">
        <v>-1</v>
      </c>
      <c r="X1164" s="168">
        <v>-1</v>
      </c>
      <c r="Y1164" s="168">
        <v>-1</v>
      </c>
      <c r="Z1164" s="168">
        <v>1</v>
      </c>
      <c r="AA1164" s="164">
        <v>-1</v>
      </c>
      <c r="AB1164" s="167">
        <v>1</v>
      </c>
      <c r="AC1164" s="167">
        <v>1</v>
      </c>
      <c r="AE1164" s="165">
        <v>0</v>
      </c>
      <c r="AJ1164" s="167" t="s">
        <v>2458</v>
      </c>
      <c r="AK1164" s="164" t="s">
        <v>630</v>
      </c>
      <c r="AL1164" s="164" t="s">
        <v>2078</v>
      </c>
      <c r="AO1164" s="164" t="s">
        <v>628</v>
      </c>
      <c r="AQ1164" s="168">
        <v>0</v>
      </c>
      <c r="AR1164" s="168">
        <v>30</v>
      </c>
      <c r="AT1164" s="164" t="s">
        <v>634</v>
      </c>
      <c r="AU1164" s="168">
        <v>-1</v>
      </c>
      <c r="AV1164" s="168">
        <v>0</v>
      </c>
      <c r="AW1164" s="168">
        <v>-1</v>
      </c>
      <c r="AX1164" s="168">
        <v>0</v>
      </c>
      <c r="AY1164" s="168">
        <v>1</v>
      </c>
      <c r="AZ1164" s="168">
        <v>2</v>
      </c>
      <c r="BA1164" s="168">
        <v>0</v>
      </c>
      <c r="BB1164" s="168"/>
      <c r="BC1164" s="164" t="s">
        <v>632</v>
      </c>
      <c r="BM1164" s="168"/>
      <c r="BN1164" s="168"/>
      <c r="BO1164" s="168"/>
      <c r="BP1164" s="168"/>
      <c r="BQ1164" s="168"/>
      <c r="BR1164" s="168"/>
      <c r="BS1164" s="85"/>
      <c r="BV1164" s="164">
        <v>1</v>
      </c>
      <c r="BW1164" s="164">
        <v>33</v>
      </c>
      <c r="CA1164" s="169"/>
      <c r="CD1164" s="169"/>
      <c r="CE1164" s="165"/>
      <c r="CI1164" s="164" t="s">
        <v>633</v>
      </c>
      <c r="CJ1164" s="165"/>
      <c r="CP1164" s="167">
        <v>1</v>
      </c>
    </row>
    <row r="1165" spans="1:94" s="164" customFormat="1" ht="23.25" customHeight="1">
      <c r="B1165" s="165">
        <v>100243</v>
      </c>
      <c r="C1165" s="164" t="s">
        <v>2462</v>
      </c>
      <c r="D1165" s="164" t="s">
        <v>2462</v>
      </c>
      <c r="E1165" s="164" t="s">
        <v>2458</v>
      </c>
      <c r="F1165" s="164" t="s">
        <v>2458</v>
      </c>
      <c r="G1165" s="164" t="s">
        <v>2458</v>
      </c>
      <c r="H1165" s="164" t="s">
        <v>2458</v>
      </c>
      <c r="I1165" s="164" t="s">
        <v>2458</v>
      </c>
      <c r="J1165" s="164" t="s">
        <v>2458</v>
      </c>
      <c r="K1165" s="164">
        <v>3</v>
      </c>
      <c r="L1165" s="164">
        <v>40</v>
      </c>
      <c r="M1165" s="164" t="s">
        <v>2459</v>
      </c>
      <c r="N1165" s="166" t="s">
        <v>629</v>
      </c>
      <c r="O1165" s="164">
        <v>40</v>
      </c>
      <c r="P1165" s="164">
        <v>-1</v>
      </c>
      <c r="Q1165" s="164">
        <v>-1</v>
      </c>
      <c r="R1165" s="164">
        <v>1</v>
      </c>
      <c r="S1165" s="164">
        <v>241</v>
      </c>
      <c r="T1165" s="164">
        <v>-1</v>
      </c>
      <c r="U1165" s="164">
        <v>-1</v>
      </c>
      <c r="V1165" s="164">
        <v>-1</v>
      </c>
      <c r="W1165" s="164">
        <v>-1</v>
      </c>
      <c r="X1165" s="164">
        <v>-1</v>
      </c>
      <c r="Y1165" s="164">
        <v>-1</v>
      </c>
      <c r="Z1165" s="164">
        <v>1</v>
      </c>
      <c r="AA1165" s="164">
        <v>-1</v>
      </c>
      <c r="AB1165" s="167">
        <v>1</v>
      </c>
      <c r="AC1165" s="167">
        <v>1</v>
      </c>
      <c r="AE1165" s="165">
        <v>0</v>
      </c>
      <c r="AJ1165" s="167" t="s">
        <v>2458</v>
      </c>
      <c r="AK1165" s="164" t="s">
        <v>630</v>
      </c>
      <c r="AL1165" s="164" t="s">
        <v>2077</v>
      </c>
      <c r="AO1165" s="164" t="s">
        <v>628</v>
      </c>
      <c r="AQ1165" s="164">
        <v>0</v>
      </c>
      <c r="AR1165" s="164">
        <v>60</v>
      </c>
      <c r="AT1165" s="164" t="s">
        <v>635</v>
      </c>
      <c r="AU1165" s="164">
        <v>-1</v>
      </c>
      <c r="AV1165" s="164">
        <v>0</v>
      </c>
      <c r="AW1165" s="164">
        <v>-1</v>
      </c>
      <c r="AX1165" s="164">
        <v>0</v>
      </c>
      <c r="AY1165" s="164">
        <v>1</v>
      </c>
      <c r="AZ1165" s="164">
        <v>2</v>
      </c>
      <c r="BA1165" s="164">
        <v>0</v>
      </c>
      <c r="BC1165" s="164" t="s">
        <v>632</v>
      </c>
      <c r="BM1165" s="168"/>
      <c r="BN1165" s="168"/>
      <c r="BO1165" s="168"/>
      <c r="BP1165" s="168"/>
      <c r="BQ1165" s="168"/>
      <c r="BR1165" s="168"/>
      <c r="BS1165" s="85"/>
      <c r="BV1165" s="164">
        <v>1</v>
      </c>
      <c r="BW1165" s="164">
        <v>48</v>
      </c>
      <c r="CA1165" s="169"/>
      <c r="CD1165" s="169"/>
      <c r="CE1165" s="165"/>
      <c r="CI1165" s="164" t="s">
        <v>633</v>
      </c>
      <c r="CJ1165" s="165"/>
      <c r="CP1165" s="167">
        <v>1</v>
      </c>
    </row>
    <row r="1166" spans="1:94" s="164" customFormat="1" ht="45">
      <c r="B1166" s="165">
        <v>608</v>
      </c>
      <c r="C1166" s="164" t="s">
        <v>2463</v>
      </c>
      <c r="D1166" s="164" t="s">
        <v>2463</v>
      </c>
      <c r="E1166" s="164" t="s">
        <v>2458</v>
      </c>
      <c r="F1166" s="164" t="s">
        <v>2458</v>
      </c>
      <c r="G1166" s="164" t="s">
        <v>2458</v>
      </c>
      <c r="H1166" s="164" t="s">
        <v>2458</v>
      </c>
      <c r="I1166" s="164" t="s">
        <v>2458</v>
      </c>
      <c r="J1166" s="164" t="s">
        <v>2458</v>
      </c>
      <c r="K1166" s="164">
        <v>3</v>
      </c>
      <c r="L1166" s="164">
        <v>80</v>
      </c>
      <c r="M1166" s="164" t="s">
        <v>2461</v>
      </c>
      <c r="N1166" s="166" t="s">
        <v>629</v>
      </c>
      <c r="O1166" s="164">
        <v>80</v>
      </c>
      <c r="P1166" s="166">
        <v>-1</v>
      </c>
      <c r="Q1166" s="168">
        <v>-1</v>
      </c>
      <c r="R1166" s="164">
        <v>1</v>
      </c>
      <c r="S1166" s="164">
        <v>20</v>
      </c>
      <c r="T1166" s="168">
        <v>-1</v>
      </c>
      <c r="U1166" s="168">
        <v>-1</v>
      </c>
      <c r="V1166" s="168">
        <v>-1</v>
      </c>
      <c r="W1166" s="168">
        <v>-1</v>
      </c>
      <c r="X1166" s="168">
        <v>-1</v>
      </c>
      <c r="Y1166" s="168">
        <v>-1</v>
      </c>
      <c r="Z1166" s="168">
        <v>1</v>
      </c>
      <c r="AA1166" s="164">
        <v>-1</v>
      </c>
      <c r="AB1166" s="167">
        <v>1</v>
      </c>
      <c r="AC1166" s="167">
        <v>1</v>
      </c>
      <c r="AE1166" s="165">
        <v>0</v>
      </c>
      <c r="AJ1166" s="167" t="s">
        <v>2458</v>
      </c>
      <c r="AK1166" s="164" t="s">
        <v>630</v>
      </c>
      <c r="AL1166" s="164" t="s">
        <v>2078</v>
      </c>
      <c r="AO1166" s="164" t="s">
        <v>628</v>
      </c>
      <c r="AQ1166" s="168">
        <v>0</v>
      </c>
      <c r="AR1166" s="168">
        <v>20</v>
      </c>
      <c r="AT1166" s="164" t="s">
        <v>631</v>
      </c>
      <c r="AU1166" s="168">
        <v>-1</v>
      </c>
      <c r="AV1166" s="168">
        <v>0</v>
      </c>
      <c r="AW1166" s="168">
        <v>-1</v>
      </c>
      <c r="AX1166" s="168">
        <v>0</v>
      </c>
      <c r="AY1166" s="168">
        <v>1</v>
      </c>
      <c r="AZ1166" s="168">
        <v>2</v>
      </c>
      <c r="BA1166" s="168">
        <v>0</v>
      </c>
      <c r="BB1166" s="168"/>
      <c r="BC1166" s="164" t="s">
        <v>632</v>
      </c>
      <c r="BM1166" s="168"/>
      <c r="BN1166" s="168"/>
      <c r="BO1166" s="168"/>
      <c r="BP1166" s="168"/>
      <c r="BQ1166" s="168"/>
      <c r="BR1166" s="168"/>
      <c r="BS1166" s="85"/>
      <c r="BV1166" s="164">
        <v>1</v>
      </c>
      <c r="BW1166" s="164">
        <v>12</v>
      </c>
      <c r="CA1166" s="169"/>
      <c r="CD1166" s="169"/>
      <c r="CE1166" s="165"/>
      <c r="CI1166" s="164" t="s">
        <v>633</v>
      </c>
      <c r="CJ1166" s="165"/>
      <c r="CP1166" s="167">
        <v>1</v>
      </c>
    </row>
    <row r="1167" spans="1:94" s="164" customFormat="1" ht="45">
      <c r="B1167" s="165">
        <v>100244</v>
      </c>
      <c r="C1167" s="164" t="s">
        <v>2464</v>
      </c>
      <c r="D1167" s="164" t="s">
        <v>2464</v>
      </c>
      <c r="E1167" s="164" t="s">
        <v>2458</v>
      </c>
      <c r="F1167" s="164" t="s">
        <v>2458</v>
      </c>
      <c r="G1167" s="164" t="s">
        <v>2458</v>
      </c>
      <c r="H1167" s="164" t="s">
        <v>2458</v>
      </c>
      <c r="I1167" s="164" t="s">
        <v>2458</v>
      </c>
      <c r="J1167" s="164" t="s">
        <v>2458</v>
      </c>
      <c r="K1167" s="164">
        <v>3</v>
      </c>
      <c r="L1167" s="164">
        <v>80</v>
      </c>
      <c r="M1167" s="164" t="s">
        <v>2461</v>
      </c>
      <c r="N1167" s="166" t="s">
        <v>629</v>
      </c>
      <c r="O1167" s="164">
        <v>80</v>
      </c>
      <c r="P1167" s="166">
        <v>-1</v>
      </c>
      <c r="Q1167" s="168">
        <v>-1</v>
      </c>
      <c r="R1167" s="164">
        <v>1</v>
      </c>
      <c r="S1167" s="168">
        <v>121</v>
      </c>
      <c r="T1167" s="168">
        <v>-1</v>
      </c>
      <c r="U1167" s="168">
        <v>-1</v>
      </c>
      <c r="V1167" s="168">
        <v>-1</v>
      </c>
      <c r="W1167" s="168">
        <v>-1</v>
      </c>
      <c r="X1167" s="168">
        <v>-1</v>
      </c>
      <c r="Y1167" s="168">
        <v>-1</v>
      </c>
      <c r="Z1167" s="168">
        <v>1</v>
      </c>
      <c r="AA1167" s="164">
        <v>-1</v>
      </c>
      <c r="AB1167" s="167">
        <v>1</v>
      </c>
      <c r="AC1167" s="167">
        <v>1</v>
      </c>
      <c r="AE1167" s="165">
        <v>0</v>
      </c>
      <c r="AJ1167" s="167" t="s">
        <v>2458</v>
      </c>
      <c r="AK1167" s="164" t="s">
        <v>630</v>
      </c>
      <c r="AL1167" s="164" t="s">
        <v>2078</v>
      </c>
      <c r="AO1167" s="164" t="s">
        <v>628</v>
      </c>
      <c r="AQ1167" s="168">
        <v>0</v>
      </c>
      <c r="AR1167" s="168">
        <v>40</v>
      </c>
      <c r="AT1167" s="164" t="s">
        <v>634</v>
      </c>
      <c r="AU1167" s="168">
        <v>-1</v>
      </c>
      <c r="AV1167" s="168">
        <v>0</v>
      </c>
      <c r="AW1167" s="168">
        <v>-1</v>
      </c>
      <c r="AX1167" s="168">
        <v>0</v>
      </c>
      <c r="AY1167" s="168">
        <v>1</v>
      </c>
      <c r="AZ1167" s="168">
        <v>2</v>
      </c>
      <c r="BA1167" s="168">
        <v>0</v>
      </c>
      <c r="BB1167" s="168"/>
      <c r="BC1167" s="164" t="s">
        <v>632</v>
      </c>
      <c r="BM1167" s="168"/>
      <c r="BN1167" s="168"/>
      <c r="BO1167" s="168"/>
      <c r="BP1167" s="168"/>
      <c r="BQ1167" s="168"/>
      <c r="BR1167" s="168"/>
      <c r="BS1167" s="85"/>
      <c r="BV1167" s="164">
        <v>1</v>
      </c>
      <c r="BW1167" s="164">
        <v>37</v>
      </c>
      <c r="CA1167" s="169"/>
      <c r="CD1167" s="169"/>
      <c r="CE1167" s="165"/>
      <c r="CI1167" s="164" t="s">
        <v>633</v>
      </c>
      <c r="CJ1167" s="165"/>
      <c r="CP1167" s="167">
        <v>1</v>
      </c>
    </row>
    <row r="1168" spans="1:94" s="164" customFormat="1" ht="45">
      <c r="B1168" s="165">
        <v>100245</v>
      </c>
      <c r="C1168" s="164" t="s">
        <v>2465</v>
      </c>
      <c r="D1168" s="164" t="s">
        <v>2465</v>
      </c>
      <c r="E1168" s="164" t="s">
        <v>2458</v>
      </c>
      <c r="F1168" s="164" t="s">
        <v>2458</v>
      </c>
      <c r="G1168" s="164" t="s">
        <v>2458</v>
      </c>
      <c r="H1168" s="164" t="s">
        <v>2458</v>
      </c>
      <c r="I1168" s="164" t="s">
        <v>2458</v>
      </c>
      <c r="J1168" s="164" t="s">
        <v>2458</v>
      </c>
      <c r="K1168" s="164">
        <v>3</v>
      </c>
      <c r="L1168" s="164">
        <v>80</v>
      </c>
      <c r="M1168" s="164" t="s">
        <v>2461</v>
      </c>
      <c r="N1168" s="166" t="s">
        <v>629</v>
      </c>
      <c r="O1168" s="164">
        <v>80</v>
      </c>
      <c r="P1168" s="166">
        <v>-1</v>
      </c>
      <c r="Q1168" s="168">
        <v>-1</v>
      </c>
      <c r="R1168" s="164">
        <v>1</v>
      </c>
      <c r="S1168" s="164">
        <v>241</v>
      </c>
      <c r="T1168" s="168">
        <v>-1</v>
      </c>
      <c r="U1168" s="168">
        <v>-1</v>
      </c>
      <c r="V1168" s="168">
        <v>-1</v>
      </c>
      <c r="W1168" s="168">
        <v>-1</v>
      </c>
      <c r="X1168" s="168">
        <v>-1</v>
      </c>
      <c r="Y1168" s="168">
        <v>-1</v>
      </c>
      <c r="Z1168" s="168">
        <v>1</v>
      </c>
      <c r="AA1168" s="164">
        <v>-1</v>
      </c>
      <c r="AB1168" s="167">
        <v>1</v>
      </c>
      <c r="AC1168" s="167">
        <v>1</v>
      </c>
      <c r="AE1168" s="165">
        <v>0</v>
      </c>
      <c r="AJ1168" s="167" t="s">
        <v>2458</v>
      </c>
      <c r="AK1168" s="164" t="s">
        <v>630</v>
      </c>
      <c r="AL1168" s="164" t="s">
        <v>2078</v>
      </c>
      <c r="AO1168" s="164" t="s">
        <v>628</v>
      </c>
      <c r="AQ1168" s="168">
        <v>0</v>
      </c>
      <c r="AR1168" s="168">
        <v>80</v>
      </c>
      <c r="AT1168" s="164" t="s">
        <v>635</v>
      </c>
      <c r="AU1168" s="168">
        <v>-1</v>
      </c>
      <c r="AV1168" s="168">
        <v>0</v>
      </c>
      <c r="AW1168" s="168">
        <v>-1</v>
      </c>
      <c r="AX1168" s="168">
        <v>0</v>
      </c>
      <c r="AY1168" s="168">
        <v>1</v>
      </c>
      <c r="AZ1168" s="168">
        <v>2</v>
      </c>
      <c r="BA1168" s="168">
        <v>0</v>
      </c>
      <c r="BB1168" s="168"/>
      <c r="BC1168" s="164" t="s">
        <v>632</v>
      </c>
      <c r="BM1168" s="168"/>
      <c r="BN1168" s="168"/>
      <c r="BO1168" s="168"/>
      <c r="BP1168" s="168"/>
      <c r="BQ1168" s="168"/>
      <c r="BR1168" s="168"/>
      <c r="BS1168" s="85"/>
      <c r="BV1168" s="164">
        <v>1</v>
      </c>
      <c r="BW1168" s="164">
        <v>52</v>
      </c>
      <c r="CA1168" s="169"/>
      <c r="CD1168" s="169"/>
      <c r="CE1168" s="165"/>
      <c r="CI1168" s="164" t="s">
        <v>633</v>
      </c>
      <c r="CJ1168" s="165"/>
      <c r="CP1168" s="167">
        <v>1</v>
      </c>
    </row>
    <row r="1169" spans="1:256" s="164" customFormat="1" ht="56.25">
      <c r="B1169" s="165">
        <v>609</v>
      </c>
      <c r="C1169" s="164" t="s">
        <v>2468</v>
      </c>
      <c r="D1169" s="164" t="s">
        <v>2468</v>
      </c>
      <c r="E1169" s="164" t="s">
        <v>2469</v>
      </c>
      <c r="F1169" s="164" t="s">
        <v>2469</v>
      </c>
      <c r="G1169" s="164" t="s">
        <v>2469</v>
      </c>
      <c r="H1169" s="164" t="s">
        <v>2469</v>
      </c>
      <c r="I1169" s="164" t="s">
        <v>2469</v>
      </c>
      <c r="J1169" s="164" t="s">
        <v>2469</v>
      </c>
      <c r="K1169" s="164">
        <v>3</v>
      </c>
      <c r="L1169" s="164">
        <v>40</v>
      </c>
      <c r="M1169" s="166" t="s">
        <v>2466</v>
      </c>
      <c r="N1169" s="166" t="s">
        <v>629</v>
      </c>
      <c r="O1169" s="164">
        <v>40</v>
      </c>
      <c r="P1169" s="166">
        <v>-1</v>
      </c>
      <c r="Q1169" s="168">
        <v>-1</v>
      </c>
      <c r="R1169" s="164">
        <v>1</v>
      </c>
      <c r="S1169" s="164">
        <v>15</v>
      </c>
      <c r="T1169" s="168">
        <v>-1</v>
      </c>
      <c r="U1169" s="168">
        <v>-1</v>
      </c>
      <c r="V1169" s="168">
        <v>-1</v>
      </c>
      <c r="W1169" s="168">
        <v>-1</v>
      </c>
      <c r="X1169" s="168">
        <v>-1</v>
      </c>
      <c r="Y1169" s="168">
        <v>-1</v>
      </c>
      <c r="Z1169" s="168">
        <v>1</v>
      </c>
      <c r="AA1169" s="164">
        <v>-1</v>
      </c>
      <c r="AB1169" s="167">
        <v>1</v>
      </c>
      <c r="AC1169" s="167">
        <v>1</v>
      </c>
      <c r="AE1169" s="165">
        <v>0</v>
      </c>
      <c r="AJ1169" s="167" t="s">
        <v>2469</v>
      </c>
      <c r="AK1169" s="164" t="s">
        <v>630</v>
      </c>
      <c r="AL1169" s="166" t="s">
        <v>2075</v>
      </c>
      <c r="AO1169" s="164" t="s">
        <v>628</v>
      </c>
      <c r="AQ1169" s="168">
        <v>0</v>
      </c>
      <c r="AR1169" s="168">
        <v>15</v>
      </c>
      <c r="AT1169" s="164" t="s">
        <v>636</v>
      </c>
      <c r="AU1169" s="168">
        <v>-1</v>
      </c>
      <c r="AV1169" s="168">
        <v>0</v>
      </c>
      <c r="AW1169" s="168">
        <v>-1</v>
      </c>
      <c r="AX1169" s="168">
        <v>0</v>
      </c>
      <c r="AY1169" s="168">
        <v>1</v>
      </c>
      <c r="AZ1169" s="168">
        <v>2</v>
      </c>
      <c r="BA1169" s="168">
        <v>0</v>
      </c>
      <c r="BB1169" s="168"/>
      <c r="BC1169" s="164" t="s">
        <v>632</v>
      </c>
      <c r="BM1169" s="168"/>
      <c r="BN1169" s="168"/>
      <c r="BO1169" s="168"/>
      <c r="BP1169" s="168"/>
      <c r="BQ1169" s="168"/>
      <c r="BR1169" s="168"/>
      <c r="BS1169" s="85"/>
      <c r="BV1169" s="164">
        <v>1</v>
      </c>
      <c r="BW1169" s="164">
        <v>9</v>
      </c>
      <c r="CA1169" s="169"/>
      <c r="CD1169" s="169"/>
      <c r="CE1169" s="165"/>
      <c r="CI1169" s="164" t="s">
        <v>633</v>
      </c>
      <c r="CJ1169" s="165"/>
      <c r="CP1169" s="167">
        <v>1</v>
      </c>
    </row>
    <row r="1170" spans="1:256" s="164" customFormat="1" ht="56.25">
      <c r="B1170" s="165">
        <v>100246</v>
      </c>
      <c r="C1170" s="164" t="s">
        <v>2470</v>
      </c>
      <c r="D1170" s="164" t="s">
        <v>2470</v>
      </c>
      <c r="E1170" s="164" t="s">
        <v>2469</v>
      </c>
      <c r="F1170" s="164" t="s">
        <v>2469</v>
      </c>
      <c r="G1170" s="164" t="s">
        <v>2469</v>
      </c>
      <c r="H1170" s="164" t="s">
        <v>2469</v>
      </c>
      <c r="I1170" s="164" t="s">
        <v>2469</v>
      </c>
      <c r="J1170" s="164" t="s">
        <v>2469</v>
      </c>
      <c r="K1170" s="164">
        <v>3</v>
      </c>
      <c r="L1170" s="164">
        <v>40</v>
      </c>
      <c r="M1170" s="166" t="s">
        <v>2466</v>
      </c>
      <c r="N1170" s="166" t="s">
        <v>629</v>
      </c>
      <c r="O1170" s="164">
        <v>40</v>
      </c>
      <c r="P1170" s="166">
        <v>-1</v>
      </c>
      <c r="Q1170" s="168">
        <v>-1</v>
      </c>
      <c r="R1170" s="164">
        <v>1</v>
      </c>
      <c r="S1170" s="168">
        <v>121</v>
      </c>
      <c r="T1170" s="168">
        <v>-1</v>
      </c>
      <c r="U1170" s="168">
        <v>-1</v>
      </c>
      <c r="V1170" s="168">
        <v>-1</v>
      </c>
      <c r="W1170" s="168">
        <v>-1</v>
      </c>
      <c r="X1170" s="168">
        <v>-1</v>
      </c>
      <c r="Y1170" s="168">
        <v>-1</v>
      </c>
      <c r="Z1170" s="168">
        <v>1</v>
      </c>
      <c r="AA1170" s="164">
        <v>-1</v>
      </c>
      <c r="AB1170" s="167">
        <v>1</v>
      </c>
      <c r="AC1170" s="167">
        <v>1</v>
      </c>
      <c r="AE1170" s="165">
        <v>0</v>
      </c>
      <c r="AJ1170" s="167" t="s">
        <v>2469</v>
      </c>
      <c r="AK1170" s="164" t="s">
        <v>630</v>
      </c>
      <c r="AL1170" s="166" t="s">
        <v>2075</v>
      </c>
      <c r="AO1170" s="164" t="s">
        <v>628</v>
      </c>
      <c r="AQ1170" s="168">
        <v>0</v>
      </c>
      <c r="AR1170" s="168">
        <v>30</v>
      </c>
      <c r="AT1170" s="164" t="s">
        <v>637</v>
      </c>
      <c r="AU1170" s="168">
        <v>-1</v>
      </c>
      <c r="AV1170" s="168">
        <v>0</v>
      </c>
      <c r="AW1170" s="168">
        <v>-1</v>
      </c>
      <c r="AX1170" s="168">
        <v>0</v>
      </c>
      <c r="AY1170" s="168">
        <v>1</v>
      </c>
      <c r="AZ1170" s="168">
        <v>2</v>
      </c>
      <c r="BA1170" s="168">
        <v>0</v>
      </c>
      <c r="BB1170" s="168"/>
      <c r="BC1170" s="164" t="s">
        <v>632</v>
      </c>
      <c r="BM1170" s="168"/>
      <c r="BN1170" s="168"/>
      <c r="BO1170" s="168"/>
      <c r="BP1170" s="168"/>
      <c r="BQ1170" s="168"/>
      <c r="BR1170" s="168"/>
      <c r="BS1170" s="85"/>
      <c r="BV1170" s="164">
        <v>1</v>
      </c>
      <c r="BW1170" s="164">
        <v>34</v>
      </c>
      <c r="CA1170" s="169"/>
      <c r="CD1170" s="169"/>
      <c r="CE1170" s="165"/>
      <c r="CI1170" s="164" t="s">
        <v>633</v>
      </c>
      <c r="CJ1170" s="165"/>
      <c r="CP1170" s="167">
        <v>1</v>
      </c>
    </row>
    <row r="1171" spans="1:256" s="164" customFormat="1" ht="56.25">
      <c r="B1171" s="165">
        <v>100247</v>
      </c>
      <c r="C1171" s="164" t="s">
        <v>2471</v>
      </c>
      <c r="D1171" s="164" t="s">
        <v>2471</v>
      </c>
      <c r="E1171" s="164" t="s">
        <v>2469</v>
      </c>
      <c r="F1171" s="164" t="s">
        <v>2469</v>
      </c>
      <c r="G1171" s="164" t="s">
        <v>2469</v>
      </c>
      <c r="H1171" s="164" t="s">
        <v>2469</v>
      </c>
      <c r="I1171" s="164" t="s">
        <v>2469</v>
      </c>
      <c r="J1171" s="164" t="s">
        <v>2469</v>
      </c>
      <c r="K1171" s="164">
        <v>3</v>
      </c>
      <c r="L1171" s="164">
        <v>40</v>
      </c>
      <c r="M1171" s="166" t="s">
        <v>2466</v>
      </c>
      <c r="N1171" s="166" t="s">
        <v>629</v>
      </c>
      <c r="O1171" s="164">
        <v>40</v>
      </c>
      <c r="P1171" s="166">
        <v>-1</v>
      </c>
      <c r="Q1171" s="168">
        <v>-1</v>
      </c>
      <c r="R1171" s="164">
        <v>1</v>
      </c>
      <c r="S1171" s="164">
        <v>241</v>
      </c>
      <c r="T1171" s="168">
        <v>-1</v>
      </c>
      <c r="U1171" s="168">
        <v>-1</v>
      </c>
      <c r="V1171" s="168">
        <v>-1</v>
      </c>
      <c r="W1171" s="168">
        <v>-1</v>
      </c>
      <c r="X1171" s="168">
        <v>-1</v>
      </c>
      <c r="Y1171" s="168">
        <v>-1</v>
      </c>
      <c r="Z1171" s="168">
        <v>1</v>
      </c>
      <c r="AA1171" s="164">
        <v>-1</v>
      </c>
      <c r="AB1171" s="167">
        <v>1</v>
      </c>
      <c r="AC1171" s="167">
        <v>1</v>
      </c>
      <c r="AE1171" s="165">
        <v>0</v>
      </c>
      <c r="AJ1171" s="167" t="s">
        <v>2469</v>
      </c>
      <c r="AK1171" s="164" t="s">
        <v>630</v>
      </c>
      <c r="AL1171" s="166" t="s">
        <v>2075</v>
      </c>
      <c r="AO1171" s="164" t="s">
        <v>628</v>
      </c>
      <c r="AQ1171" s="168">
        <v>0</v>
      </c>
      <c r="AR1171" s="168">
        <v>60</v>
      </c>
      <c r="AT1171" s="164" t="s">
        <v>638</v>
      </c>
      <c r="AU1171" s="168">
        <v>-1</v>
      </c>
      <c r="AV1171" s="168">
        <v>0</v>
      </c>
      <c r="AW1171" s="168">
        <v>-1</v>
      </c>
      <c r="AX1171" s="168">
        <v>0</v>
      </c>
      <c r="AY1171" s="168">
        <v>1</v>
      </c>
      <c r="AZ1171" s="168">
        <v>2</v>
      </c>
      <c r="BA1171" s="168">
        <v>0</v>
      </c>
      <c r="BB1171" s="168"/>
      <c r="BC1171" s="164" t="s">
        <v>632</v>
      </c>
      <c r="BM1171" s="168"/>
      <c r="BN1171" s="168"/>
      <c r="BO1171" s="168"/>
      <c r="BP1171" s="168"/>
      <c r="BQ1171" s="168"/>
      <c r="BR1171" s="168"/>
      <c r="BS1171" s="85"/>
      <c r="BV1171" s="164">
        <v>1</v>
      </c>
      <c r="BW1171" s="164">
        <v>49</v>
      </c>
      <c r="CA1171" s="169"/>
      <c r="CD1171" s="169"/>
      <c r="CE1171" s="165"/>
      <c r="CI1171" s="164" t="s">
        <v>633</v>
      </c>
      <c r="CJ1171" s="165"/>
      <c r="CP1171" s="167">
        <v>1</v>
      </c>
    </row>
    <row r="1172" spans="1:256" s="164" customFormat="1" ht="56.25">
      <c r="B1172" s="165">
        <v>610</v>
      </c>
      <c r="C1172" s="164" t="s">
        <v>2472</v>
      </c>
      <c r="D1172" s="164" t="s">
        <v>2472</v>
      </c>
      <c r="E1172" s="164" t="s">
        <v>2469</v>
      </c>
      <c r="F1172" s="164" t="s">
        <v>2469</v>
      </c>
      <c r="G1172" s="164" t="s">
        <v>2469</v>
      </c>
      <c r="H1172" s="164" t="s">
        <v>2469</v>
      </c>
      <c r="I1172" s="164" t="s">
        <v>2469</v>
      </c>
      <c r="J1172" s="164" t="s">
        <v>2469</v>
      </c>
      <c r="K1172" s="164">
        <v>3</v>
      </c>
      <c r="L1172" s="164">
        <v>80</v>
      </c>
      <c r="M1172" s="166" t="s">
        <v>2467</v>
      </c>
      <c r="N1172" s="166" t="s">
        <v>629</v>
      </c>
      <c r="O1172" s="164">
        <v>80</v>
      </c>
      <c r="P1172" s="166">
        <v>-1</v>
      </c>
      <c r="Q1172" s="168">
        <v>-1</v>
      </c>
      <c r="R1172" s="164">
        <v>1</v>
      </c>
      <c r="S1172" s="164">
        <v>20</v>
      </c>
      <c r="T1172" s="168">
        <v>-1</v>
      </c>
      <c r="U1172" s="168">
        <v>-1</v>
      </c>
      <c r="V1172" s="168">
        <v>-1</v>
      </c>
      <c r="W1172" s="168">
        <v>-1</v>
      </c>
      <c r="X1172" s="168">
        <v>-1</v>
      </c>
      <c r="Y1172" s="168">
        <v>-1</v>
      </c>
      <c r="Z1172" s="168">
        <v>1</v>
      </c>
      <c r="AA1172" s="164">
        <v>-1</v>
      </c>
      <c r="AB1172" s="167">
        <v>1</v>
      </c>
      <c r="AC1172" s="167">
        <v>1</v>
      </c>
      <c r="AE1172" s="165">
        <v>0</v>
      </c>
      <c r="AJ1172" s="167" t="s">
        <v>2469</v>
      </c>
      <c r="AK1172" s="164" t="s">
        <v>630</v>
      </c>
      <c r="AL1172" s="166" t="s">
        <v>2076</v>
      </c>
      <c r="AO1172" s="164" t="s">
        <v>628</v>
      </c>
      <c r="AQ1172" s="168">
        <v>0</v>
      </c>
      <c r="AR1172" s="168">
        <v>20</v>
      </c>
      <c r="AT1172" s="164" t="s">
        <v>636</v>
      </c>
      <c r="AU1172" s="168">
        <v>-1</v>
      </c>
      <c r="AV1172" s="168">
        <v>0</v>
      </c>
      <c r="AW1172" s="168">
        <v>-1</v>
      </c>
      <c r="AX1172" s="168">
        <v>0</v>
      </c>
      <c r="AY1172" s="168">
        <v>1</v>
      </c>
      <c r="AZ1172" s="168">
        <v>2</v>
      </c>
      <c r="BA1172" s="168">
        <v>0</v>
      </c>
      <c r="BB1172" s="168"/>
      <c r="BC1172" s="164" t="s">
        <v>632</v>
      </c>
      <c r="BM1172" s="168"/>
      <c r="BN1172" s="168"/>
      <c r="BO1172" s="168"/>
      <c r="BP1172" s="168"/>
      <c r="BQ1172" s="168"/>
      <c r="BR1172" s="168"/>
      <c r="BS1172" s="85"/>
      <c r="BV1172" s="164">
        <v>1</v>
      </c>
      <c r="BW1172" s="164">
        <v>13</v>
      </c>
      <c r="CA1172" s="169"/>
      <c r="CD1172" s="169"/>
      <c r="CE1172" s="165"/>
      <c r="CI1172" s="164" t="s">
        <v>633</v>
      </c>
      <c r="CJ1172" s="165"/>
      <c r="CP1172" s="167">
        <v>1</v>
      </c>
    </row>
    <row r="1173" spans="1:256" s="164" customFormat="1" ht="56.25">
      <c r="B1173" s="165">
        <v>100248</v>
      </c>
      <c r="C1173" s="164" t="s">
        <v>2473</v>
      </c>
      <c r="D1173" s="164" t="s">
        <v>2473</v>
      </c>
      <c r="E1173" s="164" t="s">
        <v>2469</v>
      </c>
      <c r="F1173" s="164" t="s">
        <v>2469</v>
      </c>
      <c r="G1173" s="164" t="s">
        <v>2469</v>
      </c>
      <c r="H1173" s="164" t="s">
        <v>2469</v>
      </c>
      <c r="I1173" s="164" t="s">
        <v>2469</v>
      </c>
      <c r="J1173" s="164" t="s">
        <v>2469</v>
      </c>
      <c r="K1173" s="164">
        <v>3</v>
      </c>
      <c r="L1173" s="164">
        <v>80</v>
      </c>
      <c r="M1173" s="166" t="s">
        <v>2467</v>
      </c>
      <c r="N1173" s="166" t="s">
        <v>629</v>
      </c>
      <c r="O1173" s="164">
        <v>80</v>
      </c>
      <c r="P1173" s="166">
        <v>-1</v>
      </c>
      <c r="Q1173" s="168">
        <v>-1</v>
      </c>
      <c r="R1173" s="164">
        <v>1</v>
      </c>
      <c r="S1173" s="168">
        <v>121</v>
      </c>
      <c r="T1173" s="168">
        <v>-1</v>
      </c>
      <c r="U1173" s="168">
        <v>-1</v>
      </c>
      <c r="V1173" s="168">
        <v>-1</v>
      </c>
      <c r="W1173" s="168">
        <v>-1</v>
      </c>
      <c r="X1173" s="168">
        <v>-1</v>
      </c>
      <c r="Y1173" s="168">
        <v>-1</v>
      </c>
      <c r="Z1173" s="168">
        <v>1</v>
      </c>
      <c r="AA1173" s="164">
        <v>-1</v>
      </c>
      <c r="AB1173" s="167">
        <v>1</v>
      </c>
      <c r="AC1173" s="167">
        <v>1</v>
      </c>
      <c r="AE1173" s="165">
        <v>0</v>
      </c>
      <c r="AJ1173" s="167" t="s">
        <v>2469</v>
      </c>
      <c r="AK1173" s="164" t="s">
        <v>630</v>
      </c>
      <c r="AL1173" s="166" t="s">
        <v>2076</v>
      </c>
      <c r="AO1173" s="164" t="s">
        <v>628</v>
      </c>
      <c r="AQ1173" s="168">
        <v>0</v>
      </c>
      <c r="AR1173" s="168">
        <v>40</v>
      </c>
      <c r="AT1173" s="164" t="s">
        <v>637</v>
      </c>
      <c r="AU1173" s="168">
        <v>-1</v>
      </c>
      <c r="AV1173" s="168">
        <v>0</v>
      </c>
      <c r="AW1173" s="168">
        <v>-1</v>
      </c>
      <c r="AX1173" s="168">
        <v>0</v>
      </c>
      <c r="AY1173" s="168">
        <v>1</v>
      </c>
      <c r="AZ1173" s="168">
        <v>2</v>
      </c>
      <c r="BA1173" s="168">
        <v>0</v>
      </c>
      <c r="BB1173" s="168"/>
      <c r="BC1173" s="164" t="s">
        <v>632</v>
      </c>
      <c r="BM1173" s="168"/>
      <c r="BN1173" s="168"/>
      <c r="BO1173" s="168"/>
      <c r="BP1173" s="168"/>
      <c r="BQ1173" s="168"/>
      <c r="BR1173" s="168"/>
      <c r="BS1173" s="85"/>
      <c r="BV1173" s="164">
        <v>1</v>
      </c>
      <c r="BW1173" s="164">
        <v>38</v>
      </c>
      <c r="CA1173" s="169"/>
      <c r="CD1173" s="169"/>
      <c r="CE1173" s="165"/>
      <c r="CI1173" s="164" t="s">
        <v>633</v>
      </c>
      <c r="CJ1173" s="165"/>
      <c r="CP1173" s="167">
        <v>1</v>
      </c>
    </row>
    <row r="1174" spans="1:256" s="164" customFormat="1" ht="56.25">
      <c r="B1174" s="165">
        <v>100249</v>
      </c>
      <c r="C1174" s="164" t="s">
        <v>2474</v>
      </c>
      <c r="D1174" s="164" t="s">
        <v>2474</v>
      </c>
      <c r="E1174" s="164" t="s">
        <v>2469</v>
      </c>
      <c r="F1174" s="164" t="s">
        <v>2469</v>
      </c>
      <c r="G1174" s="164" t="s">
        <v>2469</v>
      </c>
      <c r="H1174" s="164" t="s">
        <v>2469</v>
      </c>
      <c r="I1174" s="164" t="s">
        <v>2469</v>
      </c>
      <c r="J1174" s="164" t="s">
        <v>2469</v>
      </c>
      <c r="K1174" s="164">
        <v>3</v>
      </c>
      <c r="L1174" s="164">
        <v>80</v>
      </c>
      <c r="M1174" s="166" t="s">
        <v>2466</v>
      </c>
      <c r="N1174" s="166" t="s">
        <v>629</v>
      </c>
      <c r="O1174" s="164">
        <v>80</v>
      </c>
      <c r="P1174" s="166">
        <v>-1</v>
      </c>
      <c r="Q1174" s="168">
        <v>-1</v>
      </c>
      <c r="R1174" s="164">
        <v>1</v>
      </c>
      <c r="S1174" s="164">
        <v>241</v>
      </c>
      <c r="T1174" s="168">
        <v>-1</v>
      </c>
      <c r="U1174" s="168">
        <v>-1</v>
      </c>
      <c r="V1174" s="168">
        <v>-1</v>
      </c>
      <c r="W1174" s="168">
        <v>-1</v>
      </c>
      <c r="X1174" s="168">
        <v>-1</v>
      </c>
      <c r="Y1174" s="168">
        <v>-1</v>
      </c>
      <c r="Z1174" s="168">
        <v>1</v>
      </c>
      <c r="AA1174" s="164">
        <v>-1</v>
      </c>
      <c r="AB1174" s="167">
        <v>1</v>
      </c>
      <c r="AC1174" s="167">
        <v>1</v>
      </c>
      <c r="AE1174" s="165">
        <v>0</v>
      </c>
      <c r="AJ1174" s="167" t="s">
        <v>2469</v>
      </c>
      <c r="AK1174" s="164" t="s">
        <v>630</v>
      </c>
      <c r="AL1174" s="166" t="s">
        <v>2075</v>
      </c>
      <c r="AO1174" s="164" t="s">
        <v>628</v>
      </c>
      <c r="AQ1174" s="168">
        <v>0</v>
      </c>
      <c r="AR1174" s="168">
        <v>80</v>
      </c>
      <c r="AT1174" s="164" t="s">
        <v>638</v>
      </c>
      <c r="AU1174" s="168">
        <v>-1</v>
      </c>
      <c r="AV1174" s="168">
        <v>0</v>
      </c>
      <c r="AW1174" s="168">
        <v>-1</v>
      </c>
      <c r="AX1174" s="168">
        <v>0</v>
      </c>
      <c r="AY1174" s="168">
        <v>1</v>
      </c>
      <c r="AZ1174" s="168">
        <v>2</v>
      </c>
      <c r="BA1174" s="168">
        <v>0</v>
      </c>
      <c r="BB1174" s="168"/>
      <c r="BC1174" s="164" t="s">
        <v>632</v>
      </c>
      <c r="BM1174" s="168"/>
      <c r="BN1174" s="168"/>
      <c r="BO1174" s="168"/>
      <c r="BP1174" s="168"/>
      <c r="BQ1174" s="168"/>
      <c r="BR1174" s="168"/>
      <c r="BS1174" s="85"/>
      <c r="BV1174" s="164">
        <v>1</v>
      </c>
      <c r="BW1174" s="164">
        <v>53</v>
      </c>
      <c r="CA1174" s="169"/>
      <c r="CD1174" s="169"/>
      <c r="CE1174" s="165"/>
      <c r="CI1174" s="164" t="s">
        <v>633</v>
      </c>
      <c r="CJ1174" s="165"/>
      <c r="CP1174" s="167">
        <v>1</v>
      </c>
    </row>
    <row r="1175" spans="1:256" s="164" customFormat="1" ht="45">
      <c r="B1175" s="165">
        <v>611</v>
      </c>
      <c r="C1175" s="164" t="s">
        <v>2063</v>
      </c>
      <c r="D1175" s="164" t="s">
        <v>2063</v>
      </c>
      <c r="E1175" s="164" t="s">
        <v>2063</v>
      </c>
      <c r="F1175" s="164" t="s">
        <v>2063</v>
      </c>
      <c r="K1175" s="164">
        <v>3</v>
      </c>
      <c r="L1175" s="164">
        <v>70</v>
      </c>
      <c r="M1175" s="164" t="s">
        <v>2067</v>
      </c>
      <c r="N1175" s="164" t="s">
        <v>2068</v>
      </c>
      <c r="O1175" s="164">
        <v>70</v>
      </c>
      <c r="P1175" s="166">
        <v>220</v>
      </c>
      <c r="Q1175" s="168">
        <v>-1</v>
      </c>
      <c r="R1175" s="164">
        <v>1</v>
      </c>
      <c r="S1175" s="168">
        <v>-1</v>
      </c>
      <c r="T1175" s="168">
        <v>-1</v>
      </c>
      <c r="U1175" s="168">
        <v>-1</v>
      </c>
      <c r="V1175" s="168">
        <v>-1</v>
      </c>
      <c r="W1175" s="168">
        <v>-1</v>
      </c>
      <c r="X1175" s="168">
        <v>-1</v>
      </c>
      <c r="Y1175" s="168">
        <v>-1</v>
      </c>
      <c r="Z1175" s="168">
        <v>1</v>
      </c>
      <c r="AA1175" s="164">
        <v>0</v>
      </c>
      <c r="AB1175" s="167">
        <v>0</v>
      </c>
      <c r="AC1175" s="167">
        <v>0</v>
      </c>
      <c r="AE1175" s="165">
        <v>0</v>
      </c>
      <c r="AJ1175" s="164" t="s">
        <v>639</v>
      </c>
      <c r="AK1175" s="164" t="s">
        <v>630</v>
      </c>
      <c r="AL1175" s="164" t="s">
        <v>2069</v>
      </c>
      <c r="AM1175" s="164" t="s">
        <v>639</v>
      </c>
      <c r="AN1175" s="164" t="s">
        <v>630</v>
      </c>
      <c r="AQ1175" s="168">
        <v>0</v>
      </c>
      <c r="AR1175" s="168">
        <v>-1</v>
      </c>
      <c r="AU1175" s="168">
        <v>-1</v>
      </c>
      <c r="AV1175" s="168">
        <v>0</v>
      </c>
      <c r="AW1175" s="168">
        <v>-1</v>
      </c>
      <c r="AX1175" s="168">
        <v>0</v>
      </c>
      <c r="AY1175" s="168">
        <v>1</v>
      </c>
      <c r="AZ1175" s="168">
        <v>999</v>
      </c>
      <c r="BA1175" s="164">
        <v>0</v>
      </c>
      <c r="BM1175" s="168"/>
      <c r="BN1175" s="168"/>
      <c r="BO1175" s="168"/>
      <c r="BP1175" s="168"/>
      <c r="BQ1175" s="168"/>
      <c r="BR1175" s="164" t="s">
        <v>2070</v>
      </c>
      <c r="BS1175" s="85"/>
      <c r="BV1175" s="164">
        <v>0</v>
      </c>
      <c r="BW1175" s="164">
        <v>20000</v>
      </c>
      <c r="CA1175" s="169"/>
      <c r="CD1175" s="169"/>
      <c r="CE1175" s="165"/>
      <c r="CI1175" s="164" t="s">
        <v>2065</v>
      </c>
      <c r="CJ1175" s="165"/>
      <c r="CP1175" s="167">
        <v>1</v>
      </c>
    </row>
    <row r="1176" spans="1:256" s="164" customFormat="1" ht="45">
      <c r="B1176" s="165">
        <v>612</v>
      </c>
      <c r="C1176" s="164" t="s">
        <v>2064</v>
      </c>
      <c r="D1176" s="164" t="s">
        <v>2064</v>
      </c>
      <c r="E1176" s="164" t="s">
        <v>2064</v>
      </c>
      <c r="F1176" s="164" t="s">
        <v>2064</v>
      </c>
      <c r="K1176" s="164">
        <v>3</v>
      </c>
      <c r="L1176" s="164">
        <v>70</v>
      </c>
      <c r="M1176" s="164" t="s">
        <v>2071</v>
      </c>
      <c r="N1176" s="164" t="s">
        <v>2068</v>
      </c>
      <c r="O1176" s="164">
        <v>70</v>
      </c>
      <c r="P1176" s="166">
        <v>220</v>
      </c>
      <c r="Q1176" s="168">
        <v>-1</v>
      </c>
      <c r="R1176" s="164">
        <v>1</v>
      </c>
      <c r="S1176" s="168">
        <v>-1</v>
      </c>
      <c r="T1176" s="168">
        <v>-1</v>
      </c>
      <c r="U1176" s="168">
        <v>-1</v>
      </c>
      <c r="V1176" s="168">
        <v>-1</v>
      </c>
      <c r="W1176" s="168">
        <v>-1</v>
      </c>
      <c r="X1176" s="168">
        <v>-1</v>
      </c>
      <c r="Y1176" s="168">
        <v>-1</v>
      </c>
      <c r="Z1176" s="168">
        <v>1</v>
      </c>
      <c r="AA1176" s="164">
        <v>0</v>
      </c>
      <c r="AB1176" s="167">
        <v>0</v>
      </c>
      <c r="AC1176" s="167">
        <v>0</v>
      </c>
      <c r="AE1176" s="165">
        <v>0</v>
      </c>
      <c r="AJ1176" s="164" t="s">
        <v>639</v>
      </c>
      <c r="AK1176" s="164" t="s">
        <v>630</v>
      </c>
      <c r="AL1176" s="164" t="s">
        <v>2072</v>
      </c>
      <c r="AM1176" s="164" t="s">
        <v>639</v>
      </c>
      <c r="AN1176" s="164" t="s">
        <v>630</v>
      </c>
      <c r="AQ1176" s="168">
        <v>0</v>
      </c>
      <c r="AR1176" s="168">
        <v>-1</v>
      </c>
      <c r="AU1176" s="168">
        <v>-1</v>
      </c>
      <c r="AV1176" s="168">
        <v>0</v>
      </c>
      <c r="AW1176" s="168">
        <v>-1</v>
      </c>
      <c r="AX1176" s="168">
        <v>0</v>
      </c>
      <c r="AY1176" s="168">
        <v>1</v>
      </c>
      <c r="AZ1176" s="168">
        <v>999</v>
      </c>
      <c r="BA1176" s="164">
        <v>0</v>
      </c>
      <c r="BM1176" s="168"/>
      <c r="BN1176" s="168"/>
      <c r="BO1176" s="168"/>
      <c r="BP1176" s="168"/>
      <c r="BQ1176" s="168"/>
      <c r="BR1176" s="164" t="s">
        <v>6912</v>
      </c>
      <c r="BS1176" s="85"/>
      <c r="BV1176" s="164">
        <v>0</v>
      </c>
      <c r="BW1176" s="164">
        <v>20000</v>
      </c>
      <c r="CA1176" s="169"/>
      <c r="CD1176" s="169"/>
      <c r="CE1176" s="165"/>
      <c r="CI1176" s="164" t="s">
        <v>2066</v>
      </c>
      <c r="CJ1176" s="165"/>
      <c r="CP1176" s="167">
        <v>1</v>
      </c>
    </row>
    <row r="1177" spans="1:256" s="163" customFormat="1" ht="45">
      <c r="A1177" s="48"/>
      <c r="B1177" s="88">
        <v>629</v>
      </c>
      <c r="C1177" s="48" t="s">
        <v>643</v>
      </c>
      <c r="D1177" s="48" t="s">
        <v>643</v>
      </c>
      <c r="E1177" s="48" t="s">
        <v>644</v>
      </c>
      <c r="F1177" s="48" t="s">
        <v>644</v>
      </c>
      <c r="G1177" s="48" t="s">
        <v>644</v>
      </c>
      <c r="H1177" s="48" t="s">
        <v>644</v>
      </c>
      <c r="I1177" s="48" t="s">
        <v>644</v>
      </c>
      <c r="J1177" s="48" t="s">
        <v>644</v>
      </c>
      <c r="K1177" s="48">
        <v>3</v>
      </c>
      <c r="L1177" s="48">
        <v>40</v>
      </c>
      <c r="M1177" s="103" t="s">
        <v>2079</v>
      </c>
      <c r="N1177" s="103" t="s">
        <v>645</v>
      </c>
      <c r="O1177" s="48">
        <v>40</v>
      </c>
      <c r="P1177" s="103">
        <v>-1</v>
      </c>
      <c r="Q1177" s="85">
        <v>-1</v>
      </c>
      <c r="R1177" s="48">
        <v>1</v>
      </c>
      <c r="S1177" s="48">
        <v>15</v>
      </c>
      <c r="T1177" s="85">
        <v>-1</v>
      </c>
      <c r="U1177" s="85">
        <v>-1</v>
      </c>
      <c r="V1177" s="85">
        <v>-1</v>
      </c>
      <c r="W1177" s="85">
        <v>-1</v>
      </c>
      <c r="X1177" s="85">
        <v>-1</v>
      </c>
      <c r="Y1177" s="85">
        <v>-1</v>
      </c>
      <c r="Z1177" s="85">
        <v>1</v>
      </c>
      <c r="AA1177" s="48">
        <v>-1</v>
      </c>
      <c r="AB1177" s="45">
        <v>1</v>
      </c>
      <c r="AC1177" s="45">
        <v>0</v>
      </c>
      <c r="AD1177" s="48"/>
      <c r="AE1177" s="88">
        <v>0</v>
      </c>
      <c r="AF1177" s="48"/>
      <c r="AG1177" s="48"/>
      <c r="AH1177" s="48"/>
      <c r="AI1177" s="48"/>
      <c r="AJ1177" s="45" t="s">
        <v>383</v>
      </c>
      <c r="AK1177" s="48" t="s">
        <v>630</v>
      </c>
      <c r="AL1177" s="103" t="s">
        <v>2080</v>
      </c>
      <c r="AM1177" s="48"/>
      <c r="AN1177" s="48"/>
      <c r="AO1177" s="48" t="s">
        <v>628</v>
      </c>
      <c r="AP1177" s="48"/>
      <c r="AQ1177" s="85">
        <v>0</v>
      </c>
      <c r="AR1177" s="85">
        <v>15</v>
      </c>
      <c r="AS1177" s="48"/>
      <c r="AT1177" s="48" t="s">
        <v>2081</v>
      </c>
      <c r="AU1177" s="85">
        <v>-1</v>
      </c>
      <c r="AV1177" s="85">
        <v>0</v>
      </c>
      <c r="AW1177" s="85">
        <v>-1</v>
      </c>
      <c r="AX1177" s="85">
        <v>0</v>
      </c>
      <c r="AY1177" s="85">
        <v>1</v>
      </c>
      <c r="AZ1177" s="85">
        <v>2</v>
      </c>
      <c r="BA1177" s="48">
        <v>0</v>
      </c>
      <c r="BB1177" s="85"/>
      <c r="BC1177" s="48" t="s">
        <v>632</v>
      </c>
      <c r="BD1177" s="48"/>
      <c r="BE1177" s="48"/>
      <c r="BF1177" s="48"/>
      <c r="BG1177" s="48"/>
      <c r="BH1177" s="48"/>
      <c r="BI1177" s="48"/>
      <c r="BJ1177" s="48"/>
      <c r="BK1177" s="48"/>
      <c r="BL1177" s="48"/>
      <c r="BM1177" s="85"/>
      <c r="BN1177" s="85"/>
      <c r="BO1177" s="85"/>
      <c r="BP1177" s="85"/>
      <c r="BQ1177" s="85"/>
      <c r="BR1177" s="85"/>
      <c r="BS1177" s="85"/>
      <c r="BT1177" s="48"/>
      <c r="BU1177" s="48"/>
      <c r="BV1177" s="48">
        <v>0</v>
      </c>
      <c r="BW1177" s="48">
        <v>0</v>
      </c>
      <c r="BX1177" s="48"/>
      <c r="BY1177" s="48"/>
      <c r="BZ1177" s="48"/>
      <c r="CA1177" s="87"/>
      <c r="CB1177" s="48"/>
      <c r="CC1177" s="48"/>
      <c r="CD1177" s="87"/>
      <c r="CE1177" s="88"/>
      <c r="CF1177" s="48"/>
      <c r="CG1177" s="48"/>
      <c r="CH1177" s="48"/>
      <c r="CI1177" s="164"/>
      <c r="CJ1177" s="48"/>
      <c r="CK1177" s="48"/>
      <c r="CL1177" s="48"/>
      <c r="CM1177" s="48"/>
      <c r="CN1177" s="48"/>
      <c r="CO1177" s="48"/>
      <c r="CP1177" s="45">
        <v>1</v>
      </c>
      <c r="CQ1177" s="48"/>
      <c r="CR1177" s="48"/>
      <c r="CS1177" s="48"/>
      <c r="CT1177" s="48"/>
      <c r="CU1177" s="48"/>
      <c r="CV1177" s="48"/>
      <c r="CW1177" s="48"/>
      <c r="CX1177" s="48"/>
      <c r="CY1177" s="48"/>
      <c r="CZ1177" s="48"/>
      <c r="DA1177" s="48"/>
      <c r="DB1177" s="48"/>
      <c r="DC1177" s="48"/>
      <c r="DD1177" s="48"/>
      <c r="DE1177" s="48"/>
      <c r="DF1177" s="48"/>
      <c r="DG1177" s="48"/>
      <c r="DH1177" s="48"/>
      <c r="DI1177" s="48"/>
      <c r="DJ1177" s="48"/>
      <c r="DK1177" s="48"/>
      <c r="DL1177" s="48"/>
      <c r="DM1177" s="48"/>
      <c r="DN1177" s="48"/>
      <c r="DO1177" s="48"/>
      <c r="DP1177" s="48"/>
      <c r="DQ1177" s="48"/>
      <c r="DR1177" s="48"/>
      <c r="DS1177" s="48"/>
      <c r="DT1177" s="48"/>
      <c r="DU1177" s="48"/>
      <c r="DV1177" s="48"/>
      <c r="DW1177" s="48"/>
      <c r="DX1177" s="48"/>
      <c r="DY1177" s="48"/>
      <c r="DZ1177" s="48"/>
      <c r="EA1177" s="48"/>
      <c r="EB1177" s="48"/>
      <c r="EC1177" s="48"/>
      <c r="ED1177" s="48"/>
      <c r="EE1177" s="48"/>
      <c r="EF1177" s="48"/>
      <c r="EG1177" s="48"/>
      <c r="EH1177" s="48"/>
      <c r="EI1177" s="48"/>
      <c r="EJ1177" s="48"/>
      <c r="EK1177" s="48"/>
      <c r="EL1177" s="48"/>
      <c r="EM1177" s="48"/>
      <c r="EN1177" s="48"/>
      <c r="EO1177" s="48"/>
      <c r="EP1177" s="48"/>
      <c r="EQ1177" s="48"/>
      <c r="ER1177" s="48"/>
      <c r="ES1177" s="48"/>
      <c r="ET1177" s="48"/>
      <c r="EU1177" s="48"/>
      <c r="EV1177" s="48"/>
      <c r="EW1177" s="48"/>
      <c r="EX1177" s="48"/>
      <c r="EY1177" s="48"/>
      <c r="EZ1177" s="48"/>
      <c r="FA1177" s="48"/>
      <c r="FB1177" s="48"/>
      <c r="FC1177" s="48"/>
      <c r="FD1177" s="48"/>
      <c r="FE1177" s="48"/>
      <c r="FF1177" s="48"/>
      <c r="FG1177" s="48"/>
      <c r="FH1177" s="48"/>
      <c r="FI1177" s="48"/>
      <c r="FJ1177" s="48"/>
      <c r="FK1177" s="48"/>
      <c r="FL1177" s="48"/>
      <c r="FM1177" s="48"/>
      <c r="FN1177" s="48"/>
      <c r="FO1177" s="48"/>
      <c r="FP1177" s="48"/>
      <c r="FQ1177" s="48"/>
      <c r="FR1177" s="48"/>
      <c r="FS1177" s="48"/>
      <c r="FT1177" s="48"/>
      <c r="FU1177" s="48"/>
      <c r="FV1177" s="48"/>
      <c r="FW1177" s="48"/>
      <c r="FX1177" s="48"/>
      <c r="FY1177" s="48"/>
      <c r="FZ1177" s="48"/>
      <c r="GA1177" s="48"/>
      <c r="GB1177" s="48"/>
      <c r="GC1177" s="48"/>
      <c r="GD1177" s="48"/>
      <c r="GE1177" s="48"/>
      <c r="GF1177" s="48"/>
      <c r="GG1177" s="48"/>
      <c r="GH1177" s="48"/>
      <c r="GI1177" s="48"/>
      <c r="GJ1177" s="48"/>
      <c r="GK1177" s="48"/>
      <c r="GL1177" s="48"/>
      <c r="GM1177" s="48"/>
      <c r="GN1177" s="48"/>
      <c r="GO1177" s="48"/>
      <c r="GP1177" s="48"/>
      <c r="GQ1177" s="48"/>
      <c r="GR1177" s="48"/>
      <c r="GS1177" s="48"/>
      <c r="GT1177" s="48"/>
      <c r="GU1177" s="48"/>
      <c r="GV1177" s="48"/>
      <c r="GW1177" s="48"/>
      <c r="GX1177" s="48"/>
      <c r="GY1177" s="48"/>
      <c r="GZ1177" s="48"/>
      <c r="HA1177" s="48"/>
      <c r="HB1177" s="48"/>
      <c r="HC1177" s="48"/>
      <c r="HD1177" s="48"/>
      <c r="HE1177" s="48"/>
      <c r="HF1177" s="48"/>
      <c r="HG1177" s="48"/>
      <c r="HH1177" s="48"/>
      <c r="HI1177" s="48"/>
      <c r="HJ1177" s="48"/>
      <c r="HK1177" s="48"/>
      <c r="HL1177" s="48"/>
      <c r="HM1177" s="48"/>
      <c r="HN1177" s="48"/>
      <c r="HO1177" s="48"/>
      <c r="HP1177" s="48"/>
      <c r="HQ1177" s="48"/>
      <c r="HR1177" s="48"/>
      <c r="HS1177" s="48"/>
      <c r="HT1177" s="48"/>
      <c r="HU1177" s="48"/>
      <c r="HV1177" s="48"/>
      <c r="HW1177" s="48"/>
      <c r="HX1177" s="48"/>
      <c r="HY1177" s="48"/>
      <c r="HZ1177" s="48"/>
      <c r="IA1177" s="48"/>
      <c r="IB1177" s="48"/>
      <c r="IC1177" s="48"/>
      <c r="ID1177" s="48"/>
      <c r="IE1177" s="48"/>
      <c r="IF1177" s="48"/>
      <c r="IG1177" s="48"/>
      <c r="IH1177" s="48"/>
      <c r="II1177" s="48"/>
      <c r="IJ1177" s="48"/>
      <c r="IK1177" s="48"/>
      <c r="IL1177" s="48"/>
      <c r="IM1177" s="48"/>
      <c r="IN1177" s="48"/>
      <c r="IO1177" s="48"/>
      <c r="IP1177" s="48"/>
      <c r="IQ1177" s="48"/>
      <c r="IR1177" s="48"/>
      <c r="IS1177" s="48"/>
      <c r="IT1177" s="48"/>
      <c r="IU1177" s="48"/>
      <c r="IV1177" s="48"/>
    </row>
    <row r="1178" spans="1:256" s="163" customFormat="1" ht="45">
      <c r="A1178" s="48"/>
      <c r="B1178" s="88">
        <v>100250</v>
      </c>
      <c r="C1178" s="48" t="s">
        <v>646</v>
      </c>
      <c r="D1178" s="48" t="s">
        <v>646</v>
      </c>
      <c r="E1178" s="48" t="s">
        <v>644</v>
      </c>
      <c r="F1178" s="48" t="s">
        <v>644</v>
      </c>
      <c r="G1178" s="48" t="s">
        <v>644</v>
      </c>
      <c r="H1178" s="48" t="s">
        <v>644</v>
      </c>
      <c r="I1178" s="48" t="s">
        <v>644</v>
      </c>
      <c r="J1178" s="48" t="s">
        <v>644</v>
      </c>
      <c r="K1178" s="48">
        <v>3</v>
      </c>
      <c r="L1178" s="48">
        <v>40</v>
      </c>
      <c r="M1178" s="103" t="s">
        <v>2079</v>
      </c>
      <c r="N1178" s="103" t="s">
        <v>645</v>
      </c>
      <c r="O1178" s="48">
        <v>40</v>
      </c>
      <c r="P1178" s="103">
        <v>-1</v>
      </c>
      <c r="Q1178" s="85">
        <v>-1</v>
      </c>
      <c r="R1178" s="48">
        <v>1</v>
      </c>
      <c r="S1178" s="85">
        <v>121</v>
      </c>
      <c r="T1178" s="85">
        <v>-1</v>
      </c>
      <c r="U1178" s="85">
        <v>-1</v>
      </c>
      <c r="V1178" s="85">
        <v>-1</v>
      </c>
      <c r="W1178" s="85">
        <v>-1</v>
      </c>
      <c r="X1178" s="85">
        <v>-1</v>
      </c>
      <c r="Y1178" s="85">
        <v>-1</v>
      </c>
      <c r="Z1178" s="85">
        <v>1</v>
      </c>
      <c r="AA1178" s="48">
        <v>-1</v>
      </c>
      <c r="AB1178" s="45">
        <v>1</v>
      </c>
      <c r="AC1178" s="45">
        <v>0</v>
      </c>
      <c r="AD1178" s="48"/>
      <c r="AE1178" s="88">
        <v>0</v>
      </c>
      <c r="AF1178" s="48"/>
      <c r="AG1178" s="48"/>
      <c r="AH1178" s="48"/>
      <c r="AI1178" s="48"/>
      <c r="AJ1178" s="45" t="s">
        <v>383</v>
      </c>
      <c r="AK1178" s="48" t="s">
        <v>630</v>
      </c>
      <c r="AL1178" s="103" t="s">
        <v>2080</v>
      </c>
      <c r="AM1178" s="48"/>
      <c r="AN1178" s="48"/>
      <c r="AO1178" s="48" t="s">
        <v>628</v>
      </c>
      <c r="AP1178" s="48"/>
      <c r="AQ1178" s="85">
        <v>0</v>
      </c>
      <c r="AR1178" s="85">
        <v>30</v>
      </c>
      <c r="AS1178" s="48"/>
      <c r="AT1178" s="48" t="s">
        <v>2081</v>
      </c>
      <c r="AU1178" s="85">
        <v>-1</v>
      </c>
      <c r="AV1178" s="85">
        <v>0</v>
      </c>
      <c r="AW1178" s="85">
        <v>-1</v>
      </c>
      <c r="AX1178" s="85">
        <v>0</v>
      </c>
      <c r="AY1178" s="85">
        <v>1</v>
      </c>
      <c r="AZ1178" s="85">
        <v>2</v>
      </c>
      <c r="BA1178" s="48">
        <v>0</v>
      </c>
      <c r="BB1178" s="85"/>
      <c r="BC1178" s="48" t="s">
        <v>632</v>
      </c>
      <c r="BD1178" s="48"/>
      <c r="BE1178" s="48"/>
      <c r="BF1178" s="48"/>
      <c r="BG1178" s="48"/>
      <c r="BH1178" s="48"/>
      <c r="BI1178" s="48"/>
      <c r="BJ1178" s="48"/>
      <c r="BK1178" s="48"/>
      <c r="BL1178" s="48"/>
      <c r="BM1178" s="85"/>
      <c r="BN1178" s="85"/>
      <c r="BO1178" s="85"/>
      <c r="BP1178" s="85"/>
      <c r="BQ1178" s="85"/>
      <c r="BR1178" s="85"/>
      <c r="BS1178" s="85"/>
      <c r="BT1178" s="48"/>
      <c r="BU1178" s="48"/>
      <c r="BV1178" s="48">
        <v>0</v>
      </c>
      <c r="BW1178" s="48">
        <v>0</v>
      </c>
      <c r="BX1178" s="48"/>
      <c r="BY1178" s="48"/>
      <c r="BZ1178" s="48"/>
      <c r="CA1178" s="87"/>
      <c r="CB1178" s="48"/>
      <c r="CC1178" s="48"/>
      <c r="CD1178" s="87"/>
      <c r="CE1178" s="88"/>
      <c r="CF1178" s="48"/>
      <c r="CG1178" s="48"/>
      <c r="CH1178" s="48"/>
      <c r="CI1178" s="164"/>
      <c r="CJ1178" s="48"/>
      <c r="CK1178" s="48"/>
      <c r="CL1178" s="48"/>
      <c r="CM1178" s="48"/>
      <c r="CN1178" s="48"/>
      <c r="CO1178" s="48"/>
      <c r="CP1178" s="45">
        <v>1</v>
      </c>
      <c r="CQ1178" s="48"/>
      <c r="CR1178" s="48"/>
      <c r="CS1178" s="48"/>
      <c r="CT1178" s="48"/>
      <c r="CU1178" s="48"/>
      <c r="CV1178" s="48"/>
      <c r="CW1178" s="48"/>
      <c r="CX1178" s="48"/>
      <c r="CY1178" s="48"/>
      <c r="CZ1178" s="48"/>
      <c r="DA1178" s="48"/>
      <c r="DB1178" s="48"/>
      <c r="DC1178" s="48"/>
      <c r="DD1178" s="48"/>
      <c r="DE1178" s="48"/>
      <c r="DF1178" s="48"/>
      <c r="DG1178" s="48"/>
      <c r="DH1178" s="48"/>
      <c r="DI1178" s="48"/>
      <c r="DJ1178" s="48"/>
      <c r="DK1178" s="48"/>
      <c r="DL1178" s="48"/>
      <c r="DM1178" s="48"/>
      <c r="DN1178" s="48"/>
      <c r="DO1178" s="48"/>
      <c r="DP1178" s="48"/>
      <c r="DQ1178" s="48"/>
      <c r="DR1178" s="48"/>
      <c r="DS1178" s="48"/>
      <c r="DT1178" s="48"/>
      <c r="DU1178" s="48"/>
      <c r="DV1178" s="48"/>
      <c r="DW1178" s="48"/>
      <c r="DX1178" s="48"/>
      <c r="DY1178" s="48"/>
      <c r="DZ1178" s="48"/>
      <c r="EA1178" s="48"/>
      <c r="EB1178" s="48"/>
      <c r="EC1178" s="48"/>
      <c r="ED1178" s="48"/>
      <c r="EE1178" s="48"/>
      <c r="EF1178" s="48"/>
      <c r="EG1178" s="48"/>
      <c r="EH1178" s="48"/>
      <c r="EI1178" s="48"/>
      <c r="EJ1178" s="48"/>
      <c r="EK1178" s="48"/>
      <c r="EL1178" s="48"/>
      <c r="EM1178" s="48"/>
      <c r="EN1178" s="48"/>
      <c r="EO1178" s="48"/>
      <c r="EP1178" s="48"/>
      <c r="EQ1178" s="48"/>
      <c r="ER1178" s="48"/>
      <c r="ES1178" s="48"/>
      <c r="ET1178" s="48"/>
      <c r="EU1178" s="48"/>
      <c r="EV1178" s="48"/>
      <c r="EW1178" s="48"/>
      <c r="EX1178" s="48"/>
      <c r="EY1178" s="48"/>
      <c r="EZ1178" s="48"/>
      <c r="FA1178" s="48"/>
      <c r="FB1178" s="48"/>
      <c r="FC1178" s="48"/>
      <c r="FD1178" s="48"/>
      <c r="FE1178" s="48"/>
      <c r="FF1178" s="48"/>
      <c r="FG1178" s="48"/>
      <c r="FH1178" s="48"/>
      <c r="FI1178" s="48"/>
      <c r="FJ1178" s="48"/>
      <c r="FK1178" s="48"/>
      <c r="FL1178" s="48"/>
      <c r="FM1178" s="48"/>
      <c r="FN1178" s="48"/>
      <c r="FO1178" s="48"/>
      <c r="FP1178" s="48"/>
      <c r="FQ1178" s="48"/>
      <c r="FR1178" s="48"/>
      <c r="FS1178" s="48"/>
      <c r="FT1178" s="48"/>
      <c r="FU1178" s="48"/>
      <c r="FV1178" s="48"/>
      <c r="FW1178" s="48"/>
      <c r="FX1178" s="48"/>
      <c r="FY1178" s="48"/>
      <c r="FZ1178" s="48"/>
      <c r="GA1178" s="48"/>
      <c r="GB1178" s="48"/>
      <c r="GC1178" s="48"/>
      <c r="GD1178" s="48"/>
      <c r="GE1178" s="48"/>
      <c r="GF1178" s="48"/>
      <c r="GG1178" s="48"/>
      <c r="GH1178" s="48"/>
      <c r="GI1178" s="48"/>
      <c r="GJ1178" s="48"/>
      <c r="GK1178" s="48"/>
      <c r="GL1178" s="48"/>
      <c r="GM1178" s="48"/>
      <c r="GN1178" s="48"/>
      <c r="GO1178" s="48"/>
      <c r="GP1178" s="48"/>
      <c r="GQ1178" s="48"/>
      <c r="GR1178" s="48"/>
      <c r="GS1178" s="48"/>
      <c r="GT1178" s="48"/>
      <c r="GU1178" s="48"/>
      <c r="GV1178" s="48"/>
      <c r="GW1178" s="48"/>
      <c r="GX1178" s="48"/>
      <c r="GY1178" s="48"/>
      <c r="GZ1178" s="48"/>
      <c r="HA1178" s="48"/>
      <c r="HB1178" s="48"/>
      <c r="HC1178" s="48"/>
      <c r="HD1178" s="48"/>
      <c r="HE1178" s="48"/>
      <c r="HF1178" s="48"/>
      <c r="HG1178" s="48"/>
      <c r="HH1178" s="48"/>
      <c r="HI1178" s="48"/>
      <c r="HJ1178" s="48"/>
      <c r="HK1178" s="48"/>
      <c r="HL1178" s="48"/>
      <c r="HM1178" s="48"/>
      <c r="HN1178" s="48"/>
      <c r="HO1178" s="48"/>
      <c r="HP1178" s="48"/>
      <c r="HQ1178" s="48"/>
      <c r="HR1178" s="48"/>
      <c r="HS1178" s="48"/>
      <c r="HT1178" s="48"/>
      <c r="HU1178" s="48"/>
      <c r="HV1178" s="48"/>
      <c r="HW1178" s="48"/>
      <c r="HX1178" s="48"/>
      <c r="HY1178" s="48"/>
      <c r="HZ1178" s="48"/>
      <c r="IA1178" s="48"/>
      <c r="IB1178" s="48"/>
      <c r="IC1178" s="48"/>
      <c r="ID1178" s="48"/>
      <c r="IE1178" s="48"/>
      <c r="IF1178" s="48"/>
      <c r="IG1178" s="48"/>
      <c r="IH1178" s="48"/>
      <c r="II1178" s="48"/>
      <c r="IJ1178" s="48"/>
      <c r="IK1178" s="48"/>
      <c r="IL1178" s="48"/>
      <c r="IM1178" s="48"/>
      <c r="IN1178" s="48"/>
      <c r="IO1178" s="48"/>
      <c r="IP1178" s="48"/>
      <c r="IQ1178" s="48"/>
      <c r="IR1178" s="48"/>
      <c r="IS1178" s="48"/>
      <c r="IT1178" s="48"/>
      <c r="IU1178" s="48"/>
      <c r="IV1178" s="48"/>
    </row>
    <row r="1179" spans="1:256" s="170" customFormat="1" ht="45">
      <c r="A1179" s="164"/>
      <c r="B1179" s="165">
        <v>100252</v>
      </c>
      <c r="C1179" s="164" t="s">
        <v>647</v>
      </c>
      <c r="D1179" s="164" t="s">
        <v>647</v>
      </c>
      <c r="E1179" s="164" t="s">
        <v>644</v>
      </c>
      <c r="F1179" s="164" t="s">
        <v>644</v>
      </c>
      <c r="G1179" s="164" t="s">
        <v>644</v>
      </c>
      <c r="H1179" s="164" t="s">
        <v>644</v>
      </c>
      <c r="I1179" s="164" t="s">
        <v>644</v>
      </c>
      <c r="J1179" s="164" t="s">
        <v>644</v>
      </c>
      <c r="K1179" s="164">
        <v>3</v>
      </c>
      <c r="L1179" s="164">
        <v>40</v>
      </c>
      <c r="M1179" s="166" t="s">
        <v>2079</v>
      </c>
      <c r="N1179" s="166" t="s">
        <v>645</v>
      </c>
      <c r="O1179" s="164">
        <v>40</v>
      </c>
      <c r="P1179" s="166">
        <v>-1</v>
      </c>
      <c r="Q1179" s="168">
        <v>-1</v>
      </c>
      <c r="R1179" s="164">
        <v>1</v>
      </c>
      <c r="S1179" s="164">
        <v>241</v>
      </c>
      <c r="T1179" s="168">
        <v>-1</v>
      </c>
      <c r="U1179" s="168">
        <v>-1</v>
      </c>
      <c r="V1179" s="168">
        <v>-1</v>
      </c>
      <c r="W1179" s="168">
        <v>-1</v>
      </c>
      <c r="X1179" s="168">
        <v>-1</v>
      </c>
      <c r="Y1179" s="168">
        <v>-1</v>
      </c>
      <c r="Z1179" s="168">
        <v>1</v>
      </c>
      <c r="AA1179" s="164">
        <v>-1</v>
      </c>
      <c r="AB1179" s="167">
        <v>1</v>
      </c>
      <c r="AC1179" s="167">
        <v>0</v>
      </c>
      <c r="AD1179" s="164"/>
      <c r="AE1179" s="165">
        <v>0</v>
      </c>
      <c r="AF1179" s="164"/>
      <c r="AG1179" s="164"/>
      <c r="AH1179" s="164"/>
      <c r="AI1179" s="164"/>
      <c r="AJ1179" s="167" t="s">
        <v>383</v>
      </c>
      <c r="AK1179" s="164" t="s">
        <v>630</v>
      </c>
      <c r="AL1179" s="166" t="s">
        <v>2080</v>
      </c>
      <c r="AM1179" s="164"/>
      <c r="AN1179" s="164"/>
      <c r="AO1179" s="164" t="s">
        <v>628</v>
      </c>
      <c r="AP1179" s="164"/>
      <c r="AQ1179" s="168">
        <v>0</v>
      </c>
      <c r="AR1179" s="168">
        <v>60</v>
      </c>
      <c r="AS1179" s="164"/>
      <c r="AT1179" s="164" t="s">
        <v>2081</v>
      </c>
      <c r="AU1179" s="168">
        <v>-1</v>
      </c>
      <c r="AV1179" s="168">
        <v>0</v>
      </c>
      <c r="AW1179" s="168">
        <v>-1</v>
      </c>
      <c r="AX1179" s="168">
        <v>0</v>
      </c>
      <c r="AY1179" s="168">
        <v>1</v>
      </c>
      <c r="AZ1179" s="168">
        <v>2</v>
      </c>
      <c r="BA1179" s="164">
        <v>0</v>
      </c>
      <c r="BB1179" s="168"/>
      <c r="BC1179" s="164" t="s">
        <v>632</v>
      </c>
      <c r="BD1179" s="164"/>
      <c r="BE1179" s="164"/>
      <c r="BF1179" s="164"/>
      <c r="BG1179" s="164"/>
      <c r="BH1179" s="164"/>
      <c r="BI1179" s="164"/>
      <c r="BJ1179" s="164"/>
      <c r="BK1179" s="164"/>
      <c r="BL1179" s="164"/>
      <c r="BM1179" s="168"/>
      <c r="BN1179" s="168"/>
      <c r="BO1179" s="168"/>
      <c r="BP1179" s="168"/>
      <c r="BQ1179" s="168"/>
      <c r="BR1179" s="168"/>
      <c r="BS1179" s="85"/>
      <c r="BT1179" s="164"/>
      <c r="BU1179" s="164"/>
      <c r="BV1179" s="164">
        <v>0</v>
      </c>
      <c r="BW1179" s="164">
        <v>0</v>
      </c>
      <c r="BX1179" s="164"/>
      <c r="BY1179" s="164"/>
      <c r="BZ1179" s="164"/>
      <c r="CA1179" s="169"/>
      <c r="CB1179" s="164"/>
      <c r="CC1179" s="164"/>
      <c r="CD1179" s="169"/>
      <c r="CE1179" s="165"/>
      <c r="CF1179" s="164"/>
      <c r="CG1179" s="164"/>
      <c r="CH1179" s="164"/>
      <c r="CI1179" s="164"/>
      <c r="CJ1179" s="164"/>
      <c r="CK1179" s="164"/>
      <c r="CL1179" s="164"/>
      <c r="CM1179" s="164"/>
      <c r="CN1179" s="164"/>
      <c r="CO1179" s="164"/>
      <c r="CP1179" s="167">
        <v>1</v>
      </c>
      <c r="CQ1179" s="164"/>
      <c r="CR1179" s="164"/>
      <c r="CS1179" s="164"/>
      <c r="CT1179" s="164"/>
      <c r="CU1179" s="164"/>
      <c r="CV1179" s="164"/>
      <c r="CW1179" s="164"/>
      <c r="CX1179" s="164"/>
      <c r="CY1179" s="164"/>
      <c r="CZ1179" s="164"/>
      <c r="DA1179" s="164"/>
      <c r="DB1179" s="164"/>
      <c r="DC1179" s="164"/>
      <c r="DD1179" s="164"/>
      <c r="DE1179" s="164"/>
      <c r="DF1179" s="164"/>
      <c r="DG1179" s="164"/>
      <c r="DH1179" s="164"/>
      <c r="DI1179" s="164"/>
      <c r="DJ1179" s="164"/>
      <c r="DK1179" s="164"/>
      <c r="DL1179" s="164"/>
      <c r="DM1179" s="164"/>
      <c r="DN1179" s="164"/>
      <c r="DO1179" s="164"/>
      <c r="DP1179" s="164"/>
      <c r="DQ1179" s="164"/>
      <c r="DR1179" s="164"/>
      <c r="DS1179" s="164"/>
      <c r="DT1179" s="164"/>
      <c r="DU1179" s="164"/>
      <c r="DV1179" s="164"/>
      <c r="DW1179" s="164"/>
      <c r="DX1179" s="164"/>
      <c r="DY1179" s="164"/>
      <c r="DZ1179" s="164"/>
      <c r="EA1179" s="164"/>
      <c r="EB1179" s="164"/>
      <c r="EC1179" s="164"/>
      <c r="ED1179" s="164"/>
      <c r="EE1179" s="164"/>
      <c r="EF1179" s="164"/>
      <c r="EG1179" s="164"/>
      <c r="EH1179" s="164"/>
      <c r="EI1179" s="164"/>
      <c r="EJ1179" s="164"/>
      <c r="EK1179" s="164"/>
      <c r="EL1179" s="164"/>
      <c r="EM1179" s="164"/>
      <c r="EN1179" s="164"/>
      <c r="EO1179" s="164"/>
      <c r="EP1179" s="164"/>
      <c r="EQ1179" s="164"/>
      <c r="ER1179" s="164"/>
      <c r="ES1179" s="164"/>
      <c r="ET1179" s="164"/>
      <c r="EU1179" s="164"/>
      <c r="EV1179" s="164"/>
      <c r="EW1179" s="164"/>
      <c r="EX1179" s="164"/>
      <c r="EY1179" s="164"/>
      <c r="EZ1179" s="164"/>
      <c r="FA1179" s="164"/>
      <c r="FB1179" s="164"/>
      <c r="FC1179" s="164"/>
      <c r="FD1179" s="164"/>
      <c r="FE1179" s="164"/>
      <c r="FF1179" s="164"/>
      <c r="FG1179" s="164"/>
      <c r="FH1179" s="164"/>
      <c r="FI1179" s="164"/>
      <c r="FJ1179" s="164"/>
      <c r="FK1179" s="164"/>
      <c r="FL1179" s="164"/>
      <c r="FM1179" s="164"/>
      <c r="FN1179" s="164"/>
      <c r="FO1179" s="164"/>
      <c r="FP1179" s="164"/>
      <c r="FQ1179" s="164"/>
      <c r="FR1179" s="164"/>
      <c r="FS1179" s="164"/>
      <c r="FT1179" s="164"/>
      <c r="FU1179" s="164"/>
      <c r="FV1179" s="164"/>
      <c r="FW1179" s="164"/>
      <c r="FX1179" s="164"/>
      <c r="FY1179" s="164"/>
      <c r="FZ1179" s="164"/>
      <c r="GA1179" s="164"/>
      <c r="GB1179" s="164"/>
      <c r="GC1179" s="164"/>
      <c r="GD1179" s="164"/>
      <c r="GE1179" s="164"/>
      <c r="GF1179" s="164"/>
      <c r="GG1179" s="164"/>
      <c r="GH1179" s="164"/>
      <c r="GI1179" s="164"/>
      <c r="GJ1179" s="164"/>
      <c r="GK1179" s="164"/>
      <c r="GL1179" s="164"/>
      <c r="GM1179" s="164"/>
      <c r="GN1179" s="164"/>
      <c r="GO1179" s="164"/>
      <c r="GP1179" s="164"/>
      <c r="GQ1179" s="164"/>
      <c r="GR1179" s="164"/>
      <c r="GS1179" s="164"/>
      <c r="GT1179" s="164"/>
      <c r="GU1179" s="164"/>
      <c r="GV1179" s="164"/>
      <c r="GW1179" s="164"/>
      <c r="GX1179" s="164"/>
      <c r="GY1179" s="164"/>
      <c r="GZ1179" s="164"/>
      <c r="HA1179" s="164"/>
      <c r="HB1179" s="164"/>
      <c r="HC1179" s="164"/>
      <c r="HD1179" s="164"/>
      <c r="HE1179" s="164"/>
      <c r="HF1179" s="164"/>
      <c r="HG1179" s="164"/>
      <c r="HH1179" s="164"/>
      <c r="HI1179" s="164"/>
      <c r="HJ1179" s="164"/>
      <c r="HK1179" s="164"/>
      <c r="HL1179" s="164"/>
      <c r="HM1179" s="164"/>
      <c r="HN1179" s="164"/>
      <c r="HO1179" s="164"/>
      <c r="HP1179" s="164"/>
      <c r="HQ1179" s="164"/>
      <c r="HR1179" s="164"/>
      <c r="HS1179" s="164"/>
      <c r="HT1179" s="164"/>
      <c r="HU1179" s="164"/>
      <c r="HV1179" s="164"/>
      <c r="HW1179" s="164"/>
      <c r="HX1179" s="164"/>
      <c r="HY1179" s="164"/>
      <c r="HZ1179" s="164"/>
      <c r="IA1179" s="164"/>
      <c r="IB1179" s="164"/>
      <c r="IC1179" s="164"/>
      <c r="ID1179" s="164"/>
      <c r="IE1179" s="164"/>
      <c r="IF1179" s="164"/>
      <c r="IG1179" s="164"/>
      <c r="IH1179" s="164"/>
      <c r="II1179" s="164"/>
      <c r="IJ1179" s="164"/>
      <c r="IK1179" s="164"/>
      <c r="IL1179" s="164"/>
      <c r="IM1179" s="164"/>
      <c r="IN1179" s="164"/>
      <c r="IO1179" s="164"/>
      <c r="IP1179" s="164"/>
      <c r="IQ1179" s="164"/>
      <c r="IR1179" s="164"/>
      <c r="IS1179" s="164"/>
      <c r="IT1179" s="164"/>
      <c r="IU1179" s="164"/>
      <c r="IV1179" s="164"/>
    </row>
    <row r="1180" spans="1:256" s="170" customFormat="1" ht="45">
      <c r="A1180" s="164"/>
      <c r="B1180" s="165">
        <v>630</v>
      </c>
      <c r="C1180" s="164" t="s">
        <v>648</v>
      </c>
      <c r="D1180" s="164" t="s">
        <v>648</v>
      </c>
      <c r="E1180" s="164" t="s">
        <v>644</v>
      </c>
      <c r="F1180" s="164" t="s">
        <v>644</v>
      </c>
      <c r="G1180" s="164" t="s">
        <v>644</v>
      </c>
      <c r="H1180" s="164" t="s">
        <v>644</v>
      </c>
      <c r="I1180" s="164" t="s">
        <v>644</v>
      </c>
      <c r="J1180" s="164" t="s">
        <v>644</v>
      </c>
      <c r="K1180" s="164">
        <v>3</v>
      </c>
      <c r="L1180" s="164">
        <v>80</v>
      </c>
      <c r="M1180" s="166" t="s">
        <v>2079</v>
      </c>
      <c r="N1180" s="166" t="s">
        <v>645</v>
      </c>
      <c r="O1180" s="164">
        <v>80</v>
      </c>
      <c r="P1180" s="166">
        <v>-1</v>
      </c>
      <c r="Q1180" s="168">
        <v>-1</v>
      </c>
      <c r="R1180" s="164">
        <v>1</v>
      </c>
      <c r="S1180" s="164">
        <v>20</v>
      </c>
      <c r="T1180" s="168">
        <v>-1</v>
      </c>
      <c r="U1180" s="168">
        <v>-1</v>
      </c>
      <c r="V1180" s="168">
        <v>-1</v>
      </c>
      <c r="W1180" s="168">
        <v>-1</v>
      </c>
      <c r="X1180" s="168">
        <v>-1</v>
      </c>
      <c r="Y1180" s="168">
        <v>-1</v>
      </c>
      <c r="Z1180" s="168">
        <v>1</v>
      </c>
      <c r="AA1180" s="164">
        <v>-1</v>
      </c>
      <c r="AB1180" s="167">
        <v>1</v>
      </c>
      <c r="AC1180" s="167">
        <v>0</v>
      </c>
      <c r="AD1180" s="164"/>
      <c r="AE1180" s="165">
        <v>0</v>
      </c>
      <c r="AF1180" s="164"/>
      <c r="AG1180" s="164"/>
      <c r="AH1180" s="164"/>
      <c r="AI1180" s="164"/>
      <c r="AJ1180" s="167" t="s">
        <v>389</v>
      </c>
      <c r="AK1180" s="164" t="s">
        <v>630</v>
      </c>
      <c r="AL1180" s="166" t="s">
        <v>2080</v>
      </c>
      <c r="AM1180" s="164"/>
      <c r="AN1180" s="164"/>
      <c r="AO1180" s="164" t="s">
        <v>628</v>
      </c>
      <c r="AP1180" s="164"/>
      <c r="AQ1180" s="168">
        <v>0</v>
      </c>
      <c r="AR1180" s="168">
        <v>20</v>
      </c>
      <c r="AS1180" s="164"/>
      <c r="AT1180" s="164" t="s">
        <v>2081</v>
      </c>
      <c r="AU1180" s="168">
        <v>-1</v>
      </c>
      <c r="AV1180" s="168">
        <v>0</v>
      </c>
      <c r="AW1180" s="168">
        <v>-1</v>
      </c>
      <c r="AX1180" s="168">
        <v>0</v>
      </c>
      <c r="AY1180" s="168">
        <v>1</v>
      </c>
      <c r="AZ1180" s="168">
        <v>2</v>
      </c>
      <c r="BA1180" s="164">
        <v>0</v>
      </c>
      <c r="BB1180" s="168"/>
      <c r="BC1180" s="164" t="s">
        <v>632</v>
      </c>
      <c r="BD1180" s="164"/>
      <c r="BE1180" s="164"/>
      <c r="BF1180" s="164"/>
      <c r="BG1180" s="164"/>
      <c r="BH1180" s="164"/>
      <c r="BI1180" s="164"/>
      <c r="BJ1180" s="164"/>
      <c r="BK1180" s="164"/>
      <c r="BL1180" s="164"/>
      <c r="BM1180" s="168"/>
      <c r="BN1180" s="168"/>
      <c r="BO1180" s="168"/>
      <c r="BP1180" s="168"/>
      <c r="BQ1180" s="168"/>
      <c r="BR1180" s="168"/>
      <c r="BS1180" s="85"/>
      <c r="BT1180" s="164"/>
      <c r="BU1180" s="164"/>
      <c r="BV1180" s="164">
        <v>0</v>
      </c>
      <c r="BW1180" s="164">
        <v>0</v>
      </c>
      <c r="BX1180" s="164"/>
      <c r="BY1180" s="164"/>
      <c r="BZ1180" s="164"/>
      <c r="CA1180" s="169"/>
      <c r="CB1180" s="164"/>
      <c r="CC1180" s="164"/>
      <c r="CD1180" s="169"/>
      <c r="CE1180" s="165"/>
      <c r="CF1180" s="164"/>
      <c r="CG1180" s="164"/>
      <c r="CH1180" s="164"/>
      <c r="CI1180" s="164" t="s">
        <v>633</v>
      </c>
      <c r="CJ1180" s="164"/>
      <c r="CK1180" s="164"/>
      <c r="CL1180" s="164"/>
      <c r="CM1180" s="164"/>
      <c r="CN1180" s="164"/>
      <c r="CO1180" s="164"/>
      <c r="CP1180" s="167">
        <v>1</v>
      </c>
      <c r="CQ1180" s="164"/>
      <c r="CR1180" s="164"/>
      <c r="CS1180" s="164"/>
      <c r="CT1180" s="164"/>
      <c r="CU1180" s="164"/>
      <c r="CV1180" s="164"/>
      <c r="CW1180" s="164"/>
      <c r="CX1180" s="164"/>
      <c r="CY1180" s="164"/>
      <c r="CZ1180" s="164"/>
      <c r="DA1180" s="164"/>
      <c r="DB1180" s="164"/>
      <c r="DC1180" s="164"/>
      <c r="DD1180" s="164"/>
      <c r="DE1180" s="164"/>
      <c r="DF1180" s="164"/>
      <c r="DG1180" s="164"/>
      <c r="DH1180" s="164"/>
      <c r="DI1180" s="164"/>
      <c r="DJ1180" s="164"/>
      <c r="DK1180" s="164"/>
      <c r="DL1180" s="164"/>
      <c r="DM1180" s="164"/>
      <c r="DN1180" s="164"/>
      <c r="DO1180" s="164"/>
      <c r="DP1180" s="164"/>
      <c r="DQ1180" s="164"/>
      <c r="DR1180" s="164"/>
      <c r="DS1180" s="164"/>
      <c r="DT1180" s="164"/>
      <c r="DU1180" s="164"/>
      <c r="DV1180" s="164"/>
      <c r="DW1180" s="164"/>
      <c r="DX1180" s="164"/>
      <c r="DY1180" s="164"/>
      <c r="DZ1180" s="164"/>
      <c r="EA1180" s="164"/>
      <c r="EB1180" s="164"/>
      <c r="EC1180" s="164"/>
      <c r="ED1180" s="164"/>
      <c r="EE1180" s="164"/>
      <c r="EF1180" s="164"/>
      <c r="EG1180" s="164"/>
      <c r="EH1180" s="164"/>
      <c r="EI1180" s="164"/>
      <c r="EJ1180" s="164"/>
      <c r="EK1180" s="164"/>
      <c r="EL1180" s="164"/>
      <c r="EM1180" s="164"/>
      <c r="EN1180" s="164"/>
      <c r="EO1180" s="164"/>
      <c r="EP1180" s="164"/>
      <c r="EQ1180" s="164"/>
      <c r="ER1180" s="164"/>
      <c r="ES1180" s="164"/>
      <c r="ET1180" s="164"/>
      <c r="EU1180" s="164"/>
      <c r="EV1180" s="164"/>
      <c r="EW1180" s="164"/>
      <c r="EX1180" s="164"/>
      <c r="EY1180" s="164"/>
      <c r="EZ1180" s="164"/>
      <c r="FA1180" s="164"/>
      <c r="FB1180" s="164"/>
      <c r="FC1180" s="164"/>
      <c r="FD1180" s="164"/>
      <c r="FE1180" s="164"/>
      <c r="FF1180" s="164"/>
      <c r="FG1180" s="164"/>
      <c r="FH1180" s="164"/>
      <c r="FI1180" s="164"/>
      <c r="FJ1180" s="164"/>
      <c r="FK1180" s="164"/>
      <c r="FL1180" s="164"/>
      <c r="FM1180" s="164"/>
      <c r="FN1180" s="164"/>
      <c r="FO1180" s="164"/>
      <c r="FP1180" s="164"/>
      <c r="FQ1180" s="164"/>
      <c r="FR1180" s="164"/>
      <c r="FS1180" s="164"/>
      <c r="FT1180" s="164"/>
      <c r="FU1180" s="164"/>
      <c r="FV1180" s="164"/>
      <c r="FW1180" s="164"/>
      <c r="FX1180" s="164"/>
      <c r="FY1180" s="164"/>
      <c r="FZ1180" s="164"/>
      <c r="GA1180" s="164"/>
      <c r="GB1180" s="164"/>
      <c r="GC1180" s="164"/>
      <c r="GD1180" s="164"/>
      <c r="GE1180" s="164"/>
      <c r="GF1180" s="164"/>
      <c r="GG1180" s="164"/>
      <c r="GH1180" s="164"/>
      <c r="GI1180" s="164"/>
      <c r="GJ1180" s="164"/>
      <c r="GK1180" s="164"/>
      <c r="GL1180" s="164"/>
      <c r="GM1180" s="164"/>
      <c r="GN1180" s="164"/>
      <c r="GO1180" s="164"/>
      <c r="GP1180" s="164"/>
      <c r="GQ1180" s="164"/>
      <c r="GR1180" s="164"/>
      <c r="GS1180" s="164"/>
      <c r="GT1180" s="164"/>
      <c r="GU1180" s="164"/>
      <c r="GV1180" s="164"/>
      <c r="GW1180" s="164"/>
      <c r="GX1180" s="164"/>
      <c r="GY1180" s="164"/>
      <c r="GZ1180" s="164"/>
      <c r="HA1180" s="164"/>
      <c r="HB1180" s="164"/>
      <c r="HC1180" s="164"/>
      <c r="HD1180" s="164"/>
      <c r="HE1180" s="164"/>
      <c r="HF1180" s="164"/>
      <c r="HG1180" s="164"/>
      <c r="HH1180" s="164"/>
      <c r="HI1180" s="164"/>
      <c r="HJ1180" s="164"/>
      <c r="HK1180" s="164"/>
      <c r="HL1180" s="164"/>
      <c r="HM1180" s="164"/>
      <c r="HN1180" s="164"/>
      <c r="HO1180" s="164"/>
      <c r="HP1180" s="164"/>
      <c r="HQ1180" s="164"/>
      <c r="HR1180" s="164"/>
      <c r="HS1180" s="164"/>
      <c r="HT1180" s="164"/>
      <c r="HU1180" s="164"/>
      <c r="HV1180" s="164"/>
      <c r="HW1180" s="164"/>
      <c r="HX1180" s="164"/>
      <c r="HY1180" s="164"/>
      <c r="HZ1180" s="164"/>
      <c r="IA1180" s="164"/>
      <c r="IB1180" s="164"/>
      <c r="IC1180" s="164"/>
      <c r="ID1180" s="164"/>
      <c r="IE1180" s="164"/>
      <c r="IF1180" s="164"/>
      <c r="IG1180" s="164"/>
      <c r="IH1180" s="164"/>
      <c r="II1180" s="164"/>
      <c r="IJ1180" s="164"/>
      <c r="IK1180" s="164"/>
      <c r="IL1180" s="164"/>
      <c r="IM1180" s="164"/>
      <c r="IN1180" s="164"/>
      <c r="IO1180" s="164"/>
      <c r="IP1180" s="164"/>
      <c r="IQ1180" s="164"/>
      <c r="IR1180" s="164"/>
      <c r="IS1180" s="164"/>
      <c r="IT1180" s="164"/>
      <c r="IU1180" s="164"/>
      <c r="IV1180" s="164"/>
    </row>
    <row r="1181" spans="1:256" s="170" customFormat="1" ht="45">
      <c r="A1181" s="164"/>
      <c r="B1181" s="165">
        <v>100251</v>
      </c>
      <c r="C1181" s="164" t="s">
        <v>649</v>
      </c>
      <c r="D1181" s="164" t="s">
        <v>649</v>
      </c>
      <c r="E1181" s="164" t="s">
        <v>644</v>
      </c>
      <c r="F1181" s="164" t="s">
        <v>644</v>
      </c>
      <c r="G1181" s="164" t="s">
        <v>644</v>
      </c>
      <c r="H1181" s="164" t="s">
        <v>644</v>
      </c>
      <c r="I1181" s="164" t="s">
        <v>644</v>
      </c>
      <c r="J1181" s="164" t="s">
        <v>644</v>
      </c>
      <c r="K1181" s="164">
        <v>3</v>
      </c>
      <c r="L1181" s="164">
        <v>80</v>
      </c>
      <c r="M1181" s="166" t="s">
        <v>2079</v>
      </c>
      <c r="N1181" s="166" t="s">
        <v>645</v>
      </c>
      <c r="O1181" s="164">
        <v>80</v>
      </c>
      <c r="P1181" s="166">
        <v>-1</v>
      </c>
      <c r="Q1181" s="168">
        <v>-1</v>
      </c>
      <c r="R1181" s="164">
        <v>1</v>
      </c>
      <c r="S1181" s="168">
        <v>121</v>
      </c>
      <c r="T1181" s="168">
        <v>-1</v>
      </c>
      <c r="U1181" s="168">
        <v>-1</v>
      </c>
      <c r="V1181" s="168">
        <v>-1</v>
      </c>
      <c r="W1181" s="168">
        <v>-1</v>
      </c>
      <c r="X1181" s="168">
        <v>-1</v>
      </c>
      <c r="Y1181" s="168">
        <v>-1</v>
      </c>
      <c r="Z1181" s="168">
        <v>1</v>
      </c>
      <c r="AA1181" s="164">
        <v>-1</v>
      </c>
      <c r="AB1181" s="167">
        <v>1</v>
      </c>
      <c r="AC1181" s="167">
        <v>0</v>
      </c>
      <c r="AD1181" s="164"/>
      <c r="AE1181" s="165">
        <v>0</v>
      </c>
      <c r="AF1181" s="164"/>
      <c r="AG1181" s="164"/>
      <c r="AH1181" s="164"/>
      <c r="AI1181" s="164"/>
      <c r="AJ1181" s="167" t="s">
        <v>389</v>
      </c>
      <c r="AK1181" s="164" t="s">
        <v>630</v>
      </c>
      <c r="AL1181" s="166" t="s">
        <v>2080</v>
      </c>
      <c r="AM1181" s="164"/>
      <c r="AN1181" s="164"/>
      <c r="AO1181" s="164" t="s">
        <v>628</v>
      </c>
      <c r="AP1181" s="164"/>
      <c r="AQ1181" s="168">
        <v>0</v>
      </c>
      <c r="AR1181" s="168">
        <v>40</v>
      </c>
      <c r="AS1181" s="164"/>
      <c r="AT1181" s="164" t="s">
        <v>2081</v>
      </c>
      <c r="AU1181" s="168">
        <v>-1</v>
      </c>
      <c r="AV1181" s="168">
        <v>0</v>
      </c>
      <c r="AW1181" s="168">
        <v>-1</v>
      </c>
      <c r="AX1181" s="168">
        <v>0</v>
      </c>
      <c r="AY1181" s="168">
        <v>1</v>
      </c>
      <c r="AZ1181" s="168">
        <v>2</v>
      </c>
      <c r="BA1181" s="164">
        <v>0</v>
      </c>
      <c r="BB1181" s="168"/>
      <c r="BC1181" s="164" t="s">
        <v>632</v>
      </c>
      <c r="BD1181" s="164"/>
      <c r="BE1181" s="164"/>
      <c r="BF1181" s="164"/>
      <c r="BG1181" s="164"/>
      <c r="BH1181" s="164"/>
      <c r="BI1181" s="164"/>
      <c r="BJ1181" s="164"/>
      <c r="BK1181" s="164"/>
      <c r="BL1181" s="164"/>
      <c r="BM1181" s="168"/>
      <c r="BN1181" s="168"/>
      <c r="BO1181" s="168"/>
      <c r="BP1181" s="168"/>
      <c r="BQ1181" s="168"/>
      <c r="BR1181" s="168"/>
      <c r="BS1181" s="85"/>
      <c r="BT1181" s="164"/>
      <c r="BU1181" s="164"/>
      <c r="BV1181" s="164">
        <v>0</v>
      </c>
      <c r="BW1181" s="164">
        <v>0</v>
      </c>
      <c r="BX1181" s="164"/>
      <c r="BY1181" s="164"/>
      <c r="BZ1181" s="164"/>
      <c r="CA1181" s="169"/>
      <c r="CB1181" s="164"/>
      <c r="CC1181" s="164"/>
      <c r="CD1181" s="169"/>
      <c r="CE1181" s="165"/>
      <c r="CF1181" s="164"/>
      <c r="CG1181" s="164"/>
      <c r="CH1181" s="164"/>
      <c r="CI1181" s="164" t="s">
        <v>633</v>
      </c>
      <c r="CJ1181" s="164"/>
      <c r="CK1181" s="164"/>
      <c r="CL1181" s="164"/>
      <c r="CM1181" s="164"/>
      <c r="CN1181" s="164"/>
      <c r="CO1181" s="164"/>
      <c r="CP1181" s="167">
        <v>1</v>
      </c>
      <c r="CQ1181" s="164"/>
      <c r="CR1181" s="164"/>
      <c r="CS1181" s="164"/>
      <c r="CT1181" s="164"/>
      <c r="CU1181" s="164"/>
      <c r="CV1181" s="164"/>
      <c r="CW1181" s="164"/>
      <c r="CX1181" s="164"/>
      <c r="CY1181" s="164"/>
      <c r="CZ1181" s="164"/>
      <c r="DA1181" s="164"/>
      <c r="DB1181" s="164"/>
      <c r="DC1181" s="164"/>
      <c r="DD1181" s="164"/>
      <c r="DE1181" s="164"/>
      <c r="DF1181" s="164"/>
      <c r="DG1181" s="164"/>
      <c r="DH1181" s="164"/>
      <c r="DI1181" s="164"/>
      <c r="DJ1181" s="164"/>
      <c r="DK1181" s="164"/>
      <c r="DL1181" s="164"/>
      <c r="DM1181" s="164"/>
      <c r="DN1181" s="164"/>
      <c r="DO1181" s="164"/>
      <c r="DP1181" s="164"/>
      <c r="DQ1181" s="164"/>
      <c r="DR1181" s="164"/>
      <c r="DS1181" s="164"/>
      <c r="DT1181" s="164"/>
      <c r="DU1181" s="164"/>
      <c r="DV1181" s="164"/>
      <c r="DW1181" s="164"/>
      <c r="DX1181" s="164"/>
      <c r="DY1181" s="164"/>
      <c r="DZ1181" s="164"/>
      <c r="EA1181" s="164"/>
      <c r="EB1181" s="164"/>
      <c r="EC1181" s="164"/>
      <c r="ED1181" s="164"/>
      <c r="EE1181" s="164"/>
      <c r="EF1181" s="164"/>
      <c r="EG1181" s="164"/>
      <c r="EH1181" s="164"/>
      <c r="EI1181" s="164"/>
      <c r="EJ1181" s="164"/>
      <c r="EK1181" s="164"/>
      <c r="EL1181" s="164"/>
      <c r="EM1181" s="164"/>
      <c r="EN1181" s="164"/>
      <c r="EO1181" s="164"/>
      <c r="EP1181" s="164"/>
      <c r="EQ1181" s="164"/>
      <c r="ER1181" s="164"/>
      <c r="ES1181" s="164"/>
      <c r="ET1181" s="164"/>
      <c r="EU1181" s="164"/>
      <c r="EV1181" s="164"/>
      <c r="EW1181" s="164"/>
      <c r="EX1181" s="164"/>
      <c r="EY1181" s="164"/>
      <c r="EZ1181" s="164"/>
      <c r="FA1181" s="164"/>
      <c r="FB1181" s="164"/>
      <c r="FC1181" s="164"/>
      <c r="FD1181" s="164"/>
      <c r="FE1181" s="164"/>
      <c r="FF1181" s="164"/>
      <c r="FG1181" s="164"/>
      <c r="FH1181" s="164"/>
      <c r="FI1181" s="164"/>
      <c r="FJ1181" s="164"/>
      <c r="FK1181" s="164"/>
      <c r="FL1181" s="164"/>
      <c r="FM1181" s="164"/>
      <c r="FN1181" s="164"/>
      <c r="FO1181" s="164"/>
      <c r="FP1181" s="164"/>
      <c r="FQ1181" s="164"/>
      <c r="FR1181" s="164"/>
      <c r="FS1181" s="164"/>
      <c r="FT1181" s="164"/>
      <c r="FU1181" s="164"/>
      <c r="FV1181" s="164"/>
      <c r="FW1181" s="164"/>
      <c r="FX1181" s="164"/>
      <c r="FY1181" s="164"/>
      <c r="FZ1181" s="164"/>
      <c r="GA1181" s="164"/>
      <c r="GB1181" s="164"/>
      <c r="GC1181" s="164"/>
      <c r="GD1181" s="164"/>
      <c r="GE1181" s="164"/>
      <c r="GF1181" s="164"/>
      <c r="GG1181" s="164"/>
      <c r="GH1181" s="164"/>
      <c r="GI1181" s="164"/>
      <c r="GJ1181" s="164"/>
      <c r="GK1181" s="164"/>
      <c r="GL1181" s="164"/>
      <c r="GM1181" s="164"/>
      <c r="GN1181" s="164"/>
      <c r="GO1181" s="164"/>
      <c r="GP1181" s="164"/>
      <c r="GQ1181" s="164"/>
      <c r="GR1181" s="164"/>
      <c r="GS1181" s="164"/>
      <c r="GT1181" s="164"/>
      <c r="GU1181" s="164"/>
      <c r="GV1181" s="164"/>
      <c r="GW1181" s="164"/>
      <c r="GX1181" s="164"/>
      <c r="GY1181" s="164"/>
      <c r="GZ1181" s="164"/>
      <c r="HA1181" s="164"/>
      <c r="HB1181" s="164"/>
      <c r="HC1181" s="164"/>
      <c r="HD1181" s="164"/>
      <c r="HE1181" s="164"/>
      <c r="HF1181" s="164"/>
      <c r="HG1181" s="164"/>
      <c r="HH1181" s="164"/>
      <c r="HI1181" s="164"/>
      <c r="HJ1181" s="164"/>
      <c r="HK1181" s="164"/>
      <c r="HL1181" s="164"/>
      <c r="HM1181" s="164"/>
      <c r="HN1181" s="164"/>
      <c r="HO1181" s="164"/>
      <c r="HP1181" s="164"/>
      <c r="HQ1181" s="164"/>
      <c r="HR1181" s="164"/>
      <c r="HS1181" s="164"/>
      <c r="HT1181" s="164"/>
      <c r="HU1181" s="164"/>
      <c r="HV1181" s="164"/>
      <c r="HW1181" s="164"/>
      <c r="HX1181" s="164"/>
      <c r="HY1181" s="164"/>
      <c r="HZ1181" s="164"/>
      <c r="IA1181" s="164"/>
      <c r="IB1181" s="164"/>
      <c r="IC1181" s="164"/>
      <c r="ID1181" s="164"/>
      <c r="IE1181" s="164"/>
      <c r="IF1181" s="164"/>
      <c r="IG1181" s="164"/>
      <c r="IH1181" s="164"/>
      <c r="II1181" s="164"/>
      <c r="IJ1181" s="164"/>
      <c r="IK1181" s="164"/>
      <c r="IL1181" s="164"/>
      <c r="IM1181" s="164"/>
      <c r="IN1181" s="164"/>
      <c r="IO1181" s="164"/>
      <c r="IP1181" s="164"/>
      <c r="IQ1181" s="164"/>
      <c r="IR1181" s="164"/>
      <c r="IS1181" s="164"/>
      <c r="IT1181" s="164"/>
      <c r="IU1181" s="164"/>
      <c r="IV1181" s="164"/>
    </row>
    <row r="1182" spans="1:256" s="170" customFormat="1" ht="45">
      <c r="A1182" s="164"/>
      <c r="B1182" s="165">
        <v>100253</v>
      </c>
      <c r="C1182" s="164" t="s">
        <v>650</v>
      </c>
      <c r="D1182" s="164" t="s">
        <v>650</v>
      </c>
      <c r="E1182" s="164" t="s">
        <v>644</v>
      </c>
      <c r="F1182" s="164" t="s">
        <v>644</v>
      </c>
      <c r="G1182" s="164" t="s">
        <v>644</v>
      </c>
      <c r="H1182" s="164" t="s">
        <v>644</v>
      </c>
      <c r="I1182" s="164" t="s">
        <v>644</v>
      </c>
      <c r="J1182" s="164" t="s">
        <v>644</v>
      </c>
      <c r="K1182" s="164">
        <v>3</v>
      </c>
      <c r="L1182" s="164">
        <v>80</v>
      </c>
      <c r="M1182" s="166" t="s">
        <v>2079</v>
      </c>
      <c r="N1182" s="166" t="s">
        <v>645</v>
      </c>
      <c r="O1182" s="164">
        <v>80</v>
      </c>
      <c r="P1182" s="166">
        <v>-1</v>
      </c>
      <c r="Q1182" s="168">
        <v>-1</v>
      </c>
      <c r="R1182" s="164">
        <v>1</v>
      </c>
      <c r="S1182" s="164">
        <v>241</v>
      </c>
      <c r="T1182" s="168">
        <v>-1</v>
      </c>
      <c r="U1182" s="168">
        <v>-1</v>
      </c>
      <c r="V1182" s="168">
        <v>-1</v>
      </c>
      <c r="W1182" s="168">
        <v>-1</v>
      </c>
      <c r="X1182" s="168">
        <v>-1</v>
      </c>
      <c r="Y1182" s="168">
        <v>-1</v>
      </c>
      <c r="Z1182" s="168">
        <v>1</v>
      </c>
      <c r="AA1182" s="164">
        <v>-1</v>
      </c>
      <c r="AB1182" s="167">
        <v>1</v>
      </c>
      <c r="AC1182" s="167">
        <v>0</v>
      </c>
      <c r="AD1182" s="164"/>
      <c r="AE1182" s="165">
        <v>0</v>
      </c>
      <c r="AF1182" s="164"/>
      <c r="AG1182" s="164"/>
      <c r="AH1182" s="164"/>
      <c r="AI1182" s="164"/>
      <c r="AJ1182" s="167" t="s">
        <v>389</v>
      </c>
      <c r="AK1182" s="164" t="s">
        <v>630</v>
      </c>
      <c r="AL1182" s="166" t="s">
        <v>2080</v>
      </c>
      <c r="AM1182" s="164"/>
      <c r="AN1182" s="164"/>
      <c r="AO1182" s="164" t="s">
        <v>628</v>
      </c>
      <c r="AP1182" s="164"/>
      <c r="AQ1182" s="168">
        <v>0</v>
      </c>
      <c r="AR1182" s="168">
        <v>80</v>
      </c>
      <c r="AS1182" s="164"/>
      <c r="AT1182" s="164" t="s">
        <v>2081</v>
      </c>
      <c r="AU1182" s="168">
        <v>-1</v>
      </c>
      <c r="AV1182" s="168">
        <v>0</v>
      </c>
      <c r="AW1182" s="168">
        <v>-1</v>
      </c>
      <c r="AX1182" s="168">
        <v>0</v>
      </c>
      <c r="AY1182" s="168">
        <v>1</v>
      </c>
      <c r="AZ1182" s="168">
        <v>2</v>
      </c>
      <c r="BA1182" s="164">
        <v>0</v>
      </c>
      <c r="BB1182" s="168"/>
      <c r="BC1182" s="164" t="s">
        <v>632</v>
      </c>
      <c r="BD1182" s="164"/>
      <c r="BE1182" s="164"/>
      <c r="BF1182" s="164"/>
      <c r="BG1182" s="164"/>
      <c r="BH1182" s="164"/>
      <c r="BI1182" s="164"/>
      <c r="BJ1182" s="164"/>
      <c r="BK1182" s="164"/>
      <c r="BL1182" s="164"/>
      <c r="BM1182" s="168"/>
      <c r="BN1182" s="168"/>
      <c r="BO1182" s="168"/>
      <c r="BP1182" s="168"/>
      <c r="BQ1182" s="168"/>
      <c r="BR1182" s="168"/>
      <c r="BS1182" s="85"/>
      <c r="BT1182" s="164"/>
      <c r="BU1182" s="164"/>
      <c r="BV1182" s="164">
        <v>0</v>
      </c>
      <c r="BW1182" s="164">
        <v>0</v>
      </c>
      <c r="BX1182" s="164"/>
      <c r="BY1182" s="164"/>
      <c r="BZ1182" s="164"/>
      <c r="CA1182" s="169"/>
      <c r="CB1182" s="164"/>
      <c r="CC1182" s="164"/>
      <c r="CD1182" s="169"/>
      <c r="CE1182" s="165"/>
      <c r="CF1182" s="164"/>
      <c r="CG1182" s="164"/>
      <c r="CH1182" s="164"/>
      <c r="CI1182" s="164" t="s">
        <v>633</v>
      </c>
      <c r="CJ1182" s="164"/>
      <c r="CK1182" s="164"/>
      <c r="CL1182" s="164"/>
      <c r="CM1182" s="164"/>
      <c r="CN1182" s="164"/>
      <c r="CO1182" s="164"/>
      <c r="CP1182" s="167">
        <v>1</v>
      </c>
      <c r="CQ1182" s="164"/>
      <c r="CR1182" s="164"/>
      <c r="CS1182" s="164"/>
      <c r="CT1182" s="164"/>
      <c r="CU1182" s="164"/>
      <c r="CV1182" s="164"/>
      <c r="CW1182" s="164"/>
      <c r="CX1182" s="164"/>
      <c r="CY1182" s="164"/>
      <c r="CZ1182" s="164"/>
      <c r="DA1182" s="164"/>
      <c r="DB1182" s="164"/>
      <c r="DC1182" s="164"/>
      <c r="DD1182" s="164"/>
      <c r="DE1182" s="164"/>
      <c r="DF1182" s="164"/>
      <c r="DG1182" s="164"/>
      <c r="DH1182" s="164"/>
      <c r="DI1182" s="164"/>
      <c r="DJ1182" s="164"/>
      <c r="DK1182" s="164"/>
      <c r="DL1182" s="164"/>
      <c r="DM1182" s="164"/>
      <c r="DN1182" s="164"/>
      <c r="DO1182" s="164"/>
      <c r="DP1182" s="164"/>
      <c r="DQ1182" s="164"/>
      <c r="DR1182" s="164"/>
      <c r="DS1182" s="164"/>
      <c r="DT1182" s="164"/>
      <c r="DU1182" s="164"/>
      <c r="DV1182" s="164"/>
      <c r="DW1182" s="164"/>
      <c r="DX1182" s="164"/>
      <c r="DY1182" s="164"/>
      <c r="DZ1182" s="164"/>
      <c r="EA1182" s="164"/>
      <c r="EB1182" s="164"/>
      <c r="EC1182" s="164"/>
      <c r="ED1182" s="164"/>
      <c r="EE1182" s="164"/>
      <c r="EF1182" s="164"/>
      <c r="EG1182" s="164"/>
      <c r="EH1182" s="164"/>
      <c r="EI1182" s="164"/>
      <c r="EJ1182" s="164"/>
      <c r="EK1182" s="164"/>
      <c r="EL1182" s="164"/>
      <c r="EM1182" s="164"/>
      <c r="EN1182" s="164"/>
      <c r="EO1182" s="164"/>
      <c r="EP1182" s="164"/>
      <c r="EQ1182" s="164"/>
      <c r="ER1182" s="164"/>
      <c r="ES1182" s="164"/>
      <c r="ET1182" s="164"/>
      <c r="EU1182" s="164"/>
      <c r="EV1182" s="164"/>
      <c r="EW1182" s="164"/>
      <c r="EX1182" s="164"/>
      <c r="EY1182" s="164"/>
      <c r="EZ1182" s="164"/>
      <c r="FA1182" s="164"/>
      <c r="FB1182" s="164"/>
      <c r="FC1182" s="164"/>
      <c r="FD1182" s="164"/>
      <c r="FE1182" s="164"/>
      <c r="FF1182" s="164"/>
      <c r="FG1182" s="164"/>
      <c r="FH1182" s="164"/>
      <c r="FI1182" s="164"/>
      <c r="FJ1182" s="164"/>
      <c r="FK1182" s="164"/>
      <c r="FL1182" s="164"/>
      <c r="FM1182" s="164"/>
      <c r="FN1182" s="164"/>
      <c r="FO1182" s="164"/>
      <c r="FP1182" s="164"/>
      <c r="FQ1182" s="164"/>
      <c r="FR1182" s="164"/>
      <c r="FS1182" s="164"/>
      <c r="FT1182" s="164"/>
      <c r="FU1182" s="164"/>
      <c r="FV1182" s="164"/>
      <c r="FW1182" s="164"/>
      <c r="FX1182" s="164"/>
      <c r="FY1182" s="164"/>
      <c r="FZ1182" s="164"/>
      <c r="GA1182" s="164"/>
      <c r="GB1182" s="164"/>
      <c r="GC1182" s="164"/>
      <c r="GD1182" s="164"/>
      <c r="GE1182" s="164"/>
      <c r="GF1182" s="164"/>
      <c r="GG1182" s="164"/>
      <c r="GH1182" s="164"/>
      <c r="GI1182" s="164"/>
      <c r="GJ1182" s="164"/>
      <c r="GK1182" s="164"/>
      <c r="GL1182" s="164"/>
      <c r="GM1182" s="164"/>
      <c r="GN1182" s="164"/>
      <c r="GO1182" s="164"/>
      <c r="GP1182" s="164"/>
      <c r="GQ1182" s="164"/>
      <c r="GR1182" s="164"/>
      <c r="GS1182" s="164"/>
      <c r="GT1182" s="164"/>
      <c r="GU1182" s="164"/>
      <c r="GV1182" s="164"/>
      <c r="GW1182" s="164"/>
      <c r="GX1182" s="164"/>
      <c r="GY1182" s="164"/>
      <c r="GZ1182" s="164"/>
      <c r="HA1182" s="164"/>
      <c r="HB1182" s="164"/>
      <c r="HC1182" s="164"/>
      <c r="HD1182" s="164"/>
      <c r="HE1182" s="164"/>
      <c r="HF1182" s="164"/>
      <c r="HG1182" s="164"/>
      <c r="HH1182" s="164"/>
      <c r="HI1182" s="164"/>
      <c r="HJ1182" s="164"/>
      <c r="HK1182" s="164"/>
      <c r="HL1182" s="164"/>
      <c r="HM1182" s="164"/>
      <c r="HN1182" s="164"/>
      <c r="HO1182" s="164"/>
      <c r="HP1182" s="164"/>
      <c r="HQ1182" s="164"/>
      <c r="HR1182" s="164"/>
      <c r="HS1182" s="164"/>
      <c r="HT1182" s="164"/>
      <c r="HU1182" s="164"/>
      <c r="HV1182" s="164"/>
      <c r="HW1182" s="164"/>
      <c r="HX1182" s="164"/>
      <c r="HY1182" s="164"/>
      <c r="HZ1182" s="164"/>
      <c r="IA1182" s="164"/>
      <c r="IB1182" s="164"/>
      <c r="IC1182" s="164"/>
      <c r="ID1182" s="164"/>
      <c r="IE1182" s="164"/>
      <c r="IF1182" s="164"/>
      <c r="IG1182" s="164"/>
      <c r="IH1182" s="164"/>
      <c r="II1182" s="164"/>
      <c r="IJ1182" s="164"/>
      <c r="IK1182" s="164"/>
      <c r="IL1182" s="164"/>
      <c r="IM1182" s="164"/>
      <c r="IN1182" s="164"/>
      <c r="IO1182" s="164"/>
      <c r="IP1182" s="164"/>
      <c r="IQ1182" s="164"/>
      <c r="IR1182" s="164"/>
      <c r="IS1182" s="164"/>
      <c r="IT1182" s="164"/>
      <c r="IU1182" s="164"/>
      <c r="IV1182" s="164"/>
    </row>
    <row r="1183" spans="1:256" s="172" customFormat="1" ht="33.75">
      <c r="A1183" s="105" t="s">
        <v>174</v>
      </c>
      <c r="B1183" s="97">
        <v>100263</v>
      </c>
      <c r="C1183" s="106" t="s">
        <v>2441</v>
      </c>
      <c r="D1183" s="106" t="s">
        <v>2353</v>
      </c>
      <c r="E1183" s="106" t="s">
        <v>2353</v>
      </c>
      <c r="F1183" s="106" t="s">
        <v>2353</v>
      </c>
      <c r="G1183" s="106"/>
      <c r="H1183" s="106"/>
      <c r="I1183" s="106"/>
      <c r="J1183" s="106"/>
      <c r="K1183" s="106">
        <v>0</v>
      </c>
      <c r="L1183" s="52">
        <v>29</v>
      </c>
      <c r="M1183" s="106" t="s">
        <v>2354</v>
      </c>
      <c r="N1183" s="106" t="s">
        <v>2158</v>
      </c>
      <c r="O1183" s="47">
        <v>29</v>
      </c>
      <c r="P1183" s="106">
        <v>-1</v>
      </c>
      <c r="Q1183" s="98">
        <v>-1</v>
      </c>
      <c r="R1183" s="45">
        <v>-1</v>
      </c>
      <c r="S1183" s="98">
        <v>-1</v>
      </c>
      <c r="T1183" s="98">
        <v>-1</v>
      </c>
      <c r="U1183" s="98">
        <v>-1</v>
      </c>
      <c r="V1183" s="98">
        <v>1</v>
      </c>
      <c r="W1183" s="98">
        <v>-1</v>
      </c>
      <c r="X1183" s="98">
        <v>-1</v>
      </c>
      <c r="Y1183" s="98">
        <v>-1</v>
      </c>
      <c r="Z1183" s="98">
        <v>0</v>
      </c>
      <c r="AA1183" s="46">
        <v>-1</v>
      </c>
      <c r="AB1183" s="46">
        <v>0</v>
      </c>
      <c r="AC1183" s="46">
        <v>0</v>
      </c>
      <c r="AD1183" s="98"/>
      <c r="AE1183" s="97">
        <v>0</v>
      </c>
      <c r="AF1183" s="98"/>
      <c r="AG1183" s="98"/>
      <c r="AH1183" s="98"/>
      <c r="AI1183" s="98"/>
      <c r="AJ1183" s="46" t="s">
        <v>1529</v>
      </c>
      <c r="AK1183" s="46" t="s">
        <v>2149</v>
      </c>
      <c r="AL1183" s="46" t="s">
        <v>2355</v>
      </c>
      <c r="AM1183" s="46" t="s">
        <v>1529</v>
      </c>
      <c r="AN1183" s="46" t="s">
        <v>2149</v>
      </c>
      <c r="AO1183" s="51" t="s">
        <v>2356</v>
      </c>
      <c r="AP1183" s="60" t="s">
        <v>1544</v>
      </c>
      <c r="AQ1183" s="46">
        <v>0</v>
      </c>
      <c r="AR1183" s="46">
        <v>-1</v>
      </c>
      <c r="AS1183" s="51"/>
      <c r="AT1183" s="51"/>
      <c r="AU1183" s="46">
        <v>-1</v>
      </c>
      <c r="AV1183" s="46">
        <v>0</v>
      </c>
      <c r="AW1183" s="46">
        <v>-1</v>
      </c>
      <c r="AX1183" s="46">
        <v>0</v>
      </c>
      <c r="AY1183" s="46">
        <v>-1</v>
      </c>
      <c r="AZ1183" s="46">
        <v>-1</v>
      </c>
      <c r="BA1183" s="51">
        <v>0</v>
      </c>
      <c r="BB1183" s="98"/>
      <c r="BC1183" s="98"/>
      <c r="BD1183" s="98"/>
      <c r="BE1183" s="98"/>
      <c r="BF1183" s="98"/>
      <c r="BG1183" s="46" t="s">
        <v>2159</v>
      </c>
      <c r="BH1183" s="98"/>
      <c r="BI1183" s="98"/>
      <c r="BJ1183" s="98"/>
      <c r="BK1183" s="98"/>
      <c r="BL1183" s="98"/>
      <c r="BM1183" s="98"/>
      <c r="BN1183" s="98"/>
      <c r="BO1183" s="98"/>
      <c r="BP1183" s="98"/>
      <c r="BQ1183" s="98"/>
      <c r="BR1183" s="51"/>
      <c r="BS1183" s="48"/>
      <c r="BT1183" s="98"/>
      <c r="BU1183" s="98"/>
      <c r="BV1183" s="98">
        <v>0</v>
      </c>
      <c r="BW1183" s="98">
        <v>15486</v>
      </c>
      <c r="BX1183" s="98">
        <v>90</v>
      </c>
      <c r="BY1183" s="98"/>
      <c r="BZ1183" s="98"/>
      <c r="CA1183" s="98"/>
      <c r="CB1183" s="98"/>
      <c r="CC1183" s="98"/>
      <c r="CD1183" s="98"/>
      <c r="CE1183" s="98"/>
      <c r="CF1183" s="98"/>
      <c r="CG1183" s="98"/>
      <c r="CH1183" s="98"/>
      <c r="CI1183" s="98"/>
      <c r="CP1183" s="46">
        <v>1</v>
      </c>
    </row>
    <row r="1184" spans="1:256" s="172" customFormat="1" ht="45">
      <c r="A1184" s="105" t="s">
        <v>215</v>
      </c>
      <c r="B1184" s="97">
        <v>100264</v>
      </c>
      <c r="C1184" s="106" t="s">
        <v>2357</v>
      </c>
      <c r="D1184" s="106" t="s">
        <v>2357</v>
      </c>
      <c r="E1184" s="106" t="s">
        <v>2357</v>
      </c>
      <c r="F1184" s="106" t="s">
        <v>2357</v>
      </c>
      <c r="G1184" s="106"/>
      <c r="H1184" s="106"/>
      <c r="I1184" s="106"/>
      <c r="J1184" s="106"/>
      <c r="K1184" s="106">
        <v>0</v>
      </c>
      <c r="L1184" s="52">
        <v>29</v>
      </c>
      <c r="M1184" s="106" t="s">
        <v>2162</v>
      </c>
      <c r="N1184" s="106" t="s">
        <v>657</v>
      </c>
      <c r="O1184" s="47">
        <v>29</v>
      </c>
      <c r="P1184" s="106">
        <v>-1</v>
      </c>
      <c r="Q1184" s="98">
        <v>-1</v>
      </c>
      <c r="R1184" s="45">
        <v>-1</v>
      </c>
      <c r="S1184" s="98">
        <v>-1</v>
      </c>
      <c r="T1184" s="98">
        <v>-1</v>
      </c>
      <c r="U1184" s="98">
        <v>-1</v>
      </c>
      <c r="V1184" s="98">
        <v>1</v>
      </c>
      <c r="W1184" s="98">
        <v>-1</v>
      </c>
      <c r="X1184" s="98">
        <v>-1</v>
      </c>
      <c r="Y1184" s="98">
        <v>-1</v>
      </c>
      <c r="Z1184" s="98">
        <v>0</v>
      </c>
      <c r="AA1184" s="46">
        <v>-1</v>
      </c>
      <c r="AB1184" s="46">
        <v>0</v>
      </c>
      <c r="AC1184" s="46">
        <v>0</v>
      </c>
      <c r="AD1184" s="98"/>
      <c r="AE1184" s="97">
        <v>0</v>
      </c>
      <c r="AF1184" s="98"/>
      <c r="AG1184" s="98"/>
      <c r="AH1184" s="98"/>
      <c r="AI1184" s="98"/>
      <c r="AJ1184" s="46" t="s">
        <v>1529</v>
      </c>
      <c r="AK1184" s="46" t="s">
        <v>2149</v>
      </c>
      <c r="AL1184" s="51" t="s">
        <v>8140</v>
      </c>
      <c r="AM1184" s="46" t="s">
        <v>1535</v>
      </c>
      <c r="AN1184" s="46" t="s">
        <v>2149</v>
      </c>
      <c r="AO1184" s="46" t="s">
        <v>2358</v>
      </c>
      <c r="AP1184" s="106" t="s">
        <v>2353</v>
      </c>
      <c r="AQ1184" s="46">
        <v>0</v>
      </c>
      <c r="AR1184" s="46">
        <v>-1</v>
      </c>
      <c r="AS1184" s="51"/>
      <c r="AT1184" s="51"/>
      <c r="AU1184" s="46">
        <v>-1</v>
      </c>
      <c r="AV1184" s="46">
        <v>0</v>
      </c>
      <c r="AW1184" s="46">
        <v>-1</v>
      </c>
      <c r="AX1184" s="46">
        <v>0</v>
      </c>
      <c r="AY1184" s="46">
        <v>-1</v>
      </c>
      <c r="AZ1184" s="46">
        <v>-1</v>
      </c>
      <c r="BA1184" s="51">
        <v>0</v>
      </c>
      <c r="BB1184" s="46" t="s">
        <v>8149</v>
      </c>
      <c r="BC1184" s="98"/>
      <c r="BD1184" s="98"/>
      <c r="BE1184" s="98"/>
      <c r="BF1184" s="98"/>
      <c r="BG1184" s="98"/>
      <c r="BH1184" s="98"/>
      <c r="BI1184" s="98"/>
      <c r="BJ1184" s="98"/>
      <c r="BK1184" s="98"/>
      <c r="BL1184" s="98"/>
      <c r="BM1184" s="98"/>
      <c r="BN1184" s="98"/>
      <c r="BO1184" s="98"/>
      <c r="BP1184" s="98"/>
      <c r="BQ1184" s="98"/>
      <c r="BR1184" s="51"/>
      <c r="BS1184" s="48"/>
      <c r="BT1184" s="98"/>
      <c r="BU1184" s="98"/>
      <c r="BV1184" s="98">
        <v>0</v>
      </c>
      <c r="BW1184" s="98">
        <v>49312</v>
      </c>
      <c r="BX1184" s="98">
        <v>120</v>
      </c>
      <c r="BY1184" s="98"/>
      <c r="BZ1184" s="98"/>
      <c r="CA1184" s="98"/>
      <c r="CB1184" s="98"/>
      <c r="CC1184" s="98"/>
      <c r="CD1184" s="98"/>
      <c r="CE1184" s="98"/>
      <c r="CF1184" s="98"/>
      <c r="CG1184" s="98"/>
      <c r="CH1184" s="98"/>
      <c r="CI1184" s="98"/>
      <c r="CP1184" s="46">
        <v>1</v>
      </c>
    </row>
    <row r="1185" spans="1:255" s="172" customFormat="1" ht="33.75">
      <c r="A1185" s="105" t="s">
        <v>183</v>
      </c>
      <c r="B1185" s="97">
        <v>100265</v>
      </c>
      <c r="C1185" s="106" t="s">
        <v>2359</v>
      </c>
      <c r="D1185" s="106" t="s">
        <v>2359</v>
      </c>
      <c r="E1185" s="106" t="s">
        <v>2359</v>
      </c>
      <c r="F1185" s="106" t="s">
        <v>2359</v>
      </c>
      <c r="G1185" s="106"/>
      <c r="H1185" s="106"/>
      <c r="I1185" s="106"/>
      <c r="J1185" s="106"/>
      <c r="K1185" s="106">
        <v>0</v>
      </c>
      <c r="L1185" s="52">
        <v>29</v>
      </c>
      <c r="M1185" s="106" t="s">
        <v>2163</v>
      </c>
      <c r="N1185" s="106" t="s">
        <v>658</v>
      </c>
      <c r="O1185" s="47">
        <v>29</v>
      </c>
      <c r="P1185" s="106">
        <v>-1</v>
      </c>
      <c r="Q1185" s="98">
        <v>-1</v>
      </c>
      <c r="R1185" s="45">
        <v>-1</v>
      </c>
      <c r="S1185" s="98">
        <v>-1</v>
      </c>
      <c r="T1185" s="98">
        <v>-1</v>
      </c>
      <c r="U1185" s="98">
        <v>-1</v>
      </c>
      <c r="V1185" s="98">
        <v>1</v>
      </c>
      <c r="W1185" s="98">
        <v>-1</v>
      </c>
      <c r="X1185" s="98">
        <v>-1</v>
      </c>
      <c r="Y1185" s="98">
        <v>-1</v>
      </c>
      <c r="Z1185" s="98">
        <v>0</v>
      </c>
      <c r="AA1185" s="46">
        <v>-1</v>
      </c>
      <c r="AB1185" s="46">
        <v>0</v>
      </c>
      <c r="AC1185" s="46">
        <v>0</v>
      </c>
      <c r="AD1185" s="98"/>
      <c r="AE1185" s="97">
        <v>0</v>
      </c>
      <c r="AF1185" s="98"/>
      <c r="AG1185" s="98"/>
      <c r="AH1185" s="98"/>
      <c r="AI1185" s="98"/>
      <c r="AJ1185" s="46" t="s">
        <v>1535</v>
      </c>
      <c r="AK1185" s="46" t="s">
        <v>2149</v>
      </c>
      <c r="AL1185" s="46" t="s">
        <v>8141</v>
      </c>
      <c r="AM1185" s="46" t="s">
        <v>1535</v>
      </c>
      <c r="AN1185" s="46" t="s">
        <v>2149</v>
      </c>
      <c r="AO1185" s="51" t="s">
        <v>659</v>
      </c>
      <c r="AP1185" s="106" t="s">
        <v>2357</v>
      </c>
      <c r="AQ1185" s="46">
        <v>0</v>
      </c>
      <c r="AR1185" s="46">
        <v>-1</v>
      </c>
      <c r="AS1185" s="51"/>
      <c r="AT1185" s="51"/>
      <c r="AU1185" s="46">
        <v>-1</v>
      </c>
      <c r="AV1185" s="46">
        <v>0</v>
      </c>
      <c r="AW1185" s="46">
        <v>-1</v>
      </c>
      <c r="AX1185" s="46">
        <v>0</v>
      </c>
      <c r="AY1185" s="46">
        <v>-1</v>
      </c>
      <c r="AZ1185" s="46">
        <v>-1</v>
      </c>
      <c r="BA1185" s="51">
        <v>0</v>
      </c>
      <c r="BB1185" s="98"/>
      <c r="BC1185" s="98"/>
      <c r="BD1185" s="98"/>
      <c r="BE1185" s="98"/>
      <c r="BF1185" s="98"/>
      <c r="BG1185" s="98"/>
      <c r="BH1185" s="98"/>
      <c r="BI1185" s="98"/>
      <c r="BJ1185" s="98"/>
      <c r="BK1185" s="98"/>
      <c r="BL1185" s="98"/>
      <c r="BM1185" s="98"/>
      <c r="BN1185" s="98"/>
      <c r="BO1185" s="98"/>
      <c r="BP1185" s="98"/>
      <c r="BQ1185" s="98"/>
      <c r="BR1185" s="51"/>
      <c r="BS1185" s="48" t="s">
        <v>6103</v>
      </c>
      <c r="BT1185" s="98"/>
      <c r="BU1185" s="98"/>
      <c r="BV1185" s="98">
        <v>0</v>
      </c>
      <c r="BW1185" s="98">
        <v>19085</v>
      </c>
      <c r="BX1185" s="98">
        <v>87</v>
      </c>
      <c r="BY1185" s="98"/>
      <c r="BZ1185" s="98"/>
      <c r="CA1185" s="98"/>
      <c r="CB1185" s="98"/>
      <c r="CC1185" s="98"/>
      <c r="CD1185" s="98"/>
      <c r="CE1185" s="98"/>
      <c r="CF1185" s="98"/>
      <c r="CG1185" s="98"/>
      <c r="CH1185" s="98"/>
      <c r="CI1185" s="98"/>
      <c r="CP1185" s="46">
        <v>1</v>
      </c>
    </row>
    <row r="1186" spans="1:255" s="172" customFormat="1" ht="45">
      <c r="A1186" s="105" t="s">
        <v>177</v>
      </c>
      <c r="B1186" s="97">
        <v>100266</v>
      </c>
      <c r="C1186" s="106" t="s">
        <v>6160</v>
      </c>
      <c r="D1186" s="106" t="s">
        <v>2360</v>
      </c>
      <c r="E1186" s="106" t="s">
        <v>660</v>
      </c>
      <c r="F1186" s="106" t="s">
        <v>660</v>
      </c>
      <c r="G1186" s="106"/>
      <c r="H1186" s="106"/>
      <c r="I1186" s="106" t="s">
        <v>660</v>
      </c>
      <c r="J1186" s="106" t="s">
        <v>660</v>
      </c>
      <c r="K1186" s="106">
        <v>0</v>
      </c>
      <c r="L1186" s="52">
        <v>29</v>
      </c>
      <c r="M1186" s="106" t="s">
        <v>2164</v>
      </c>
      <c r="N1186" s="106" t="s">
        <v>661</v>
      </c>
      <c r="O1186" s="47">
        <v>29</v>
      </c>
      <c r="P1186" s="106">
        <v>-1</v>
      </c>
      <c r="Q1186" s="98">
        <v>-1</v>
      </c>
      <c r="R1186" s="45">
        <v>-1</v>
      </c>
      <c r="S1186" s="98">
        <v>-1</v>
      </c>
      <c r="T1186" s="98">
        <v>-1</v>
      </c>
      <c r="U1186" s="98">
        <v>-1</v>
      </c>
      <c r="V1186" s="98">
        <v>1</v>
      </c>
      <c r="W1186" s="98">
        <v>-1</v>
      </c>
      <c r="X1186" s="98">
        <v>-1</v>
      </c>
      <c r="Y1186" s="98">
        <v>-1</v>
      </c>
      <c r="Z1186" s="98">
        <v>0</v>
      </c>
      <c r="AA1186" s="46">
        <v>-1</v>
      </c>
      <c r="AB1186" s="46">
        <v>0</v>
      </c>
      <c r="AC1186" s="46">
        <v>0</v>
      </c>
      <c r="AD1186" s="98"/>
      <c r="AE1186" s="97">
        <v>0</v>
      </c>
      <c r="AF1186" s="98"/>
      <c r="AG1186" s="98"/>
      <c r="AH1186" s="98"/>
      <c r="AI1186" s="98"/>
      <c r="AJ1186" s="46" t="s">
        <v>1535</v>
      </c>
      <c r="AK1186" s="46" t="s">
        <v>2149</v>
      </c>
      <c r="AL1186" s="46" t="s">
        <v>662</v>
      </c>
      <c r="AM1186" s="46" t="s">
        <v>1535</v>
      </c>
      <c r="AN1186" s="46" t="s">
        <v>2149</v>
      </c>
      <c r="AO1186" s="51" t="s">
        <v>2361</v>
      </c>
      <c r="AP1186" s="106" t="s">
        <v>2359</v>
      </c>
      <c r="AQ1186" s="46">
        <v>0</v>
      </c>
      <c r="AR1186" s="46">
        <v>-1</v>
      </c>
      <c r="AS1186" s="51"/>
      <c r="AT1186" s="51"/>
      <c r="AU1186" s="46">
        <v>-1</v>
      </c>
      <c r="AV1186" s="46">
        <v>0</v>
      </c>
      <c r="AW1186" s="46">
        <v>-1</v>
      </c>
      <c r="AX1186" s="46">
        <v>0</v>
      </c>
      <c r="AY1186" s="46">
        <v>-1</v>
      </c>
      <c r="AZ1186" s="46">
        <v>-1</v>
      </c>
      <c r="BA1186" s="51">
        <v>0</v>
      </c>
      <c r="BB1186" s="98"/>
      <c r="BC1186" s="98"/>
      <c r="BD1186" s="46" t="s">
        <v>2393</v>
      </c>
      <c r="BE1186" s="98"/>
      <c r="BF1186" s="98"/>
      <c r="BG1186" s="98"/>
      <c r="BH1186" s="98"/>
      <c r="BI1186" s="98"/>
      <c r="BJ1186" s="98"/>
      <c r="BK1186" s="98"/>
      <c r="BL1186" s="98"/>
      <c r="BM1186" s="98"/>
      <c r="BN1186" s="98"/>
      <c r="BO1186" s="98"/>
      <c r="BP1186" s="98"/>
      <c r="BQ1186" s="98"/>
      <c r="BR1186" s="51"/>
      <c r="BS1186" s="48"/>
      <c r="BT1186" s="98"/>
      <c r="BU1186" s="98"/>
      <c r="BV1186" s="98">
        <v>0</v>
      </c>
      <c r="BW1186" s="98">
        <v>103058</v>
      </c>
      <c r="BX1186" s="98">
        <v>146</v>
      </c>
      <c r="BY1186" s="98"/>
      <c r="BZ1186" s="98"/>
      <c r="CA1186" s="98"/>
      <c r="CB1186" s="98"/>
      <c r="CC1186" s="98"/>
      <c r="CD1186" s="98"/>
      <c r="CE1186" s="98"/>
      <c r="CF1186" s="98"/>
      <c r="CG1186" s="98"/>
      <c r="CH1186" s="98"/>
      <c r="CI1186" s="46" t="s">
        <v>2403</v>
      </c>
      <c r="CP1186" s="46">
        <v>1</v>
      </c>
    </row>
    <row r="1187" spans="1:255" s="51" customFormat="1" ht="33.75">
      <c r="A1187" s="105" t="s">
        <v>174</v>
      </c>
      <c r="B1187" s="97">
        <v>100267</v>
      </c>
      <c r="C1187" s="106" t="s">
        <v>2362</v>
      </c>
      <c r="D1187" s="106" t="s">
        <v>2362</v>
      </c>
      <c r="E1187" s="106" t="s">
        <v>2362</v>
      </c>
      <c r="F1187" s="106" t="s">
        <v>2362</v>
      </c>
      <c r="G1187" s="106"/>
      <c r="H1187" s="106"/>
      <c r="I1187" s="106"/>
      <c r="J1187" s="106"/>
      <c r="K1187" s="106">
        <v>0</v>
      </c>
      <c r="L1187" s="52">
        <v>29</v>
      </c>
      <c r="M1187" s="106" t="s">
        <v>2363</v>
      </c>
      <c r="N1187" s="106" t="s">
        <v>2158</v>
      </c>
      <c r="O1187" s="47">
        <v>29</v>
      </c>
      <c r="P1187" s="106">
        <v>-1</v>
      </c>
      <c r="Q1187" s="98">
        <v>-1</v>
      </c>
      <c r="R1187" s="45">
        <v>-1</v>
      </c>
      <c r="S1187" s="98">
        <v>-1</v>
      </c>
      <c r="T1187" s="98">
        <v>-1</v>
      </c>
      <c r="U1187" s="98">
        <v>-1</v>
      </c>
      <c r="V1187" s="98">
        <v>2</v>
      </c>
      <c r="W1187" s="98">
        <v>-1</v>
      </c>
      <c r="X1187" s="98">
        <v>-1</v>
      </c>
      <c r="Y1187" s="98">
        <v>-1</v>
      </c>
      <c r="Z1187" s="98">
        <v>0</v>
      </c>
      <c r="AA1187" s="46">
        <v>-1</v>
      </c>
      <c r="AB1187" s="46">
        <v>0</v>
      </c>
      <c r="AC1187" s="46">
        <v>0</v>
      </c>
      <c r="AD1187" s="98"/>
      <c r="AE1187" s="97">
        <v>0</v>
      </c>
      <c r="AF1187" s="98"/>
      <c r="AG1187" s="98"/>
      <c r="AH1187" s="98"/>
      <c r="AI1187" s="98"/>
      <c r="AJ1187" s="46" t="s">
        <v>1529</v>
      </c>
      <c r="AK1187" s="46" t="s">
        <v>2149</v>
      </c>
      <c r="AL1187" s="46" t="s">
        <v>2364</v>
      </c>
      <c r="AM1187" s="46" t="s">
        <v>1529</v>
      </c>
      <c r="AN1187" s="46" t="s">
        <v>2149</v>
      </c>
      <c r="AO1187" s="51" t="s">
        <v>2365</v>
      </c>
      <c r="AP1187" s="60" t="s">
        <v>1544</v>
      </c>
      <c r="AQ1187" s="46">
        <v>0</v>
      </c>
      <c r="AR1187" s="46">
        <v>-1</v>
      </c>
      <c r="AU1187" s="46">
        <v>-1</v>
      </c>
      <c r="AV1187" s="46">
        <v>0</v>
      </c>
      <c r="AW1187" s="46">
        <v>-1</v>
      </c>
      <c r="AX1187" s="46">
        <v>0</v>
      </c>
      <c r="AY1187" s="46">
        <v>-1</v>
      </c>
      <c r="AZ1187" s="46">
        <v>-1</v>
      </c>
      <c r="BA1187" s="51">
        <v>0</v>
      </c>
      <c r="BB1187" s="98"/>
      <c r="BC1187" s="98"/>
      <c r="BD1187" s="98"/>
      <c r="BE1187" s="98"/>
      <c r="BF1187" s="98"/>
      <c r="BG1187" s="46" t="s">
        <v>2159</v>
      </c>
      <c r="BH1187" s="98"/>
      <c r="BI1187" s="98"/>
      <c r="BJ1187" s="98"/>
      <c r="BK1187" s="98"/>
      <c r="BL1187" s="98"/>
      <c r="BM1187" s="98"/>
      <c r="BN1187" s="98"/>
      <c r="BO1187" s="98"/>
      <c r="BP1187" s="98"/>
      <c r="BQ1187" s="98"/>
      <c r="BS1187" s="48"/>
      <c r="BT1187" s="98"/>
      <c r="BU1187" s="98"/>
      <c r="BV1187" s="98">
        <v>0</v>
      </c>
      <c r="BW1187" s="98">
        <v>15486</v>
      </c>
      <c r="BX1187" s="98">
        <v>90</v>
      </c>
      <c r="BY1187" s="98"/>
      <c r="BZ1187" s="98"/>
      <c r="CA1187" s="98"/>
      <c r="CB1187" s="98"/>
      <c r="CC1187" s="98"/>
      <c r="CD1187" s="98"/>
      <c r="CE1187" s="98"/>
      <c r="CF1187" s="98"/>
      <c r="CG1187" s="98"/>
      <c r="CH1187" s="98"/>
      <c r="CJ1187" s="172"/>
      <c r="CK1187" s="172"/>
      <c r="CL1187" s="172"/>
      <c r="CM1187" s="172"/>
      <c r="CN1187" s="172"/>
      <c r="CO1187" s="172"/>
      <c r="CP1187" s="46">
        <v>1</v>
      </c>
      <c r="CQ1187" s="172"/>
      <c r="CR1187" s="172"/>
      <c r="CS1187" s="172"/>
      <c r="CT1187" s="172"/>
      <c r="CU1187" s="172"/>
      <c r="CV1187" s="172"/>
      <c r="CW1187" s="172"/>
      <c r="CX1187" s="172"/>
      <c r="CY1187" s="172"/>
      <c r="CZ1187" s="172"/>
      <c r="DA1187" s="172"/>
      <c r="DB1187" s="172"/>
      <c r="DC1187" s="172"/>
      <c r="DD1187" s="172"/>
      <c r="DE1187" s="172"/>
      <c r="DF1187" s="172"/>
      <c r="DG1187" s="172"/>
      <c r="DH1187" s="172"/>
      <c r="DI1187" s="172"/>
      <c r="DJ1187" s="172"/>
      <c r="DK1187" s="172"/>
      <c r="DL1187" s="172"/>
      <c r="DM1187" s="172"/>
      <c r="DN1187" s="172"/>
      <c r="DO1187" s="172"/>
      <c r="DP1187" s="172"/>
      <c r="DQ1187" s="172"/>
      <c r="DR1187" s="172"/>
      <c r="DS1187" s="172"/>
      <c r="DT1187" s="172"/>
      <c r="DU1187" s="172"/>
      <c r="DV1187" s="172"/>
      <c r="DW1187" s="172"/>
      <c r="DX1187" s="172"/>
      <c r="DY1187" s="172"/>
      <c r="DZ1187" s="172"/>
      <c r="EA1187" s="172"/>
      <c r="EB1187" s="172"/>
      <c r="EC1187" s="172"/>
      <c r="ED1187" s="172"/>
      <c r="EE1187" s="172"/>
      <c r="EF1187" s="172"/>
      <c r="EG1187" s="172"/>
      <c r="EH1187" s="172"/>
      <c r="EI1187" s="172"/>
      <c r="EJ1187" s="172"/>
      <c r="EK1187" s="172"/>
      <c r="EL1187" s="172"/>
      <c r="EM1187" s="172"/>
      <c r="EN1187" s="172"/>
      <c r="EO1187" s="172"/>
      <c r="EP1187" s="172"/>
      <c r="EQ1187" s="172"/>
      <c r="ER1187" s="172"/>
      <c r="ES1187" s="172"/>
      <c r="ET1187" s="172"/>
      <c r="EU1187" s="172"/>
      <c r="EV1187" s="172"/>
      <c r="EW1187" s="172"/>
      <c r="EX1187" s="172"/>
      <c r="EY1187" s="172"/>
      <c r="EZ1187" s="172"/>
      <c r="FA1187" s="172"/>
      <c r="FB1187" s="172"/>
      <c r="FC1187" s="172"/>
      <c r="FD1187" s="172"/>
      <c r="FE1187" s="172"/>
      <c r="FF1187" s="172"/>
      <c r="FG1187" s="172"/>
      <c r="FH1187" s="172"/>
      <c r="FI1187" s="172"/>
      <c r="FJ1187" s="172"/>
      <c r="FK1187" s="172"/>
      <c r="FL1187" s="172"/>
      <c r="FM1187" s="172"/>
      <c r="FN1187" s="172"/>
      <c r="FO1187" s="172"/>
      <c r="FP1187" s="172"/>
      <c r="FQ1187" s="172"/>
      <c r="FR1187" s="172"/>
      <c r="FS1187" s="172"/>
      <c r="FT1187" s="172"/>
      <c r="FU1187" s="172"/>
      <c r="FV1187" s="172"/>
      <c r="FW1187" s="172"/>
      <c r="FX1187" s="172"/>
      <c r="FY1187" s="172"/>
      <c r="FZ1187" s="172"/>
      <c r="GA1187" s="172"/>
      <c r="GB1187" s="172"/>
      <c r="GC1187" s="172"/>
      <c r="GD1187" s="172"/>
      <c r="GE1187" s="172"/>
      <c r="GF1187" s="172"/>
      <c r="GG1187" s="172"/>
      <c r="GH1187" s="172"/>
      <c r="GI1187" s="172"/>
      <c r="GJ1187" s="172"/>
      <c r="GK1187" s="172"/>
      <c r="GL1187" s="172"/>
      <c r="GM1187" s="172"/>
      <c r="GN1187" s="172"/>
      <c r="GO1187" s="172"/>
      <c r="GP1187" s="172"/>
      <c r="GQ1187" s="172"/>
      <c r="GR1187" s="172"/>
      <c r="GS1187" s="172"/>
      <c r="GT1187" s="172"/>
      <c r="GU1187" s="172"/>
      <c r="GV1187" s="172"/>
      <c r="GW1187" s="172"/>
      <c r="GX1187" s="172"/>
      <c r="GY1187" s="172"/>
      <c r="GZ1187" s="172"/>
      <c r="HA1187" s="172"/>
      <c r="HB1187" s="172"/>
      <c r="HC1187" s="172"/>
      <c r="HD1187" s="172"/>
      <c r="HE1187" s="172"/>
      <c r="HF1187" s="172"/>
      <c r="HG1187" s="172"/>
      <c r="HH1187" s="172"/>
      <c r="HI1187" s="172"/>
      <c r="HJ1187" s="172"/>
      <c r="HK1187" s="172"/>
      <c r="HL1187" s="172"/>
      <c r="HM1187" s="172"/>
      <c r="HN1187" s="172"/>
      <c r="HO1187" s="172"/>
      <c r="HP1187" s="172"/>
      <c r="HQ1187" s="172"/>
      <c r="HR1187" s="172"/>
      <c r="HS1187" s="172"/>
      <c r="HT1187" s="172"/>
      <c r="HU1187" s="172"/>
      <c r="HV1187" s="172"/>
      <c r="HW1187" s="172"/>
      <c r="HX1187" s="172"/>
      <c r="HY1187" s="172"/>
      <c r="HZ1187" s="172"/>
      <c r="IA1187" s="172"/>
      <c r="IB1187" s="172"/>
      <c r="IC1187" s="172"/>
      <c r="ID1187" s="172"/>
      <c r="IE1187" s="172"/>
      <c r="IF1187" s="172"/>
      <c r="IG1187" s="172"/>
      <c r="IH1187" s="172"/>
      <c r="II1187" s="172"/>
      <c r="IJ1187" s="172"/>
      <c r="IK1187" s="172"/>
      <c r="IL1187" s="172"/>
      <c r="IM1187" s="172"/>
      <c r="IN1187" s="172"/>
      <c r="IO1187" s="172"/>
      <c r="IP1187" s="172"/>
      <c r="IQ1187" s="172"/>
      <c r="IR1187" s="172"/>
      <c r="IS1187" s="172"/>
      <c r="IT1187" s="172"/>
      <c r="IU1187" s="172"/>
    </row>
    <row r="1188" spans="1:255" s="51" customFormat="1" ht="45">
      <c r="A1188" s="105" t="s">
        <v>215</v>
      </c>
      <c r="B1188" s="97">
        <v>100268</v>
      </c>
      <c r="C1188" s="106" t="s">
        <v>2366</v>
      </c>
      <c r="D1188" s="106" t="s">
        <v>2366</v>
      </c>
      <c r="E1188" s="106" t="s">
        <v>2366</v>
      </c>
      <c r="F1188" s="106" t="s">
        <v>2366</v>
      </c>
      <c r="G1188" s="106"/>
      <c r="H1188" s="106"/>
      <c r="I1188" s="106"/>
      <c r="J1188" s="106"/>
      <c r="K1188" s="106">
        <v>0</v>
      </c>
      <c r="L1188" s="52">
        <v>29</v>
      </c>
      <c r="M1188" s="106" t="s">
        <v>8146</v>
      </c>
      <c r="N1188" s="106" t="s">
        <v>657</v>
      </c>
      <c r="O1188" s="47">
        <v>29</v>
      </c>
      <c r="P1188" s="106">
        <v>-1</v>
      </c>
      <c r="Q1188" s="98">
        <v>-1</v>
      </c>
      <c r="R1188" s="45">
        <v>-1</v>
      </c>
      <c r="S1188" s="98">
        <v>-1</v>
      </c>
      <c r="T1188" s="98">
        <v>-1</v>
      </c>
      <c r="U1188" s="98">
        <v>-1</v>
      </c>
      <c r="V1188" s="98">
        <v>2</v>
      </c>
      <c r="W1188" s="98">
        <v>-1</v>
      </c>
      <c r="X1188" s="98">
        <v>-1</v>
      </c>
      <c r="Y1188" s="98">
        <v>-1</v>
      </c>
      <c r="Z1188" s="98">
        <v>0</v>
      </c>
      <c r="AA1188" s="46">
        <v>-1</v>
      </c>
      <c r="AB1188" s="46">
        <v>0</v>
      </c>
      <c r="AC1188" s="46">
        <v>0</v>
      </c>
      <c r="AD1188" s="98"/>
      <c r="AE1188" s="97">
        <v>0</v>
      </c>
      <c r="AF1188" s="98"/>
      <c r="AG1188" s="98"/>
      <c r="AH1188" s="98"/>
      <c r="AI1188" s="98"/>
      <c r="AJ1188" s="46" t="s">
        <v>1529</v>
      </c>
      <c r="AK1188" s="46" t="s">
        <v>2149</v>
      </c>
      <c r="AL1188" s="51" t="s">
        <v>8142</v>
      </c>
      <c r="AM1188" s="46" t="s">
        <v>1535</v>
      </c>
      <c r="AN1188" s="46" t="s">
        <v>2149</v>
      </c>
      <c r="AO1188" s="46" t="s">
        <v>2367</v>
      </c>
      <c r="AP1188" s="106" t="s">
        <v>2362</v>
      </c>
      <c r="AQ1188" s="46">
        <v>0</v>
      </c>
      <c r="AR1188" s="46">
        <v>-1</v>
      </c>
      <c r="AU1188" s="46">
        <v>-1</v>
      </c>
      <c r="AV1188" s="46">
        <v>0</v>
      </c>
      <c r="AW1188" s="46">
        <v>-1</v>
      </c>
      <c r="AX1188" s="46">
        <v>0</v>
      </c>
      <c r="AY1188" s="46">
        <v>-1</v>
      </c>
      <c r="AZ1188" s="46">
        <v>-1</v>
      </c>
      <c r="BA1188" s="51">
        <v>0</v>
      </c>
      <c r="BB1188" s="46" t="s">
        <v>8150</v>
      </c>
      <c r="BC1188" s="98"/>
      <c r="BD1188" s="98"/>
      <c r="BE1188" s="98"/>
      <c r="BF1188" s="98"/>
      <c r="BG1188" s="98"/>
      <c r="BH1188" s="98"/>
      <c r="BI1188" s="98"/>
      <c r="BJ1188" s="98"/>
      <c r="BK1188" s="98"/>
      <c r="BL1188" s="98"/>
      <c r="BM1188" s="98"/>
      <c r="BN1188" s="98"/>
      <c r="BO1188" s="98"/>
      <c r="BP1188" s="98"/>
      <c r="BQ1188" s="98"/>
      <c r="BS1188" s="48"/>
      <c r="BT1188" s="98"/>
      <c r="BU1188" s="98"/>
      <c r="BV1188" s="98">
        <v>0</v>
      </c>
      <c r="BW1188" s="98">
        <v>49312</v>
      </c>
      <c r="BX1188" s="98">
        <v>120</v>
      </c>
      <c r="BY1188" s="98"/>
      <c r="BZ1188" s="98"/>
      <c r="CA1188" s="98"/>
      <c r="CB1188" s="98"/>
      <c r="CC1188" s="98"/>
      <c r="CD1188" s="98"/>
      <c r="CE1188" s="98"/>
      <c r="CF1188" s="98"/>
      <c r="CG1188" s="98"/>
      <c r="CH1188" s="98"/>
      <c r="CI1188" s="98"/>
      <c r="CJ1188" s="172"/>
      <c r="CK1188" s="172"/>
      <c r="CL1188" s="172"/>
      <c r="CM1188" s="172"/>
      <c r="CN1188" s="172"/>
      <c r="CO1188" s="172"/>
      <c r="CP1188" s="46">
        <v>1</v>
      </c>
      <c r="CQ1188" s="172"/>
      <c r="CR1188" s="172"/>
      <c r="CS1188" s="172"/>
      <c r="CT1188" s="172"/>
      <c r="CU1188" s="172"/>
      <c r="CV1188" s="172"/>
      <c r="CW1188" s="172"/>
      <c r="CX1188" s="172"/>
      <c r="CY1188" s="172"/>
      <c r="CZ1188" s="172"/>
      <c r="DA1188" s="172"/>
      <c r="DB1188" s="172"/>
      <c r="DC1188" s="172"/>
      <c r="DD1188" s="172"/>
      <c r="DE1188" s="172"/>
      <c r="DF1188" s="172"/>
      <c r="DG1188" s="172"/>
      <c r="DH1188" s="172"/>
      <c r="DI1188" s="172"/>
      <c r="DJ1188" s="172"/>
      <c r="DK1188" s="172"/>
      <c r="DL1188" s="172"/>
      <c r="DM1188" s="172"/>
      <c r="DN1188" s="172"/>
      <c r="DO1188" s="172"/>
      <c r="DP1188" s="172"/>
      <c r="DQ1188" s="172"/>
      <c r="DR1188" s="172"/>
      <c r="DS1188" s="172"/>
      <c r="DT1188" s="172"/>
      <c r="DU1188" s="172"/>
      <c r="DV1188" s="172"/>
      <c r="DW1188" s="172"/>
      <c r="DX1188" s="172"/>
      <c r="DY1188" s="172"/>
      <c r="DZ1188" s="172"/>
      <c r="EA1188" s="172"/>
      <c r="EB1188" s="172"/>
      <c r="EC1188" s="172"/>
      <c r="ED1188" s="172"/>
      <c r="EE1188" s="172"/>
      <c r="EF1188" s="172"/>
      <c r="EG1188" s="172"/>
      <c r="EH1188" s="172"/>
      <c r="EI1188" s="172"/>
      <c r="EJ1188" s="172"/>
      <c r="EK1188" s="172"/>
      <c r="EL1188" s="172"/>
      <c r="EM1188" s="172"/>
      <c r="EN1188" s="172"/>
      <c r="EO1188" s="172"/>
      <c r="EP1188" s="172"/>
      <c r="EQ1188" s="172"/>
      <c r="ER1188" s="172"/>
      <c r="ES1188" s="172"/>
      <c r="ET1188" s="172"/>
      <c r="EU1188" s="172"/>
      <c r="EV1188" s="172"/>
      <c r="EW1188" s="172"/>
      <c r="EX1188" s="172"/>
      <c r="EY1188" s="172"/>
      <c r="EZ1188" s="172"/>
      <c r="FA1188" s="172"/>
      <c r="FB1188" s="172"/>
      <c r="FC1188" s="172"/>
      <c r="FD1188" s="172"/>
      <c r="FE1188" s="172"/>
      <c r="FF1188" s="172"/>
      <c r="FG1188" s="172"/>
      <c r="FH1188" s="172"/>
      <c r="FI1188" s="172"/>
      <c r="FJ1188" s="172"/>
      <c r="FK1188" s="172"/>
      <c r="FL1188" s="172"/>
      <c r="FM1188" s="172"/>
      <c r="FN1188" s="172"/>
      <c r="FO1188" s="172"/>
      <c r="FP1188" s="172"/>
      <c r="FQ1188" s="172"/>
      <c r="FR1188" s="172"/>
      <c r="FS1188" s="172"/>
      <c r="FT1188" s="172"/>
      <c r="FU1188" s="172"/>
      <c r="FV1188" s="172"/>
      <c r="FW1188" s="172"/>
      <c r="FX1188" s="172"/>
      <c r="FY1188" s="172"/>
      <c r="FZ1188" s="172"/>
      <c r="GA1188" s="172"/>
      <c r="GB1188" s="172"/>
      <c r="GC1188" s="172"/>
      <c r="GD1188" s="172"/>
      <c r="GE1188" s="172"/>
      <c r="GF1188" s="172"/>
      <c r="GG1188" s="172"/>
      <c r="GH1188" s="172"/>
      <c r="GI1188" s="172"/>
      <c r="GJ1188" s="172"/>
      <c r="GK1188" s="172"/>
      <c r="GL1188" s="172"/>
      <c r="GM1188" s="172"/>
      <c r="GN1188" s="172"/>
      <c r="GO1188" s="172"/>
      <c r="GP1188" s="172"/>
      <c r="GQ1188" s="172"/>
      <c r="GR1188" s="172"/>
      <c r="GS1188" s="172"/>
      <c r="GT1188" s="172"/>
      <c r="GU1188" s="172"/>
      <c r="GV1188" s="172"/>
      <c r="GW1188" s="172"/>
      <c r="GX1188" s="172"/>
      <c r="GY1188" s="172"/>
      <c r="GZ1188" s="172"/>
      <c r="HA1188" s="172"/>
      <c r="HB1188" s="172"/>
      <c r="HC1188" s="172"/>
      <c r="HD1188" s="172"/>
      <c r="HE1188" s="172"/>
      <c r="HF1188" s="172"/>
      <c r="HG1188" s="172"/>
      <c r="HH1188" s="172"/>
      <c r="HI1188" s="172"/>
      <c r="HJ1188" s="172"/>
      <c r="HK1188" s="172"/>
      <c r="HL1188" s="172"/>
      <c r="HM1188" s="172"/>
      <c r="HN1188" s="172"/>
      <c r="HO1188" s="172"/>
      <c r="HP1188" s="172"/>
      <c r="HQ1188" s="172"/>
      <c r="HR1188" s="172"/>
      <c r="HS1188" s="172"/>
      <c r="HT1188" s="172"/>
      <c r="HU1188" s="172"/>
      <c r="HV1188" s="172"/>
      <c r="HW1188" s="172"/>
      <c r="HX1188" s="172"/>
      <c r="HY1188" s="172"/>
      <c r="HZ1188" s="172"/>
      <c r="IA1188" s="172"/>
      <c r="IB1188" s="172"/>
      <c r="IC1188" s="172"/>
      <c r="ID1188" s="172"/>
      <c r="IE1188" s="172"/>
      <c r="IF1188" s="172"/>
      <c r="IG1188" s="172"/>
      <c r="IH1188" s="172"/>
      <c r="II1188" s="172"/>
      <c r="IJ1188" s="172"/>
      <c r="IK1188" s="172"/>
      <c r="IL1188" s="172"/>
      <c r="IM1188" s="172"/>
      <c r="IN1188" s="172"/>
      <c r="IO1188" s="172"/>
      <c r="IP1188" s="172"/>
      <c r="IQ1188" s="172"/>
      <c r="IR1188" s="172"/>
      <c r="IS1188" s="172"/>
      <c r="IT1188" s="172"/>
      <c r="IU1188" s="172"/>
    </row>
    <row r="1189" spans="1:255" s="51" customFormat="1" ht="33.75">
      <c r="A1189" s="105" t="s">
        <v>183</v>
      </c>
      <c r="B1189" s="97">
        <v>100269</v>
      </c>
      <c r="C1189" s="106" t="s">
        <v>2368</v>
      </c>
      <c r="D1189" s="106" t="s">
        <v>2368</v>
      </c>
      <c r="E1189" s="106" t="s">
        <v>2368</v>
      </c>
      <c r="F1189" s="106" t="s">
        <v>2368</v>
      </c>
      <c r="G1189" s="106"/>
      <c r="H1189" s="106"/>
      <c r="I1189" s="106"/>
      <c r="J1189" s="106"/>
      <c r="K1189" s="106">
        <v>0</v>
      </c>
      <c r="L1189" s="52">
        <v>29</v>
      </c>
      <c r="M1189" s="106" t="s">
        <v>8147</v>
      </c>
      <c r="N1189" s="106" t="s">
        <v>658</v>
      </c>
      <c r="O1189" s="47">
        <v>29</v>
      </c>
      <c r="P1189" s="106">
        <v>-1</v>
      </c>
      <c r="Q1189" s="98">
        <v>-1</v>
      </c>
      <c r="R1189" s="45">
        <v>-1</v>
      </c>
      <c r="S1189" s="98">
        <v>-1</v>
      </c>
      <c r="T1189" s="98">
        <v>-1</v>
      </c>
      <c r="U1189" s="98">
        <v>-1</v>
      </c>
      <c r="V1189" s="98">
        <v>2</v>
      </c>
      <c r="W1189" s="98">
        <v>-1</v>
      </c>
      <c r="X1189" s="98">
        <v>-1</v>
      </c>
      <c r="Y1189" s="98">
        <v>-1</v>
      </c>
      <c r="Z1189" s="98">
        <v>0</v>
      </c>
      <c r="AA1189" s="46">
        <v>-1</v>
      </c>
      <c r="AB1189" s="46">
        <v>0</v>
      </c>
      <c r="AC1189" s="46">
        <v>0</v>
      </c>
      <c r="AD1189" s="98"/>
      <c r="AE1189" s="97">
        <v>0</v>
      </c>
      <c r="AF1189" s="98"/>
      <c r="AG1189" s="98"/>
      <c r="AH1189" s="98"/>
      <c r="AI1189" s="98"/>
      <c r="AJ1189" s="46" t="s">
        <v>1535</v>
      </c>
      <c r="AK1189" s="46" t="s">
        <v>2149</v>
      </c>
      <c r="AL1189" s="46" t="s">
        <v>8143</v>
      </c>
      <c r="AM1189" s="46" t="s">
        <v>1535</v>
      </c>
      <c r="AN1189" s="46" t="s">
        <v>2149</v>
      </c>
      <c r="AO1189" s="51" t="s">
        <v>659</v>
      </c>
      <c r="AP1189" s="106" t="s">
        <v>2366</v>
      </c>
      <c r="AQ1189" s="46">
        <v>0</v>
      </c>
      <c r="AR1189" s="46">
        <v>-1</v>
      </c>
      <c r="AU1189" s="46">
        <v>-1</v>
      </c>
      <c r="AV1189" s="46">
        <v>0</v>
      </c>
      <c r="AW1189" s="46">
        <v>-1</v>
      </c>
      <c r="AX1189" s="46">
        <v>0</v>
      </c>
      <c r="AY1189" s="46">
        <v>-1</v>
      </c>
      <c r="AZ1189" s="46">
        <v>-1</v>
      </c>
      <c r="BA1189" s="51">
        <v>0</v>
      </c>
      <c r="BB1189" s="46"/>
      <c r="BC1189" s="98"/>
      <c r="BD1189" s="98"/>
      <c r="BE1189" s="98"/>
      <c r="BF1189" s="98"/>
      <c r="BG1189" s="98"/>
      <c r="BH1189" s="98"/>
      <c r="BI1189" s="98"/>
      <c r="BJ1189" s="98"/>
      <c r="BK1189" s="98"/>
      <c r="BL1189" s="98"/>
      <c r="BM1189" s="98"/>
      <c r="BN1189" s="98"/>
      <c r="BO1189" s="98"/>
      <c r="BP1189" s="98"/>
      <c r="BQ1189" s="98"/>
      <c r="BS1189" s="48" t="s">
        <v>2155</v>
      </c>
      <c r="BT1189" s="98"/>
      <c r="BU1189" s="98"/>
      <c r="BV1189" s="98">
        <v>0</v>
      </c>
      <c r="BW1189" s="98">
        <v>19085</v>
      </c>
      <c r="BX1189" s="98">
        <v>87</v>
      </c>
      <c r="BY1189" s="98"/>
      <c r="BZ1189" s="98"/>
      <c r="CA1189" s="98"/>
      <c r="CB1189" s="98"/>
      <c r="CC1189" s="98"/>
      <c r="CD1189" s="98"/>
      <c r="CE1189" s="98"/>
      <c r="CF1189" s="98"/>
      <c r="CG1189" s="98"/>
      <c r="CH1189" s="98"/>
      <c r="CI1189" s="98"/>
      <c r="CJ1189" s="172"/>
      <c r="CK1189" s="172"/>
      <c r="CL1189" s="172"/>
      <c r="CM1189" s="172"/>
      <c r="CN1189" s="172"/>
      <c r="CO1189" s="172"/>
      <c r="CP1189" s="46">
        <v>1</v>
      </c>
      <c r="CQ1189" s="172"/>
      <c r="CR1189" s="172"/>
      <c r="CS1189" s="172"/>
      <c r="CT1189" s="172"/>
      <c r="CU1189" s="172"/>
      <c r="CV1189" s="172"/>
      <c r="CW1189" s="172"/>
      <c r="CX1189" s="172"/>
      <c r="CY1189" s="172"/>
      <c r="CZ1189" s="172"/>
      <c r="DA1189" s="172"/>
      <c r="DB1189" s="172"/>
      <c r="DC1189" s="172"/>
      <c r="DD1189" s="172"/>
      <c r="DE1189" s="172"/>
      <c r="DF1189" s="172"/>
      <c r="DG1189" s="172"/>
      <c r="DH1189" s="172"/>
      <c r="DI1189" s="172"/>
      <c r="DJ1189" s="172"/>
      <c r="DK1189" s="172"/>
      <c r="DL1189" s="172"/>
      <c r="DM1189" s="172"/>
      <c r="DN1189" s="172"/>
      <c r="DO1189" s="172"/>
      <c r="DP1189" s="172"/>
      <c r="DQ1189" s="172"/>
      <c r="DR1189" s="172"/>
      <c r="DS1189" s="172"/>
      <c r="DT1189" s="172"/>
      <c r="DU1189" s="172"/>
      <c r="DV1189" s="172"/>
      <c r="DW1189" s="172"/>
      <c r="DX1189" s="172"/>
      <c r="DY1189" s="172"/>
      <c r="DZ1189" s="172"/>
      <c r="EA1189" s="172"/>
      <c r="EB1189" s="172"/>
      <c r="EC1189" s="172"/>
      <c r="ED1189" s="172"/>
      <c r="EE1189" s="172"/>
      <c r="EF1189" s="172"/>
      <c r="EG1189" s="172"/>
      <c r="EH1189" s="172"/>
      <c r="EI1189" s="172"/>
      <c r="EJ1189" s="172"/>
      <c r="EK1189" s="172"/>
      <c r="EL1189" s="172"/>
      <c r="EM1189" s="172"/>
      <c r="EN1189" s="172"/>
      <c r="EO1189" s="172"/>
      <c r="EP1189" s="172"/>
      <c r="EQ1189" s="172"/>
      <c r="ER1189" s="172"/>
      <c r="ES1189" s="172"/>
      <c r="ET1189" s="172"/>
      <c r="EU1189" s="172"/>
      <c r="EV1189" s="172"/>
      <c r="EW1189" s="172"/>
      <c r="EX1189" s="172"/>
      <c r="EY1189" s="172"/>
      <c r="EZ1189" s="172"/>
      <c r="FA1189" s="172"/>
      <c r="FB1189" s="172"/>
      <c r="FC1189" s="172"/>
      <c r="FD1189" s="172"/>
      <c r="FE1189" s="172"/>
      <c r="FF1189" s="172"/>
      <c r="FG1189" s="172"/>
      <c r="FH1189" s="172"/>
      <c r="FI1189" s="172"/>
      <c r="FJ1189" s="172"/>
      <c r="FK1189" s="172"/>
      <c r="FL1189" s="172"/>
      <c r="FM1189" s="172"/>
      <c r="FN1189" s="172"/>
      <c r="FO1189" s="172"/>
      <c r="FP1189" s="172"/>
      <c r="FQ1189" s="172"/>
      <c r="FR1189" s="172"/>
      <c r="FS1189" s="172"/>
      <c r="FT1189" s="172"/>
      <c r="FU1189" s="172"/>
      <c r="FV1189" s="172"/>
      <c r="FW1189" s="172"/>
      <c r="FX1189" s="172"/>
      <c r="FY1189" s="172"/>
      <c r="FZ1189" s="172"/>
      <c r="GA1189" s="172"/>
      <c r="GB1189" s="172"/>
      <c r="GC1189" s="172"/>
      <c r="GD1189" s="172"/>
      <c r="GE1189" s="172"/>
      <c r="GF1189" s="172"/>
      <c r="GG1189" s="172"/>
      <c r="GH1189" s="172"/>
      <c r="GI1189" s="172"/>
      <c r="GJ1189" s="172"/>
      <c r="GK1189" s="172"/>
      <c r="GL1189" s="172"/>
      <c r="GM1189" s="172"/>
      <c r="GN1189" s="172"/>
      <c r="GO1189" s="172"/>
      <c r="GP1189" s="172"/>
      <c r="GQ1189" s="172"/>
      <c r="GR1189" s="172"/>
      <c r="GS1189" s="172"/>
      <c r="GT1189" s="172"/>
      <c r="GU1189" s="172"/>
      <c r="GV1189" s="172"/>
      <c r="GW1189" s="172"/>
      <c r="GX1189" s="172"/>
      <c r="GY1189" s="172"/>
      <c r="GZ1189" s="172"/>
      <c r="HA1189" s="172"/>
      <c r="HB1189" s="172"/>
      <c r="HC1189" s="172"/>
      <c r="HD1189" s="172"/>
      <c r="HE1189" s="172"/>
      <c r="HF1189" s="172"/>
      <c r="HG1189" s="172"/>
      <c r="HH1189" s="172"/>
      <c r="HI1189" s="172"/>
      <c r="HJ1189" s="172"/>
      <c r="HK1189" s="172"/>
      <c r="HL1189" s="172"/>
      <c r="HM1189" s="172"/>
      <c r="HN1189" s="172"/>
      <c r="HO1189" s="172"/>
      <c r="HP1189" s="172"/>
      <c r="HQ1189" s="172"/>
      <c r="HR1189" s="172"/>
      <c r="HS1189" s="172"/>
      <c r="HT1189" s="172"/>
      <c r="HU1189" s="172"/>
      <c r="HV1189" s="172"/>
      <c r="HW1189" s="172"/>
      <c r="HX1189" s="172"/>
      <c r="HY1189" s="172"/>
      <c r="HZ1189" s="172"/>
      <c r="IA1189" s="172"/>
      <c r="IB1189" s="172"/>
      <c r="IC1189" s="172"/>
      <c r="ID1189" s="172"/>
      <c r="IE1189" s="172"/>
      <c r="IF1189" s="172"/>
      <c r="IG1189" s="172"/>
      <c r="IH1189" s="172"/>
      <c r="II1189" s="172"/>
      <c r="IJ1189" s="172"/>
      <c r="IK1189" s="172"/>
      <c r="IL1189" s="172"/>
      <c r="IM1189" s="172"/>
      <c r="IN1189" s="172"/>
      <c r="IO1189" s="172"/>
      <c r="IP1189" s="172"/>
      <c r="IQ1189" s="172"/>
      <c r="IR1189" s="172"/>
      <c r="IS1189" s="172"/>
      <c r="IT1189" s="172"/>
      <c r="IU1189" s="172"/>
    </row>
    <row r="1190" spans="1:255" s="51" customFormat="1" ht="45">
      <c r="A1190" s="105" t="s">
        <v>177</v>
      </c>
      <c r="B1190" s="97">
        <v>100270</v>
      </c>
      <c r="C1190" s="106" t="s">
        <v>2369</v>
      </c>
      <c r="D1190" s="106" t="s">
        <v>2369</v>
      </c>
      <c r="E1190" s="106" t="s">
        <v>660</v>
      </c>
      <c r="F1190" s="106" t="s">
        <v>660</v>
      </c>
      <c r="G1190" s="106"/>
      <c r="H1190" s="106"/>
      <c r="I1190" s="106" t="s">
        <v>660</v>
      </c>
      <c r="J1190" s="106" t="s">
        <v>660</v>
      </c>
      <c r="K1190" s="106">
        <v>0</v>
      </c>
      <c r="L1190" s="52">
        <v>29</v>
      </c>
      <c r="M1190" s="106" t="s">
        <v>2165</v>
      </c>
      <c r="N1190" s="106" t="s">
        <v>663</v>
      </c>
      <c r="O1190" s="47">
        <v>29</v>
      </c>
      <c r="P1190" s="106">
        <v>-1</v>
      </c>
      <c r="Q1190" s="98">
        <v>-1</v>
      </c>
      <c r="R1190" s="45">
        <v>-1</v>
      </c>
      <c r="S1190" s="98">
        <v>-1</v>
      </c>
      <c r="T1190" s="98">
        <v>-1</v>
      </c>
      <c r="U1190" s="98">
        <v>-1</v>
      </c>
      <c r="V1190" s="98">
        <v>2</v>
      </c>
      <c r="W1190" s="98">
        <v>-1</v>
      </c>
      <c r="X1190" s="98">
        <v>-1</v>
      </c>
      <c r="Y1190" s="98">
        <v>-1</v>
      </c>
      <c r="Z1190" s="98">
        <v>0</v>
      </c>
      <c r="AA1190" s="46">
        <v>-1</v>
      </c>
      <c r="AB1190" s="46">
        <v>0</v>
      </c>
      <c r="AC1190" s="46">
        <v>0</v>
      </c>
      <c r="AD1190" s="98"/>
      <c r="AE1190" s="97">
        <v>0</v>
      </c>
      <c r="AF1190" s="98"/>
      <c r="AG1190" s="98"/>
      <c r="AH1190" s="98"/>
      <c r="AI1190" s="98"/>
      <c r="AJ1190" s="46" t="s">
        <v>1535</v>
      </c>
      <c r="AK1190" s="46" t="s">
        <v>2149</v>
      </c>
      <c r="AL1190" s="46" t="s">
        <v>664</v>
      </c>
      <c r="AM1190" s="46" t="s">
        <v>1535</v>
      </c>
      <c r="AN1190" s="46" t="s">
        <v>2149</v>
      </c>
      <c r="AO1190" s="51" t="s">
        <v>2370</v>
      </c>
      <c r="AP1190" s="106" t="s">
        <v>2368</v>
      </c>
      <c r="AQ1190" s="46">
        <v>0</v>
      </c>
      <c r="AR1190" s="46">
        <v>-1</v>
      </c>
      <c r="AU1190" s="46">
        <v>-1</v>
      </c>
      <c r="AV1190" s="46">
        <v>0</v>
      </c>
      <c r="AW1190" s="46">
        <v>-1</v>
      </c>
      <c r="AX1190" s="46">
        <v>0</v>
      </c>
      <c r="AY1190" s="46">
        <v>-1</v>
      </c>
      <c r="AZ1190" s="46">
        <v>-1</v>
      </c>
      <c r="BA1190" s="51">
        <v>0</v>
      </c>
      <c r="BB1190" s="98"/>
      <c r="BC1190" s="98"/>
      <c r="BD1190" s="98" t="s">
        <v>2390</v>
      </c>
      <c r="BE1190" s="98"/>
      <c r="BF1190" s="98"/>
      <c r="BG1190" s="98"/>
      <c r="BH1190" s="98"/>
      <c r="BI1190" s="98"/>
      <c r="BJ1190" s="98"/>
      <c r="BK1190" s="98"/>
      <c r="BL1190" s="98"/>
      <c r="BM1190" s="98"/>
      <c r="BN1190" s="98"/>
      <c r="BO1190" s="98"/>
      <c r="BP1190" s="98"/>
      <c r="BQ1190" s="98"/>
      <c r="BS1190" s="48"/>
      <c r="BT1190" s="98"/>
      <c r="BU1190" s="98"/>
      <c r="BV1190" s="98">
        <v>0</v>
      </c>
      <c r="BW1190" s="98">
        <v>103058</v>
      </c>
      <c r="BX1190" s="98">
        <v>146</v>
      </c>
      <c r="BY1190" s="98"/>
      <c r="BZ1190" s="98"/>
      <c r="CA1190" s="98"/>
      <c r="CB1190" s="98"/>
      <c r="CC1190" s="98"/>
      <c r="CD1190" s="98"/>
      <c r="CE1190" s="98"/>
      <c r="CF1190" s="98"/>
      <c r="CG1190" s="98"/>
      <c r="CH1190" s="98"/>
      <c r="CI1190" s="98" t="s">
        <v>2404</v>
      </c>
      <c r="CJ1190" s="172"/>
      <c r="CK1190" s="172"/>
      <c r="CL1190" s="172"/>
      <c r="CM1190" s="172"/>
      <c r="CN1190" s="172"/>
      <c r="CO1190" s="172"/>
      <c r="CP1190" s="46">
        <v>1</v>
      </c>
      <c r="CQ1190" s="172"/>
      <c r="CR1190" s="172"/>
      <c r="CS1190" s="172"/>
      <c r="CT1190" s="172"/>
      <c r="CU1190" s="172"/>
      <c r="CV1190" s="172"/>
      <c r="CW1190" s="172"/>
      <c r="CX1190" s="172"/>
      <c r="CY1190" s="172"/>
      <c r="CZ1190" s="172"/>
      <c r="DA1190" s="172"/>
      <c r="DB1190" s="172"/>
      <c r="DC1190" s="172"/>
      <c r="DD1190" s="172"/>
      <c r="DE1190" s="172"/>
      <c r="DF1190" s="172"/>
      <c r="DG1190" s="172"/>
      <c r="DH1190" s="172"/>
      <c r="DI1190" s="172"/>
      <c r="DJ1190" s="172"/>
      <c r="DK1190" s="172"/>
      <c r="DL1190" s="172"/>
      <c r="DM1190" s="172"/>
      <c r="DN1190" s="172"/>
      <c r="DO1190" s="172"/>
      <c r="DP1190" s="172"/>
      <c r="DQ1190" s="172"/>
      <c r="DR1190" s="172"/>
      <c r="DS1190" s="172"/>
      <c r="DT1190" s="172"/>
      <c r="DU1190" s="172"/>
      <c r="DV1190" s="172"/>
      <c r="DW1190" s="172"/>
      <c r="DX1190" s="172"/>
      <c r="DY1190" s="172"/>
      <c r="DZ1190" s="172"/>
      <c r="EA1190" s="172"/>
      <c r="EB1190" s="172"/>
      <c r="EC1190" s="172"/>
      <c r="ED1190" s="172"/>
      <c r="EE1190" s="172"/>
      <c r="EF1190" s="172"/>
      <c r="EG1190" s="172"/>
      <c r="EH1190" s="172"/>
      <c r="EI1190" s="172"/>
      <c r="EJ1190" s="172"/>
      <c r="EK1190" s="172"/>
      <c r="EL1190" s="172"/>
      <c r="EM1190" s="172"/>
      <c r="EN1190" s="172"/>
      <c r="EO1190" s="172"/>
      <c r="EP1190" s="172"/>
      <c r="EQ1190" s="172"/>
      <c r="ER1190" s="172"/>
      <c r="ES1190" s="172"/>
      <c r="ET1190" s="172"/>
      <c r="EU1190" s="172"/>
      <c r="EV1190" s="172"/>
      <c r="EW1190" s="172"/>
      <c r="EX1190" s="172"/>
      <c r="EY1190" s="172"/>
      <c r="EZ1190" s="172"/>
      <c r="FA1190" s="172"/>
      <c r="FB1190" s="172"/>
      <c r="FC1190" s="172"/>
      <c r="FD1190" s="172"/>
      <c r="FE1190" s="172"/>
      <c r="FF1190" s="172"/>
      <c r="FG1190" s="172"/>
      <c r="FH1190" s="172"/>
      <c r="FI1190" s="172"/>
      <c r="FJ1190" s="172"/>
      <c r="FK1190" s="172"/>
      <c r="FL1190" s="172"/>
      <c r="FM1190" s="172"/>
      <c r="FN1190" s="172"/>
      <c r="FO1190" s="172"/>
      <c r="FP1190" s="172"/>
      <c r="FQ1190" s="172"/>
      <c r="FR1190" s="172"/>
      <c r="FS1190" s="172"/>
      <c r="FT1190" s="172"/>
      <c r="FU1190" s="172"/>
      <c r="FV1190" s="172"/>
      <c r="FW1190" s="172"/>
      <c r="FX1190" s="172"/>
      <c r="FY1190" s="172"/>
      <c r="FZ1190" s="172"/>
      <c r="GA1190" s="172"/>
      <c r="GB1190" s="172"/>
      <c r="GC1190" s="172"/>
      <c r="GD1190" s="172"/>
      <c r="GE1190" s="172"/>
      <c r="GF1190" s="172"/>
      <c r="GG1190" s="172"/>
      <c r="GH1190" s="172"/>
      <c r="GI1190" s="172"/>
      <c r="GJ1190" s="172"/>
      <c r="GK1190" s="172"/>
      <c r="GL1190" s="172"/>
      <c r="GM1190" s="172"/>
      <c r="GN1190" s="172"/>
      <c r="GO1190" s="172"/>
      <c r="GP1190" s="172"/>
      <c r="GQ1190" s="172"/>
      <c r="GR1190" s="172"/>
      <c r="GS1190" s="172"/>
      <c r="GT1190" s="172"/>
      <c r="GU1190" s="172"/>
      <c r="GV1190" s="172"/>
      <c r="GW1190" s="172"/>
      <c r="GX1190" s="172"/>
      <c r="GY1190" s="172"/>
      <c r="GZ1190" s="172"/>
      <c r="HA1190" s="172"/>
      <c r="HB1190" s="172"/>
      <c r="HC1190" s="172"/>
      <c r="HD1190" s="172"/>
      <c r="HE1190" s="172"/>
      <c r="HF1190" s="172"/>
      <c r="HG1190" s="172"/>
      <c r="HH1190" s="172"/>
      <c r="HI1190" s="172"/>
      <c r="HJ1190" s="172"/>
      <c r="HK1190" s="172"/>
      <c r="HL1190" s="172"/>
      <c r="HM1190" s="172"/>
      <c r="HN1190" s="172"/>
      <c r="HO1190" s="172"/>
      <c r="HP1190" s="172"/>
      <c r="HQ1190" s="172"/>
      <c r="HR1190" s="172"/>
      <c r="HS1190" s="172"/>
      <c r="HT1190" s="172"/>
      <c r="HU1190" s="172"/>
      <c r="HV1190" s="172"/>
      <c r="HW1190" s="172"/>
      <c r="HX1190" s="172"/>
      <c r="HY1190" s="172"/>
      <c r="HZ1190" s="172"/>
      <c r="IA1190" s="172"/>
      <c r="IB1190" s="172"/>
      <c r="IC1190" s="172"/>
      <c r="ID1190" s="172"/>
      <c r="IE1190" s="172"/>
      <c r="IF1190" s="172"/>
      <c r="IG1190" s="172"/>
      <c r="IH1190" s="172"/>
      <c r="II1190" s="172"/>
      <c r="IJ1190" s="172"/>
      <c r="IK1190" s="172"/>
      <c r="IL1190" s="172"/>
      <c r="IM1190" s="172"/>
      <c r="IN1190" s="172"/>
      <c r="IO1190" s="172"/>
      <c r="IP1190" s="172"/>
      <c r="IQ1190" s="172"/>
      <c r="IR1190" s="172"/>
      <c r="IS1190" s="172"/>
      <c r="IT1190" s="172"/>
      <c r="IU1190" s="172"/>
    </row>
    <row r="1191" spans="1:255" s="51" customFormat="1" ht="33.75">
      <c r="A1191" s="105" t="s">
        <v>174</v>
      </c>
      <c r="B1191" s="97">
        <v>100271</v>
      </c>
      <c r="C1191" s="106" t="s">
        <v>2381</v>
      </c>
      <c r="D1191" s="106" t="s">
        <v>2381</v>
      </c>
      <c r="E1191" s="106" t="s">
        <v>2381</v>
      </c>
      <c r="F1191" s="106" t="s">
        <v>2381</v>
      </c>
      <c r="G1191" s="106"/>
      <c r="H1191" s="106"/>
      <c r="I1191" s="106"/>
      <c r="J1191" s="106"/>
      <c r="K1191" s="106">
        <v>0</v>
      </c>
      <c r="L1191" s="52">
        <v>29</v>
      </c>
      <c r="M1191" s="106" t="s">
        <v>2382</v>
      </c>
      <c r="N1191" s="106" t="s">
        <v>2158</v>
      </c>
      <c r="O1191" s="47">
        <v>29</v>
      </c>
      <c r="P1191" s="106">
        <v>-1</v>
      </c>
      <c r="Q1191" s="98">
        <v>-1</v>
      </c>
      <c r="R1191" s="45">
        <v>-1</v>
      </c>
      <c r="S1191" s="98">
        <v>-1</v>
      </c>
      <c r="T1191" s="98">
        <v>-1</v>
      </c>
      <c r="U1191" s="98">
        <v>-1</v>
      </c>
      <c r="V1191" s="98">
        <v>3</v>
      </c>
      <c r="W1191" s="98">
        <v>-1</v>
      </c>
      <c r="X1191" s="98">
        <v>-1</v>
      </c>
      <c r="Y1191" s="98">
        <v>-1</v>
      </c>
      <c r="Z1191" s="98">
        <v>0</v>
      </c>
      <c r="AA1191" s="46">
        <v>-1</v>
      </c>
      <c r="AB1191" s="46">
        <v>0</v>
      </c>
      <c r="AC1191" s="46">
        <v>0</v>
      </c>
      <c r="AD1191" s="98"/>
      <c r="AE1191" s="97">
        <v>0</v>
      </c>
      <c r="AF1191" s="98"/>
      <c r="AG1191" s="98"/>
      <c r="AH1191" s="98"/>
      <c r="AI1191" s="98"/>
      <c r="AJ1191" s="46" t="s">
        <v>1529</v>
      </c>
      <c r="AK1191" s="46" t="s">
        <v>2149</v>
      </c>
      <c r="AL1191" s="46" t="s">
        <v>2383</v>
      </c>
      <c r="AM1191" s="46" t="s">
        <v>1529</v>
      </c>
      <c r="AN1191" s="46" t="s">
        <v>2149</v>
      </c>
      <c r="AO1191" s="51" t="s">
        <v>2384</v>
      </c>
      <c r="AP1191" s="60" t="s">
        <v>1544</v>
      </c>
      <c r="AQ1191" s="46">
        <v>0</v>
      </c>
      <c r="AR1191" s="46">
        <v>-1</v>
      </c>
      <c r="AU1191" s="46">
        <v>-1</v>
      </c>
      <c r="AV1191" s="46">
        <v>0</v>
      </c>
      <c r="AW1191" s="46">
        <v>-1</v>
      </c>
      <c r="AX1191" s="46">
        <v>0</v>
      </c>
      <c r="AY1191" s="46">
        <v>-1</v>
      </c>
      <c r="AZ1191" s="46">
        <v>-1</v>
      </c>
      <c r="BA1191" s="51">
        <v>0</v>
      </c>
      <c r="BB1191" s="98"/>
      <c r="BC1191" s="98"/>
      <c r="BD1191" s="98"/>
      <c r="BE1191" s="98"/>
      <c r="BF1191" s="98"/>
      <c r="BG1191" s="46" t="s">
        <v>2159</v>
      </c>
      <c r="BH1191" s="98"/>
      <c r="BI1191" s="98"/>
      <c r="BJ1191" s="98"/>
      <c r="BK1191" s="98"/>
      <c r="BL1191" s="98"/>
      <c r="BM1191" s="98"/>
      <c r="BN1191" s="98"/>
      <c r="BO1191" s="98"/>
      <c r="BP1191" s="98"/>
      <c r="BQ1191" s="98"/>
      <c r="BS1191" s="48"/>
      <c r="BT1191" s="98"/>
      <c r="BU1191" s="98"/>
      <c r="BV1191" s="98">
        <v>0</v>
      </c>
      <c r="BW1191" s="98">
        <v>15486</v>
      </c>
      <c r="BX1191" s="98">
        <v>90</v>
      </c>
      <c r="BY1191" s="98"/>
      <c r="BZ1191" s="98"/>
      <c r="CA1191" s="98"/>
      <c r="CB1191" s="98"/>
      <c r="CC1191" s="98"/>
      <c r="CD1191" s="98"/>
      <c r="CE1191" s="98"/>
      <c r="CF1191" s="98"/>
      <c r="CG1191" s="98"/>
      <c r="CH1191" s="98"/>
      <c r="CI1191" s="98"/>
      <c r="CJ1191" s="172"/>
      <c r="CK1191" s="172"/>
      <c r="CL1191" s="172"/>
      <c r="CM1191" s="172"/>
      <c r="CN1191" s="172"/>
      <c r="CO1191" s="172"/>
      <c r="CP1191" s="46">
        <v>1</v>
      </c>
      <c r="CQ1191" s="172"/>
      <c r="CR1191" s="172"/>
      <c r="CS1191" s="172"/>
      <c r="CT1191" s="172"/>
      <c r="CU1191" s="172"/>
      <c r="CV1191" s="172"/>
      <c r="CW1191" s="172"/>
      <c r="CX1191" s="172"/>
      <c r="CY1191" s="172"/>
      <c r="CZ1191" s="172"/>
      <c r="DA1191" s="172"/>
      <c r="DB1191" s="172"/>
      <c r="DC1191" s="172"/>
      <c r="DD1191" s="172"/>
      <c r="DE1191" s="172"/>
      <c r="DF1191" s="172"/>
      <c r="DG1191" s="172"/>
      <c r="DH1191" s="172"/>
      <c r="DI1191" s="172"/>
      <c r="DJ1191" s="172"/>
      <c r="DK1191" s="172"/>
      <c r="DL1191" s="172"/>
      <c r="DM1191" s="172"/>
      <c r="DN1191" s="172"/>
      <c r="DO1191" s="172"/>
      <c r="DP1191" s="172"/>
      <c r="DQ1191" s="172"/>
      <c r="DR1191" s="172"/>
      <c r="DS1191" s="172"/>
      <c r="DT1191" s="172"/>
      <c r="DU1191" s="172"/>
      <c r="DV1191" s="172"/>
      <c r="DW1191" s="172"/>
      <c r="DX1191" s="172"/>
      <c r="DY1191" s="172"/>
      <c r="DZ1191" s="172"/>
      <c r="EA1191" s="172"/>
      <c r="EB1191" s="172"/>
      <c r="EC1191" s="172"/>
      <c r="ED1191" s="172"/>
      <c r="EE1191" s="172"/>
      <c r="EF1191" s="172"/>
      <c r="EG1191" s="172"/>
      <c r="EH1191" s="172"/>
      <c r="EI1191" s="172"/>
      <c r="EJ1191" s="172"/>
      <c r="EK1191" s="172"/>
      <c r="EL1191" s="172"/>
      <c r="EM1191" s="172"/>
      <c r="EN1191" s="172"/>
      <c r="EO1191" s="172"/>
      <c r="EP1191" s="172"/>
      <c r="EQ1191" s="172"/>
      <c r="ER1191" s="172"/>
      <c r="ES1191" s="172"/>
      <c r="ET1191" s="172"/>
      <c r="EU1191" s="172"/>
      <c r="EV1191" s="172"/>
      <c r="EW1191" s="172"/>
      <c r="EX1191" s="172"/>
      <c r="EY1191" s="172"/>
      <c r="EZ1191" s="172"/>
      <c r="FA1191" s="172"/>
      <c r="FB1191" s="172"/>
      <c r="FC1191" s="172"/>
      <c r="FD1191" s="172"/>
      <c r="FE1191" s="172"/>
      <c r="FF1191" s="172"/>
      <c r="FG1191" s="172"/>
      <c r="FH1191" s="172"/>
      <c r="FI1191" s="172"/>
      <c r="FJ1191" s="172"/>
      <c r="FK1191" s="172"/>
      <c r="FL1191" s="172"/>
      <c r="FM1191" s="172"/>
      <c r="FN1191" s="172"/>
      <c r="FO1191" s="172"/>
      <c r="FP1191" s="172"/>
      <c r="FQ1191" s="172"/>
      <c r="FR1191" s="172"/>
      <c r="FS1191" s="172"/>
      <c r="FT1191" s="172"/>
      <c r="FU1191" s="172"/>
      <c r="FV1191" s="172"/>
      <c r="FW1191" s="172"/>
      <c r="FX1191" s="172"/>
      <c r="FY1191" s="172"/>
      <c r="FZ1191" s="172"/>
      <c r="GA1191" s="172"/>
      <c r="GB1191" s="172"/>
      <c r="GC1191" s="172"/>
      <c r="GD1191" s="172"/>
      <c r="GE1191" s="172"/>
      <c r="GF1191" s="172"/>
      <c r="GG1191" s="172"/>
      <c r="GH1191" s="172"/>
      <c r="GI1191" s="172"/>
      <c r="GJ1191" s="172"/>
      <c r="GK1191" s="172"/>
      <c r="GL1191" s="172"/>
      <c r="GM1191" s="172"/>
      <c r="GN1191" s="172"/>
      <c r="GO1191" s="172"/>
      <c r="GP1191" s="172"/>
      <c r="GQ1191" s="172"/>
      <c r="GR1191" s="172"/>
      <c r="GS1191" s="172"/>
      <c r="GT1191" s="172"/>
      <c r="GU1191" s="172"/>
      <c r="GV1191" s="172"/>
      <c r="GW1191" s="172"/>
      <c r="GX1191" s="172"/>
      <c r="GY1191" s="172"/>
      <c r="GZ1191" s="172"/>
      <c r="HA1191" s="172"/>
      <c r="HB1191" s="172"/>
      <c r="HC1191" s="172"/>
      <c r="HD1191" s="172"/>
      <c r="HE1191" s="172"/>
      <c r="HF1191" s="172"/>
      <c r="HG1191" s="172"/>
      <c r="HH1191" s="172"/>
      <c r="HI1191" s="172"/>
      <c r="HJ1191" s="172"/>
      <c r="HK1191" s="172"/>
      <c r="HL1191" s="172"/>
      <c r="HM1191" s="172"/>
      <c r="HN1191" s="172"/>
      <c r="HO1191" s="172"/>
      <c r="HP1191" s="172"/>
      <c r="HQ1191" s="172"/>
      <c r="HR1191" s="172"/>
      <c r="HS1191" s="172"/>
      <c r="HT1191" s="172"/>
      <c r="HU1191" s="172"/>
      <c r="HV1191" s="172"/>
      <c r="HW1191" s="172"/>
      <c r="HX1191" s="172"/>
      <c r="HY1191" s="172"/>
      <c r="HZ1191" s="172"/>
      <c r="IA1191" s="172"/>
      <c r="IB1191" s="172"/>
      <c r="IC1191" s="172"/>
      <c r="ID1191" s="172"/>
      <c r="IE1191" s="172"/>
      <c r="IF1191" s="172"/>
      <c r="IG1191" s="172"/>
      <c r="IH1191" s="172"/>
      <c r="II1191" s="172"/>
      <c r="IJ1191" s="172"/>
      <c r="IK1191" s="172"/>
      <c r="IL1191" s="172"/>
      <c r="IM1191" s="172"/>
      <c r="IN1191" s="172"/>
      <c r="IO1191" s="172"/>
      <c r="IP1191" s="172"/>
      <c r="IQ1191" s="172"/>
      <c r="IR1191" s="172"/>
      <c r="IS1191" s="172"/>
      <c r="IT1191" s="172"/>
      <c r="IU1191" s="172"/>
    </row>
    <row r="1192" spans="1:255" s="51" customFormat="1" ht="45">
      <c r="A1192" s="105" t="s">
        <v>215</v>
      </c>
      <c r="B1192" s="97">
        <v>100272</v>
      </c>
      <c r="C1192" s="106" t="s">
        <v>2385</v>
      </c>
      <c r="D1192" s="106" t="s">
        <v>2385</v>
      </c>
      <c r="E1192" s="106" t="s">
        <v>2385</v>
      </c>
      <c r="F1192" s="106" t="s">
        <v>2385</v>
      </c>
      <c r="G1192" s="106"/>
      <c r="H1192" s="106"/>
      <c r="I1192" s="106"/>
      <c r="J1192" s="106"/>
      <c r="K1192" s="106">
        <v>0</v>
      </c>
      <c r="L1192" s="52">
        <v>29</v>
      </c>
      <c r="M1192" s="106" t="s">
        <v>8146</v>
      </c>
      <c r="N1192" s="106" t="s">
        <v>657</v>
      </c>
      <c r="O1192" s="47">
        <v>29</v>
      </c>
      <c r="P1192" s="106">
        <v>-1</v>
      </c>
      <c r="Q1192" s="98">
        <v>-1</v>
      </c>
      <c r="R1192" s="45">
        <v>-1</v>
      </c>
      <c r="S1192" s="98">
        <v>-1</v>
      </c>
      <c r="T1192" s="98">
        <v>-1</v>
      </c>
      <c r="U1192" s="98">
        <v>-1</v>
      </c>
      <c r="V1192" s="98">
        <v>3</v>
      </c>
      <c r="W1192" s="98">
        <v>-1</v>
      </c>
      <c r="X1192" s="98">
        <v>-1</v>
      </c>
      <c r="Y1192" s="98">
        <v>-1</v>
      </c>
      <c r="Z1192" s="98">
        <v>0</v>
      </c>
      <c r="AA1192" s="46">
        <v>-1</v>
      </c>
      <c r="AB1192" s="46">
        <v>0</v>
      </c>
      <c r="AC1192" s="46">
        <v>0</v>
      </c>
      <c r="AD1192" s="98"/>
      <c r="AE1192" s="97">
        <v>0</v>
      </c>
      <c r="AF1192" s="98"/>
      <c r="AG1192" s="98"/>
      <c r="AH1192" s="98"/>
      <c r="AI1192" s="98"/>
      <c r="AJ1192" s="46" t="s">
        <v>1529</v>
      </c>
      <c r="AK1192" s="46" t="s">
        <v>2149</v>
      </c>
      <c r="AL1192" s="51" t="s">
        <v>8144</v>
      </c>
      <c r="AM1192" s="46" t="s">
        <v>1535</v>
      </c>
      <c r="AN1192" s="46" t="s">
        <v>2149</v>
      </c>
      <c r="AO1192" s="46" t="s">
        <v>2386</v>
      </c>
      <c r="AP1192" s="106" t="s">
        <v>2381</v>
      </c>
      <c r="AQ1192" s="46">
        <v>0</v>
      </c>
      <c r="AR1192" s="46">
        <v>-1</v>
      </c>
      <c r="AU1192" s="46">
        <v>-1</v>
      </c>
      <c r="AV1192" s="46">
        <v>0</v>
      </c>
      <c r="AW1192" s="46">
        <v>-1</v>
      </c>
      <c r="AX1192" s="46">
        <v>0</v>
      </c>
      <c r="AY1192" s="46">
        <v>-1</v>
      </c>
      <c r="AZ1192" s="46">
        <v>-1</v>
      </c>
      <c r="BA1192" s="51">
        <v>0</v>
      </c>
      <c r="BB1192" s="46" t="s">
        <v>8151</v>
      </c>
      <c r="BC1192" s="98"/>
      <c r="BD1192" s="98"/>
      <c r="BE1192" s="98"/>
      <c r="BF1192" s="98"/>
      <c r="BG1192" s="98"/>
      <c r="BH1192" s="98"/>
      <c r="BI1192" s="98"/>
      <c r="BJ1192" s="98"/>
      <c r="BK1192" s="98"/>
      <c r="BL1192" s="98"/>
      <c r="BM1192" s="98"/>
      <c r="BN1192" s="98"/>
      <c r="BO1192" s="98"/>
      <c r="BP1192" s="98"/>
      <c r="BQ1192" s="98"/>
      <c r="BS1192" s="48"/>
      <c r="BT1192" s="98"/>
      <c r="BU1192" s="98"/>
      <c r="BV1192" s="98">
        <v>0</v>
      </c>
      <c r="BW1192" s="98">
        <v>49312</v>
      </c>
      <c r="BX1192" s="98">
        <v>120</v>
      </c>
      <c r="BY1192" s="98"/>
      <c r="BZ1192" s="98"/>
      <c r="CA1192" s="98"/>
      <c r="CB1192" s="98"/>
      <c r="CC1192" s="98"/>
      <c r="CD1192" s="98"/>
      <c r="CE1192" s="98"/>
      <c r="CF1192" s="98"/>
      <c r="CG1192" s="98"/>
      <c r="CH1192" s="98"/>
      <c r="CI1192" s="98"/>
      <c r="CJ1192" s="172"/>
      <c r="CK1192" s="172"/>
      <c r="CL1192" s="172"/>
      <c r="CM1192" s="172"/>
      <c r="CN1192" s="172"/>
      <c r="CO1192" s="172"/>
      <c r="CP1192" s="46">
        <v>1</v>
      </c>
      <c r="CQ1192" s="172"/>
      <c r="CR1192" s="172"/>
      <c r="CS1192" s="172"/>
      <c r="CT1192" s="172"/>
      <c r="CU1192" s="172"/>
      <c r="CV1192" s="172"/>
      <c r="CW1192" s="172"/>
      <c r="CX1192" s="172"/>
      <c r="CY1192" s="172"/>
      <c r="CZ1192" s="172"/>
      <c r="DA1192" s="172"/>
      <c r="DB1192" s="172"/>
      <c r="DC1192" s="172"/>
      <c r="DD1192" s="172"/>
      <c r="DE1192" s="172"/>
      <c r="DF1192" s="172"/>
      <c r="DG1192" s="172"/>
      <c r="DH1192" s="172"/>
      <c r="DI1192" s="172"/>
      <c r="DJ1192" s="172"/>
      <c r="DK1192" s="172"/>
      <c r="DL1192" s="172"/>
      <c r="DM1192" s="172"/>
      <c r="DN1192" s="172"/>
      <c r="DO1192" s="172"/>
      <c r="DP1192" s="172"/>
      <c r="DQ1192" s="172"/>
      <c r="DR1192" s="172"/>
      <c r="DS1192" s="172"/>
      <c r="DT1192" s="172"/>
      <c r="DU1192" s="172"/>
      <c r="DV1192" s="172"/>
      <c r="DW1192" s="172"/>
      <c r="DX1192" s="172"/>
      <c r="DY1192" s="172"/>
      <c r="DZ1192" s="172"/>
      <c r="EA1192" s="172"/>
      <c r="EB1192" s="172"/>
      <c r="EC1192" s="172"/>
      <c r="ED1192" s="172"/>
      <c r="EE1192" s="172"/>
      <c r="EF1192" s="172"/>
      <c r="EG1192" s="172"/>
      <c r="EH1192" s="172"/>
      <c r="EI1192" s="172"/>
      <c r="EJ1192" s="172"/>
      <c r="EK1192" s="172"/>
      <c r="EL1192" s="172"/>
      <c r="EM1192" s="172"/>
      <c r="EN1192" s="172"/>
      <c r="EO1192" s="172"/>
      <c r="EP1192" s="172"/>
      <c r="EQ1192" s="172"/>
      <c r="ER1192" s="172"/>
      <c r="ES1192" s="172"/>
      <c r="ET1192" s="172"/>
      <c r="EU1192" s="172"/>
      <c r="EV1192" s="172"/>
      <c r="EW1192" s="172"/>
      <c r="EX1192" s="172"/>
      <c r="EY1192" s="172"/>
      <c r="EZ1192" s="172"/>
      <c r="FA1192" s="172"/>
      <c r="FB1192" s="172"/>
      <c r="FC1192" s="172"/>
      <c r="FD1192" s="172"/>
      <c r="FE1192" s="172"/>
      <c r="FF1192" s="172"/>
      <c r="FG1192" s="172"/>
      <c r="FH1192" s="172"/>
      <c r="FI1192" s="172"/>
      <c r="FJ1192" s="172"/>
      <c r="FK1192" s="172"/>
      <c r="FL1192" s="172"/>
      <c r="FM1192" s="172"/>
      <c r="FN1192" s="172"/>
      <c r="FO1192" s="172"/>
      <c r="FP1192" s="172"/>
      <c r="FQ1192" s="172"/>
      <c r="FR1192" s="172"/>
      <c r="FS1192" s="172"/>
      <c r="FT1192" s="172"/>
      <c r="FU1192" s="172"/>
      <c r="FV1192" s="172"/>
      <c r="FW1192" s="172"/>
      <c r="FX1192" s="172"/>
      <c r="FY1192" s="172"/>
      <c r="FZ1192" s="172"/>
      <c r="GA1192" s="172"/>
      <c r="GB1192" s="172"/>
      <c r="GC1192" s="172"/>
      <c r="GD1192" s="172"/>
      <c r="GE1192" s="172"/>
      <c r="GF1192" s="172"/>
      <c r="GG1192" s="172"/>
      <c r="GH1192" s="172"/>
      <c r="GI1192" s="172"/>
      <c r="GJ1192" s="172"/>
      <c r="GK1192" s="172"/>
      <c r="GL1192" s="172"/>
      <c r="GM1192" s="172"/>
      <c r="GN1192" s="172"/>
      <c r="GO1192" s="172"/>
      <c r="GP1192" s="172"/>
      <c r="GQ1192" s="172"/>
      <c r="GR1192" s="172"/>
      <c r="GS1192" s="172"/>
      <c r="GT1192" s="172"/>
      <c r="GU1192" s="172"/>
      <c r="GV1192" s="172"/>
      <c r="GW1192" s="172"/>
      <c r="GX1192" s="172"/>
      <c r="GY1192" s="172"/>
      <c r="GZ1192" s="172"/>
      <c r="HA1192" s="172"/>
      <c r="HB1192" s="172"/>
      <c r="HC1192" s="172"/>
      <c r="HD1192" s="172"/>
      <c r="HE1192" s="172"/>
      <c r="HF1192" s="172"/>
      <c r="HG1192" s="172"/>
      <c r="HH1192" s="172"/>
      <c r="HI1192" s="172"/>
      <c r="HJ1192" s="172"/>
      <c r="HK1192" s="172"/>
      <c r="HL1192" s="172"/>
      <c r="HM1192" s="172"/>
      <c r="HN1192" s="172"/>
      <c r="HO1192" s="172"/>
      <c r="HP1192" s="172"/>
      <c r="HQ1192" s="172"/>
      <c r="HR1192" s="172"/>
      <c r="HS1192" s="172"/>
      <c r="HT1192" s="172"/>
      <c r="HU1192" s="172"/>
      <c r="HV1192" s="172"/>
      <c r="HW1192" s="172"/>
      <c r="HX1192" s="172"/>
      <c r="HY1192" s="172"/>
      <c r="HZ1192" s="172"/>
      <c r="IA1192" s="172"/>
      <c r="IB1192" s="172"/>
      <c r="IC1192" s="172"/>
      <c r="ID1192" s="172"/>
      <c r="IE1192" s="172"/>
      <c r="IF1192" s="172"/>
      <c r="IG1192" s="172"/>
      <c r="IH1192" s="172"/>
      <c r="II1192" s="172"/>
      <c r="IJ1192" s="172"/>
      <c r="IK1192" s="172"/>
      <c r="IL1192" s="172"/>
      <c r="IM1192" s="172"/>
      <c r="IN1192" s="172"/>
      <c r="IO1192" s="172"/>
      <c r="IP1192" s="172"/>
      <c r="IQ1192" s="172"/>
      <c r="IR1192" s="172"/>
      <c r="IS1192" s="172"/>
      <c r="IT1192" s="172"/>
      <c r="IU1192" s="172"/>
    </row>
    <row r="1193" spans="1:255" s="51" customFormat="1" ht="33.75">
      <c r="A1193" s="105" t="s">
        <v>183</v>
      </c>
      <c r="B1193" s="97">
        <v>100273</v>
      </c>
      <c r="C1193" s="106" t="s">
        <v>2387</v>
      </c>
      <c r="D1193" s="106" t="s">
        <v>2387</v>
      </c>
      <c r="E1193" s="106" t="s">
        <v>2387</v>
      </c>
      <c r="F1193" s="106" t="s">
        <v>2387</v>
      </c>
      <c r="G1193" s="106"/>
      <c r="H1193" s="106"/>
      <c r="I1193" s="106"/>
      <c r="J1193" s="106"/>
      <c r="K1193" s="106">
        <v>0</v>
      </c>
      <c r="L1193" s="52">
        <v>29</v>
      </c>
      <c r="M1193" s="106" t="s">
        <v>8148</v>
      </c>
      <c r="N1193" s="106" t="s">
        <v>658</v>
      </c>
      <c r="O1193" s="47">
        <v>29</v>
      </c>
      <c r="P1193" s="106">
        <v>-1</v>
      </c>
      <c r="Q1193" s="98">
        <v>-1</v>
      </c>
      <c r="R1193" s="45">
        <v>-1</v>
      </c>
      <c r="S1193" s="98">
        <v>-1</v>
      </c>
      <c r="T1193" s="98">
        <v>-1</v>
      </c>
      <c r="U1193" s="98">
        <v>-1</v>
      </c>
      <c r="V1193" s="98">
        <v>3</v>
      </c>
      <c r="W1193" s="98">
        <v>-1</v>
      </c>
      <c r="X1193" s="98">
        <v>-1</v>
      </c>
      <c r="Y1193" s="98">
        <v>-1</v>
      </c>
      <c r="Z1193" s="98">
        <v>0</v>
      </c>
      <c r="AA1193" s="46">
        <v>-1</v>
      </c>
      <c r="AB1193" s="46">
        <v>0</v>
      </c>
      <c r="AC1193" s="46">
        <v>0</v>
      </c>
      <c r="AD1193" s="98"/>
      <c r="AE1193" s="97">
        <v>0</v>
      </c>
      <c r="AF1193" s="98"/>
      <c r="AG1193" s="98"/>
      <c r="AH1193" s="98"/>
      <c r="AI1193" s="98"/>
      <c r="AJ1193" s="46" t="s">
        <v>1535</v>
      </c>
      <c r="AK1193" s="46" t="s">
        <v>2149</v>
      </c>
      <c r="AL1193" s="46" t="s">
        <v>8145</v>
      </c>
      <c r="AM1193" s="46" t="s">
        <v>1535</v>
      </c>
      <c r="AN1193" s="46" t="s">
        <v>2149</v>
      </c>
      <c r="AO1193" s="51" t="s">
        <v>659</v>
      </c>
      <c r="AP1193" s="106" t="s">
        <v>2385</v>
      </c>
      <c r="AQ1193" s="46">
        <v>0</v>
      </c>
      <c r="AR1193" s="46">
        <v>-1</v>
      </c>
      <c r="AU1193" s="46">
        <v>-1</v>
      </c>
      <c r="AV1193" s="46">
        <v>0</v>
      </c>
      <c r="AW1193" s="46">
        <v>-1</v>
      </c>
      <c r="AX1193" s="46">
        <v>0</v>
      </c>
      <c r="AY1193" s="46">
        <v>-1</v>
      </c>
      <c r="AZ1193" s="46">
        <v>-1</v>
      </c>
      <c r="BA1193" s="51">
        <v>0</v>
      </c>
      <c r="BB1193" s="98"/>
      <c r="BC1193" s="98"/>
      <c r="BD1193" s="98"/>
      <c r="BE1193" s="98"/>
      <c r="BF1193" s="98"/>
      <c r="BG1193" s="98"/>
      <c r="BH1193" s="98"/>
      <c r="BI1193" s="98"/>
      <c r="BJ1193" s="98"/>
      <c r="BK1193" s="98"/>
      <c r="BL1193" s="98"/>
      <c r="BM1193" s="98"/>
      <c r="BN1193" s="98"/>
      <c r="BO1193" s="98"/>
      <c r="BP1193" s="98"/>
      <c r="BQ1193" s="98"/>
      <c r="BS1193" s="48" t="s">
        <v>2155</v>
      </c>
      <c r="BT1193" s="98"/>
      <c r="BU1193" s="98"/>
      <c r="BV1193" s="98">
        <v>0</v>
      </c>
      <c r="BW1193" s="98">
        <v>19085</v>
      </c>
      <c r="BX1193" s="98">
        <v>87</v>
      </c>
      <c r="BY1193" s="98"/>
      <c r="BZ1193" s="98"/>
      <c r="CA1193" s="98"/>
      <c r="CB1193" s="98"/>
      <c r="CC1193" s="98"/>
      <c r="CD1193" s="98"/>
      <c r="CE1193" s="98"/>
      <c r="CF1193" s="98"/>
      <c r="CG1193" s="98"/>
      <c r="CH1193" s="98"/>
      <c r="CI1193" s="98"/>
      <c r="CJ1193" s="172"/>
      <c r="CK1193" s="172"/>
      <c r="CL1193" s="172"/>
      <c r="CM1193" s="172"/>
      <c r="CN1193" s="172"/>
      <c r="CO1193" s="172"/>
      <c r="CP1193" s="46">
        <v>1</v>
      </c>
      <c r="CQ1193" s="172"/>
      <c r="CR1193" s="172"/>
      <c r="CS1193" s="172"/>
      <c r="CT1193" s="172"/>
      <c r="CU1193" s="172"/>
      <c r="CV1193" s="172"/>
      <c r="CW1193" s="172"/>
      <c r="CX1193" s="172"/>
      <c r="CY1193" s="172"/>
      <c r="CZ1193" s="172"/>
      <c r="DA1193" s="172"/>
      <c r="DB1193" s="172"/>
      <c r="DC1193" s="172"/>
      <c r="DD1193" s="172"/>
      <c r="DE1193" s="172"/>
      <c r="DF1193" s="172"/>
      <c r="DG1193" s="172"/>
      <c r="DH1193" s="172"/>
      <c r="DI1193" s="172"/>
      <c r="DJ1193" s="172"/>
      <c r="DK1193" s="172"/>
      <c r="DL1193" s="172"/>
      <c r="DM1193" s="172"/>
      <c r="DN1193" s="172"/>
      <c r="DO1193" s="172"/>
      <c r="DP1193" s="172"/>
      <c r="DQ1193" s="172"/>
      <c r="DR1193" s="172"/>
      <c r="DS1193" s="172"/>
      <c r="DT1193" s="172"/>
      <c r="DU1193" s="172"/>
      <c r="DV1193" s="172"/>
      <c r="DW1193" s="172"/>
      <c r="DX1193" s="172"/>
      <c r="DY1193" s="172"/>
      <c r="DZ1193" s="172"/>
      <c r="EA1193" s="172"/>
      <c r="EB1193" s="172"/>
      <c r="EC1193" s="172"/>
      <c r="ED1193" s="172"/>
      <c r="EE1193" s="172"/>
      <c r="EF1193" s="172"/>
      <c r="EG1193" s="172"/>
      <c r="EH1193" s="172"/>
      <c r="EI1193" s="172"/>
      <c r="EJ1193" s="172"/>
      <c r="EK1193" s="172"/>
      <c r="EL1193" s="172"/>
      <c r="EM1193" s="172"/>
      <c r="EN1193" s="172"/>
      <c r="EO1193" s="172"/>
      <c r="EP1193" s="172"/>
      <c r="EQ1193" s="172"/>
      <c r="ER1193" s="172"/>
      <c r="ES1193" s="172"/>
      <c r="ET1193" s="172"/>
      <c r="EU1193" s="172"/>
      <c r="EV1193" s="172"/>
      <c r="EW1193" s="172"/>
      <c r="EX1193" s="172"/>
      <c r="EY1193" s="172"/>
      <c r="EZ1193" s="172"/>
      <c r="FA1193" s="172"/>
      <c r="FB1193" s="172"/>
      <c r="FC1193" s="172"/>
      <c r="FD1193" s="172"/>
      <c r="FE1193" s="172"/>
      <c r="FF1193" s="172"/>
      <c r="FG1193" s="172"/>
      <c r="FH1193" s="172"/>
      <c r="FI1193" s="172"/>
      <c r="FJ1193" s="172"/>
      <c r="FK1193" s="172"/>
      <c r="FL1193" s="172"/>
      <c r="FM1193" s="172"/>
      <c r="FN1193" s="172"/>
      <c r="FO1193" s="172"/>
      <c r="FP1193" s="172"/>
      <c r="FQ1193" s="172"/>
      <c r="FR1193" s="172"/>
      <c r="FS1193" s="172"/>
      <c r="FT1193" s="172"/>
      <c r="FU1193" s="172"/>
      <c r="FV1193" s="172"/>
      <c r="FW1193" s="172"/>
      <c r="FX1193" s="172"/>
      <c r="FY1193" s="172"/>
      <c r="FZ1193" s="172"/>
      <c r="GA1193" s="172"/>
      <c r="GB1193" s="172"/>
      <c r="GC1193" s="172"/>
      <c r="GD1193" s="172"/>
      <c r="GE1193" s="172"/>
      <c r="GF1193" s="172"/>
      <c r="GG1193" s="172"/>
      <c r="GH1193" s="172"/>
      <c r="GI1193" s="172"/>
      <c r="GJ1193" s="172"/>
      <c r="GK1193" s="172"/>
      <c r="GL1193" s="172"/>
      <c r="GM1193" s="172"/>
      <c r="GN1193" s="172"/>
      <c r="GO1193" s="172"/>
      <c r="GP1193" s="172"/>
      <c r="GQ1193" s="172"/>
      <c r="GR1193" s="172"/>
      <c r="GS1193" s="172"/>
      <c r="GT1193" s="172"/>
      <c r="GU1193" s="172"/>
      <c r="GV1193" s="172"/>
      <c r="GW1193" s="172"/>
      <c r="GX1193" s="172"/>
      <c r="GY1193" s="172"/>
      <c r="GZ1193" s="172"/>
      <c r="HA1193" s="172"/>
      <c r="HB1193" s="172"/>
      <c r="HC1193" s="172"/>
      <c r="HD1193" s="172"/>
      <c r="HE1193" s="172"/>
      <c r="HF1193" s="172"/>
      <c r="HG1193" s="172"/>
      <c r="HH1193" s="172"/>
      <c r="HI1193" s="172"/>
      <c r="HJ1193" s="172"/>
      <c r="HK1193" s="172"/>
      <c r="HL1193" s="172"/>
      <c r="HM1193" s="172"/>
      <c r="HN1193" s="172"/>
      <c r="HO1193" s="172"/>
      <c r="HP1193" s="172"/>
      <c r="HQ1193" s="172"/>
      <c r="HR1193" s="172"/>
      <c r="HS1193" s="172"/>
      <c r="HT1193" s="172"/>
      <c r="HU1193" s="172"/>
      <c r="HV1193" s="172"/>
      <c r="HW1193" s="172"/>
      <c r="HX1193" s="172"/>
      <c r="HY1193" s="172"/>
      <c r="HZ1193" s="172"/>
      <c r="IA1193" s="172"/>
      <c r="IB1193" s="172"/>
      <c r="IC1193" s="172"/>
      <c r="ID1193" s="172"/>
      <c r="IE1193" s="172"/>
      <c r="IF1193" s="172"/>
      <c r="IG1193" s="172"/>
      <c r="IH1193" s="172"/>
      <c r="II1193" s="172"/>
      <c r="IJ1193" s="172"/>
      <c r="IK1193" s="172"/>
      <c r="IL1193" s="172"/>
      <c r="IM1193" s="172"/>
      <c r="IN1193" s="172"/>
      <c r="IO1193" s="172"/>
      <c r="IP1193" s="172"/>
      <c r="IQ1193" s="172"/>
      <c r="IR1193" s="172"/>
      <c r="IS1193" s="172"/>
      <c r="IT1193" s="172"/>
      <c r="IU1193" s="172"/>
    </row>
    <row r="1194" spans="1:255" s="51" customFormat="1" ht="45">
      <c r="A1194" s="105" t="s">
        <v>177</v>
      </c>
      <c r="B1194" s="97">
        <v>100274</v>
      </c>
      <c r="C1194" s="106" t="s">
        <v>2388</v>
      </c>
      <c r="D1194" s="106" t="s">
        <v>2388</v>
      </c>
      <c r="E1194" s="106" t="s">
        <v>660</v>
      </c>
      <c r="F1194" s="106" t="s">
        <v>660</v>
      </c>
      <c r="G1194" s="106"/>
      <c r="H1194" s="106"/>
      <c r="I1194" s="106" t="s">
        <v>660</v>
      </c>
      <c r="J1194" s="106" t="s">
        <v>660</v>
      </c>
      <c r="K1194" s="106">
        <v>0</v>
      </c>
      <c r="L1194" s="52">
        <v>29</v>
      </c>
      <c r="M1194" s="106" t="s">
        <v>2166</v>
      </c>
      <c r="N1194" s="106" t="s">
        <v>665</v>
      </c>
      <c r="O1194" s="47">
        <v>29</v>
      </c>
      <c r="P1194" s="106">
        <v>-1</v>
      </c>
      <c r="Q1194" s="98">
        <v>-1</v>
      </c>
      <c r="R1194" s="45">
        <v>-1</v>
      </c>
      <c r="S1194" s="98">
        <v>-1</v>
      </c>
      <c r="T1194" s="98">
        <v>-1</v>
      </c>
      <c r="U1194" s="98">
        <v>-1</v>
      </c>
      <c r="V1194" s="98">
        <v>3</v>
      </c>
      <c r="W1194" s="98">
        <v>-1</v>
      </c>
      <c r="X1194" s="98">
        <v>-1</v>
      </c>
      <c r="Y1194" s="98">
        <v>-1</v>
      </c>
      <c r="Z1194" s="98">
        <v>0</v>
      </c>
      <c r="AA1194" s="46">
        <v>-1</v>
      </c>
      <c r="AB1194" s="46">
        <v>0</v>
      </c>
      <c r="AC1194" s="46">
        <v>0</v>
      </c>
      <c r="AD1194" s="98"/>
      <c r="AE1194" s="97">
        <v>0</v>
      </c>
      <c r="AF1194" s="98"/>
      <c r="AG1194" s="98"/>
      <c r="AH1194" s="98"/>
      <c r="AI1194" s="98"/>
      <c r="AJ1194" s="46" t="s">
        <v>1535</v>
      </c>
      <c r="AK1194" s="46" t="s">
        <v>2149</v>
      </c>
      <c r="AL1194" s="46" t="s">
        <v>666</v>
      </c>
      <c r="AM1194" s="46" t="s">
        <v>1535</v>
      </c>
      <c r="AN1194" s="46" t="s">
        <v>2149</v>
      </c>
      <c r="AO1194" s="51" t="s">
        <v>2389</v>
      </c>
      <c r="AP1194" s="106" t="s">
        <v>2387</v>
      </c>
      <c r="AQ1194" s="46">
        <v>0</v>
      </c>
      <c r="AR1194" s="46">
        <v>-1</v>
      </c>
      <c r="AU1194" s="46">
        <v>-1</v>
      </c>
      <c r="AV1194" s="46">
        <v>0</v>
      </c>
      <c r="AW1194" s="46">
        <v>-1</v>
      </c>
      <c r="AX1194" s="46">
        <v>0</v>
      </c>
      <c r="AY1194" s="46">
        <v>-1</v>
      </c>
      <c r="AZ1194" s="46">
        <v>-1</v>
      </c>
      <c r="BA1194" s="51">
        <v>0</v>
      </c>
      <c r="BB1194" s="98"/>
      <c r="BC1194" s="98"/>
      <c r="BD1194" s="98" t="s">
        <v>2391</v>
      </c>
      <c r="BE1194" s="98"/>
      <c r="BF1194" s="98"/>
      <c r="BG1194" s="98"/>
      <c r="BH1194" s="98"/>
      <c r="BI1194" s="98"/>
      <c r="BJ1194" s="98"/>
      <c r="BK1194" s="98"/>
      <c r="BL1194" s="98"/>
      <c r="BM1194" s="98"/>
      <c r="BN1194" s="98"/>
      <c r="BO1194" s="98"/>
      <c r="BP1194" s="98"/>
      <c r="BQ1194" s="98"/>
      <c r="BS1194" s="48"/>
      <c r="BT1194" s="98"/>
      <c r="BU1194" s="98"/>
      <c r="BV1194" s="98">
        <v>0</v>
      </c>
      <c r="BW1194" s="98">
        <v>103058</v>
      </c>
      <c r="BX1194" s="98">
        <v>146</v>
      </c>
      <c r="BY1194" s="98"/>
      <c r="BZ1194" s="98"/>
      <c r="CA1194" s="98"/>
      <c r="CB1194" s="98"/>
      <c r="CC1194" s="98"/>
      <c r="CD1194" s="98"/>
      <c r="CE1194" s="98"/>
      <c r="CF1194" s="98"/>
      <c r="CG1194" s="98"/>
      <c r="CH1194" s="98"/>
      <c r="CI1194" s="98" t="s">
        <v>2405</v>
      </c>
      <c r="CJ1194" s="172"/>
      <c r="CK1194" s="172"/>
      <c r="CL1194" s="172"/>
      <c r="CM1194" s="172"/>
      <c r="CN1194" s="172"/>
      <c r="CO1194" s="172"/>
      <c r="CP1194" s="46">
        <v>1</v>
      </c>
      <c r="CQ1194" s="172"/>
      <c r="CR1194" s="172"/>
      <c r="CS1194" s="172"/>
      <c r="CT1194" s="172"/>
      <c r="CU1194" s="172"/>
      <c r="CV1194" s="172"/>
      <c r="CW1194" s="172"/>
      <c r="CX1194" s="172"/>
      <c r="CY1194" s="172"/>
      <c r="CZ1194" s="172"/>
      <c r="DA1194" s="172"/>
      <c r="DB1194" s="172"/>
      <c r="DC1194" s="172"/>
      <c r="DD1194" s="172"/>
      <c r="DE1194" s="172"/>
      <c r="DF1194" s="172"/>
      <c r="DG1194" s="172"/>
      <c r="DH1194" s="172"/>
      <c r="DI1194" s="172"/>
      <c r="DJ1194" s="172"/>
      <c r="DK1194" s="172"/>
      <c r="DL1194" s="172"/>
      <c r="DM1194" s="172"/>
      <c r="DN1194" s="172"/>
      <c r="DO1194" s="172"/>
      <c r="DP1194" s="172"/>
      <c r="DQ1194" s="172"/>
      <c r="DR1194" s="172"/>
      <c r="DS1194" s="172"/>
      <c r="DT1194" s="172"/>
      <c r="DU1194" s="172"/>
      <c r="DV1194" s="172"/>
      <c r="DW1194" s="172"/>
      <c r="DX1194" s="172"/>
      <c r="DY1194" s="172"/>
      <c r="DZ1194" s="172"/>
      <c r="EA1194" s="172"/>
      <c r="EB1194" s="172"/>
      <c r="EC1194" s="172"/>
      <c r="ED1194" s="172"/>
      <c r="EE1194" s="172"/>
      <c r="EF1194" s="172"/>
      <c r="EG1194" s="172"/>
      <c r="EH1194" s="172"/>
      <c r="EI1194" s="172"/>
      <c r="EJ1194" s="172"/>
      <c r="EK1194" s="172"/>
      <c r="EL1194" s="172"/>
      <c r="EM1194" s="172"/>
      <c r="EN1194" s="172"/>
      <c r="EO1194" s="172"/>
      <c r="EP1194" s="172"/>
      <c r="EQ1194" s="172"/>
      <c r="ER1194" s="172"/>
      <c r="ES1194" s="172"/>
      <c r="ET1194" s="172"/>
      <c r="EU1194" s="172"/>
      <c r="EV1194" s="172"/>
      <c r="EW1194" s="172"/>
      <c r="EX1194" s="172"/>
      <c r="EY1194" s="172"/>
      <c r="EZ1194" s="172"/>
      <c r="FA1194" s="172"/>
      <c r="FB1194" s="172"/>
      <c r="FC1194" s="172"/>
      <c r="FD1194" s="172"/>
      <c r="FE1194" s="172"/>
      <c r="FF1194" s="172"/>
      <c r="FG1194" s="172"/>
      <c r="FH1194" s="172"/>
      <c r="FI1194" s="172"/>
      <c r="FJ1194" s="172"/>
      <c r="FK1194" s="172"/>
      <c r="FL1194" s="172"/>
      <c r="FM1194" s="172"/>
      <c r="FN1194" s="172"/>
      <c r="FO1194" s="172"/>
      <c r="FP1194" s="172"/>
      <c r="FQ1194" s="172"/>
      <c r="FR1194" s="172"/>
      <c r="FS1194" s="172"/>
      <c r="FT1194" s="172"/>
      <c r="FU1194" s="172"/>
      <c r="FV1194" s="172"/>
      <c r="FW1194" s="172"/>
      <c r="FX1194" s="172"/>
      <c r="FY1194" s="172"/>
      <c r="FZ1194" s="172"/>
      <c r="GA1194" s="172"/>
      <c r="GB1194" s="172"/>
      <c r="GC1194" s="172"/>
      <c r="GD1194" s="172"/>
      <c r="GE1194" s="172"/>
      <c r="GF1194" s="172"/>
      <c r="GG1194" s="172"/>
      <c r="GH1194" s="172"/>
      <c r="GI1194" s="172"/>
      <c r="GJ1194" s="172"/>
      <c r="GK1194" s="172"/>
      <c r="GL1194" s="172"/>
      <c r="GM1194" s="172"/>
      <c r="GN1194" s="172"/>
      <c r="GO1194" s="172"/>
      <c r="GP1194" s="172"/>
      <c r="GQ1194" s="172"/>
      <c r="GR1194" s="172"/>
      <c r="GS1194" s="172"/>
      <c r="GT1194" s="172"/>
      <c r="GU1194" s="172"/>
      <c r="GV1194" s="172"/>
      <c r="GW1194" s="172"/>
      <c r="GX1194" s="172"/>
      <c r="GY1194" s="172"/>
      <c r="GZ1194" s="172"/>
      <c r="HA1194" s="172"/>
      <c r="HB1194" s="172"/>
      <c r="HC1194" s="172"/>
      <c r="HD1194" s="172"/>
      <c r="HE1194" s="172"/>
      <c r="HF1194" s="172"/>
      <c r="HG1194" s="172"/>
      <c r="HH1194" s="172"/>
      <c r="HI1194" s="172"/>
      <c r="HJ1194" s="172"/>
      <c r="HK1194" s="172"/>
      <c r="HL1194" s="172"/>
      <c r="HM1194" s="172"/>
      <c r="HN1194" s="172"/>
      <c r="HO1194" s="172"/>
      <c r="HP1194" s="172"/>
      <c r="HQ1194" s="172"/>
      <c r="HR1194" s="172"/>
      <c r="HS1194" s="172"/>
      <c r="HT1194" s="172"/>
      <c r="HU1194" s="172"/>
      <c r="HV1194" s="172"/>
      <c r="HW1194" s="172"/>
      <c r="HX1194" s="172"/>
      <c r="HY1194" s="172"/>
      <c r="HZ1194" s="172"/>
      <c r="IA1194" s="172"/>
      <c r="IB1194" s="172"/>
      <c r="IC1194" s="172"/>
      <c r="ID1194" s="172"/>
      <c r="IE1194" s="172"/>
      <c r="IF1194" s="172"/>
      <c r="IG1194" s="172"/>
      <c r="IH1194" s="172"/>
      <c r="II1194" s="172"/>
      <c r="IJ1194" s="172"/>
      <c r="IK1194" s="172"/>
      <c r="IL1194" s="172"/>
      <c r="IM1194" s="172"/>
      <c r="IN1194" s="172"/>
      <c r="IO1194" s="172"/>
      <c r="IP1194" s="172"/>
      <c r="IQ1194" s="172"/>
      <c r="IR1194" s="172"/>
      <c r="IS1194" s="172"/>
      <c r="IT1194" s="172"/>
      <c r="IU1194" s="172"/>
    </row>
    <row r="1195" spans="1:255" s="51" customFormat="1" ht="33.75">
      <c r="A1195" s="105" t="s">
        <v>174</v>
      </c>
      <c r="B1195" s="97">
        <v>100275</v>
      </c>
      <c r="C1195" s="106" t="s">
        <v>2371</v>
      </c>
      <c r="D1195" s="106" t="s">
        <v>2371</v>
      </c>
      <c r="E1195" s="106" t="s">
        <v>2371</v>
      </c>
      <c r="F1195" s="106" t="s">
        <v>2371</v>
      </c>
      <c r="G1195" s="106"/>
      <c r="H1195" s="106"/>
      <c r="I1195" s="106"/>
      <c r="J1195" s="106"/>
      <c r="K1195" s="106">
        <v>0</v>
      </c>
      <c r="L1195" s="52">
        <v>29</v>
      </c>
      <c r="M1195" s="106" t="s">
        <v>2372</v>
      </c>
      <c r="N1195" s="106" t="s">
        <v>2158</v>
      </c>
      <c r="O1195" s="47">
        <v>29</v>
      </c>
      <c r="P1195" s="106">
        <v>-1</v>
      </c>
      <c r="Q1195" s="98">
        <v>-1</v>
      </c>
      <c r="R1195" s="45">
        <v>-1</v>
      </c>
      <c r="S1195" s="98">
        <v>-1</v>
      </c>
      <c r="T1195" s="98">
        <v>-1</v>
      </c>
      <c r="U1195" s="98">
        <v>-1</v>
      </c>
      <c r="V1195" s="98">
        <v>4</v>
      </c>
      <c r="W1195" s="98">
        <v>-1</v>
      </c>
      <c r="X1195" s="98">
        <v>-1</v>
      </c>
      <c r="Y1195" s="98">
        <v>-1</v>
      </c>
      <c r="Z1195" s="98">
        <v>0</v>
      </c>
      <c r="AA1195" s="46">
        <v>-1</v>
      </c>
      <c r="AB1195" s="46">
        <v>0</v>
      </c>
      <c r="AC1195" s="46">
        <v>0</v>
      </c>
      <c r="AD1195" s="98"/>
      <c r="AE1195" s="97">
        <v>0</v>
      </c>
      <c r="AF1195" s="98"/>
      <c r="AG1195" s="98"/>
      <c r="AH1195" s="98"/>
      <c r="AI1195" s="98"/>
      <c r="AJ1195" s="46" t="s">
        <v>1529</v>
      </c>
      <c r="AK1195" s="46" t="s">
        <v>2149</v>
      </c>
      <c r="AL1195" s="46" t="s">
        <v>2373</v>
      </c>
      <c r="AM1195" s="46" t="s">
        <v>1529</v>
      </c>
      <c r="AN1195" s="46" t="s">
        <v>2149</v>
      </c>
      <c r="AO1195" s="51" t="s">
        <v>2374</v>
      </c>
      <c r="AP1195" s="60" t="s">
        <v>1544</v>
      </c>
      <c r="AQ1195" s="46">
        <v>0</v>
      </c>
      <c r="AR1195" s="46">
        <v>-1</v>
      </c>
      <c r="AU1195" s="46">
        <v>-1</v>
      </c>
      <c r="AV1195" s="46">
        <v>0</v>
      </c>
      <c r="AW1195" s="46">
        <v>-1</v>
      </c>
      <c r="AX1195" s="46">
        <v>0</v>
      </c>
      <c r="AY1195" s="46">
        <v>-1</v>
      </c>
      <c r="AZ1195" s="46">
        <v>-1</v>
      </c>
      <c r="BA1195" s="51">
        <v>0</v>
      </c>
      <c r="BB1195" s="98"/>
      <c r="BC1195" s="98"/>
      <c r="BD1195" s="98"/>
      <c r="BE1195" s="98"/>
      <c r="BF1195" s="98"/>
      <c r="BG1195" s="46" t="s">
        <v>2159</v>
      </c>
      <c r="BH1195" s="98"/>
      <c r="BI1195" s="98"/>
      <c r="BJ1195" s="98"/>
      <c r="BK1195" s="98"/>
      <c r="BL1195" s="98"/>
      <c r="BM1195" s="98"/>
      <c r="BN1195" s="98"/>
      <c r="BO1195" s="98"/>
      <c r="BP1195" s="98"/>
      <c r="BQ1195" s="98"/>
      <c r="BS1195" s="48"/>
      <c r="BT1195" s="98"/>
      <c r="BU1195" s="98"/>
      <c r="BV1195" s="98">
        <v>0</v>
      </c>
      <c r="BW1195" s="98">
        <v>15486</v>
      </c>
      <c r="BX1195" s="98">
        <v>90</v>
      </c>
      <c r="BY1195" s="98"/>
      <c r="BZ1195" s="98"/>
      <c r="CA1195" s="98"/>
      <c r="CB1195" s="98"/>
      <c r="CC1195" s="98"/>
      <c r="CD1195" s="98"/>
      <c r="CE1195" s="98"/>
      <c r="CF1195" s="98"/>
      <c r="CG1195" s="98"/>
      <c r="CH1195" s="98"/>
      <c r="CI1195" s="98"/>
      <c r="CJ1195" s="172"/>
      <c r="CK1195" s="172"/>
      <c r="CL1195" s="172"/>
      <c r="CM1195" s="172"/>
      <c r="CN1195" s="172"/>
      <c r="CO1195" s="172"/>
      <c r="CP1195" s="46">
        <v>1</v>
      </c>
      <c r="CQ1195" s="172"/>
      <c r="CR1195" s="172"/>
      <c r="CS1195" s="172"/>
      <c r="CT1195" s="172"/>
      <c r="CU1195" s="172"/>
      <c r="CV1195" s="172"/>
      <c r="CW1195" s="172"/>
      <c r="CX1195" s="172"/>
      <c r="CY1195" s="172"/>
      <c r="CZ1195" s="172"/>
      <c r="DA1195" s="172"/>
      <c r="DB1195" s="172"/>
      <c r="DC1195" s="172"/>
      <c r="DD1195" s="172"/>
      <c r="DE1195" s="172"/>
      <c r="DF1195" s="172"/>
      <c r="DG1195" s="172"/>
      <c r="DH1195" s="172"/>
      <c r="DI1195" s="172"/>
      <c r="DJ1195" s="172"/>
      <c r="DK1195" s="172"/>
      <c r="DL1195" s="172"/>
      <c r="DM1195" s="172"/>
      <c r="DN1195" s="172"/>
      <c r="DO1195" s="172"/>
      <c r="DP1195" s="172"/>
      <c r="DQ1195" s="172"/>
      <c r="DR1195" s="172"/>
      <c r="DS1195" s="172"/>
      <c r="DT1195" s="172"/>
      <c r="DU1195" s="172"/>
      <c r="DV1195" s="172"/>
      <c r="DW1195" s="172"/>
      <c r="DX1195" s="172"/>
      <c r="DY1195" s="172"/>
      <c r="DZ1195" s="172"/>
      <c r="EA1195" s="172"/>
      <c r="EB1195" s="172"/>
      <c r="EC1195" s="172"/>
      <c r="ED1195" s="172"/>
      <c r="EE1195" s="172"/>
      <c r="EF1195" s="172"/>
      <c r="EG1195" s="172"/>
      <c r="EH1195" s="172"/>
      <c r="EI1195" s="172"/>
      <c r="EJ1195" s="172"/>
      <c r="EK1195" s="172"/>
      <c r="EL1195" s="172"/>
      <c r="EM1195" s="172"/>
      <c r="EN1195" s="172"/>
      <c r="EO1195" s="172"/>
      <c r="EP1195" s="172"/>
      <c r="EQ1195" s="172"/>
      <c r="ER1195" s="172"/>
      <c r="ES1195" s="172"/>
      <c r="ET1195" s="172"/>
      <c r="EU1195" s="172"/>
      <c r="EV1195" s="172"/>
      <c r="EW1195" s="172"/>
      <c r="EX1195" s="172"/>
      <c r="EY1195" s="172"/>
      <c r="EZ1195" s="172"/>
      <c r="FA1195" s="172"/>
      <c r="FB1195" s="172"/>
      <c r="FC1195" s="172"/>
      <c r="FD1195" s="172"/>
      <c r="FE1195" s="172"/>
      <c r="FF1195" s="172"/>
      <c r="FG1195" s="172"/>
      <c r="FH1195" s="172"/>
      <c r="FI1195" s="172"/>
      <c r="FJ1195" s="172"/>
      <c r="FK1195" s="172"/>
      <c r="FL1195" s="172"/>
      <c r="FM1195" s="172"/>
      <c r="FN1195" s="172"/>
      <c r="FO1195" s="172"/>
      <c r="FP1195" s="172"/>
      <c r="FQ1195" s="172"/>
      <c r="FR1195" s="172"/>
      <c r="FS1195" s="172"/>
      <c r="FT1195" s="172"/>
      <c r="FU1195" s="172"/>
      <c r="FV1195" s="172"/>
      <c r="FW1195" s="172"/>
      <c r="FX1195" s="172"/>
      <c r="FY1195" s="172"/>
      <c r="FZ1195" s="172"/>
      <c r="GA1195" s="172"/>
      <c r="GB1195" s="172"/>
      <c r="GC1195" s="172"/>
      <c r="GD1195" s="172"/>
      <c r="GE1195" s="172"/>
      <c r="GF1195" s="172"/>
      <c r="GG1195" s="172"/>
      <c r="GH1195" s="172"/>
      <c r="GI1195" s="172"/>
      <c r="GJ1195" s="172"/>
      <c r="GK1195" s="172"/>
      <c r="GL1195" s="172"/>
      <c r="GM1195" s="172"/>
      <c r="GN1195" s="172"/>
      <c r="GO1195" s="172"/>
      <c r="GP1195" s="172"/>
      <c r="GQ1195" s="172"/>
      <c r="GR1195" s="172"/>
      <c r="GS1195" s="172"/>
      <c r="GT1195" s="172"/>
      <c r="GU1195" s="172"/>
      <c r="GV1195" s="172"/>
      <c r="GW1195" s="172"/>
      <c r="GX1195" s="172"/>
      <c r="GY1195" s="172"/>
      <c r="GZ1195" s="172"/>
      <c r="HA1195" s="172"/>
      <c r="HB1195" s="172"/>
      <c r="HC1195" s="172"/>
      <c r="HD1195" s="172"/>
      <c r="HE1195" s="172"/>
      <c r="HF1195" s="172"/>
      <c r="HG1195" s="172"/>
      <c r="HH1195" s="172"/>
      <c r="HI1195" s="172"/>
      <c r="HJ1195" s="172"/>
      <c r="HK1195" s="172"/>
      <c r="HL1195" s="172"/>
      <c r="HM1195" s="172"/>
      <c r="HN1195" s="172"/>
      <c r="HO1195" s="172"/>
      <c r="HP1195" s="172"/>
      <c r="HQ1195" s="172"/>
      <c r="HR1195" s="172"/>
      <c r="HS1195" s="172"/>
      <c r="HT1195" s="172"/>
      <c r="HU1195" s="172"/>
      <c r="HV1195" s="172"/>
      <c r="HW1195" s="172"/>
      <c r="HX1195" s="172"/>
      <c r="HY1195" s="172"/>
      <c r="HZ1195" s="172"/>
      <c r="IA1195" s="172"/>
      <c r="IB1195" s="172"/>
      <c r="IC1195" s="172"/>
      <c r="ID1195" s="172"/>
      <c r="IE1195" s="172"/>
      <c r="IF1195" s="172"/>
      <c r="IG1195" s="172"/>
      <c r="IH1195" s="172"/>
      <c r="II1195" s="172"/>
      <c r="IJ1195" s="172"/>
      <c r="IK1195" s="172"/>
      <c r="IL1195" s="172"/>
      <c r="IM1195" s="172"/>
      <c r="IN1195" s="172"/>
      <c r="IO1195" s="172"/>
      <c r="IP1195" s="172"/>
      <c r="IQ1195" s="172"/>
      <c r="IR1195" s="172"/>
      <c r="IS1195" s="172"/>
      <c r="IT1195" s="172"/>
      <c r="IU1195" s="172"/>
    </row>
    <row r="1196" spans="1:255" s="51" customFormat="1" ht="45">
      <c r="A1196" s="105" t="s">
        <v>215</v>
      </c>
      <c r="B1196" s="97">
        <v>100276</v>
      </c>
      <c r="C1196" s="106" t="s">
        <v>2375</v>
      </c>
      <c r="D1196" s="106" t="s">
        <v>2375</v>
      </c>
      <c r="E1196" s="106" t="s">
        <v>2375</v>
      </c>
      <c r="F1196" s="106" t="s">
        <v>2375</v>
      </c>
      <c r="G1196" s="106"/>
      <c r="H1196" s="106"/>
      <c r="I1196" s="106"/>
      <c r="J1196" s="106"/>
      <c r="K1196" s="106">
        <v>0</v>
      </c>
      <c r="L1196" s="52">
        <v>29</v>
      </c>
      <c r="M1196" s="106" t="s">
        <v>8146</v>
      </c>
      <c r="N1196" s="106" t="s">
        <v>657</v>
      </c>
      <c r="O1196" s="47">
        <v>29</v>
      </c>
      <c r="P1196" s="106">
        <v>-1</v>
      </c>
      <c r="Q1196" s="98">
        <v>-1</v>
      </c>
      <c r="R1196" s="45">
        <v>-1</v>
      </c>
      <c r="S1196" s="98">
        <v>-1</v>
      </c>
      <c r="T1196" s="98">
        <v>-1</v>
      </c>
      <c r="U1196" s="98">
        <v>-1</v>
      </c>
      <c r="V1196" s="98">
        <v>4</v>
      </c>
      <c r="W1196" s="98">
        <v>-1</v>
      </c>
      <c r="X1196" s="98">
        <v>-1</v>
      </c>
      <c r="Y1196" s="98">
        <v>-1</v>
      </c>
      <c r="Z1196" s="98">
        <v>0</v>
      </c>
      <c r="AA1196" s="46">
        <v>-1</v>
      </c>
      <c r="AB1196" s="46">
        <v>0</v>
      </c>
      <c r="AC1196" s="46">
        <v>0</v>
      </c>
      <c r="AD1196" s="98"/>
      <c r="AE1196" s="97">
        <v>0</v>
      </c>
      <c r="AF1196" s="98"/>
      <c r="AG1196" s="98"/>
      <c r="AH1196" s="98"/>
      <c r="AI1196" s="98"/>
      <c r="AJ1196" s="46" t="s">
        <v>1529</v>
      </c>
      <c r="AK1196" s="46" t="s">
        <v>2149</v>
      </c>
      <c r="AL1196" s="51" t="s">
        <v>2376</v>
      </c>
      <c r="AM1196" s="46" t="s">
        <v>1535</v>
      </c>
      <c r="AN1196" s="46" t="s">
        <v>2149</v>
      </c>
      <c r="AO1196" s="46" t="s">
        <v>2377</v>
      </c>
      <c r="AP1196" s="106" t="s">
        <v>2371</v>
      </c>
      <c r="AQ1196" s="46">
        <v>0</v>
      </c>
      <c r="AR1196" s="46">
        <v>-1</v>
      </c>
      <c r="AU1196" s="46">
        <v>-1</v>
      </c>
      <c r="AV1196" s="46">
        <v>0</v>
      </c>
      <c r="AW1196" s="46">
        <v>-1</v>
      </c>
      <c r="AX1196" s="46">
        <v>0</v>
      </c>
      <c r="AY1196" s="46">
        <v>-1</v>
      </c>
      <c r="AZ1196" s="46">
        <v>-1</v>
      </c>
      <c r="BA1196" s="51">
        <v>0</v>
      </c>
      <c r="BB1196" s="46" t="s">
        <v>8150</v>
      </c>
      <c r="BC1196" s="98"/>
      <c r="BD1196" s="98"/>
      <c r="BE1196" s="98"/>
      <c r="BF1196" s="98"/>
      <c r="BG1196" s="98"/>
      <c r="BH1196" s="98"/>
      <c r="BI1196" s="98"/>
      <c r="BJ1196" s="98"/>
      <c r="BK1196" s="98"/>
      <c r="BL1196" s="98"/>
      <c r="BM1196" s="98"/>
      <c r="BN1196" s="98"/>
      <c r="BO1196" s="98"/>
      <c r="BP1196" s="98"/>
      <c r="BQ1196" s="98"/>
      <c r="BS1196" s="48"/>
      <c r="BT1196" s="98"/>
      <c r="BU1196" s="98"/>
      <c r="BV1196" s="98">
        <v>0</v>
      </c>
      <c r="BW1196" s="98">
        <v>49312</v>
      </c>
      <c r="BX1196" s="98">
        <v>120</v>
      </c>
      <c r="BY1196" s="98"/>
      <c r="BZ1196" s="98"/>
      <c r="CA1196" s="98"/>
      <c r="CB1196" s="98"/>
      <c r="CC1196" s="98"/>
      <c r="CD1196" s="98"/>
      <c r="CE1196" s="98"/>
      <c r="CF1196" s="98"/>
      <c r="CG1196" s="98"/>
      <c r="CH1196" s="98"/>
      <c r="CI1196" s="98"/>
      <c r="CJ1196" s="172"/>
      <c r="CK1196" s="172"/>
      <c r="CL1196" s="172"/>
      <c r="CM1196" s="172"/>
      <c r="CN1196" s="172"/>
      <c r="CO1196" s="172"/>
      <c r="CP1196" s="46">
        <v>1</v>
      </c>
      <c r="CQ1196" s="172"/>
      <c r="CR1196" s="172"/>
      <c r="CS1196" s="172"/>
      <c r="CT1196" s="172"/>
      <c r="CU1196" s="172"/>
      <c r="CV1196" s="172"/>
      <c r="CW1196" s="172"/>
      <c r="CX1196" s="172"/>
      <c r="CY1196" s="172"/>
      <c r="CZ1196" s="172"/>
      <c r="DA1196" s="172"/>
      <c r="DB1196" s="172"/>
      <c r="DC1196" s="172"/>
      <c r="DD1196" s="172"/>
      <c r="DE1196" s="172"/>
      <c r="DF1196" s="172"/>
      <c r="DG1196" s="172"/>
      <c r="DH1196" s="172"/>
      <c r="DI1196" s="172"/>
      <c r="DJ1196" s="172"/>
      <c r="DK1196" s="172"/>
      <c r="DL1196" s="172"/>
      <c r="DM1196" s="172"/>
      <c r="DN1196" s="172"/>
      <c r="DO1196" s="172"/>
      <c r="DP1196" s="172"/>
      <c r="DQ1196" s="172"/>
      <c r="DR1196" s="172"/>
      <c r="DS1196" s="172"/>
      <c r="DT1196" s="172"/>
      <c r="DU1196" s="172"/>
      <c r="DV1196" s="172"/>
      <c r="DW1196" s="172"/>
      <c r="DX1196" s="172"/>
      <c r="DY1196" s="172"/>
      <c r="DZ1196" s="172"/>
      <c r="EA1196" s="172"/>
      <c r="EB1196" s="172"/>
      <c r="EC1196" s="172"/>
      <c r="ED1196" s="172"/>
      <c r="EE1196" s="172"/>
      <c r="EF1196" s="172"/>
      <c r="EG1196" s="172"/>
      <c r="EH1196" s="172"/>
      <c r="EI1196" s="172"/>
      <c r="EJ1196" s="172"/>
      <c r="EK1196" s="172"/>
      <c r="EL1196" s="172"/>
      <c r="EM1196" s="172"/>
      <c r="EN1196" s="172"/>
      <c r="EO1196" s="172"/>
      <c r="EP1196" s="172"/>
      <c r="EQ1196" s="172"/>
      <c r="ER1196" s="172"/>
      <c r="ES1196" s="172"/>
      <c r="ET1196" s="172"/>
      <c r="EU1196" s="172"/>
      <c r="EV1196" s="172"/>
      <c r="EW1196" s="172"/>
      <c r="EX1196" s="172"/>
      <c r="EY1196" s="172"/>
      <c r="EZ1196" s="172"/>
      <c r="FA1196" s="172"/>
      <c r="FB1196" s="172"/>
      <c r="FC1196" s="172"/>
      <c r="FD1196" s="172"/>
      <c r="FE1196" s="172"/>
      <c r="FF1196" s="172"/>
      <c r="FG1196" s="172"/>
      <c r="FH1196" s="172"/>
      <c r="FI1196" s="172"/>
      <c r="FJ1196" s="172"/>
      <c r="FK1196" s="172"/>
      <c r="FL1196" s="172"/>
      <c r="FM1196" s="172"/>
      <c r="FN1196" s="172"/>
      <c r="FO1196" s="172"/>
      <c r="FP1196" s="172"/>
      <c r="FQ1196" s="172"/>
      <c r="FR1196" s="172"/>
      <c r="FS1196" s="172"/>
      <c r="FT1196" s="172"/>
      <c r="FU1196" s="172"/>
      <c r="FV1196" s="172"/>
      <c r="FW1196" s="172"/>
      <c r="FX1196" s="172"/>
      <c r="FY1196" s="172"/>
      <c r="FZ1196" s="172"/>
      <c r="GA1196" s="172"/>
      <c r="GB1196" s="172"/>
      <c r="GC1196" s="172"/>
      <c r="GD1196" s="172"/>
      <c r="GE1196" s="172"/>
      <c r="GF1196" s="172"/>
      <c r="GG1196" s="172"/>
      <c r="GH1196" s="172"/>
      <c r="GI1196" s="172"/>
      <c r="GJ1196" s="172"/>
      <c r="GK1196" s="172"/>
      <c r="GL1196" s="172"/>
      <c r="GM1196" s="172"/>
      <c r="GN1196" s="172"/>
      <c r="GO1196" s="172"/>
      <c r="GP1196" s="172"/>
      <c r="GQ1196" s="172"/>
      <c r="GR1196" s="172"/>
      <c r="GS1196" s="172"/>
      <c r="GT1196" s="172"/>
      <c r="GU1196" s="172"/>
      <c r="GV1196" s="172"/>
      <c r="GW1196" s="172"/>
      <c r="GX1196" s="172"/>
      <c r="GY1196" s="172"/>
      <c r="GZ1196" s="172"/>
      <c r="HA1196" s="172"/>
      <c r="HB1196" s="172"/>
      <c r="HC1196" s="172"/>
      <c r="HD1196" s="172"/>
      <c r="HE1196" s="172"/>
      <c r="HF1196" s="172"/>
      <c r="HG1196" s="172"/>
      <c r="HH1196" s="172"/>
      <c r="HI1196" s="172"/>
      <c r="HJ1196" s="172"/>
      <c r="HK1196" s="172"/>
      <c r="HL1196" s="172"/>
      <c r="HM1196" s="172"/>
      <c r="HN1196" s="172"/>
      <c r="HO1196" s="172"/>
      <c r="HP1196" s="172"/>
      <c r="HQ1196" s="172"/>
      <c r="HR1196" s="172"/>
      <c r="HS1196" s="172"/>
      <c r="HT1196" s="172"/>
      <c r="HU1196" s="172"/>
      <c r="HV1196" s="172"/>
      <c r="HW1196" s="172"/>
      <c r="HX1196" s="172"/>
      <c r="HY1196" s="172"/>
      <c r="HZ1196" s="172"/>
      <c r="IA1196" s="172"/>
      <c r="IB1196" s="172"/>
      <c r="IC1196" s="172"/>
      <c r="ID1196" s="172"/>
      <c r="IE1196" s="172"/>
      <c r="IF1196" s="172"/>
      <c r="IG1196" s="172"/>
      <c r="IH1196" s="172"/>
      <c r="II1196" s="172"/>
      <c r="IJ1196" s="172"/>
      <c r="IK1196" s="172"/>
      <c r="IL1196" s="172"/>
      <c r="IM1196" s="172"/>
      <c r="IN1196" s="172"/>
      <c r="IO1196" s="172"/>
      <c r="IP1196" s="172"/>
      <c r="IQ1196" s="172"/>
      <c r="IR1196" s="172"/>
      <c r="IS1196" s="172"/>
      <c r="IT1196" s="172"/>
      <c r="IU1196" s="172"/>
    </row>
    <row r="1197" spans="1:255" s="51" customFormat="1" ht="45">
      <c r="A1197" s="105" t="s">
        <v>183</v>
      </c>
      <c r="B1197" s="97">
        <v>100277</v>
      </c>
      <c r="C1197" s="106" t="s">
        <v>2378</v>
      </c>
      <c r="D1197" s="106" t="s">
        <v>2378</v>
      </c>
      <c r="E1197" s="106" t="s">
        <v>2378</v>
      </c>
      <c r="F1197" s="106" t="s">
        <v>2378</v>
      </c>
      <c r="G1197" s="106"/>
      <c r="H1197" s="106"/>
      <c r="I1197" s="106"/>
      <c r="J1197" s="106"/>
      <c r="K1197" s="106">
        <v>0</v>
      </c>
      <c r="L1197" s="52">
        <v>29</v>
      </c>
      <c r="M1197" s="106" t="s">
        <v>8148</v>
      </c>
      <c r="N1197" s="106" t="s">
        <v>658</v>
      </c>
      <c r="O1197" s="47">
        <v>29</v>
      </c>
      <c r="P1197" s="106">
        <v>-1</v>
      </c>
      <c r="Q1197" s="98">
        <v>-1</v>
      </c>
      <c r="R1197" s="45">
        <v>-1</v>
      </c>
      <c r="S1197" s="98">
        <v>-1</v>
      </c>
      <c r="T1197" s="98">
        <v>-1</v>
      </c>
      <c r="U1197" s="98">
        <v>-1</v>
      </c>
      <c r="V1197" s="98">
        <v>4</v>
      </c>
      <c r="W1197" s="98">
        <v>-1</v>
      </c>
      <c r="X1197" s="98">
        <v>-1</v>
      </c>
      <c r="Y1197" s="98">
        <v>-1</v>
      </c>
      <c r="Z1197" s="98">
        <v>0</v>
      </c>
      <c r="AA1197" s="46">
        <v>-1</v>
      </c>
      <c r="AB1197" s="46">
        <v>0</v>
      </c>
      <c r="AC1197" s="46">
        <v>0</v>
      </c>
      <c r="AD1197" s="98"/>
      <c r="AE1197" s="97">
        <v>0</v>
      </c>
      <c r="AF1197" s="98"/>
      <c r="AG1197" s="98"/>
      <c r="AH1197" s="98"/>
      <c r="AI1197" s="98"/>
      <c r="AJ1197" s="46" t="s">
        <v>1535</v>
      </c>
      <c r="AK1197" s="46" t="s">
        <v>2149</v>
      </c>
      <c r="AL1197" s="46" t="s">
        <v>667</v>
      </c>
      <c r="AM1197" s="46" t="s">
        <v>1535</v>
      </c>
      <c r="AN1197" s="46" t="s">
        <v>2149</v>
      </c>
      <c r="AO1197" s="51" t="s">
        <v>659</v>
      </c>
      <c r="AP1197" s="106" t="s">
        <v>2375</v>
      </c>
      <c r="AQ1197" s="46">
        <v>0</v>
      </c>
      <c r="AR1197" s="46">
        <v>-1</v>
      </c>
      <c r="AU1197" s="46">
        <v>-1</v>
      </c>
      <c r="AV1197" s="46">
        <v>0</v>
      </c>
      <c r="AW1197" s="46">
        <v>-1</v>
      </c>
      <c r="AX1197" s="46">
        <v>0</v>
      </c>
      <c r="AY1197" s="46">
        <v>-1</v>
      </c>
      <c r="AZ1197" s="46">
        <v>-1</v>
      </c>
      <c r="BA1197" s="51">
        <v>0</v>
      </c>
      <c r="BB1197" s="98"/>
      <c r="BC1197" s="98"/>
      <c r="BD1197" s="98"/>
      <c r="BE1197" s="98"/>
      <c r="BF1197" s="98"/>
      <c r="BG1197" s="98"/>
      <c r="BH1197" s="98"/>
      <c r="BI1197" s="98"/>
      <c r="BJ1197" s="98"/>
      <c r="BK1197" s="98"/>
      <c r="BL1197" s="98"/>
      <c r="BM1197" s="98"/>
      <c r="BN1197" s="98"/>
      <c r="BO1197" s="98"/>
      <c r="BP1197" s="98"/>
      <c r="BQ1197" s="98"/>
      <c r="BS1197" s="48" t="s">
        <v>2155</v>
      </c>
      <c r="BT1197" s="98"/>
      <c r="BU1197" s="98"/>
      <c r="BV1197" s="98">
        <v>0</v>
      </c>
      <c r="BW1197" s="98">
        <v>19085</v>
      </c>
      <c r="BX1197" s="98">
        <v>87</v>
      </c>
      <c r="BY1197" s="98"/>
      <c r="BZ1197" s="98"/>
      <c r="CA1197" s="98"/>
      <c r="CB1197" s="98"/>
      <c r="CC1197" s="98"/>
      <c r="CD1197" s="98"/>
      <c r="CE1197" s="98"/>
      <c r="CF1197" s="98"/>
      <c r="CG1197" s="98"/>
      <c r="CH1197" s="98"/>
      <c r="CI1197" s="98"/>
      <c r="CJ1197" s="172"/>
      <c r="CK1197" s="172"/>
      <c r="CL1197" s="172"/>
      <c r="CM1197" s="172"/>
      <c r="CN1197" s="172"/>
      <c r="CO1197" s="172"/>
      <c r="CP1197" s="46">
        <v>1</v>
      </c>
      <c r="CQ1197" s="172"/>
      <c r="CR1197" s="172"/>
      <c r="CS1197" s="172"/>
      <c r="CT1197" s="172"/>
      <c r="CU1197" s="172"/>
      <c r="CV1197" s="172"/>
      <c r="CW1197" s="172"/>
      <c r="CX1197" s="172"/>
      <c r="CY1197" s="172"/>
      <c r="CZ1197" s="172"/>
      <c r="DA1197" s="172"/>
      <c r="DB1197" s="172"/>
      <c r="DC1197" s="172"/>
      <c r="DD1197" s="172"/>
      <c r="DE1197" s="172"/>
      <c r="DF1197" s="172"/>
      <c r="DG1197" s="172"/>
      <c r="DH1197" s="172"/>
      <c r="DI1197" s="172"/>
      <c r="DJ1197" s="172"/>
      <c r="DK1197" s="172"/>
      <c r="DL1197" s="172"/>
      <c r="DM1197" s="172"/>
      <c r="DN1197" s="172"/>
      <c r="DO1197" s="172"/>
      <c r="DP1197" s="172"/>
      <c r="DQ1197" s="172"/>
      <c r="DR1197" s="172"/>
      <c r="DS1197" s="172"/>
      <c r="DT1197" s="172"/>
      <c r="DU1197" s="172"/>
      <c r="DV1197" s="172"/>
      <c r="DW1197" s="172"/>
      <c r="DX1197" s="172"/>
      <c r="DY1197" s="172"/>
      <c r="DZ1197" s="172"/>
      <c r="EA1197" s="172"/>
      <c r="EB1197" s="172"/>
      <c r="EC1197" s="172"/>
      <c r="ED1197" s="172"/>
      <c r="EE1197" s="172"/>
      <c r="EF1197" s="172"/>
      <c r="EG1197" s="172"/>
      <c r="EH1197" s="172"/>
      <c r="EI1197" s="172"/>
      <c r="EJ1197" s="172"/>
      <c r="EK1197" s="172"/>
      <c r="EL1197" s="172"/>
      <c r="EM1197" s="172"/>
      <c r="EN1197" s="172"/>
      <c r="EO1197" s="172"/>
      <c r="EP1197" s="172"/>
      <c r="EQ1197" s="172"/>
      <c r="ER1197" s="172"/>
      <c r="ES1197" s="172"/>
      <c r="ET1197" s="172"/>
      <c r="EU1197" s="172"/>
      <c r="EV1197" s="172"/>
      <c r="EW1197" s="172"/>
      <c r="EX1197" s="172"/>
      <c r="EY1197" s="172"/>
      <c r="EZ1197" s="172"/>
      <c r="FA1197" s="172"/>
      <c r="FB1197" s="172"/>
      <c r="FC1197" s="172"/>
      <c r="FD1197" s="172"/>
      <c r="FE1197" s="172"/>
      <c r="FF1197" s="172"/>
      <c r="FG1197" s="172"/>
      <c r="FH1197" s="172"/>
      <c r="FI1197" s="172"/>
      <c r="FJ1197" s="172"/>
      <c r="FK1197" s="172"/>
      <c r="FL1197" s="172"/>
      <c r="FM1197" s="172"/>
      <c r="FN1197" s="172"/>
      <c r="FO1197" s="172"/>
      <c r="FP1197" s="172"/>
      <c r="FQ1197" s="172"/>
      <c r="FR1197" s="172"/>
      <c r="FS1197" s="172"/>
      <c r="FT1197" s="172"/>
      <c r="FU1197" s="172"/>
      <c r="FV1197" s="172"/>
      <c r="FW1197" s="172"/>
      <c r="FX1197" s="172"/>
      <c r="FY1197" s="172"/>
      <c r="FZ1197" s="172"/>
      <c r="GA1197" s="172"/>
      <c r="GB1197" s="172"/>
      <c r="GC1197" s="172"/>
      <c r="GD1197" s="172"/>
      <c r="GE1197" s="172"/>
      <c r="GF1197" s="172"/>
      <c r="GG1197" s="172"/>
      <c r="GH1197" s="172"/>
      <c r="GI1197" s="172"/>
      <c r="GJ1197" s="172"/>
      <c r="GK1197" s="172"/>
      <c r="GL1197" s="172"/>
      <c r="GM1197" s="172"/>
      <c r="GN1197" s="172"/>
      <c r="GO1197" s="172"/>
      <c r="GP1197" s="172"/>
      <c r="GQ1197" s="172"/>
      <c r="GR1197" s="172"/>
      <c r="GS1197" s="172"/>
      <c r="GT1197" s="172"/>
      <c r="GU1197" s="172"/>
      <c r="GV1197" s="172"/>
      <c r="GW1197" s="172"/>
      <c r="GX1197" s="172"/>
      <c r="GY1197" s="172"/>
      <c r="GZ1197" s="172"/>
      <c r="HA1197" s="172"/>
      <c r="HB1197" s="172"/>
      <c r="HC1197" s="172"/>
      <c r="HD1197" s="172"/>
      <c r="HE1197" s="172"/>
      <c r="HF1197" s="172"/>
      <c r="HG1197" s="172"/>
      <c r="HH1197" s="172"/>
      <c r="HI1197" s="172"/>
      <c r="HJ1197" s="172"/>
      <c r="HK1197" s="172"/>
      <c r="HL1197" s="172"/>
      <c r="HM1197" s="172"/>
      <c r="HN1197" s="172"/>
      <c r="HO1197" s="172"/>
      <c r="HP1197" s="172"/>
      <c r="HQ1197" s="172"/>
      <c r="HR1197" s="172"/>
      <c r="HS1197" s="172"/>
      <c r="HT1197" s="172"/>
      <c r="HU1197" s="172"/>
      <c r="HV1197" s="172"/>
      <c r="HW1197" s="172"/>
      <c r="HX1197" s="172"/>
      <c r="HY1197" s="172"/>
      <c r="HZ1197" s="172"/>
      <c r="IA1197" s="172"/>
      <c r="IB1197" s="172"/>
      <c r="IC1197" s="172"/>
      <c r="ID1197" s="172"/>
      <c r="IE1197" s="172"/>
      <c r="IF1197" s="172"/>
      <c r="IG1197" s="172"/>
      <c r="IH1197" s="172"/>
      <c r="II1197" s="172"/>
      <c r="IJ1197" s="172"/>
      <c r="IK1197" s="172"/>
      <c r="IL1197" s="172"/>
      <c r="IM1197" s="172"/>
      <c r="IN1197" s="172"/>
      <c r="IO1197" s="172"/>
      <c r="IP1197" s="172"/>
      <c r="IQ1197" s="172"/>
      <c r="IR1197" s="172"/>
      <c r="IS1197" s="172"/>
      <c r="IT1197" s="172"/>
      <c r="IU1197" s="172"/>
    </row>
    <row r="1198" spans="1:255" s="51" customFormat="1" ht="45">
      <c r="A1198" s="105" t="s">
        <v>177</v>
      </c>
      <c r="B1198" s="97">
        <v>100278</v>
      </c>
      <c r="C1198" s="106" t="s">
        <v>2379</v>
      </c>
      <c r="D1198" s="106" t="s">
        <v>2379</v>
      </c>
      <c r="E1198" s="106" t="s">
        <v>660</v>
      </c>
      <c r="F1198" s="106" t="s">
        <v>660</v>
      </c>
      <c r="G1198" s="106"/>
      <c r="H1198" s="106"/>
      <c r="I1198" s="106" t="s">
        <v>660</v>
      </c>
      <c r="J1198" s="106" t="s">
        <v>660</v>
      </c>
      <c r="K1198" s="106">
        <v>0</v>
      </c>
      <c r="L1198" s="52">
        <v>29</v>
      </c>
      <c r="M1198" s="106" t="s">
        <v>2167</v>
      </c>
      <c r="N1198" s="106" t="s">
        <v>668</v>
      </c>
      <c r="O1198" s="47">
        <v>29</v>
      </c>
      <c r="P1198" s="106">
        <v>-1</v>
      </c>
      <c r="Q1198" s="98">
        <v>-1</v>
      </c>
      <c r="R1198" s="45">
        <v>-1</v>
      </c>
      <c r="S1198" s="98">
        <v>-1</v>
      </c>
      <c r="T1198" s="98">
        <v>-1</v>
      </c>
      <c r="U1198" s="98">
        <v>-1</v>
      </c>
      <c r="V1198" s="98">
        <v>4</v>
      </c>
      <c r="W1198" s="98">
        <v>-1</v>
      </c>
      <c r="X1198" s="98">
        <v>-1</v>
      </c>
      <c r="Y1198" s="98">
        <v>-1</v>
      </c>
      <c r="Z1198" s="98">
        <v>0</v>
      </c>
      <c r="AA1198" s="46">
        <v>-1</v>
      </c>
      <c r="AB1198" s="46">
        <v>0</v>
      </c>
      <c r="AC1198" s="46">
        <v>0</v>
      </c>
      <c r="AD1198" s="98"/>
      <c r="AE1198" s="97">
        <v>0</v>
      </c>
      <c r="AF1198" s="98"/>
      <c r="AG1198" s="98"/>
      <c r="AH1198" s="98"/>
      <c r="AI1198" s="98"/>
      <c r="AJ1198" s="46" t="s">
        <v>1535</v>
      </c>
      <c r="AK1198" s="46" t="s">
        <v>2149</v>
      </c>
      <c r="AL1198" s="46" t="s">
        <v>669</v>
      </c>
      <c r="AM1198" s="46" t="s">
        <v>1535</v>
      </c>
      <c r="AN1198" s="46" t="s">
        <v>2149</v>
      </c>
      <c r="AO1198" s="51" t="s">
        <v>2380</v>
      </c>
      <c r="AP1198" s="106" t="s">
        <v>2378</v>
      </c>
      <c r="AQ1198" s="46">
        <v>0</v>
      </c>
      <c r="AR1198" s="46">
        <v>-1</v>
      </c>
      <c r="AU1198" s="46">
        <v>-1</v>
      </c>
      <c r="AV1198" s="46">
        <v>0</v>
      </c>
      <c r="AW1198" s="46">
        <v>-1</v>
      </c>
      <c r="AX1198" s="46">
        <v>0</v>
      </c>
      <c r="AY1198" s="46">
        <v>-1</v>
      </c>
      <c r="AZ1198" s="46">
        <v>-1</v>
      </c>
      <c r="BA1198" s="51">
        <v>0</v>
      </c>
      <c r="BB1198" s="98"/>
      <c r="BC1198" s="98"/>
      <c r="BD1198" s="98" t="s">
        <v>2392</v>
      </c>
      <c r="BE1198" s="98"/>
      <c r="BF1198" s="98"/>
      <c r="BG1198" s="98"/>
      <c r="BH1198" s="98"/>
      <c r="BI1198" s="98"/>
      <c r="BJ1198" s="98"/>
      <c r="BK1198" s="98"/>
      <c r="BL1198" s="98"/>
      <c r="BM1198" s="98"/>
      <c r="BN1198" s="98"/>
      <c r="BO1198" s="98"/>
      <c r="BP1198" s="98"/>
      <c r="BQ1198" s="98"/>
      <c r="BS1198" s="48"/>
      <c r="BT1198" s="98"/>
      <c r="BU1198" s="98"/>
      <c r="BV1198" s="98">
        <v>0</v>
      </c>
      <c r="BW1198" s="98">
        <v>103058</v>
      </c>
      <c r="BX1198" s="98">
        <v>146</v>
      </c>
      <c r="BY1198" s="98"/>
      <c r="BZ1198" s="98"/>
      <c r="CA1198" s="98"/>
      <c r="CB1198" s="98"/>
      <c r="CC1198" s="98"/>
      <c r="CD1198" s="98"/>
      <c r="CE1198" s="98"/>
      <c r="CF1198" s="98"/>
      <c r="CG1198" s="98"/>
      <c r="CH1198" s="98"/>
      <c r="CI1198" s="98" t="s">
        <v>2406</v>
      </c>
      <c r="CJ1198" s="172"/>
      <c r="CK1198" s="172"/>
      <c r="CL1198" s="172"/>
      <c r="CM1198" s="172"/>
      <c r="CN1198" s="172"/>
      <c r="CO1198" s="172"/>
      <c r="CP1198" s="46">
        <v>1</v>
      </c>
      <c r="CQ1198" s="172"/>
      <c r="CR1198" s="172"/>
      <c r="CS1198" s="172"/>
      <c r="CT1198" s="172"/>
      <c r="CU1198" s="172"/>
      <c r="CV1198" s="172"/>
      <c r="CW1198" s="172"/>
      <c r="CX1198" s="172"/>
      <c r="CY1198" s="172"/>
      <c r="CZ1198" s="172"/>
      <c r="DA1198" s="172"/>
      <c r="DB1198" s="172"/>
      <c r="DC1198" s="172"/>
      <c r="DD1198" s="172"/>
      <c r="DE1198" s="172"/>
      <c r="DF1198" s="172"/>
      <c r="DG1198" s="172"/>
      <c r="DH1198" s="172"/>
      <c r="DI1198" s="172"/>
      <c r="DJ1198" s="172"/>
      <c r="DK1198" s="172"/>
      <c r="DL1198" s="172"/>
      <c r="DM1198" s="172"/>
      <c r="DN1198" s="172"/>
      <c r="DO1198" s="172"/>
      <c r="DP1198" s="172"/>
      <c r="DQ1198" s="172"/>
      <c r="DR1198" s="172"/>
      <c r="DS1198" s="172"/>
      <c r="DT1198" s="172"/>
      <c r="DU1198" s="172"/>
      <c r="DV1198" s="172"/>
      <c r="DW1198" s="172"/>
      <c r="DX1198" s="172"/>
      <c r="DY1198" s="172"/>
      <c r="DZ1198" s="172"/>
      <c r="EA1198" s="172"/>
      <c r="EB1198" s="172"/>
      <c r="EC1198" s="172"/>
      <c r="ED1198" s="172"/>
      <c r="EE1198" s="172"/>
      <c r="EF1198" s="172"/>
      <c r="EG1198" s="172"/>
      <c r="EH1198" s="172"/>
      <c r="EI1198" s="172"/>
      <c r="EJ1198" s="172"/>
      <c r="EK1198" s="172"/>
      <c r="EL1198" s="172"/>
      <c r="EM1198" s="172"/>
      <c r="EN1198" s="172"/>
      <c r="EO1198" s="172"/>
      <c r="EP1198" s="172"/>
      <c r="EQ1198" s="172"/>
      <c r="ER1198" s="172"/>
      <c r="ES1198" s="172"/>
      <c r="ET1198" s="172"/>
      <c r="EU1198" s="172"/>
      <c r="EV1198" s="172"/>
      <c r="EW1198" s="172"/>
      <c r="EX1198" s="172"/>
      <c r="EY1198" s="172"/>
      <c r="EZ1198" s="172"/>
      <c r="FA1198" s="172"/>
      <c r="FB1198" s="172"/>
      <c r="FC1198" s="172"/>
      <c r="FD1198" s="172"/>
      <c r="FE1198" s="172"/>
      <c r="FF1198" s="172"/>
      <c r="FG1198" s="172"/>
      <c r="FH1198" s="172"/>
      <c r="FI1198" s="172"/>
      <c r="FJ1198" s="172"/>
      <c r="FK1198" s="172"/>
      <c r="FL1198" s="172"/>
      <c r="FM1198" s="172"/>
      <c r="FN1198" s="172"/>
      <c r="FO1198" s="172"/>
      <c r="FP1198" s="172"/>
      <c r="FQ1198" s="172"/>
      <c r="FR1198" s="172"/>
      <c r="FS1198" s="172"/>
      <c r="FT1198" s="172"/>
      <c r="FU1198" s="172"/>
      <c r="FV1198" s="172"/>
      <c r="FW1198" s="172"/>
      <c r="FX1198" s="172"/>
      <c r="FY1198" s="172"/>
      <c r="FZ1198" s="172"/>
      <c r="GA1198" s="172"/>
      <c r="GB1198" s="172"/>
      <c r="GC1198" s="172"/>
      <c r="GD1198" s="172"/>
      <c r="GE1198" s="172"/>
      <c r="GF1198" s="172"/>
      <c r="GG1198" s="172"/>
      <c r="GH1198" s="172"/>
      <c r="GI1198" s="172"/>
      <c r="GJ1198" s="172"/>
      <c r="GK1198" s="172"/>
      <c r="GL1198" s="172"/>
      <c r="GM1198" s="172"/>
      <c r="GN1198" s="172"/>
      <c r="GO1198" s="172"/>
      <c r="GP1198" s="172"/>
      <c r="GQ1198" s="172"/>
      <c r="GR1198" s="172"/>
      <c r="GS1198" s="172"/>
      <c r="GT1198" s="172"/>
      <c r="GU1198" s="172"/>
      <c r="GV1198" s="172"/>
      <c r="GW1198" s="172"/>
      <c r="GX1198" s="172"/>
      <c r="GY1198" s="172"/>
      <c r="GZ1198" s="172"/>
      <c r="HA1198" s="172"/>
      <c r="HB1198" s="172"/>
      <c r="HC1198" s="172"/>
      <c r="HD1198" s="172"/>
      <c r="HE1198" s="172"/>
      <c r="HF1198" s="172"/>
      <c r="HG1198" s="172"/>
      <c r="HH1198" s="172"/>
      <c r="HI1198" s="172"/>
      <c r="HJ1198" s="172"/>
      <c r="HK1198" s="172"/>
      <c r="HL1198" s="172"/>
      <c r="HM1198" s="172"/>
      <c r="HN1198" s="172"/>
      <c r="HO1198" s="172"/>
      <c r="HP1198" s="172"/>
      <c r="HQ1198" s="172"/>
      <c r="HR1198" s="172"/>
      <c r="HS1198" s="172"/>
      <c r="HT1198" s="172"/>
      <c r="HU1198" s="172"/>
      <c r="HV1198" s="172"/>
      <c r="HW1198" s="172"/>
      <c r="HX1198" s="172"/>
      <c r="HY1198" s="172"/>
      <c r="HZ1198" s="172"/>
      <c r="IA1198" s="172"/>
      <c r="IB1198" s="172"/>
      <c r="IC1198" s="172"/>
      <c r="ID1198" s="172"/>
      <c r="IE1198" s="172"/>
      <c r="IF1198" s="172"/>
      <c r="IG1198" s="172"/>
      <c r="IH1198" s="172"/>
      <c r="II1198" s="172"/>
      <c r="IJ1198" s="172"/>
      <c r="IK1198" s="172"/>
      <c r="IL1198" s="172"/>
      <c r="IM1198" s="172"/>
      <c r="IN1198" s="172"/>
      <c r="IO1198" s="172"/>
      <c r="IP1198" s="172"/>
      <c r="IQ1198" s="172"/>
      <c r="IR1198" s="172"/>
      <c r="IS1198" s="172"/>
      <c r="IT1198" s="172"/>
      <c r="IU1198" s="172"/>
    </row>
    <row r="1199" spans="1:255" s="50" customFormat="1" ht="45">
      <c r="A1199" s="139" t="s">
        <v>174</v>
      </c>
      <c r="B1199" s="93">
        <v>100279</v>
      </c>
      <c r="C1199" s="140" t="s">
        <v>670</v>
      </c>
      <c r="D1199" s="140" t="s">
        <v>670</v>
      </c>
      <c r="E1199" s="140" t="s">
        <v>670</v>
      </c>
      <c r="F1199" s="140" t="s">
        <v>670</v>
      </c>
      <c r="G1199" s="140"/>
      <c r="H1199" s="140"/>
      <c r="I1199" s="140"/>
      <c r="J1199" s="140"/>
      <c r="K1199" s="173">
        <v>1</v>
      </c>
      <c r="L1199" s="173">
        <v>16</v>
      </c>
      <c r="M1199" s="140" t="s">
        <v>2088</v>
      </c>
      <c r="N1199" s="140" t="s">
        <v>671</v>
      </c>
      <c r="O1199" s="173">
        <v>16</v>
      </c>
      <c r="P1199" s="173">
        <v>-1</v>
      </c>
      <c r="Q1199" s="91">
        <v>-1</v>
      </c>
      <c r="R1199" s="94">
        <v>-1</v>
      </c>
      <c r="S1199" s="91">
        <v>-1</v>
      </c>
      <c r="T1199" s="91">
        <v>-1</v>
      </c>
      <c r="U1199" s="91">
        <v>-1</v>
      </c>
      <c r="V1199" s="91">
        <v>-1</v>
      </c>
      <c r="W1199" s="91">
        <v>-1</v>
      </c>
      <c r="X1199" s="91">
        <v>-1</v>
      </c>
      <c r="Y1199" s="91">
        <v>-1</v>
      </c>
      <c r="Z1199" s="91">
        <v>0</v>
      </c>
      <c r="AA1199" s="94">
        <v>-1</v>
      </c>
      <c r="AB1199" s="94">
        <v>0</v>
      </c>
      <c r="AC1199" s="94">
        <v>0</v>
      </c>
      <c r="AD1199" s="91"/>
      <c r="AE1199" s="93">
        <v>0</v>
      </c>
      <c r="AF1199" s="91"/>
      <c r="AG1199" s="91"/>
      <c r="AH1199" s="91"/>
      <c r="AI1199" s="91"/>
      <c r="AJ1199" s="94" t="s">
        <v>235</v>
      </c>
      <c r="AK1199" s="94" t="s">
        <v>236</v>
      </c>
      <c r="AL1199" s="94" t="s">
        <v>2424</v>
      </c>
      <c r="AM1199" s="94" t="s">
        <v>235</v>
      </c>
      <c r="AN1199" s="94" t="s">
        <v>236</v>
      </c>
      <c r="AO1199" s="50" t="s">
        <v>672</v>
      </c>
      <c r="AP1199" s="92"/>
      <c r="AQ1199" s="94">
        <v>0</v>
      </c>
      <c r="AR1199" s="94">
        <v>-1</v>
      </c>
      <c r="AU1199" s="94">
        <v>-1</v>
      </c>
      <c r="AV1199" s="94">
        <v>0</v>
      </c>
      <c r="AW1199" s="94">
        <v>-1</v>
      </c>
      <c r="AX1199" s="94">
        <v>0</v>
      </c>
      <c r="AY1199" s="94">
        <v>-1</v>
      </c>
      <c r="AZ1199" s="94">
        <v>-1</v>
      </c>
      <c r="BA1199" s="50">
        <v>0</v>
      </c>
      <c r="BB1199" s="91"/>
      <c r="BC1199" s="91"/>
      <c r="BD1199" s="91"/>
      <c r="BE1199" s="91"/>
      <c r="BF1199" s="91"/>
      <c r="BG1199" s="91" t="s">
        <v>238</v>
      </c>
      <c r="BH1199" s="91"/>
      <c r="BI1199" s="91"/>
      <c r="BJ1199" s="91"/>
      <c r="BK1199" s="91"/>
      <c r="BL1199" s="91"/>
      <c r="BM1199" s="91"/>
      <c r="BN1199" s="91"/>
      <c r="BO1199" s="91"/>
      <c r="BP1199" s="91"/>
      <c r="BQ1199" s="91"/>
      <c r="BS1199" s="48"/>
      <c r="BT1199" s="91"/>
      <c r="BU1199" s="91"/>
      <c r="BV1199" s="91">
        <v>0</v>
      </c>
      <c r="BW1199" s="91">
        <v>4856</v>
      </c>
      <c r="BX1199" s="91">
        <v>65</v>
      </c>
      <c r="BY1199" s="91"/>
      <c r="BZ1199" s="91"/>
      <c r="CA1199" s="91"/>
      <c r="CB1199" s="91"/>
      <c r="CC1199" s="91"/>
      <c r="CD1199" s="91"/>
      <c r="CE1199" s="91"/>
      <c r="CF1199" s="91"/>
      <c r="CG1199" s="91"/>
      <c r="CH1199" s="91"/>
      <c r="CI1199" s="91"/>
      <c r="CJ1199" s="174"/>
      <c r="CK1199" s="174"/>
      <c r="CL1199" s="174"/>
      <c r="CM1199" s="174"/>
      <c r="CN1199" s="174"/>
      <c r="CO1199" s="174"/>
      <c r="CP1199" s="94">
        <v>1</v>
      </c>
      <c r="CQ1199" s="174"/>
      <c r="CR1199" s="174"/>
      <c r="CS1199" s="174"/>
      <c r="CT1199" s="174"/>
      <c r="CU1199" s="174"/>
      <c r="CV1199" s="174"/>
      <c r="CW1199" s="174"/>
      <c r="CX1199" s="174"/>
      <c r="CY1199" s="174"/>
      <c r="CZ1199" s="174"/>
      <c r="DA1199" s="174"/>
      <c r="DB1199" s="174"/>
      <c r="DC1199" s="174"/>
      <c r="DD1199" s="174"/>
      <c r="DE1199" s="174"/>
      <c r="DF1199" s="174"/>
      <c r="DG1199" s="174"/>
      <c r="DH1199" s="174"/>
      <c r="DI1199" s="174"/>
      <c r="DJ1199" s="174"/>
      <c r="DK1199" s="174"/>
      <c r="DL1199" s="174"/>
      <c r="DM1199" s="174"/>
      <c r="DN1199" s="174"/>
      <c r="DO1199" s="174"/>
      <c r="DP1199" s="174"/>
      <c r="DQ1199" s="174"/>
      <c r="DR1199" s="174"/>
      <c r="DS1199" s="174"/>
      <c r="DT1199" s="174"/>
      <c r="DU1199" s="174"/>
      <c r="DV1199" s="174"/>
      <c r="DW1199" s="174"/>
      <c r="DX1199" s="174"/>
      <c r="DY1199" s="174"/>
      <c r="DZ1199" s="174"/>
      <c r="EA1199" s="174"/>
      <c r="EB1199" s="174"/>
      <c r="EC1199" s="174"/>
      <c r="ED1199" s="174"/>
      <c r="EE1199" s="174"/>
      <c r="EF1199" s="174"/>
      <c r="EG1199" s="174"/>
      <c r="EH1199" s="174"/>
      <c r="EI1199" s="174"/>
      <c r="EJ1199" s="174"/>
      <c r="EK1199" s="174"/>
      <c r="EL1199" s="174"/>
      <c r="EM1199" s="174"/>
      <c r="EN1199" s="174"/>
      <c r="EO1199" s="174"/>
      <c r="EP1199" s="174"/>
      <c r="EQ1199" s="174"/>
      <c r="ER1199" s="174"/>
      <c r="ES1199" s="174"/>
      <c r="ET1199" s="174"/>
      <c r="EU1199" s="174"/>
      <c r="EV1199" s="174"/>
      <c r="EW1199" s="174"/>
      <c r="EX1199" s="174"/>
      <c r="EY1199" s="174"/>
      <c r="EZ1199" s="174"/>
      <c r="FA1199" s="174"/>
      <c r="FB1199" s="174"/>
      <c r="FC1199" s="174"/>
      <c r="FD1199" s="174"/>
      <c r="FE1199" s="174"/>
      <c r="FF1199" s="174"/>
      <c r="FG1199" s="174"/>
      <c r="FH1199" s="174"/>
      <c r="FI1199" s="174"/>
      <c r="FJ1199" s="174"/>
      <c r="FK1199" s="174"/>
      <c r="FL1199" s="174"/>
      <c r="FM1199" s="174"/>
      <c r="FN1199" s="174"/>
      <c r="FO1199" s="174"/>
      <c r="FP1199" s="174"/>
      <c r="FQ1199" s="174"/>
      <c r="FR1199" s="174"/>
      <c r="FS1199" s="174"/>
      <c r="FT1199" s="174"/>
      <c r="FU1199" s="174"/>
      <c r="FV1199" s="174"/>
      <c r="FW1199" s="174"/>
      <c r="FX1199" s="174"/>
      <c r="FY1199" s="174"/>
      <c r="FZ1199" s="174"/>
      <c r="GA1199" s="174"/>
      <c r="GB1199" s="174"/>
      <c r="GC1199" s="174"/>
      <c r="GD1199" s="174"/>
      <c r="GE1199" s="174"/>
      <c r="GF1199" s="174"/>
      <c r="GG1199" s="174"/>
      <c r="GH1199" s="174"/>
      <c r="GI1199" s="174"/>
      <c r="GJ1199" s="174"/>
      <c r="GK1199" s="174"/>
      <c r="GL1199" s="174"/>
      <c r="GM1199" s="174"/>
      <c r="GN1199" s="174"/>
      <c r="GO1199" s="174"/>
      <c r="GP1199" s="174"/>
      <c r="GQ1199" s="174"/>
      <c r="GR1199" s="174"/>
      <c r="GS1199" s="174"/>
      <c r="GT1199" s="174"/>
      <c r="GU1199" s="174"/>
      <c r="GV1199" s="174"/>
      <c r="GW1199" s="174"/>
      <c r="GX1199" s="174"/>
      <c r="GY1199" s="174"/>
      <c r="GZ1199" s="174"/>
      <c r="HA1199" s="174"/>
      <c r="HB1199" s="174"/>
      <c r="HC1199" s="174"/>
      <c r="HD1199" s="174"/>
      <c r="HE1199" s="174"/>
      <c r="HF1199" s="174"/>
      <c r="HG1199" s="174"/>
      <c r="HH1199" s="174"/>
      <c r="HI1199" s="174"/>
      <c r="HJ1199" s="174"/>
      <c r="HK1199" s="174"/>
      <c r="HL1199" s="174"/>
      <c r="HM1199" s="174"/>
      <c r="HN1199" s="174"/>
      <c r="HO1199" s="174"/>
      <c r="HP1199" s="174"/>
      <c r="HQ1199" s="174"/>
      <c r="HR1199" s="174"/>
      <c r="HS1199" s="174"/>
      <c r="HT1199" s="174"/>
      <c r="HU1199" s="174"/>
      <c r="HV1199" s="174"/>
      <c r="HW1199" s="174"/>
      <c r="HX1199" s="174"/>
      <c r="HY1199" s="174"/>
      <c r="HZ1199" s="174"/>
      <c r="IA1199" s="174"/>
      <c r="IB1199" s="174"/>
      <c r="IC1199" s="174"/>
      <c r="ID1199" s="174"/>
      <c r="IE1199" s="174"/>
      <c r="IF1199" s="174"/>
      <c r="IG1199" s="174"/>
      <c r="IH1199" s="174"/>
      <c r="II1199" s="174"/>
      <c r="IJ1199" s="174"/>
      <c r="IK1199" s="174"/>
      <c r="IL1199" s="174"/>
      <c r="IM1199" s="174"/>
      <c r="IN1199" s="174"/>
      <c r="IO1199" s="174"/>
      <c r="IP1199" s="174"/>
      <c r="IQ1199" s="174"/>
      <c r="IR1199" s="174"/>
      <c r="IS1199" s="174"/>
      <c r="IT1199" s="174"/>
      <c r="IU1199" s="174"/>
    </row>
    <row r="1200" spans="1:255" s="50" customFormat="1" ht="56.25">
      <c r="A1200" s="139" t="s">
        <v>177</v>
      </c>
      <c r="B1200" s="93">
        <v>100280</v>
      </c>
      <c r="C1200" s="140" t="s">
        <v>673</v>
      </c>
      <c r="D1200" s="140" t="s">
        <v>673</v>
      </c>
      <c r="E1200" s="140" t="s">
        <v>673</v>
      </c>
      <c r="F1200" s="140" t="s">
        <v>673</v>
      </c>
      <c r="G1200" s="140"/>
      <c r="H1200" s="140"/>
      <c r="I1200" s="140"/>
      <c r="J1200" s="140"/>
      <c r="K1200" s="107">
        <v>1</v>
      </c>
      <c r="L1200" s="107">
        <v>16</v>
      </c>
      <c r="M1200" s="140" t="s">
        <v>674</v>
      </c>
      <c r="N1200" s="140" t="s">
        <v>675</v>
      </c>
      <c r="O1200" s="107">
        <v>16</v>
      </c>
      <c r="P1200" s="107">
        <v>-1</v>
      </c>
      <c r="Q1200" s="91">
        <v>-1</v>
      </c>
      <c r="R1200" s="94">
        <v>1</v>
      </c>
      <c r="S1200" s="91">
        <v>-1</v>
      </c>
      <c r="T1200" s="91">
        <v>-1</v>
      </c>
      <c r="U1200" s="91">
        <v>-1</v>
      </c>
      <c r="V1200" s="91">
        <v>-1</v>
      </c>
      <c r="W1200" s="91">
        <v>-1</v>
      </c>
      <c r="X1200" s="91">
        <v>-1</v>
      </c>
      <c r="Y1200" s="91">
        <v>-1</v>
      </c>
      <c r="Z1200" s="91">
        <v>0</v>
      </c>
      <c r="AA1200" s="94">
        <v>-1</v>
      </c>
      <c r="AB1200" s="94">
        <v>0</v>
      </c>
      <c r="AC1200" s="94">
        <v>0</v>
      </c>
      <c r="AD1200" s="91"/>
      <c r="AE1200" s="93">
        <v>0</v>
      </c>
      <c r="AF1200" s="91"/>
      <c r="AG1200" s="91"/>
      <c r="AH1200" s="91"/>
      <c r="AI1200" s="91"/>
      <c r="AJ1200" s="50" t="s">
        <v>235</v>
      </c>
      <c r="AK1200" s="95" t="s">
        <v>236</v>
      </c>
      <c r="AL1200" s="50" t="s">
        <v>2425</v>
      </c>
      <c r="AM1200" s="50" t="s">
        <v>2426</v>
      </c>
      <c r="AN1200" s="95" t="s">
        <v>190</v>
      </c>
      <c r="AO1200" s="94" t="s">
        <v>676</v>
      </c>
      <c r="AP1200" s="92" t="s">
        <v>670</v>
      </c>
      <c r="AQ1200" s="94">
        <v>0</v>
      </c>
      <c r="AR1200" s="94">
        <v>-1</v>
      </c>
      <c r="AU1200" s="94">
        <v>-1</v>
      </c>
      <c r="AV1200" s="94">
        <v>0</v>
      </c>
      <c r="AW1200" s="94">
        <v>-1</v>
      </c>
      <c r="AX1200" s="94">
        <v>0</v>
      </c>
      <c r="AY1200" s="94">
        <v>-1</v>
      </c>
      <c r="AZ1200" s="94">
        <v>-1</v>
      </c>
      <c r="BA1200" s="50">
        <v>0</v>
      </c>
      <c r="BB1200" s="91"/>
      <c r="BC1200" s="91"/>
      <c r="BD1200" s="91"/>
      <c r="BE1200" s="91"/>
      <c r="BF1200" s="91"/>
      <c r="BG1200" s="50" t="s">
        <v>2427</v>
      </c>
      <c r="BH1200" s="91"/>
      <c r="BI1200" s="91"/>
      <c r="BJ1200" s="91"/>
      <c r="BK1200" s="91"/>
      <c r="BL1200" s="91"/>
      <c r="BM1200" s="91"/>
      <c r="BN1200" s="91"/>
      <c r="BO1200" s="91"/>
      <c r="BP1200" s="91"/>
      <c r="BQ1200" s="91"/>
      <c r="BS1200" s="48"/>
      <c r="BT1200" s="91"/>
      <c r="BU1200" s="91"/>
      <c r="BV1200" s="91">
        <v>0</v>
      </c>
      <c r="BW1200" s="91">
        <v>8542</v>
      </c>
      <c r="BX1200" s="91">
        <v>65</v>
      </c>
      <c r="BY1200" s="91"/>
      <c r="BZ1200" s="91"/>
      <c r="CA1200" s="91"/>
      <c r="CB1200" s="91"/>
      <c r="CC1200" s="91"/>
      <c r="CD1200" s="91"/>
      <c r="CE1200" s="91"/>
      <c r="CF1200" s="91"/>
      <c r="CG1200" s="91"/>
      <c r="CH1200" s="91"/>
      <c r="CI1200" s="91"/>
      <c r="CJ1200" s="94" t="s">
        <v>2089</v>
      </c>
      <c r="CK1200" s="174"/>
      <c r="CL1200" s="174"/>
      <c r="CM1200" s="174"/>
      <c r="CN1200" s="174"/>
      <c r="CO1200" s="174"/>
      <c r="CP1200" s="94">
        <v>1</v>
      </c>
      <c r="CQ1200" s="174"/>
      <c r="CR1200" s="174"/>
      <c r="CS1200" s="174"/>
      <c r="CT1200" s="174"/>
      <c r="CU1200" s="174"/>
      <c r="CV1200" s="174"/>
      <c r="CW1200" s="174"/>
      <c r="CX1200" s="174"/>
      <c r="CY1200" s="174"/>
      <c r="CZ1200" s="174"/>
      <c r="DA1200" s="174"/>
      <c r="DB1200" s="174"/>
      <c r="DC1200" s="174"/>
      <c r="DD1200" s="174"/>
      <c r="DE1200" s="174"/>
      <c r="DF1200" s="174"/>
      <c r="DG1200" s="174"/>
      <c r="DH1200" s="174"/>
      <c r="DI1200" s="174"/>
      <c r="DJ1200" s="174"/>
      <c r="DK1200" s="174"/>
      <c r="DL1200" s="174"/>
      <c r="DM1200" s="174"/>
      <c r="DN1200" s="174"/>
      <c r="DO1200" s="174"/>
      <c r="DP1200" s="174"/>
      <c r="DQ1200" s="174"/>
      <c r="DR1200" s="174"/>
      <c r="DS1200" s="174"/>
      <c r="DT1200" s="174"/>
      <c r="DU1200" s="174"/>
      <c r="DV1200" s="174"/>
      <c r="DW1200" s="174"/>
      <c r="DX1200" s="174"/>
      <c r="DY1200" s="174"/>
      <c r="DZ1200" s="174"/>
      <c r="EA1200" s="174"/>
      <c r="EB1200" s="174"/>
      <c r="EC1200" s="174"/>
      <c r="ED1200" s="174"/>
      <c r="EE1200" s="174"/>
      <c r="EF1200" s="174"/>
      <c r="EG1200" s="174"/>
      <c r="EH1200" s="174"/>
      <c r="EI1200" s="174"/>
      <c r="EJ1200" s="174"/>
      <c r="EK1200" s="174"/>
      <c r="EL1200" s="174"/>
      <c r="EM1200" s="174"/>
      <c r="EN1200" s="174"/>
      <c r="EO1200" s="174"/>
      <c r="EP1200" s="174"/>
      <c r="EQ1200" s="174"/>
      <c r="ER1200" s="174"/>
      <c r="ES1200" s="174"/>
      <c r="ET1200" s="174"/>
      <c r="EU1200" s="174"/>
      <c r="EV1200" s="174"/>
      <c r="EW1200" s="174"/>
      <c r="EX1200" s="174"/>
      <c r="EY1200" s="174"/>
      <c r="EZ1200" s="174"/>
      <c r="FA1200" s="174"/>
      <c r="FB1200" s="174"/>
      <c r="FC1200" s="174"/>
      <c r="FD1200" s="174"/>
      <c r="FE1200" s="174"/>
      <c r="FF1200" s="174"/>
      <c r="FG1200" s="174"/>
      <c r="FH1200" s="174"/>
      <c r="FI1200" s="174"/>
      <c r="FJ1200" s="174"/>
      <c r="FK1200" s="174"/>
      <c r="FL1200" s="174"/>
      <c r="FM1200" s="174"/>
      <c r="FN1200" s="174"/>
      <c r="FO1200" s="174"/>
      <c r="FP1200" s="174"/>
      <c r="FQ1200" s="174"/>
      <c r="FR1200" s="174"/>
      <c r="FS1200" s="174"/>
      <c r="FT1200" s="174"/>
      <c r="FU1200" s="174"/>
      <c r="FV1200" s="174"/>
      <c r="FW1200" s="174"/>
      <c r="FX1200" s="174"/>
      <c r="FY1200" s="174"/>
      <c r="FZ1200" s="174"/>
      <c r="GA1200" s="174"/>
      <c r="GB1200" s="174"/>
      <c r="GC1200" s="174"/>
      <c r="GD1200" s="174"/>
      <c r="GE1200" s="174"/>
      <c r="GF1200" s="174"/>
      <c r="GG1200" s="174"/>
      <c r="GH1200" s="174"/>
      <c r="GI1200" s="174"/>
      <c r="GJ1200" s="174"/>
      <c r="GK1200" s="174"/>
      <c r="GL1200" s="174"/>
      <c r="GM1200" s="174"/>
      <c r="GN1200" s="174"/>
      <c r="GO1200" s="174"/>
      <c r="GP1200" s="174"/>
      <c r="GQ1200" s="174"/>
      <c r="GR1200" s="174"/>
      <c r="GS1200" s="174"/>
      <c r="GT1200" s="174"/>
      <c r="GU1200" s="174"/>
      <c r="GV1200" s="174"/>
      <c r="GW1200" s="174"/>
      <c r="GX1200" s="174"/>
      <c r="GY1200" s="174"/>
      <c r="GZ1200" s="174"/>
      <c r="HA1200" s="174"/>
      <c r="HB1200" s="174"/>
      <c r="HC1200" s="174"/>
      <c r="HD1200" s="174"/>
      <c r="HE1200" s="174"/>
      <c r="HF1200" s="174"/>
      <c r="HG1200" s="174"/>
      <c r="HH1200" s="174"/>
      <c r="HI1200" s="174"/>
      <c r="HJ1200" s="174"/>
      <c r="HK1200" s="174"/>
      <c r="HL1200" s="174"/>
      <c r="HM1200" s="174"/>
      <c r="HN1200" s="174"/>
      <c r="HO1200" s="174"/>
      <c r="HP1200" s="174"/>
      <c r="HQ1200" s="174"/>
      <c r="HR1200" s="174"/>
      <c r="HS1200" s="174"/>
      <c r="HT1200" s="174"/>
      <c r="HU1200" s="174"/>
      <c r="HV1200" s="174"/>
      <c r="HW1200" s="174"/>
      <c r="HX1200" s="174"/>
      <c r="HY1200" s="174"/>
      <c r="HZ1200" s="174"/>
      <c r="IA1200" s="174"/>
      <c r="IB1200" s="174"/>
      <c r="IC1200" s="174"/>
      <c r="ID1200" s="174"/>
      <c r="IE1200" s="174"/>
      <c r="IF1200" s="174"/>
      <c r="IG1200" s="174"/>
      <c r="IH1200" s="174"/>
      <c r="II1200" s="174"/>
      <c r="IJ1200" s="174"/>
      <c r="IK1200" s="174"/>
      <c r="IL1200" s="174"/>
      <c r="IM1200" s="174"/>
      <c r="IN1200" s="174"/>
      <c r="IO1200" s="174"/>
      <c r="IP1200" s="174"/>
      <c r="IQ1200" s="174"/>
      <c r="IR1200" s="174"/>
      <c r="IS1200" s="174"/>
      <c r="IT1200" s="174"/>
      <c r="IU1200" s="174"/>
    </row>
    <row r="1201" spans="1:255" s="50" customFormat="1" ht="56.25">
      <c r="A1201" s="139" t="s">
        <v>177</v>
      </c>
      <c r="B1201" s="93">
        <v>55555</v>
      </c>
      <c r="C1201" s="140" t="s">
        <v>673</v>
      </c>
      <c r="D1201" s="140" t="s">
        <v>673</v>
      </c>
      <c r="E1201" s="140" t="s">
        <v>673</v>
      </c>
      <c r="F1201" s="140" t="s">
        <v>673</v>
      </c>
      <c r="G1201" s="140"/>
      <c r="H1201" s="140"/>
      <c r="I1201" s="140"/>
      <c r="J1201" s="140"/>
      <c r="K1201" s="173">
        <v>1</v>
      </c>
      <c r="L1201" s="173">
        <v>16</v>
      </c>
      <c r="M1201" s="140" t="s">
        <v>8152</v>
      </c>
      <c r="N1201" s="140" t="s">
        <v>675</v>
      </c>
      <c r="O1201" s="173">
        <v>16</v>
      </c>
      <c r="P1201" s="173">
        <v>-1</v>
      </c>
      <c r="Q1201" s="91">
        <v>-1</v>
      </c>
      <c r="R1201" s="94">
        <v>2</v>
      </c>
      <c r="S1201" s="91">
        <v>-1</v>
      </c>
      <c r="T1201" s="91">
        <v>-1</v>
      </c>
      <c r="U1201" s="91">
        <v>-1</v>
      </c>
      <c r="V1201" s="91">
        <v>-1</v>
      </c>
      <c r="W1201" s="91">
        <v>-1</v>
      </c>
      <c r="X1201" s="91">
        <v>-1</v>
      </c>
      <c r="Y1201" s="91">
        <v>-1</v>
      </c>
      <c r="Z1201" s="91">
        <v>0</v>
      </c>
      <c r="AA1201" s="94">
        <v>-1</v>
      </c>
      <c r="AB1201" s="94">
        <v>0</v>
      </c>
      <c r="AC1201" s="94">
        <v>0</v>
      </c>
      <c r="AD1201" s="91"/>
      <c r="AE1201" s="93">
        <v>0</v>
      </c>
      <c r="AF1201" s="91"/>
      <c r="AG1201" s="91"/>
      <c r="AH1201" s="91"/>
      <c r="AI1201" s="91"/>
      <c r="AJ1201" s="50" t="s">
        <v>235</v>
      </c>
      <c r="AK1201" s="95" t="s">
        <v>236</v>
      </c>
      <c r="AL1201" s="50" t="s">
        <v>2425</v>
      </c>
      <c r="AM1201" s="50" t="s">
        <v>2426</v>
      </c>
      <c r="AN1201" s="95" t="s">
        <v>2061</v>
      </c>
      <c r="AO1201" s="94" t="s">
        <v>676</v>
      </c>
      <c r="AP1201" s="92" t="s">
        <v>670</v>
      </c>
      <c r="AQ1201" s="94">
        <v>0</v>
      </c>
      <c r="AR1201" s="94">
        <v>-1</v>
      </c>
      <c r="AU1201" s="94">
        <v>-1</v>
      </c>
      <c r="AV1201" s="94">
        <v>0</v>
      </c>
      <c r="AW1201" s="94">
        <v>-1</v>
      </c>
      <c r="AX1201" s="94">
        <v>0</v>
      </c>
      <c r="AY1201" s="94">
        <v>-1</v>
      </c>
      <c r="AZ1201" s="94">
        <v>-1</v>
      </c>
      <c r="BA1201" s="50">
        <v>0</v>
      </c>
      <c r="BB1201" s="91"/>
      <c r="BC1201" s="91"/>
      <c r="BD1201" s="91"/>
      <c r="BE1201" s="91"/>
      <c r="BF1201" s="91"/>
      <c r="BG1201" s="50" t="s">
        <v>2428</v>
      </c>
      <c r="BH1201" s="91"/>
      <c r="BI1201" s="91"/>
      <c r="BJ1201" s="91"/>
      <c r="BK1201" s="91"/>
      <c r="BL1201" s="91"/>
      <c r="BM1201" s="91"/>
      <c r="BN1201" s="91"/>
      <c r="BO1201" s="91"/>
      <c r="BP1201" s="91"/>
      <c r="BQ1201" s="91"/>
      <c r="BS1201" s="48"/>
      <c r="BT1201" s="91"/>
      <c r="BU1201" s="91"/>
      <c r="BV1201" s="91">
        <v>0</v>
      </c>
      <c r="BW1201" s="91">
        <v>8542</v>
      </c>
      <c r="BX1201" s="91">
        <v>65</v>
      </c>
      <c r="BY1201" s="91"/>
      <c r="BZ1201" s="91"/>
      <c r="CA1201" s="91"/>
      <c r="CB1201" s="91"/>
      <c r="CC1201" s="91"/>
      <c r="CD1201" s="91"/>
      <c r="CE1201" s="91"/>
      <c r="CF1201" s="91"/>
      <c r="CG1201" s="91"/>
      <c r="CH1201" s="91"/>
      <c r="CI1201" s="91"/>
      <c r="CJ1201" s="94" t="s">
        <v>2089</v>
      </c>
      <c r="CK1201" s="174"/>
      <c r="CL1201" s="174"/>
      <c r="CM1201" s="174"/>
      <c r="CN1201" s="174"/>
      <c r="CO1201" s="174"/>
      <c r="CP1201" s="94">
        <v>1</v>
      </c>
      <c r="CQ1201" s="174"/>
      <c r="CR1201" s="174"/>
      <c r="CS1201" s="174"/>
      <c r="CT1201" s="174"/>
      <c r="CU1201" s="174"/>
      <c r="CV1201" s="174"/>
      <c r="CW1201" s="174"/>
      <c r="CX1201" s="174"/>
      <c r="CY1201" s="174"/>
      <c r="CZ1201" s="174"/>
      <c r="DA1201" s="174"/>
      <c r="DB1201" s="174"/>
      <c r="DC1201" s="174"/>
      <c r="DD1201" s="174"/>
      <c r="DE1201" s="174"/>
      <c r="DF1201" s="174"/>
      <c r="DG1201" s="174"/>
      <c r="DH1201" s="174"/>
      <c r="DI1201" s="174"/>
      <c r="DJ1201" s="174"/>
      <c r="DK1201" s="174"/>
      <c r="DL1201" s="174"/>
      <c r="DM1201" s="174"/>
      <c r="DN1201" s="174"/>
      <c r="DO1201" s="174"/>
      <c r="DP1201" s="174"/>
      <c r="DQ1201" s="174"/>
      <c r="DR1201" s="174"/>
      <c r="DS1201" s="174"/>
      <c r="DT1201" s="174"/>
      <c r="DU1201" s="174"/>
      <c r="DV1201" s="174"/>
      <c r="DW1201" s="174"/>
      <c r="DX1201" s="174"/>
      <c r="DY1201" s="174"/>
      <c r="DZ1201" s="174"/>
      <c r="EA1201" s="174"/>
      <c r="EB1201" s="174"/>
      <c r="EC1201" s="174"/>
      <c r="ED1201" s="174"/>
      <c r="EE1201" s="174"/>
      <c r="EF1201" s="174"/>
      <c r="EG1201" s="174"/>
      <c r="EH1201" s="174"/>
      <c r="EI1201" s="174"/>
      <c r="EJ1201" s="174"/>
      <c r="EK1201" s="174"/>
      <c r="EL1201" s="174"/>
      <c r="EM1201" s="174"/>
      <c r="EN1201" s="174"/>
      <c r="EO1201" s="174"/>
      <c r="EP1201" s="174"/>
      <c r="EQ1201" s="174"/>
      <c r="ER1201" s="174"/>
      <c r="ES1201" s="174"/>
      <c r="ET1201" s="174"/>
      <c r="EU1201" s="174"/>
      <c r="EV1201" s="174"/>
      <c r="EW1201" s="174"/>
      <c r="EX1201" s="174"/>
      <c r="EY1201" s="174"/>
      <c r="EZ1201" s="174"/>
      <c r="FA1201" s="174"/>
      <c r="FB1201" s="174"/>
      <c r="FC1201" s="174"/>
      <c r="FD1201" s="174"/>
      <c r="FE1201" s="174"/>
      <c r="FF1201" s="174"/>
      <c r="FG1201" s="174"/>
      <c r="FH1201" s="174"/>
      <c r="FI1201" s="174"/>
      <c r="FJ1201" s="174"/>
      <c r="FK1201" s="174"/>
      <c r="FL1201" s="174"/>
      <c r="FM1201" s="174"/>
      <c r="FN1201" s="174"/>
      <c r="FO1201" s="174"/>
      <c r="FP1201" s="174"/>
      <c r="FQ1201" s="174"/>
      <c r="FR1201" s="174"/>
      <c r="FS1201" s="174"/>
      <c r="FT1201" s="174"/>
      <c r="FU1201" s="174"/>
      <c r="FV1201" s="174"/>
      <c r="FW1201" s="174"/>
      <c r="FX1201" s="174"/>
      <c r="FY1201" s="174"/>
      <c r="FZ1201" s="174"/>
      <c r="GA1201" s="174"/>
      <c r="GB1201" s="174"/>
      <c r="GC1201" s="174"/>
      <c r="GD1201" s="174"/>
      <c r="GE1201" s="174"/>
      <c r="GF1201" s="174"/>
      <c r="GG1201" s="174"/>
      <c r="GH1201" s="174"/>
      <c r="GI1201" s="174"/>
      <c r="GJ1201" s="174"/>
      <c r="GK1201" s="174"/>
      <c r="GL1201" s="174"/>
      <c r="GM1201" s="174"/>
      <c r="GN1201" s="174"/>
      <c r="GO1201" s="174"/>
      <c r="GP1201" s="174"/>
      <c r="GQ1201" s="174"/>
      <c r="GR1201" s="174"/>
      <c r="GS1201" s="174"/>
      <c r="GT1201" s="174"/>
      <c r="GU1201" s="174"/>
      <c r="GV1201" s="174"/>
      <c r="GW1201" s="174"/>
      <c r="GX1201" s="174"/>
      <c r="GY1201" s="174"/>
      <c r="GZ1201" s="174"/>
      <c r="HA1201" s="174"/>
      <c r="HB1201" s="174"/>
      <c r="HC1201" s="174"/>
      <c r="HD1201" s="174"/>
      <c r="HE1201" s="174"/>
      <c r="HF1201" s="174"/>
      <c r="HG1201" s="174"/>
      <c r="HH1201" s="174"/>
      <c r="HI1201" s="174"/>
      <c r="HJ1201" s="174"/>
      <c r="HK1201" s="174"/>
      <c r="HL1201" s="174"/>
      <c r="HM1201" s="174"/>
      <c r="HN1201" s="174"/>
      <c r="HO1201" s="174"/>
      <c r="HP1201" s="174"/>
      <c r="HQ1201" s="174"/>
      <c r="HR1201" s="174"/>
      <c r="HS1201" s="174"/>
      <c r="HT1201" s="174"/>
      <c r="HU1201" s="174"/>
      <c r="HV1201" s="174"/>
      <c r="HW1201" s="174"/>
      <c r="HX1201" s="174"/>
      <c r="HY1201" s="174"/>
      <c r="HZ1201" s="174"/>
      <c r="IA1201" s="174"/>
      <c r="IB1201" s="174"/>
      <c r="IC1201" s="174"/>
      <c r="ID1201" s="174"/>
      <c r="IE1201" s="174"/>
      <c r="IF1201" s="174"/>
      <c r="IG1201" s="174"/>
      <c r="IH1201" s="174"/>
      <c r="II1201" s="174"/>
      <c r="IJ1201" s="174"/>
      <c r="IK1201" s="174"/>
      <c r="IL1201" s="174"/>
      <c r="IM1201" s="174"/>
      <c r="IN1201" s="174"/>
      <c r="IO1201" s="174"/>
      <c r="IP1201" s="174"/>
      <c r="IQ1201" s="174"/>
      <c r="IR1201" s="174"/>
      <c r="IS1201" s="174"/>
      <c r="IT1201" s="174"/>
      <c r="IU1201" s="174"/>
    </row>
    <row r="1202" spans="1:255" s="50" customFormat="1" ht="56.25">
      <c r="A1202" s="139" t="s">
        <v>177</v>
      </c>
      <c r="B1202" s="93">
        <v>55556</v>
      </c>
      <c r="C1202" s="140" t="s">
        <v>673</v>
      </c>
      <c r="D1202" s="140" t="s">
        <v>673</v>
      </c>
      <c r="E1202" s="140" t="s">
        <v>673</v>
      </c>
      <c r="F1202" s="140" t="s">
        <v>673</v>
      </c>
      <c r="G1202" s="140"/>
      <c r="H1202" s="140"/>
      <c r="I1202" s="140"/>
      <c r="J1202" s="140"/>
      <c r="K1202" s="107">
        <v>1</v>
      </c>
      <c r="L1202" s="107">
        <v>16</v>
      </c>
      <c r="M1202" s="140" t="s">
        <v>8153</v>
      </c>
      <c r="N1202" s="140" t="s">
        <v>675</v>
      </c>
      <c r="O1202" s="107">
        <v>16</v>
      </c>
      <c r="P1202" s="107">
        <v>-1</v>
      </c>
      <c r="Q1202" s="91">
        <v>-1</v>
      </c>
      <c r="R1202" s="94">
        <v>3</v>
      </c>
      <c r="S1202" s="91">
        <v>-1</v>
      </c>
      <c r="T1202" s="91">
        <v>-1</v>
      </c>
      <c r="U1202" s="91">
        <v>-1</v>
      </c>
      <c r="V1202" s="91">
        <v>-1</v>
      </c>
      <c r="W1202" s="91">
        <v>-1</v>
      </c>
      <c r="X1202" s="91">
        <v>-1</v>
      </c>
      <c r="Y1202" s="91">
        <v>-1</v>
      </c>
      <c r="Z1202" s="91">
        <v>0</v>
      </c>
      <c r="AA1202" s="94">
        <v>-1</v>
      </c>
      <c r="AB1202" s="94">
        <v>0</v>
      </c>
      <c r="AC1202" s="94">
        <v>0</v>
      </c>
      <c r="AD1202" s="91"/>
      <c r="AE1202" s="93">
        <v>0</v>
      </c>
      <c r="AF1202" s="91"/>
      <c r="AG1202" s="91"/>
      <c r="AH1202" s="91"/>
      <c r="AI1202" s="91"/>
      <c r="AJ1202" s="50" t="s">
        <v>235</v>
      </c>
      <c r="AK1202" s="95" t="s">
        <v>236</v>
      </c>
      <c r="AL1202" s="50" t="s">
        <v>2425</v>
      </c>
      <c r="AM1202" s="50" t="s">
        <v>2426</v>
      </c>
      <c r="AN1202" s="95" t="s">
        <v>2062</v>
      </c>
      <c r="AO1202" s="94" t="s">
        <v>676</v>
      </c>
      <c r="AP1202" s="92" t="s">
        <v>670</v>
      </c>
      <c r="AQ1202" s="94">
        <v>0</v>
      </c>
      <c r="AR1202" s="94">
        <v>-1</v>
      </c>
      <c r="AU1202" s="94">
        <v>-1</v>
      </c>
      <c r="AV1202" s="94">
        <v>0</v>
      </c>
      <c r="AW1202" s="94">
        <v>-1</v>
      </c>
      <c r="AX1202" s="94">
        <v>0</v>
      </c>
      <c r="AY1202" s="94">
        <v>-1</v>
      </c>
      <c r="AZ1202" s="94">
        <v>-1</v>
      </c>
      <c r="BA1202" s="50">
        <v>0</v>
      </c>
      <c r="BB1202" s="91"/>
      <c r="BC1202" s="91"/>
      <c r="BD1202" s="91"/>
      <c r="BE1202" s="91"/>
      <c r="BF1202" s="91"/>
      <c r="BG1202" s="50" t="s">
        <v>2429</v>
      </c>
      <c r="BH1202" s="91"/>
      <c r="BI1202" s="91"/>
      <c r="BJ1202" s="91"/>
      <c r="BK1202" s="91"/>
      <c r="BL1202" s="91"/>
      <c r="BM1202" s="91"/>
      <c r="BN1202" s="91"/>
      <c r="BO1202" s="91"/>
      <c r="BP1202" s="91"/>
      <c r="BQ1202" s="91"/>
      <c r="BS1202" s="48"/>
      <c r="BT1202" s="91"/>
      <c r="BU1202" s="91"/>
      <c r="BV1202" s="91">
        <v>0</v>
      </c>
      <c r="BW1202" s="91">
        <v>8542</v>
      </c>
      <c r="BX1202" s="91">
        <v>65</v>
      </c>
      <c r="BY1202" s="91"/>
      <c r="BZ1202" s="91"/>
      <c r="CA1202" s="91"/>
      <c r="CB1202" s="91"/>
      <c r="CC1202" s="91"/>
      <c r="CD1202" s="91"/>
      <c r="CE1202" s="91"/>
      <c r="CF1202" s="91"/>
      <c r="CG1202" s="91"/>
      <c r="CH1202" s="91"/>
      <c r="CI1202" s="91"/>
      <c r="CJ1202" s="94" t="s">
        <v>2089</v>
      </c>
      <c r="CK1202" s="174"/>
      <c r="CL1202" s="174"/>
      <c r="CM1202" s="174"/>
      <c r="CN1202" s="174"/>
      <c r="CO1202" s="174"/>
      <c r="CP1202" s="94">
        <v>1</v>
      </c>
      <c r="CQ1202" s="174"/>
      <c r="CR1202" s="174"/>
      <c r="CS1202" s="174"/>
      <c r="CT1202" s="174"/>
      <c r="CU1202" s="174"/>
      <c r="CV1202" s="174"/>
      <c r="CW1202" s="174"/>
      <c r="CX1202" s="174"/>
      <c r="CY1202" s="174"/>
      <c r="CZ1202" s="174"/>
      <c r="DA1202" s="174"/>
      <c r="DB1202" s="174"/>
      <c r="DC1202" s="174"/>
      <c r="DD1202" s="174"/>
      <c r="DE1202" s="174"/>
      <c r="DF1202" s="174"/>
      <c r="DG1202" s="174"/>
      <c r="DH1202" s="174"/>
      <c r="DI1202" s="174"/>
      <c r="DJ1202" s="174"/>
      <c r="DK1202" s="174"/>
      <c r="DL1202" s="174"/>
      <c r="DM1202" s="174"/>
      <c r="DN1202" s="174"/>
      <c r="DO1202" s="174"/>
      <c r="DP1202" s="174"/>
      <c r="DQ1202" s="174"/>
      <c r="DR1202" s="174"/>
      <c r="DS1202" s="174"/>
      <c r="DT1202" s="174"/>
      <c r="DU1202" s="174"/>
      <c r="DV1202" s="174"/>
      <c r="DW1202" s="174"/>
      <c r="DX1202" s="174"/>
      <c r="DY1202" s="174"/>
      <c r="DZ1202" s="174"/>
      <c r="EA1202" s="174"/>
      <c r="EB1202" s="174"/>
      <c r="EC1202" s="174"/>
      <c r="ED1202" s="174"/>
      <c r="EE1202" s="174"/>
      <c r="EF1202" s="174"/>
      <c r="EG1202" s="174"/>
      <c r="EH1202" s="174"/>
      <c r="EI1202" s="174"/>
      <c r="EJ1202" s="174"/>
      <c r="EK1202" s="174"/>
      <c r="EL1202" s="174"/>
      <c r="EM1202" s="174"/>
      <c r="EN1202" s="174"/>
      <c r="EO1202" s="174"/>
      <c r="EP1202" s="174"/>
      <c r="EQ1202" s="174"/>
      <c r="ER1202" s="174"/>
      <c r="ES1202" s="174"/>
      <c r="ET1202" s="174"/>
      <c r="EU1202" s="174"/>
      <c r="EV1202" s="174"/>
      <c r="EW1202" s="174"/>
      <c r="EX1202" s="174"/>
      <c r="EY1202" s="174"/>
      <c r="EZ1202" s="174"/>
      <c r="FA1202" s="174"/>
      <c r="FB1202" s="174"/>
      <c r="FC1202" s="174"/>
      <c r="FD1202" s="174"/>
      <c r="FE1202" s="174"/>
      <c r="FF1202" s="174"/>
      <c r="FG1202" s="174"/>
      <c r="FH1202" s="174"/>
      <c r="FI1202" s="174"/>
      <c r="FJ1202" s="174"/>
      <c r="FK1202" s="174"/>
      <c r="FL1202" s="174"/>
      <c r="FM1202" s="174"/>
      <c r="FN1202" s="174"/>
      <c r="FO1202" s="174"/>
      <c r="FP1202" s="174"/>
      <c r="FQ1202" s="174"/>
      <c r="FR1202" s="174"/>
      <c r="FS1202" s="174"/>
      <c r="FT1202" s="174"/>
      <c r="FU1202" s="174"/>
      <c r="FV1202" s="174"/>
      <c r="FW1202" s="174"/>
      <c r="FX1202" s="174"/>
      <c r="FY1202" s="174"/>
      <c r="FZ1202" s="174"/>
      <c r="GA1202" s="174"/>
      <c r="GB1202" s="174"/>
      <c r="GC1202" s="174"/>
      <c r="GD1202" s="174"/>
      <c r="GE1202" s="174"/>
      <c r="GF1202" s="174"/>
      <c r="GG1202" s="174"/>
      <c r="GH1202" s="174"/>
      <c r="GI1202" s="174"/>
      <c r="GJ1202" s="174"/>
      <c r="GK1202" s="174"/>
      <c r="GL1202" s="174"/>
      <c r="GM1202" s="174"/>
      <c r="GN1202" s="174"/>
      <c r="GO1202" s="174"/>
      <c r="GP1202" s="174"/>
      <c r="GQ1202" s="174"/>
      <c r="GR1202" s="174"/>
      <c r="GS1202" s="174"/>
      <c r="GT1202" s="174"/>
      <c r="GU1202" s="174"/>
      <c r="GV1202" s="174"/>
      <c r="GW1202" s="174"/>
      <c r="GX1202" s="174"/>
      <c r="GY1202" s="174"/>
      <c r="GZ1202" s="174"/>
      <c r="HA1202" s="174"/>
      <c r="HB1202" s="174"/>
      <c r="HC1202" s="174"/>
      <c r="HD1202" s="174"/>
      <c r="HE1202" s="174"/>
      <c r="HF1202" s="174"/>
      <c r="HG1202" s="174"/>
      <c r="HH1202" s="174"/>
      <c r="HI1202" s="174"/>
      <c r="HJ1202" s="174"/>
      <c r="HK1202" s="174"/>
      <c r="HL1202" s="174"/>
      <c r="HM1202" s="174"/>
      <c r="HN1202" s="174"/>
      <c r="HO1202" s="174"/>
      <c r="HP1202" s="174"/>
      <c r="HQ1202" s="174"/>
      <c r="HR1202" s="174"/>
      <c r="HS1202" s="174"/>
      <c r="HT1202" s="174"/>
      <c r="HU1202" s="174"/>
      <c r="HV1202" s="174"/>
      <c r="HW1202" s="174"/>
      <c r="HX1202" s="174"/>
      <c r="HY1202" s="174"/>
      <c r="HZ1202" s="174"/>
      <c r="IA1202" s="174"/>
      <c r="IB1202" s="174"/>
      <c r="IC1202" s="174"/>
      <c r="ID1202" s="174"/>
      <c r="IE1202" s="174"/>
      <c r="IF1202" s="174"/>
      <c r="IG1202" s="174"/>
      <c r="IH1202" s="174"/>
      <c r="II1202" s="174"/>
      <c r="IJ1202" s="174"/>
      <c r="IK1202" s="174"/>
      <c r="IL1202" s="174"/>
      <c r="IM1202" s="174"/>
      <c r="IN1202" s="174"/>
      <c r="IO1202" s="174"/>
      <c r="IP1202" s="174"/>
      <c r="IQ1202" s="174"/>
      <c r="IR1202" s="174"/>
      <c r="IS1202" s="174"/>
      <c r="IT1202" s="174"/>
      <c r="IU1202" s="174"/>
    </row>
    <row r="1203" spans="1:255" s="52" customFormat="1" ht="78.75">
      <c r="B1203" s="100">
        <v>100000</v>
      </c>
      <c r="C1203" s="52" t="s">
        <v>677</v>
      </c>
      <c r="D1203" s="52" t="s">
        <v>677</v>
      </c>
      <c r="E1203" s="52" t="s">
        <v>677</v>
      </c>
      <c r="F1203" s="52" t="s">
        <v>677</v>
      </c>
      <c r="I1203" s="52" t="s">
        <v>677</v>
      </c>
      <c r="J1203" s="52" t="s">
        <v>677</v>
      </c>
      <c r="K1203" s="52">
        <v>3</v>
      </c>
      <c r="L1203" s="52">
        <v>40</v>
      </c>
      <c r="M1203" s="52" t="s">
        <v>678</v>
      </c>
      <c r="N1203" s="52" t="s">
        <v>679</v>
      </c>
      <c r="O1203" s="47">
        <v>40</v>
      </c>
      <c r="P1203" s="52">
        <v>-1</v>
      </c>
      <c r="Q1203" s="52">
        <v>-1</v>
      </c>
      <c r="R1203" s="45">
        <v>1</v>
      </c>
      <c r="S1203" s="52">
        <v>-1</v>
      </c>
      <c r="T1203" s="52">
        <v>-1</v>
      </c>
      <c r="U1203" s="52">
        <v>-1</v>
      </c>
      <c r="V1203" s="52">
        <v>-1</v>
      </c>
      <c r="W1203" s="52">
        <v>-1</v>
      </c>
      <c r="X1203" s="52">
        <v>-1</v>
      </c>
      <c r="Y1203" s="52">
        <v>-1</v>
      </c>
      <c r="Z1203" s="52">
        <v>1</v>
      </c>
      <c r="AA1203" s="44">
        <v>-1</v>
      </c>
      <c r="AB1203" s="44">
        <v>1</v>
      </c>
      <c r="AC1203" s="44">
        <v>0</v>
      </c>
      <c r="AE1203" s="100">
        <v>1</v>
      </c>
      <c r="AL1203" s="52" t="s">
        <v>2074</v>
      </c>
      <c r="AM1203" s="52" t="s">
        <v>639</v>
      </c>
      <c r="AN1203" s="52" t="s">
        <v>630</v>
      </c>
      <c r="AO1203" s="52" t="s">
        <v>680</v>
      </c>
      <c r="AQ1203" s="52">
        <v>0</v>
      </c>
      <c r="AR1203" s="52">
        <v>-1</v>
      </c>
      <c r="AU1203" s="52">
        <v>-1</v>
      </c>
      <c r="AV1203" s="52">
        <v>0</v>
      </c>
      <c r="AW1203" s="52">
        <v>-1</v>
      </c>
      <c r="AX1203" s="52">
        <v>0</v>
      </c>
      <c r="AY1203" s="52">
        <v>1</v>
      </c>
      <c r="AZ1203" s="52">
        <v>10</v>
      </c>
      <c r="BA1203" s="52">
        <v>0</v>
      </c>
      <c r="BD1203" s="52" t="s">
        <v>681</v>
      </c>
      <c r="BM1203" s="101"/>
      <c r="BN1203" s="101"/>
      <c r="BO1203" s="101"/>
      <c r="BP1203" s="101"/>
      <c r="BQ1203" s="101"/>
      <c r="BR1203" s="101"/>
      <c r="BS1203" s="85"/>
      <c r="BV1203" s="52">
        <v>0</v>
      </c>
      <c r="BW1203" s="101">
        <v>8266</v>
      </c>
      <c r="BX1203" s="101">
        <v>10</v>
      </c>
      <c r="CA1203" s="102"/>
      <c r="CB1203" s="101"/>
      <c r="CD1203" s="102"/>
      <c r="CE1203" s="100"/>
      <c r="CI1203" s="52" t="s">
        <v>2070</v>
      </c>
      <c r="CP1203" s="44">
        <v>1</v>
      </c>
    </row>
    <row r="1204" spans="1:255" s="52" customFormat="1" ht="78.75">
      <c r="B1204" s="100">
        <v>66666</v>
      </c>
      <c r="C1204" s="52" t="s">
        <v>677</v>
      </c>
      <c r="D1204" s="52" t="s">
        <v>677</v>
      </c>
      <c r="E1204" s="52" t="s">
        <v>677</v>
      </c>
      <c r="F1204" s="52" t="s">
        <v>677</v>
      </c>
      <c r="I1204" s="52" t="s">
        <v>677</v>
      </c>
      <c r="J1204" s="52" t="s">
        <v>677</v>
      </c>
      <c r="K1204" s="52">
        <v>3</v>
      </c>
      <c r="L1204" s="52">
        <v>40</v>
      </c>
      <c r="M1204" s="52" t="s">
        <v>678</v>
      </c>
      <c r="N1204" s="52" t="s">
        <v>679</v>
      </c>
      <c r="O1204" s="47">
        <v>40</v>
      </c>
      <c r="P1204" s="52">
        <v>-1</v>
      </c>
      <c r="Q1204" s="52">
        <v>-1</v>
      </c>
      <c r="R1204" s="45">
        <v>2</v>
      </c>
      <c r="S1204" s="52">
        <v>-1</v>
      </c>
      <c r="T1204" s="52">
        <v>-1</v>
      </c>
      <c r="U1204" s="52">
        <v>-1</v>
      </c>
      <c r="V1204" s="52">
        <v>-1</v>
      </c>
      <c r="W1204" s="52">
        <v>-1</v>
      </c>
      <c r="X1204" s="52">
        <v>-1</v>
      </c>
      <c r="Y1204" s="52">
        <v>-1</v>
      </c>
      <c r="Z1204" s="52">
        <v>1</v>
      </c>
      <c r="AA1204" s="44">
        <v>-1</v>
      </c>
      <c r="AB1204" s="44">
        <v>1</v>
      </c>
      <c r="AC1204" s="44">
        <v>0</v>
      </c>
      <c r="AE1204" s="100">
        <v>1</v>
      </c>
      <c r="AL1204" s="52" t="s">
        <v>2074</v>
      </c>
      <c r="AM1204" s="52" t="s">
        <v>639</v>
      </c>
      <c r="AN1204" s="52" t="s">
        <v>2090</v>
      </c>
      <c r="AO1204" s="52" t="s">
        <v>680</v>
      </c>
      <c r="AQ1204" s="52">
        <v>0</v>
      </c>
      <c r="AR1204" s="52">
        <v>-1</v>
      </c>
      <c r="AU1204" s="52">
        <v>-1</v>
      </c>
      <c r="AV1204" s="52">
        <v>0</v>
      </c>
      <c r="AW1204" s="52">
        <v>-1</v>
      </c>
      <c r="AX1204" s="52">
        <v>0</v>
      </c>
      <c r="AY1204" s="52">
        <v>1</v>
      </c>
      <c r="AZ1204" s="52">
        <v>10</v>
      </c>
      <c r="BA1204" s="52">
        <v>0</v>
      </c>
      <c r="BD1204" s="52" t="s">
        <v>681</v>
      </c>
      <c r="BM1204" s="101"/>
      <c r="BN1204" s="101"/>
      <c r="BO1204" s="101"/>
      <c r="BP1204" s="101"/>
      <c r="BQ1204" s="101"/>
      <c r="BR1204" s="101"/>
      <c r="BS1204" s="85"/>
      <c r="BV1204" s="52">
        <v>0</v>
      </c>
      <c r="BW1204" s="101">
        <v>8266</v>
      </c>
      <c r="BX1204" s="101">
        <v>10</v>
      </c>
      <c r="CA1204" s="102"/>
      <c r="CB1204" s="101"/>
      <c r="CD1204" s="102"/>
      <c r="CE1204" s="100"/>
      <c r="CI1204" s="52" t="s">
        <v>2070</v>
      </c>
      <c r="CP1204" s="44">
        <v>1</v>
      </c>
    </row>
    <row r="1205" spans="1:255" s="52" customFormat="1" ht="78.75">
      <c r="B1205" s="100">
        <v>66667</v>
      </c>
      <c r="C1205" s="52" t="s">
        <v>677</v>
      </c>
      <c r="D1205" s="52" t="s">
        <v>677</v>
      </c>
      <c r="E1205" s="52" t="s">
        <v>677</v>
      </c>
      <c r="F1205" s="52" t="s">
        <v>677</v>
      </c>
      <c r="I1205" s="52" t="s">
        <v>677</v>
      </c>
      <c r="J1205" s="52" t="s">
        <v>677</v>
      </c>
      <c r="K1205" s="52">
        <v>3</v>
      </c>
      <c r="L1205" s="52">
        <v>40</v>
      </c>
      <c r="M1205" s="52" t="s">
        <v>678</v>
      </c>
      <c r="N1205" s="52" t="s">
        <v>679</v>
      </c>
      <c r="O1205" s="47">
        <v>40</v>
      </c>
      <c r="P1205" s="52">
        <v>-1</v>
      </c>
      <c r="Q1205" s="52">
        <v>-1</v>
      </c>
      <c r="R1205" s="45">
        <v>3</v>
      </c>
      <c r="S1205" s="52">
        <v>-1</v>
      </c>
      <c r="T1205" s="52">
        <v>-1</v>
      </c>
      <c r="U1205" s="52">
        <v>-1</v>
      </c>
      <c r="V1205" s="52">
        <v>-1</v>
      </c>
      <c r="W1205" s="52">
        <v>-1</v>
      </c>
      <c r="X1205" s="52">
        <v>-1</v>
      </c>
      <c r="Y1205" s="52">
        <v>-1</v>
      </c>
      <c r="Z1205" s="52">
        <v>1</v>
      </c>
      <c r="AA1205" s="44">
        <v>-1</v>
      </c>
      <c r="AB1205" s="44">
        <v>1</v>
      </c>
      <c r="AC1205" s="44">
        <v>0</v>
      </c>
      <c r="AE1205" s="100">
        <v>1</v>
      </c>
      <c r="AL1205" s="52" t="s">
        <v>2074</v>
      </c>
      <c r="AM1205" s="52" t="s">
        <v>639</v>
      </c>
      <c r="AN1205" s="52" t="s">
        <v>2091</v>
      </c>
      <c r="AO1205" s="52" t="s">
        <v>680</v>
      </c>
      <c r="AQ1205" s="52">
        <v>0</v>
      </c>
      <c r="AR1205" s="52">
        <v>-1</v>
      </c>
      <c r="AU1205" s="52">
        <v>-1</v>
      </c>
      <c r="AV1205" s="52">
        <v>0</v>
      </c>
      <c r="AW1205" s="52">
        <v>-1</v>
      </c>
      <c r="AX1205" s="52">
        <v>0</v>
      </c>
      <c r="AY1205" s="52">
        <v>1</v>
      </c>
      <c r="AZ1205" s="52">
        <v>10</v>
      </c>
      <c r="BA1205" s="52">
        <v>0</v>
      </c>
      <c r="BD1205" s="52" t="s">
        <v>681</v>
      </c>
      <c r="BM1205" s="101"/>
      <c r="BN1205" s="101"/>
      <c r="BO1205" s="101"/>
      <c r="BP1205" s="101"/>
      <c r="BQ1205" s="101"/>
      <c r="BR1205" s="101"/>
      <c r="BS1205" s="85"/>
      <c r="BV1205" s="52">
        <v>0</v>
      </c>
      <c r="BW1205" s="101">
        <v>8266</v>
      </c>
      <c r="BX1205" s="101">
        <v>10</v>
      </c>
      <c r="CA1205" s="102"/>
      <c r="CB1205" s="101"/>
      <c r="CD1205" s="102"/>
      <c r="CE1205" s="100"/>
      <c r="CI1205" s="52" t="s">
        <v>2070</v>
      </c>
      <c r="CP1205" s="44">
        <v>1</v>
      </c>
    </row>
    <row r="1206" spans="1:255" s="50" customFormat="1" ht="22.5">
      <c r="B1206" s="50">
        <v>100001</v>
      </c>
      <c r="C1206" s="50" t="s">
        <v>682</v>
      </c>
      <c r="D1206" s="50" t="s">
        <v>682</v>
      </c>
      <c r="E1206" s="50" t="s">
        <v>682</v>
      </c>
      <c r="F1206" s="50" t="s">
        <v>682</v>
      </c>
      <c r="G1206" s="50" t="s">
        <v>683</v>
      </c>
      <c r="H1206" s="50" t="s">
        <v>683</v>
      </c>
      <c r="I1206" s="50" t="s">
        <v>683</v>
      </c>
      <c r="J1206" s="50" t="s">
        <v>683</v>
      </c>
      <c r="K1206" s="50">
        <v>3</v>
      </c>
      <c r="L1206" s="50">
        <v>41</v>
      </c>
      <c r="M1206" s="50" t="s">
        <v>684</v>
      </c>
      <c r="N1206" s="50" t="s">
        <v>685</v>
      </c>
      <c r="O1206" s="50">
        <v>41</v>
      </c>
      <c r="P1206" s="140">
        <v>-1</v>
      </c>
      <c r="Q1206" s="91">
        <v>-1</v>
      </c>
      <c r="R1206" s="94">
        <v>1</v>
      </c>
      <c r="S1206" s="50">
        <v>10</v>
      </c>
      <c r="T1206" s="91">
        <v>-1</v>
      </c>
      <c r="U1206" s="91">
        <v>-1</v>
      </c>
      <c r="V1206" s="91">
        <v>-1</v>
      </c>
      <c r="W1206" s="91">
        <v>-1</v>
      </c>
      <c r="X1206" s="91">
        <v>-1</v>
      </c>
      <c r="Y1206" s="91">
        <v>-1</v>
      </c>
      <c r="Z1206" s="91">
        <v>1</v>
      </c>
      <c r="AA1206" s="94">
        <v>-1</v>
      </c>
      <c r="AB1206" s="94">
        <v>0</v>
      </c>
      <c r="AC1206" s="94">
        <v>0</v>
      </c>
      <c r="AE1206" s="93">
        <v>0</v>
      </c>
      <c r="AJ1206" s="50" t="s">
        <v>686</v>
      </c>
      <c r="AK1206" s="50" t="s">
        <v>190</v>
      </c>
      <c r="AL1206" s="50" t="s">
        <v>687</v>
      </c>
      <c r="AM1206" s="50" t="s">
        <v>688</v>
      </c>
      <c r="AN1206" s="50" t="s">
        <v>190</v>
      </c>
      <c r="AQ1206" s="91">
        <v>0</v>
      </c>
      <c r="AR1206" s="91">
        <v>10</v>
      </c>
      <c r="AU1206" s="91">
        <v>-1</v>
      </c>
      <c r="AV1206" s="91">
        <v>0</v>
      </c>
      <c r="AW1206" s="91">
        <v>-1</v>
      </c>
      <c r="AX1206" s="91">
        <v>0</v>
      </c>
      <c r="AY1206" s="50">
        <v>1</v>
      </c>
      <c r="AZ1206" s="50">
        <v>2</v>
      </c>
      <c r="BA1206" s="50">
        <v>0</v>
      </c>
      <c r="BG1206" s="50" t="s">
        <v>689</v>
      </c>
      <c r="BS1206" s="48"/>
      <c r="BV1206" s="50">
        <v>0</v>
      </c>
      <c r="CA1206" s="96"/>
      <c r="CD1206" s="96"/>
      <c r="CP1206" s="94">
        <v>1</v>
      </c>
    </row>
    <row r="1207" spans="1:255" s="50" customFormat="1" ht="22.5">
      <c r="B1207" s="93">
        <v>100002</v>
      </c>
      <c r="C1207" s="50" t="s">
        <v>690</v>
      </c>
      <c r="D1207" s="50" t="s">
        <v>690</v>
      </c>
      <c r="E1207" s="50" t="s">
        <v>690</v>
      </c>
      <c r="F1207" s="50" t="s">
        <v>690</v>
      </c>
      <c r="G1207" s="50" t="s">
        <v>683</v>
      </c>
      <c r="H1207" s="50" t="s">
        <v>683</v>
      </c>
      <c r="K1207" s="50">
        <v>3</v>
      </c>
      <c r="L1207" s="50">
        <v>41</v>
      </c>
      <c r="M1207" s="50" t="s">
        <v>691</v>
      </c>
      <c r="N1207" s="50" t="s">
        <v>692</v>
      </c>
      <c r="O1207" s="50">
        <v>41</v>
      </c>
      <c r="P1207" s="140">
        <v>-1</v>
      </c>
      <c r="Q1207" s="91">
        <v>-1</v>
      </c>
      <c r="R1207" s="94">
        <v>1</v>
      </c>
      <c r="S1207" s="50">
        <v>-1</v>
      </c>
      <c r="T1207" s="91">
        <v>-1</v>
      </c>
      <c r="U1207" s="91">
        <v>-1</v>
      </c>
      <c r="V1207" s="91">
        <v>-1</v>
      </c>
      <c r="W1207" s="91">
        <v>-1</v>
      </c>
      <c r="X1207" s="91">
        <v>-1</v>
      </c>
      <c r="Y1207" s="91">
        <v>-1</v>
      </c>
      <c r="Z1207" s="91">
        <v>1</v>
      </c>
      <c r="AA1207" s="94">
        <v>-1</v>
      </c>
      <c r="AB1207" s="94">
        <v>0</v>
      </c>
      <c r="AC1207" s="94">
        <v>0</v>
      </c>
      <c r="AE1207" s="93">
        <v>0</v>
      </c>
      <c r="AL1207" s="50" t="s">
        <v>693</v>
      </c>
      <c r="AM1207" s="50" t="s">
        <v>688</v>
      </c>
      <c r="AN1207" s="50" t="s">
        <v>190</v>
      </c>
      <c r="AP1207" s="50" t="s">
        <v>682</v>
      </c>
      <c r="AQ1207" s="91">
        <v>0</v>
      </c>
      <c r="AR1207" s="91">
        <v>-1</v>
      </c>
      <c r="AU1207" s="91">
        <v>-1</v>
      </c>
      <c r="AV1207" s="91">
        <v>0</v>
      </c>
      <c r="AW1207" s="91">
        <v>-1</v>
      </c>
      <c r="AX1207" s="91">
        <v>0</v>
      </c>
      <c r="AY1207" s="50">
        <v>1</v>
      </c>
      <c r="AZ1207" s="50">
        <v>2</v>
      </c>
      <c r="BA1207" s="50">
        <v>0</v>
      </c>
      <c r="BS1207" s="48" t="s">
        <v>694</v>
      </c>
      <c r="BV1207" s="50">
        <v>0</v>
      </c>
      <c r="CA1207" s="96"/>
      <c r="CD1207" s="96"/>
      <c r="CP1207" s="94">
        <v>1</v>
      </c>
    </row>
    <row r="1208" spans="1:255" s="50" customFormat="1" ht="22.5">
      <c r="B1208" s="50">
        <v>100003</v>
      </c>
      <c r="C1208" s="50" t="s">
        <v>695</v>
      </c>
      <c r="D1208" s="50" t="s">
        <v>695</v>
      </c>
      <c r="E1208" s="50" t="s">
        <v>695</v>
      </c>
      <c r="F1208" s="50" t="s">
        <v>695</v>
      </c>
      <c r="G1208" s="50" t="s">
        <v>683</v>
      </c>
      <c r="H1208" s="50" t="s">
        <v>683</v>
      </c>
      <c r="K1208" s="50">
        <v>3</v>
      </c>
      <c r="L1208" s="50">
        <v>41</v>
      </c>
      <c r="M1208" s="50" t="s">
        <v>696</v>
      </c>
      <c r="N1208" s="50" t="s">
        <v>697</v>
      </c>
      <c r="O1208" s="50">
        <v>41</v>
      </c>
      <c r="P1208" s="140">
        <v>-1</v>
      </c>
      <c r="Q1208" s="91">
        <v>-1</v>
      </c>
      <c r="R1208" s="94">
        <v>1</v>
      </c>
      <c r="S1208" s="50">
        <v>-1</v>
      </c>
      <c r="T1208" s="91">
        <v>-1</v>
      </c>
      <c r="U1208" s="91">
        <v>-1</v>
      </c>
      <c r="V1208" s="91">
        <v>-1</v>
      </c>
      <c r="W1208" s="91">
        <v>-1</v>
      </c>
      <c r="X1208" s="91">
        <v>-1</v>
      </c>
      <c r="Y1208" s="91">
        <v>-1</v>
      </c>
      <c r="Z1208" s="91">
        <v>1</v>
      </c>
      <c r="AA1208" s="94">
        <v>-1</v>
      </c>
      <c r="AB1208" s="94">
        <v>0</v>
      </c>
      <c r="AC1208" s="94">
        <v>0</v>
      </c>
      <c r="AE1208" s="93">
        <v>0</v>
      </c>
      <c r="AL1208" s="50" t="s">
        <v>2206</v>
      </c>
      <c r="AM1208" s="50" t="s">
        <v>688</v>
      </c>
      <c r="AN1208" s="50" t="s">
        <v>190</v>
      </c>
      <c r="AP1208" s="50" t="s">
        <v>690</v>
      </c>
      <c r="AQ1208" s="91">
        <v>0</v>
      </c>
      <c r="AR1208" s="91">
        <v>-1</v>
      </c>
      <c r="AU1208" s="91">
        <v>-1</v>
      </c>
      <c r="AV1208" s="91">
        <v>0</v>
      </c>
      <c r="AW1208" s="91">
        <v>-1</v>
      </c>
      <c r="AX1208" s="91">
        <v>0</v>
      </c>
      <c r="AY1208" s="50">
        <v>1</v>
      </c>
      <c r="AZ1208" s="50">
        <v>2</v>
      </c>
      <c r="BA1208" s="50">
        <v>0</v>
      </c>
      <c r="BD1208" s="50" t="s">
        <v>698</v>
      </c>
      <c r="BS1208" s="48"/>
      <c r="BU1208" s="50" t="s">
        <v>2207</v>
      </c>
      <c r="BV1208" s="50">
        <v>0</v>
      </c>
      <c r="CA1208" s="96"/>
      <c r="CD1208" s="96"/>
      <c r="CP1208" s="94">
        <v>1</v>
      </c>
    </row>
    <row r="1209" spans="1:255" s="50" customFormat="1" ht="22.5">
      <c r="B1209" s="93">
        <v>100004</v>
      </c>
      <c r="C1209" s="50" t="s">
        <v>699</v>
      </c>
      <c r="D1209" s="50" t="s">
        <v>699</v>
      </c>
      <c r="E1209" s="50" t="s">
        <v>699</v>
      </c>
      <c r="F1209" s="50" t="s">
        <v>699</v>
      </c>
      <c r="G1209" s="50" t="s">
        <v>683</v>
      </c>
      <c r="H1209" s="50" t="s">
        <v>683</v>
      </c>
      <c r="I1209" s="50" t="s">
        <v>700</v>
      </c>
      <c r="J1209" s="50" t="s">
        <v>700</v>
      </c>
      <c r="K1209" s="50">
        <v>3</v>
      </c>
      <c r="L1209" s="50">
        <v>41</v>
      </c>
      <c r="M1209" s="50" t="s">
        <v>701</v>
      </c>
      <c r="N1209" s="50" t="s">
        <v>702</v>
      </c>
      <c r="O1209" s="50">
        <v>41</v>
      </c>
      <c r="P1209" s="140">
        <v>-1</v>
      </c>
      <c r="Q1209" s="91">
        <v>-1</v>
      </c>
      <c r="R1209" s="94">
        <v>1</v>
      </c>
      <c r="S1209" s="50">
        <v>-1</v>
      </c>
      <c r="T1209" s="91">
        <v>-1</v>
      </c>
      <c r="U1209" s="91">
        <v>-1</v>
      </c>
      <c r="V1209" s="91">
        <v>-1</v>
      </c>
      <c r="W1209" s="91">
        <v>-1</v>
      </c>
      <c r="X1209" s="91">
        <v>-1</v>
      </c>
      <c r="Y1209" s="91">
        <v>-1</v>
      </c>
      <c r="Z1209" s="91">
        <v>1</v>
      </c>
      <c r="AA1209" s="94">
        <v>-1</v>
      </c>
      <c r="AB1209" s="94">
        <v>0</v>
      </c>
      <c r="AC1209" s="94">
        <v>0</v>
      </c>
      <c r="AE1209" s="93">
        <v>0</v>
      </c>
      <c r="AL1209" s="50" t="s">
        <v>703</v>
      </c>
      <c r="AM1209" s="50" t="s">
        <v>2507</v>
      </c>
      <c r="AN1209" s="50" t="s">
        <v>190</v>
      </c>
      <c r="AQ1209" s="91">
        <v>0</v>
      </c>
      <c r="AR1209" s="91">
        <v>-1</v>
      </c>
      <c r="AU1209" s="91">
        <v>-1</v>
      </c>
      <c r="AV1209" s="91">
        <v>0</v>
      </c>
      <c r="AW1209" s="91">
        <v>-1</v>
      </c>
      <c r="AX1209" s="91">
        <v>0</v>
      </c>
      <c r="AY1209" s="50">
        <v>1</v>
      </c>
      <c r="AZ1209" s="50">
        <v>2</v>
      </c>
      <c r="BA1209" s="50">
        <v>0</v>
      </c>
      <c r="BG1209" s="50" t="s">
        <v>704</v>
      </c>
      <c r="BS1209" s="48"/>
      <c r="BV1209" s="50">
        <v>1</v>
      </c>
      <c r="BW1209" s="50">
        <v>4</v>
      </c>
      <c r="CA1209" s="96"/>
      <c r="CD1209" s="96"/>
      <c r="CP1209" s="94">
        <v>1</v>
      </c>
    </row>
    <row r="1210" spans="1:255" s="50" customFormat="1" ht="22.5">
      <c r="B1210" s="50">
        <v>100005</v>
      </c>
      <c r="C1210" s="50" t="s">
        <v>705</v>
      </c>
      <c r="D1210" s="50" t="s">
        <v>705</v>
      </c>
      <c r="E1210" s="50" t="s">
        <v>705</v>
      </c>
      <c r="F1210" s="50" t="s">
        <v>705</v>
      </c>
      <c r="G1210" s="50" t="s">
        <v>683</v>
      </c>
      <c r="H1210" s="50" t="s">
        <v>683</v>
      </c>
      <c r="I1210" s="50" t="s">
        <v>700</v>
      </c>
      <c r="J1210" s="50" t="s">
        <v>700</v>
      </c>
      <c r="K1210" s="50">
        <v>3</v>
      </c>
      <c r="L1210" s="50">
        <v>41</v>
      </c>
      <c r="M1210" s="50" t="s">
        <v>706</v>
      </c>
      <c r="N1210" s="50" t="s">
        <v>702</v>
      </c>
      <c r="O1210" s="50">
        <v>41</v>
      </c>
      <c r="P1210" s="140">
        <v>-1</v>
      </c>
      <c r="Q1210" s="91">
        <v>-1</v>
      </c>
      <c r="R1210" s="94">
        <v>1</v>
      </c>
      <c r="S1210" s="50">
        <v>-1</v>
      </c>
      <c r="T1210" s="91">
        <v>-1</v>
      </c>
      <c r="U1210" s="91">
        <v>-1</v>
      </c>
      <c r="V1210" s="91">
        <v>-1</v>
      </c>
      <c r="W1210" s="91">
        <v>-1</v>
      </c>
      <c r="X1210" s="91">
        <v>-1</v>
      </c>
      <c r="Y1210" s="91">
        <v>-1</v>
      </c>
      <c r="Z1210" s="91">
        <v>1</v>
      </c>
      <c r="AA1210" s="94">
        <v>-1</v>
      </c>
      <c r="AB1210" s="94">
        <v>0</v>
      </c>
      <c r="AC1210" s="94">
        <v>0</v>
      </c>
      <c r="AE1210" s="93">
        <v>0</v>
      </c>
      <c r="AL1210" s="50" t="s">
        <v>703</v>
      </c>
      <c r="AM1210" s="50" t="s">
        <v>2508</v>
      </c>
      <c r="AN1210" s="50" t="s">
        <v>190</v>
      </c>
      <c r="AQ1210" s="91">
        <v>0</v>
      </c>
      <c r="AR1210" s="91">
        <v>-1</v>
      </c>
      <c r="AU1210" s="91">
        <v>-1</v>
      </c>
      <c r="AV1210" s="91">
        <v>0</v>
      </c>
      <c r="AW1210" s="91">
        <v>-1</v>
      </c>
      <c r="AX1210" s="91">
        <v>0</v>
      </c>
      <c r="AY1210" s="50">
        <v>1</v>
      </c>
      <c r="AZ1210" s="50">
        <v>2</v>
      </c>
      <c r="BA1210" s="50">
        <v>0</v>
      </c>
      <c r="BG1210" s="50" t="s">
        <v>704</v>
      </c>
      <c r="BS1210" s="48"/>
      <c r="BV1210" s="50">
        <v>1</v>
      </c>
      <c r="BW1210" s="50">
        <v>3</v>
      </c>
      <c r="CA1210" s="96"/>
      <c r="CD1210" s="96"/>
      <c r="CP1210" s="94">
        <v>1</v>
      </c>
    </row>
    <row r="1211" spans="1:255" s="50" customFormat="1" ht="22.5">
      <c r="B1211" s="93">
        <v>100006</v>
      </c>
      <c r="C1211" s="50" t="s">
        <v>707</v>
      </c>
      <c r="D1211" s="50" t="s">
        <v>707</v>
      </c>
      <c r="E1211" s="50" t="s">
        <v>707</v>
      </c>
      <c r="F1211" s="50" t="s">
        <v>707</v>
      </c>
      <c r="G1211" s="50" t="s">
        <v>683</v>
      </c>
      <c r="H1211" s="50" t="s">
        <v>683</v>
      </c>
      <c r="I1211" s="50" t="s">
        <v>700</v>
      </c>
      <c r="J1211" s="50" t="s">
        <v>700</v>
      </c>
      <c r="K1211" s="50">
        <v>3</v>
      </c>
      <c r="L1211" s="50">
        <v>41</v>
      </c>
      <c r="M1211" s="50" t="s">
        <v>708</v>
      </c>
      <c r="N1211" s="50" t="s">
        <v>702</v>
      </c>
      <c r="O1211" s="50">
        <v>41</v>
      </c>
      <c r="P1211" s="140">
        <v>-1</v>
      </c>
      <c r="Q1211" s="91">
        <v>-1</v>
      </c>
      <c r="R1211" s="94">
        <v>1</v>
      </c>
      <c r="S1211" s="50">
        <v>-1</v>
      </c>
      <c r="T1211" s="91">
        <v>-1</v>
      </c>
      <c r="U1211" s="91">
        <v>-1</v>
      </c>
      <c r="V1211" s="91">
        <v>-1</v>
      </c>
      <c r="W1211" s="91">
        <v>-1</v>
      </c>
      <c r="X1211" s="91">
        <v>-1</v>
      </c>
      <c r="Y1211" s="91">
        <v>-1</v>
      </c>
      <c r="Z1211" s="91">
        <v>1</v>
      </c>
      <c r="AA1211" s="94">
        <v>-1</v>
      </c>
      <c r="AB1211" s="94">
        <v>0</v>
      </c>
      <c r="AC1211" s="94">
        <v>0</v>
      </c>
      <c r="AE1211" s="93">
        <v>0</v>
      </c>
      <c r="AL1211" s="50" t="s">
        <v>703</v>
      </c>
      <c r="AM1211" s="50" t="s">
        <v>686</v>
      </c>
      <c r="AN1211" s="50" t="s">
        <v>190</v>
      </c>
      <c r="AQ1211" s="91">
        <v>0</v>
      </c>
      <c r="AR1211" s="91">
        <v>-1</v>
      </c>
      <c r="AU1211" s="91">
        <v>-1</v>
      </c>
      <c r="AV1211" s="91">
        <v>0</v>
      </c>
      <c r="AW1211" s="91">
        <v>-1</v>
      </c>
      <c r="AX1211" s="91">
        <v>0</v>
      </c>
      <c r="AY1211" s="50">
        <v>1</v>
      </c>
      <c r="AZ1211" s="50">
        <v>2</v>
      </c>
      <c r="BA1211" s="50">
        <v>0</v>
      </c>
      <c r="BG1211" s="50" t="s">
        <v>704</v>
      </c>
      <c r="BS1211" s="48"/>
      <c r="BV1211" s="50">
        <v>1</v>
      </c>
      <c r="BW1211" s="50">
        <v>2</v>
      </c>
      <c r="CA1211" s="96"/>
      <c r="CD1211" s="96"/>
      <c r="CP1211" s="94">
        <v>1</v>
      </c>
    </row>
    <row r="1212" spans="1:255" s="50" customFormat="1" ht="22.5">
      <c r="B1212" s="50">
        <v>100007</v>
      </c>
      <c r="C1212" s="50" t="s">
        <v>709</v>
      </c>
      <c r="D1212" s="50" t="s">
        <v>709</v>
      </c>
      <c r="E1212" s="50" t="s">
        <v>709</v>
      </c>
      <c r="F1212" s="50" t="s">
        <v>709</v>
      </c>
      <c r="G1212" s="50" t="s">
        <v>683</v>
      </c>
      <c r="H1212" s="50" t="s">
        <v>683</v>
      </c>
      <c r="I1212" s="50" t="s">
        <v>683</v>
      </c>
      <c r="J1212" s="50" t="s">
        <v>683</v>
      </c>
      <c r="K1212" s="50">
        <v>3</v>
      </c>
      <c r="L1212" s="50">
        <v>41</v>
      </c>
      <c r="M1212" s="50" t="s">
        <v>684</v>
      </c>
      <c r="N1212" s="50" t="s">
        <v>685</v>
      </c>
      <c r="O1212" s="50">
        <v>41</v>
      </c>
      <c r="P1212" s="140">
        <v>-1</v>
      </c>
      <c r="Q1212" s="91">
        <v>-1</v>
      </c>
      <c r="R1212" s="94">
        <v>1</v>
      </c>
      <c r="S1212" s="50">
        <v>121</v>
      </c>
      <c r="T1212" s="91">
        <v>-1</v>
      </c>
      <c r="U1212" s="91">
        <v>-1</v>
      </c>
      <c r="V1212" s="91">
        <v>-1</v>
      </c>
      <c r="W1212" s="91">
        <v>-1</v>
      </c>
      <c r="X1212" s="91">
        <v>-1</v>
      </c>
      <c r="Y1212" s="91">
        <v>-1</v>
      </c>
      <c r="Z1212" s="91">
        <v>1</v>
      </c>
      <c r="AA1212" s="94">
        <v>-1</v>
      </c>
      <c r="AB1212" s="94">
        <v>0</v>
      </c>
      <c r="AC1212" s="94">
        <v>0</v>
      </c>
      <c r="AE1212" s="93">
        <v>0</v>
      </c>
      <c r="AJ1212" s="50" t="s">
        <v>686</v>
      </c>
      <c r="AK1212" s="50" t="s">
        <v>190</v>
      </c>
      <c r="AL1212" s="50" t="s">
        <v>687</v>
      </c>
      <c r="AM1212" s="50" t="s">
        <v>688</v>
      </c>
      <c r="AN1212" s="50" t="s">
        <v>190</v>
      </c>
      <c r="AQ1212" s="91">
        <v>0</v>
      </c>
      <c r="AR1212" s="91">
        <v>20</v>
      </c>
      <c r="AU1212" s="91">
        <v>-1</v>
      </c>
      <c r="AV1212" s="91">
        <v>0</v>
      </c>
      <c r="AW1212" s="91">
        <v>-1</v>
      </c>
      <c r="AX1212" s="91">
        <v>0</v>
      </c>
      <c r="AY1212" s="50">
        <v>1</v>
      </c>
      <c r="AZ1212" s="50">
        <v>2</v>
      </c>
      <c r="BA1212" s="50">
        <v>0</v>
      </c>
      <c r="BG1212" s="50" t="s">
        <v>689</v>
      </c>
      <c r="BS1212" s="48"/>
      <c r="BV1212" s="50">
        <v>0</v>
      </c>
      <c r="CA1212" s="96"/>
      <c r="CD1212" s="96"/>
      <c r="CP1212" s="94">
        <v>1</v>
      </c>
    </row>
    <row r="1213" spans="1:255" s="50" customFormat="1" ht="22.5">
      <c r="B1213" s="93">
        <v>100008</v>
      </c>
      <c r="C1213" s="50" t="s">
        <v>710</v>
      </c>
      <c r="D1213" s="50" t="s">
        <v>710</v>
      </c>
      <c r="E1213" s="50" t="s">
        <v>710</v>
      </c>
      <c r="F1213" s="50" t="s">
        <v>710</v>
      </c>
      <c r="G1213" s="50" t="s">
        <v>683</v>
      </c>
      <c r="H1213" s="50" t="s">
        <v>683</v>
      </c>
      <c r="K1213" s="50">
        <v>3</v>
      </c>
      <c r="L1213" s="50">
        <v>41</v>
      </c>
      <c r="M1213" s="50" t="s">
        <v>691</v>
      </c>
      <c r="N1213" s="50" t="s">
        <v>692</v>
      </c>
      <c r="O1213" s="50">
        <v>41</v>
      </c>
      <c r="P1213" s="140">
        <v>-1</v>
      </c>
      <c r="Q1213" s="91">
        <v>-1</v>
      </c>
      <c r="R1213" s="94">
        <v>1</v>
      </c>
      <c r="S1213" s="50">
        <v>-1</v>
      </c>
      <c r="T1213" s="91">
        <v>-1</v>
      </c>
      <c r="U1213" s="91">
        <v>-1</v>
      </c>
      <c r="V1213" s="91">
        <v>-1</v>
      </c>
      <c r="W1213" s="91">
        <v>-1</v>
      </c>
      <c r="X1213" s="91">
        <v>-1</v>
      </c>
      <c r="Y1213" s="91">
        <v>-1</v>
      </c>
      <c r="Z1213" s="91">
        <v>1</v>
      </c>
      <c r="AA1213" s="94">
        <v>-1</v>
      </c>
      <c r="AB1213" s="94">
        <v>0</v>
      </c>
      <c r="AC1213" s="94">
        <v>0</v>
      </c>
      <c r="AE1213" s="93">
        <v>0</v>
      </c>
      <c r="AL1213" s="50" t="s">
        <v>693</v>
      </c>
      <c r="AM1213" s="50" t="s">
        <v>688</v>
      </c>
      <c r="AN1213" s="50" t="s">
        <v>190</v>
      </c>
      <c r="AP1213" s="50" t="s">
        <v>709</v>
      </c>
      <c r="AQ1213" s="91">
        <v>0</v>
      </c>
      <c r="AR1213" s="91">
        <v>-1</v>
      </c>
      <c r="AU1213" s="91">
        <v>-1</v>
      </c>
      <c r="AV1213" s="91">
        <v>0</v>
      </c>
      <c r="AW1213" s="91">
        <v>-1</v>
      </c>
      <c r="AX1213" s="91">
        <v>0</v>
      </c>
      <c r="AY1213" s="50">
        <v>1</v>
      </c>
      <c r="AZ1213" s="50">
        <v>2</v>
      </c>
      <c r="BA1213" s="50">
        <v>0</v>
      </c>
      <c r="BS1213" s="48" t="s">
        <v>694</v>
      </c>
      <c r="BV1213" s="50">
        <v>0</v>
      </c>
      <c r="CA1213" s="96"/>
      <c r="CD1213" s="96"/>
      <c r="CP1213" s="94">
        <v>1</v>
      </c>
    </row>
    <row r="1214" spans="1:255" s="50" customFormat="1" ht="22.5">
      <c r="B1214" s="50">
        <v>100009</v>
      </c>
      <c r="C1214" s="50" t="s">
        <v>711</v>
      </c>
      <c r="D1214" s="50" t="s">
        <v>711</v>
      </c>
      <c r="E1214" s="50" t="s">
        <v>711</v>
      </c>
      <c r="F1214" s="50" t="s">
        <v>711</v>
      </c>
      <c r="G1214" s="50" t="s">
        <v>683</v>
      </c>
      <c r="H1214" s="50" t="s">
        <v>683</v>
      </c>
      <c r="K1214" s="50">
        <v>3</v>
      </c>
      <c r="L1214" s="50">
        <v>41</v>
      </c>
      <c r="M1214" s="50" t="s">
        <v>696</v>
      </c>
      <c r="N1214" s="50" t="s">
        <v>697</v>
      </c>
      <c r="O1214" s="50">
        <v>41</v>
      </c>
      <c r="P1214" s="140">
        <v>-1</v>
      </c>
      <c r="Q1214" s="91">
        <v>-1</v>
      </c>
      <c r="R1214" s="94">
        <v>1</v>
      </c>
      <c r="S1214" s="50">
        <v>-1</v>
      </c>
      <c r="T1214" s="91">
        <v>-1</v>
      </c>
      <c r="U1214" s="91">
        <v>-1</v>
      </c>
      <c r="V1214" s="91">
        <v>-1</v>
      </c>
      <c r="W1214" s="91">
        <v>-1</v>
      </c>
      <c r="X1214" s="91">
        <v>-1</v>
      </c>
      <c r="Y1214" s="91">
        <v>-1</v>
      </c>
      <c r="Z1214" s="91">
        <v>1</v>
      </c>
      <c r="AA1214" s="94">
        <v>-1</v>
      </c>
      <c r="AB1214" s="94">
        <v>0</v>
      </c>
      <c r="AC1214" s="94">
        <v>0</v>
      </c>
      <c r="AE1214" s="93">
        <v>0</v>
      </c>
      <c r="AL1214" s="50" t="s">
        <v>2206</v>
      </c>
      <c r="AM1214" s="50" t="s">
        <v>688</v>
      </c>
      <c r="AN1214" s="50" t="s">
        <v>190</v>
      </c>
      <c r="AP1214" s="50" t="s">
        <v>710</v>
      </c>
      <c r="AQ1214" s="91">
        <v>0</v>
      </c>
      <c r="AR1214" s="91">
        <v>-1</v>
      </c>
      <c r="AU1214" s="91">
        <v>-1</v>
      </c>
      <c r="AV1214" s="91">
        <v>0</v>
      </c>
      <c r="AW1214" s="91">
        <v>-1</v>
      </c>
      <c r="AX1214" s="91">
        <v>0</v>
      </c>
      <c r="AY1214" s="50">
        <v>1</v>
      </c>
      <c r="AZ1214" s="50">
        <v>2</v>
      </c>
      <c r="BA1214" s="50">
        <v>0</v>
      </c>
      <c r="BD1214" s="50" t="s">
        <v>698</v>
      </c>
      <c r="BS1214" s="48"/>
      <c r="BU1214" s="50" t="s">
        <v>2207</v>
      </c>
      <c r="BV1214" s="50">
        <v>0</v>
      </c>
      <c r="CA1214" s="96"/>
      <c r="CD1214" s="96"/>
      <c r="CP1214" s="94">
        <v>1</v>
      </c>
    </row>
    <row r="1215" spans="1:255" s="50" customFormat="1" ht="22.5">
      <c r="B1215" s="93">
        <v>100010</v>
      </c>
      <c r="C1215" s="50" t="s">
        <v>712</v>
      </c>
      <c r="D1215" s="50" t="s">
        <v>712</v>
      </c>
      <c r="E1215" s="50" t="s">
        <v>712</v>
      </c>
      <c r="F1215" s="50" t="s">
        <v>712</v>
      </c>
      <c r="G1215" s="50" t="s">
        <v>683</v>
      </c>
      <c r="H1215" s="50" t="s">
        <v>683</v>
      </c>
      <c r="I1215" s="50" t="s">
        <v>700</v>
      </c>
      <c r="J1215" s="50" t="s">
        <v>700</v>
      </c>
      <c r="K1215" s="50">
        <v>3</v>
      </c>
      <c r="L1215" s="50">
        <v>41</v>
      </c>
      <c r="M1215" s="50" t="s">
        <v>701</v>
      </c>
      <c r="N1215" s="50" t="s">
        <v>702</v>
      </c>
      <c r="O1215" s="50">
        <v>41</v>
      </c>
      <c r="P1215" s="140">
        <v>-1</v>
      </c>
      <c r="Q1215" s="91">
        <v>-1</v>
      </c>
      <c r="R1215" s="94">
        <v>1</v>
      </c>
      <c r="S1215" s="50">
        <v>-1</v>
      </c>
      <c r="T1215" s="91">
        <v>-1</v>
      </c>
      <c r="U1215" s="91">
        <v>-1</v>
      </c>
      <c r="V1215" s="91">
        <v>-1</v>
      </c>
      <c r="W1215" s="91">
        <v>-1</v>
      </c>
      <c r="X1215" s="91">
        <v>-1</v>
      </c>
      <c r="Y1215" s="91">
        <v>-1</v>
      </c>
      <c r="Z1215" s="91">
        <v>1</v>
      </c>
      <c r="AA1215" s="94">
        <v>-1</v>
      </c>
      <c r="AB1215" s="94">
        <v>0</v>
      </c>
      <c r="AC1215" s="94">
        <v>0</v>
      </c>
      <c r="AE1215" s="93">
        <v>0</v>
      </c>
      <c r="AL1215" s="50" t="s">
        <v>703</v>
      </c>
      <c r="AM1215" s="50" t="s">
        <v>686</v>
      </c>
      <c r="AN1215" s="50" t="s">
        <v>190</v>
      </c>
      <c r="AQ1215" s="91">
        <v>0</v>
      </c>
      <c r="AR1215" s="91">
        <v>-1</v>
      </c>
      <c r="AU1215" s="91">
        <v>-1</v>
      </c>
      <c r="AV1215" s="91">
        <v>0</v>
      </c>
      <c r="AW1215" s="91">
        <v>-1</v>
      </c>
      <c r="AX1215" s="91">
        <v>0</v>
      </c>
      <c r="AY1215" s="50">
        <v>1</v>
      </c>
      <c r="AZ1215" s="50">
        <v>2</v>
      </c>
      <c r="BA1215" s="50">
        <v>0</v>
      </c>
      <c r="BG1215" s="50" t="s">
        <v>704</v>
      </c>
      <c r="BS1215" s="48"/>
      <c r="BV1215" s="50">
        <v>1</v>
      </c>
      <c r="BW1215" s="50">
        <v>29</v>
      </c>
      <c r="CA1215" s="96"/>
      <c r="CD1215" s="96"/>
      <c r="CP1215" s="94">
        <v>1</v>
      </c>
    </row>
    <row r="1216" spans="1:255" s="50" customFormat="1" ht="22.5">
      <c r="B1216" s="50">
        <v>100011</v>
      </c>
      <c r="C1216" s="50" t="s">
        <v>713</v>
      </c>
      <c r="D1216" s="50" t="s">
        <v>713</v>
      </c>
      <c r="E1216" s="50" t="s">
        <v>713</v>
      </c>
      <c r="F1216" s="50" t="s">
        <v>713</v>
      </c>
      <c r="G1216" s="50" t="s">
        <v>683</v>
      </c>
      <c r="H1216" s="50" t="s">
        <v>683</v>
      </c>
      <c r="I1216" s="50" t="s">
        <v>700</v>
      </c>
      <c r="J1216" s="50" t="s">
        <v>700</v>
      </c>
      <c r="K1216" s="50">
        <v>3</v>
      </c>
      <c r="L1216" s="50">
        <v>41</v>
      </c>
      <c r="M1216" s="50" t="s">
        <v>706</v>
      </c>
      <c r="N1216" s="50" t="s">
        <v>702</v>
      </c>
      <c r="O1216" s="50">
        <v>41</v>
      </c>
      <c r="P1216" s="140">
        <v>-1</v>
      </c>
      <c r="Q1216" s="91">
        <v>-1</v>
      </c>
      <c r="R1216" s="94">
        <v>1</v>
      </c>
      <c r="S1216" s="50">
        <v>-1</v>
      </c>
      <c r="T1216" s="91">
        <v>-1</v>
      </c>
      <c r="U1216" s="91">
        <v>-1</v>
      </c>
      <c r="V1216" s="91">
        <v>-1</v>
      </c>
      <c r="W1216" s="91">
        <v>-1</v>
      </c>
      <c r="X1216" s="91">
        <v>-1</v>
      </c>
      <c r="Y1216" s="91">
        <v>-1</v>
      </c>
      <c r="Z1216" s="91">
        <v>1</v>
      </c>
      <c r="AA1216" s="94">
        <v>-1</v>
      </c>
      <c r="AB1216" s="94">
        <v>0</v>
      </c>
      <c r="AC1216" s="94">
        <v>0</v>
      </c>
      <c r="AE1216" s="93">
        <v>0</v>
      </c>
      <c r="AL1216" s="50" t="s">
        <v>703</v>
      </c>
      <c r="AM1216" s="50" t="s">
        <v>686</v>
      </c>
      <c r="AN1216" s="50" t="s">
        <v>190</v>
      </c>
      <c r="AQ1216" s="91">
        <v>0</v>
      </c>
      <c r="AR1216" s="91">
        <v>-1</v>
      </c>
      <c r="AU1216" s="91">
        <v>-1</v>
      </c>
      <c r="AV1216" s="91">
        <v>0</v>
      </c>
      <c r="AW1216" s="91">
        <v>-1</v>
      </c>
      <c r="AX1216" s="91">
        <v>0</v>
      </c>
      <c r="AY1216" s="50">
        <v>1</v>
      </c>
      <c r="AZ1216" s="50">
        <v>2</v>
      </c>
      <c r="BA1216" s="50">
        <v>0</v>
      </c>
      <c r="BG1216" s="50" t="s">
        <v>704</v>
      </c>
      <c r="BS1216" s="48"/>
      <c r="BV1216" s="50">
        <v>1</v>
      </c>
      <c r="BW1216" s="50">
        <v>28</v>
      </c>
      <c r="CA1216" s="96"/>
      <c r="CD1216" s="96"/>
      <c r="CP1216" s="94">
        <v>1</v>
      </c>
    </row>
    <row r="1217" spans="2:94" s="50" customFormat="1" ht="22.5">
      <c r="B1217" s="93">
        <v>100012</v>
      </c>
      <c r="C1217" s="50" t="s">
        <v>714</v>
      </c>
      <c r="D1217" s="50" t="s">
        <v>714</v>
      </c>
      <c r="E1217" s="50" t="s">
        <v>714</v>
      </c>
      <c r="F1217" s="50" t="s">
        <v>714</v>
      </c>
      <c r="G1217" s="50" t="s">
        <v>683</v>
      </c>
      <c r="H1217" s="50" t="s">
        <v>683</v>
      </c>
      <c r="I1217" s="50" t="s">
        <v>700</v>
      </c>
      <c r="J1217" s="50" t="s">
        <v>700</v>
      </c>
      <c r="K1217" s="50">
        <v>3</v>
      </c>
      <c r="L1217" s="50">
        <v>41</v>
      </c>
      <c r="M1217" s="50" t="s">
        <v>708</v>
      </c>
      <c r="N1217" s="50" t="s">
        <v>702</v>
      </c>
      <c r="O1217" s="50">
        <v>41</v>
      </c>
      <c r="P1217" s="140">
        <v>-1</v>
      </c>
      <c r="Q1217" s="91">
        <v>-1</v>
      </c>
      <c r="R1217" s="94">
        <v>1</v>
      </c>
      <c r="S1217" s="50">
        <v>-1</v>
      </c>
      <c r="T1217" s="91">
        <v>-1</v>
      </c>
      <c r="U1217" s="91">
        <v>-1</v>
      </c>
      <c r="V1217" s="91">
        <v>-1</v>
      </c>
      <c r="W1217" s="91">
        <v>-1</v>
      </c>
      <c r="X1217" s="91">
        <v>-1</v>
      </c>
      <c r="Y1217" s="91">
        <v>-1</v>
      </c>
      <c r="Z1217" s="91">
        <v>1</v>
      </c>
      <c r="AA1217" s="94">
        <v>-1</v>
      </c>
      <c r="AB1217" s="94">
        <v>0</v>
      </c>
      <c r="AC1217" s="94">
        <v>0</v>
      </c>
      <c r="AE1217" s="93">
        <v>0</v>
      </c>
      <c r="AL1217" s="50" t="s">
        <v>703</v>
      </c>
      <c r="AM1217" s="50" t="s">
        <v>686</v>
      </c>
      <c r="AN1217" s="50" t="s">
        <v>190</v>
      </c>
      <c r="AQ1217" s="91">
        <v>0</v>
      </c>
      <c r="AR1217" s="91">
        <v>-1</v>
      </c>
      <c r="AU1217" s="91">
        <v>-1</v>
      </c>
      <c r="AV1217" s="91">
        <v>0</v>
      </c>
      <c r="AW1217" s="91">
        <v>-1</v>
      </c>
      <c r="AX1217" s="91">
        <v>0</v>
      </c>
      <c r="AY1217" s="50">
        <v>1</v>
      </c>
      <c r="AZ1217" s="50">
        <v>2</v>
      </c>
      <c r="BA1217" s="50">
        <v>0</v>
      </c>
      <c r="BG1217" s="50" t="s">
        <v>704</v>
      </c>
      <c r="BS1217" s="48"/>
      <c r="BV1217" s="50">
        <v>1</v>
      </c>
      <c r="BW1217" s="50">
        <v>27</v>
      </c>
      <c r="CA1217" s="96"/>
      <c r="CD1217" s="96"/>
      <c r="CP1217" s="94">
        <v>1</v>
      </c>
    </row>
    <row r="1218" spans="2:94" s="50" customFormat="1" ht="22.5">
      <c r="B1218" s="50">
        <v>100254</v>
      </c>
      <c r="C1218" s="50" t="s">
        <v>715</v>
      </c>
      <c r="D1218" s="50" t="s">
        <v>715</v>
      </c>
      <c r="E1218" s="50" t="s">
        <v>715</v>
      </c>
      <c r="F1218" s="50" t="s">
        <v>715</v>
      </c>
      <c r="G1218" s="50" t="s">
        <v>683</v>
      </c>
      <c r="H1218" s="50" t="s">
        <v>683</v>
      </c>
      <c r="I1218" s="50" t="s">
        <v>683</v>
      </c>
      <c r="J1218" s="50" t="s">
        <v>683</v>
      </c>
      <c r="K1218" s="50">
        <v>3</v>
      </c>
      <c r="L1218" s="50">
        <v>41</v>
      </c>
      <c r="M1218" s="50" t="s">
        <v>684</v>
      </c>
      <c r="N1218" s="50" t="s">
        <v>685</v>
      </c>
      <c r="O1218" s="50">
        <v>41</v>
      </c>
      <c r="P1218" s="140">
        <v>-1</v>
      </c>
      <c r="Q1218" s="91">
        <v>-1</v>
      </c>
      <c r="R1218" s="94">
        <v>1</v>
      </c>
      <c r="S1218" s="50">
        <v>241</v>
      </c>
      <c r="T1218" s="91">
        <v>-1</v>
      </c>
      <c r="U1218" s="91">
        <v>-1</v>
      </c>
      <c r="V1218" s="91">
        <v>-1</v>
      </c>
      <c r="W1218" s="91">
        <v>-1</v>
      </c>
      <c r="X1218" s="91">
        <v>-1</v>
      </c>
      <c r="Y1218" s="91">
        <v>-1</v>
      </c>
      <c r="Z1218" s="91">
        <v>1</v>
      </c>
      <c r="AA1218" s="94">
        <v>-1</v>
      </c>
      <c r="AB1218" s="94">
        <v>0</v>
      </c>
      <c r="AC1218" s="94">
        <v>0</v>
      </c>
      <c r="AE1218" s="93">
        <v>0</v>
      </c>
      <c r="AJ1218" s="50" t="s">
        <v>686</v>
      </c>
      <c r="AK1218" s="50" t="s">
        <v>190</v>
      </c>
      <c r="AL1218" s="50" t="s">
        <v>687</v>
      </c>
      <c r="AM1218" s="50" t="s">
        <v>688</v>
      </c>
      <c r="AN1218" s="50" t="s">
        <v>190</v>
      </c>
      <c r="AQ1218" s="91">
        <v>0</v>
      </c>
      <c r="AR1218" s="91">
        <v>40</v>
      </c>
      <c r="AU1218" s="91">
        <v>-1</v>
      </c>
      <c r="AV1218" s="91">
        <v>0</v>
      </c>
      <c r="AW1218" s="91">
        <v>-1</v>
      </c>
      <c r="AX1218" s="91">
        <v>0</v>
      </c>
      <c r="AY1218" s="50">
        <v>1</v>
      </c>
      <c r="AZ1218" s="50">
        <v>2</v>
      </c>
      <c r="BA1218" s="50">
        <v>0</v>
      </c>
      <c r="BG1218" s="50" t="s">
        <v>689</v>
      </c>
      <c r="BS1218" s="48"/>
      <c r="BV1218" s="50">
        <v>0</v>
      </c>
      <c r="CA1218" s="96"/>
      <c r="CD1218" s="96"/>
      <c r="CP1218" s="94">
        <v>1</v>
      </c>
    </row>
    <row r="1219" spans="2:94" s="50" customFormat="1" ht="22.5">
      <c r="B1219" s="93">
        <v>100255</v>
      </c>
      <c r="C1219" s="50" t="s">
        <v>716</v>
      </c>
      <c r="D1219" s="50" t="s">
        <v>716</v>
      </c>
      <c r="E1219" s="50" t="s">
        <v>716</v>
      </c>
      <c r="F1219" s="50" t="s">
        <v>716</v>
      </c>
      <c r="G1219" s="50" t="s">
        <v>683</v>
      </c>
      <c r="H1219" s="50" t="s">
        <v>683</v>
      </c>
      <c r="K1219" s="50">
        <v>3</v>
      </c>
      <c r="L1219" s="50">
        <v>41</v>
      </c>
      <c r="M1219" s="50" t="s">
        <v>691</v>
      </c>
      <c r="N1219" s="50" t="s">
        <v>692</v>
      </c>
      <c r="O1219" s="50">
        <v>41</v>
      </c>
      <c r="P1219" s="140">
        <v>-1</v>
      </c>
      <c r="Q1219" s="91">
        <v>-1</v>
      </c>
      <c r="R1219" s="94">
        <v>1</v>
      </c>
      <c r="S1219" s="50">
        <v>-1</v>
      </c>
      <c r="T1219" s="91">
        <v>-1</v>
      </c>
      <c r="U1219" s="91">
        <v>-1</v>
      </c>
      <c r="V1219" s="91">
        <v>-1</v>
      </c>
      <c r="W1219" s="91">
        <v>-1</v>
      </c>
      <c r="X1219" s="91">
        <v>-1</v>
      </c>
      <c r="Y1219" s="91">
        <v>-1</v>
      </c>
      <c r="Z1219" s="91">
        <v>1</v>
      </c>
      <c r="AA1219" s="94">
        <v>-1</v>
      </c>
      <c r="AB1219" s="94">
        <v>0</v>
      </c>
      <c r="AC1219" s="94">
        <v>0</v>
      </c>
      <c r="AE1219" s="93">
        <v>0</v>
      </c>
      <c r="AL1219" s="50" t="s">
        <v>693</v>
      </c>
      <c r="AM1219" s="50" t="s">
        <v>688</v>
      </c>
      <c r="AN1219" s="50" t="s">
        <v>190</v>
      </c>
      <c r="AP1219" s="50" t="s">
        <v>715</v>
      </c>
      <c r="AQ1219" s="91">
        <v>0</v>
      </c>
      <c r="AR1219" s="91">
        <v>-1</v>
      </c>
      <c r="AU1219" s="91">
        <v>-1</v>
      </c>
      <c r="AV1219" s="91">
        <v>0</v>
      </c>
      <c r="AW1219" s="91">
        <v>-1</v>
      </c>
      <c r="AX1219" s="91">
        <v>0</v>
      </c>
      <c r="AY1219" s="50">
        <v>1</v>
      </c>
      <c r="AZ1219" s="50">
        <v>2</v>
      </c>
      <c r="BA1219" s="50">
        <v>0</v>
      </c>
      <c r="BS1219" s="48" t="s">
        <v>694</v>
      </c>
      <c r="BV1219" s="50">
        <v>0</v>
      </c>
      <c r="CA1219" s="96"/>
      <c r="CD1219" s="96"/>
      <c r="CP1219" s="94">
        <v>1</v>
      </c>
    </row>
    <row r="1220" spans="2:94" s="50" customFormat="1" ht="22.5">
      <c r="B1220" s="50">
        <v>100256</v>
      </c>
      <c r="C1220" s="50" t="s">
        <v>717</v>
      </c>
      <c r="D1220" s="50" t="s">
        <v>717</v>
      </c>
      <c r="E1220" s="50" t="s">
        <v>717</v>
      </c>
      <c r="F1220" s="50" t="s">
        <v>717</v>
      </c>
      <c r="G1220" s="50" t="s">
        <v>683</v>
      </c>
      <c r="H1220" s="50" t="s">
        <v>683</v>
      </c>
      <c r="K1220" s="50">
        <v>3</v>
      </c>
      <c r="L1220" s="50">
        <v>41</v>
      </c>
      <c r="M1220" s="50" t="s">
        <v>696</v>
      </c>
      <c r="N1220" s="50" t="s">
        <v>697</v>
      </c>
      <c r="O1220" s="50">
        <v>41</v>
      </c>
      <c r="P1220" s="140">
        <v>-1</v>
      </c>
      <c r="Q1220" s="91">
        <v>-1</v>
      </c>
      <c r="R1220" s="94">
        <v>1</v>
      </c>
      <c r="S1220" s="50">
        <v>-1</v>
      </c>
      <c r="T1220" s="91">
        <v>-1</v>
      </c>
      <c r="U1220" s="91">
        <v>-1</v>
      </c>
      <c r="V1220" s="91">
        <v>-1</v>
      </c>
      <c r="W1220" s="91">
        <v>-1</v>
      </c>
      <c r="X1220" s="91">
        <v>-1</v>
      </c>
      <c r="Y1220" s="91">
        <v>-1</v>
      </c>
      <c r="Z1220" s="91">
        <v>1</v>
      </c>
      <c r="AA1220" s="94">
        <v>-1</v>
      </c>
      <c r="AB1220" s="94">
        <v>0</v>
      </c>
      <c r="AC1220" s="94">
        <v>0</v>
      </c>
      <c r="AE1220" s="93">
        <v>0</v>
      </c>
      <c r="AL1220" s="50" t="s">
        <v>2206</v>
      </c>
      <c r="AM1220" s="50" t="s">
        <v>688</v>
      </c>
      <c r="AN1220" s="50" t="s">
        <v>190</v>
      </c>
      <c r="AP1220" s="50" t="s">
        <v>716</v>
      </c>
      <c r="AQ1220" s="91">
        <v>0</v>
      </c>
      <c r="AR1220" s="91">
        <v>-1</v>
      </c>
      <c r="AU1220" s="91">
        <v>-1</v>
      </c>
      <c r="AV1220" s="91">
        <v>0</v>
      </c>
      <c r="AW1220" s="91">
        <v>-1</v>
      </c>
      <c r="AX1220" s="91">
        <v>0</v>
      </c>
      <c r="AY1220" s="50">
        <v>1</v>
      </c>
      <c r="AZ1220" s="50">
        <v>2</v>
      </c>
      <c r="BA1220" s="50">
        <v>0</v>
      </c>
      <c r="BD1220" s="50" t="s">
        <v>698</v>
      </c>
      <c r="BS1220" s="48"/>
      <c r="BU1220" s="50" t="s">
        <v>2207</v>
      </c>
      <c r="BV1220" s="50">
        <v>0</v>
      </c>
      <c r="CA1220" s="96"/>
      <c r="CD1220" s="96"/>
      <c r="CP1220" s="94">
        <v>1</v>
      </c>
    </row>
    <row r="1221" spans="2:94" s="50" customFormat="1" ht="22.5">
      <c r="B1221" s="93">
        <v>100257</v>
      </c>
      <c r="C1221" s="50" t="s">
        <v>718</v>
      </c>
      <c r="D1221" s="50" t="s">
        <v>718</v>
      </c>
      <c r="E1221" s="50" t="s">
        <v>718</v>
      </c>
      <c r="F1221" s="50" t="s">
        <v>718</v>
      </c>
      <c r="G1221" s="50" t="s">
        <v>683</v>
      </c>
      <c r="H1221" s="50" t="s">
        <v>683</v>
      </c>
      <c r="I1221" s="50" t="s">
        <v>700</v>
      </c>
      <c r="J1221" s="50" t="s">
        <v>700</v>
      </c>
      <c r="K1221" s="50">
        <v>3</v>
      </c>
      <c r="L1221" s="50">
        <v>41</v>
      </c>
      <c r="M1221" s="50" t="s">
        <v>701</v>
      </c>
      <c r="N1221" s="50" t="s">
        <v>702</v>
      </c>
      <c r="O1221" s="50">
        <v>41</v>
      </c>
      <c r="P1221" s="140">
        <v>-1</v>
      </c>
      <c r="Q1221" s="91">
        <v>-1</v>
      </c>
      <c r="R1221" s="94">
        <v>1</v>
      </c>
      <c r="S1221" s="50">
        <v>-1</v>
      </c>
      <c r="T1221" s="91">
        <v>-1</v>
      </c>
      <c r="U1221" s="91">
        <v>-1</v>
      </c>
      <c r="V1221" s="91">
        <v>-1</v>
      </c>
      <c r="W1221" s="91">
        <v>-1</v>
      </c>
      <c r="X1221" s="91">
        <v>-1</v>
      </c>
      <c r="Y1221" s="91">
        <v>-1</v>
      </c>
      <c r="Z1221" s="91">
        <v>1</v>
      </c>
      <c r="AA1221" s="94">
        <v>-1</v>
      </c>
      <c r="AB1221" s="94">
        <v>0</v>
      </c>
      <c r="AC1221" s="94">
        <v>0</v>
      </c>
      <c r="AE1221" s="93">
        <v>0</v>
      </c>
      <c r="AL1221" s="50" t="s">
        <v>703</v>
      </c>
      <c r="AM1221" s="50" t="s">
        <v>686</v>
      </c>
      <c r="AN1221" s="50" t="s">
        <v>190</v>
      </c>
      <c r="AQ1221" s="91">
        <v>0</v>
      </c>
      <c r="AR1221" s="91">
        <v>-1</v>
      </c>
      <c r="AU1221" s="91">
        <v>-1</v>
      </c>
      <c r="AV1221" s="91">
        <v>0</v>
      </c>
      <c r="AW1221" s="91">
        <v>-1</v>
      </c>
      <c r="AX1221" s="91">
        <v>0</v>
      </c>
      <c r="AY1221" s="50">
        <v>1</v>
      </c>
      <c r="AZ1221" s="50">
        <v>2</v>
      </c>
      <c r="BA1221" s="50">
        <v>0</v>
      </c>
      <c r="BG1221" s="50" t="s">
        <v>704</v>
      </c>
      <c r="BS1221" s="48"/>
      <c r="BV1221" s="50">
        <v>1</v>
      </c>
      <c r="BW1221" s="50">
        <v>44</v>
      </c>
      <c r="CA1221" s="96"/>
      <c r="CD1221" s="96"/>
      <c r="CP1221" s="94">
        <v>1</v>
      </c>
    </row>
    <row r="1222" spans="2:94" s="50" customFormat="1" ht="22.5">
      <c r="B1222" s="50">
        <v>100258</v>
      </c>
      <c r="C1222" s="50" t="s">
        <v>719</v>
      </c>
      <c r="D1222" s="50" t="s">
        <v>719</v>
      </c>
      <c r="E1222" s="50" t="s">
        <v>719</v>
      </c>
      <c r="F1222" s="50" t="s">
        <v>719</v>
      </c>
      <c r="G1222" s="50" t="s">
        <v>683</v>
      </c>
      <c r="H1222" s="50" t="s">
        <v>683</v>
      </c>
      <c r="I1222" s="50" t="s">
        <v>700</v>
      </c>
      <c r="J1222" s="50" t="s">
        <v>700</v>
      </c>
      <c r="K1222" s="50">
        <v>3</v>
      </c>
      <c r="L1222" s="50">
        <v>41</v>
      </c>
      <c r="M1222" s="50" t="s">
        <v>706</v>
      </c>
      <c r="N1222" s="50" t="s">
        <v>702</v>
      </c>
      <c r="O1222" s="50">
        <v>41</v>
      </c>
      <c r="P1222" s="140">
        <v>-1</v>
      </c>
      <c r="Q1222" s="91">
        <v>-1</v>
      </c>
      <c r="R1222" s="94">
        <v>1</v>
      </c>
      <c r="S1222" s="50">
        <v>-1</v>
      </c>
      <c r="T1222" s="91">
        <v>-1</v>
      </c>
      <c r="U1222" s="91">
        <v>-1</v>
      </c>
      <c r="V1222" s="91">
        <v>-1</v>
      </c>
      <c r="W1222" s="91">
        <v>-1</v>
      </c>
      <c r="X1222" s="91">
        <v>-1</v>
      </c>
      <c r="Y1222" s="91">
        <v>-1</v>
      </c>
      <c r="Z1222" s="91">
        <v>1</v>
      </c>
      <c r="AA1222" s="94">
        <v>-1</v>
      </c>
      <c r="AB1222" s="94">
        <v>0</v>
      </c>
      <c r="AC1222" s="94">
        <v>0</v>
      </c>
      <c r="AE1222" s="93">
        <v>0</v>
      </c>
      <c r="AL1222" s="50" t="s">
        <v>703</v>
      </c>
      <c r="AM1222" s="50" t="s">
        <v>686</v>
      </c>
      <c r="AN1222" s="50" t="s">
        <v>190</v>
      </c>
      <c r="AQ1222" s="91">
        <v>0</v>
      </c>
      <c r="AR1222" s="91">
        <v>-1</v>
      </c>
      <c r="AU1222" s="91">
        <v>-1</v>
      </c>
      <c r="AV1222" s="91">
        <v>0</v>
      </c>
      <c r="AW1222" s="91">
        <v>-1</v>
      </c>
      <c r="AX1222" s="91">
        <v>0</v>
      </c>
      <c r="AY1222" s="50">
        <v>1</v>
      </c>
      <c r="AZ1222" s="50">
        <v>2</v>
      </c>
      <c r="BA1222" s="50">
        <v>0</v>
      </c>
      <c r="BG1222" s="50" t="s">
        <v>704</v>
      </c>
      <c r="BS1222" s="48"/>
      <c r="BV1222" s="50">
        <v>1</v>
      </c>
      <c r="BW1222" s="50">
        <v>43</v>
      </c>
      <c r="CA1222" s="96"/>
      <c r="CD1222" s="96"/>
      <c r="CP1222" s="94">
        <v>1</v>
      </c>
    </row>
    <row r="1223" spans="2:94" s="50" customFormat="1" ht="22.5">
      <c r="B1223" s="93">
        <v>100259</v>
      </c>
      <c r="C1223" s="50" t="s">
        <v>720</v>
      </c>
      <c r="D1223" s="50" t="s">
        <v>720</v>
      </c>
      <c r="E1223" s="50" t="s">
        <v>720</v>
      </c>
      <c r="F1223" s="50" t="s">
        <v>720</v>
      </c>
      <c r="G1223" s="50" t="s">
        <v>683</v>
      </c>
      <c r="H1223" s="50" t="s">
        <v>683</v>
      </c>
      <c r="I1223" s="50" t="s">
        <v>700</v>
      </c>
      <c r="J1223" s="50" t="s">
        <v>700</v>
      </c>
      <c r="K1223" s="50">
        <v>3</v>
      </c>
      <c r="L1223" s="50">
        <v>41</v>
      </c>
      <c r="M1223" s="50" t="s">
        <v>708</v>
      </c>
      <c r="N1223" s="50" t="s">
        <v>702</v>
      </c>
      <c r="O1223" s="50">
        <v>41</v>
      </c>
      <c r="P1223" s="140">
        <v>-1</v>
      </c>
      <c r="Q1223" s="91">
        <v>-1</v>
      </c>
      <c r="R1223" s="94">
        <v>1</v>
      </c>
      <c r="S1223" s="50">
        <v>-1</v>
      </c>
      <c r="T1223" s="91">
        <v>-1</v>
      </c>
      <c r="U1223" s="91">
        <v>-1</v>
      </c>
      <c r="V1223" s="91">
        <v>-1</v>
      </c>
      <c r="W1223" s="91">
        <v>-1</v>
      </c>
      <c r="X1223" s="91">
        <v>-1</v>
      </c>
      <c r="Y1223" s="91">
        <v>-1</v>
      </c>
      <c r="Z1223" s="91">
        <v>1</v>
      </c>
      <c r="AA1223" s="94">
        <v>-1</v>
      </c>
      <c r="AB1223" s="94">
        <v>0</v>
      </c>
      <c r="AC1223" s="94">
        <v>0</v>
      </c>
      <c r="AE1223" s="93">
        <v>0</v>
      </c>
      <c r="AL1223" s="50" t="s">
        <v>703</v>
      </c>
      <c r="AM1223" s="50" t="s">
        <v>686</v>
      </c>
      <c r="AN1223" s="50" t="s">
        <v>190</v>
      </c>
      <c r="AQ1223" s="91">
        <v>0</v>
      </c>
      <c r="AR1223" s="91">
        <v>-1</v>
      </c>
      <c r="AU1223" s="91">
        <v>-1</v>
      </c>
      <c r="AV1223" s="91">
        <v>0</v>
      </c>
      <c r="AW1223" s="91">
        <v>-1</v>
      </c>
      <c r="AX1223" s="91">
        <v>0</v>
      </c>
      <c r="AY1223" s="50">
        <v>1</v>
      </c>
      <c r="AZ1223" s="50">
        <v>2</v>
      </c>
      <c r="BA1223" s="50">
        <v>0</v>
      </c>
      <c r="BG1223" s="50" t="s">
        <v>704</v>
      </c>
      <c r="BS1223" s="48"/>
      <c r="BV1223" s="50">
        <v>1</v>
      </c>
      <c r="BW1223" s="50">
        <v>42</v>
      </c>
      <c r="CA1223" s="96"/>
      <c r="CD1223" s="96"/>
      <c r="CP1223" s="94">
        <v>1</v>
      </c>
    </row>
    <row r="1224" spans="2:94" s="50" customFormat="1" ht="22.5">
      <c r="B1224" s="93">
        <v>100014</v>
      </c>
      <c r="C1224" s="50" t="s">
        <v>2098</v>
      </c>
      <c r="D1224" s="50" t="s">
        <v>2098</v>
      </c>
      <c r="E1224" s="50" t="s">
        <v>2098</v>
      </c>
      <c r="F1224" s="50" t="s">
        <v>2098</v>
      </c>
      <c r="G1224" s="50" t="s">
        <v>721</v>
      </c>
      <c r="H1224" s="50" t="s">
        <v>721</v>
      </c>
      <c r="I1224" s="50" t="s">
        <v>721</v>
      </c>
      <c r="J1224" s="50" t="s">
        <v>721</v>
      </c>
      <c r="K1224" s="50">
        <v>3</v>
      </c>
      <c r="L1224" s="50">
        <v>41</v>
      </c>
      <c r="M1224" s="50" t="s">
        <v>2099</v>
      </c>
      <c r="N1224" s="50" t="s">
        <v>722</v>
      </c>
      <c r="O1224" s="50">
        <v>41</v>
      </c>
      <c r="P1224" s="140">
        <v>-1</v>
      </c>
      <c r="Q1224" s="91">
        <v>-1</v>
      </c>
      <c r="R1224" s="94">
        <v>1</v>
      </c>
      <c r="S1224" s="50">
        <v>15</v>
      </c>
      <c r="T1224" s="91">
        <v>-1</v>
      </c>
      <c r="U1224" s="91">
        <v>-1</v>
      </c>
      <c r="V1224" s="91">
        <v>-1</v>
      </c>
      <c r="W1224" s="91">
        <v>-1</v>
      </c>
      <c r="X1224" s="91">
        <v>-1</v>
      </c>
      <c r="Y1224" s="91">
        <v>-1</v>
      </c>
      <c r="Z1224" s="91">
        <v>1</v>
      </c>
      <c r="AA1224" s="94">
        <v>-1</v>
      </c>
      <c r="AB1224" s="94">
        <v>0</v>
      </c>
      <c r="AC1224" s="94">
        <v>0</v>
      </c>
      <c r="AE1224" s="93">
        <v>0</v>
      </c>
      <c r="AJ1224" s="50" t="s">
        <v>723</v>
      </c>
      <c r="AK1224" s="50" t="s">
        <v>630</v>
      </c>
      <c r="AL1224" s="50" t="s">
        <v>2108</v>
      </c>
      <c r="AM1224" s="50" t="s">
        <v>723</v>
      </c>
      <c r="AN1224" s="50" t="s">
        <v>630</v>
      </c>
      <c r="AO1224" s="50" t="s">
        <v>724</v>
      </c>
      <c r="AQ1224" s="91">
        <v>0</v>
      </c>
      <c r="AR1224" s="91">
        <v>15</v>
      </c>
      <c r="AU1224" s="91">
        <v>-1</v>
      </c>
      <c r="AV1224" s="91">
        <v>0</v>
      </c>
      <c r="AW1224" s="91">
        <v>-1</v>
      </c>
      <c r="AX1224" s="91">
        <v>0</v>
      </c>
      <c r="AY1224" s="50">
        <v>1</v>
      </c>
      <c r="AZ1224" s="50">
        <v>1</v>
      </c>
      <c r="BA1224" s="50">
        <v>0</v>
      </c>
      <c r="BM1224" s="50" t="s">
        <v>2100</v>
      </c>
      <c r="BS1224" s="48"/>
      <c r="BV1224" s="50">
        <v>1</v>
      </c>
      <c r="BW1224" s="50">
        <v>15</v>
      </c>
      <c r="CA1224" s="96"/>
      <c r="CD1224" s="96"/>
      <c r="CP1224" s="94">
        <v>1</v>
      </c>
    </row>
    <row r="1225" spans="2:94" s="50" customFormat="1" ht="22.5">
      <c r="B1225" s="50">
        <v>100015</v>
      </c>
      <c r="C1225" s="50" t="s">
        <v>2103</v>
      </c>
      <c r="D1225" s="50" t="s">
        <v>2103</v>
      </c>
      <c r="E1225" s="50" t="s">
        <v>2103</v>
      </c>
      <c r="F1225" s="50" t="s">
        <v>2103</v>
      </c>
      <c r="G1225" s="50" t="s">
        <v>721</v>
      </c>
      <c r="H1225" s="50" t="s">
        <v>721</v>
      </c>
      <c r="I1225" s="50" t="s">
        <v>721</v>
      </c>
      <c r="J1225" s="50" t="s">
        <v>721</v>
      </c>
      <c r="K1225" s="50">
        <v>3</v>
      </c>
      <c r="L1225" s="50">
        <v>41</v>
      </c>
      <c r="M1225" s="50" t="s">
        <v>2104</v>
      </c>
      <c r="N1225" s="50" t="s">
        <v>722</v>
      </c>
      <c r="O1225" s="50">
        <v>41</v>
      </c>
      <c r="P1225" s="140">
        <v>-1</v>
      </c>
      <c r="Q1225" s="91">
        <v>-1</v>
      </c>
      <c r="R1225" s="94">
        <v>1</v>
      </c>
      <c r="S1225" s="50">
        <v>15</v>
      </c>
      <c r="T1225" s="91">
        <v>-1</v>
      </c>
      <c r="U1225" s="91">
        <v>-1</v>
      </c>
      <c r="V1225" s="91">
        <v>-1</v>
      </c>
      <c r="W1225" s="91">
        <v>-1</v>
      </c>
      <c r="X1225" s="91">
        <v>-1</v>
      </c>
      <c r="Y1225" s="91">
        <v>-1</v>
      </c>
      <c r="Z1225" s="91">
        <v>1</v>
      </c>
      <c r="AA1225" s="94">
        <v>-1</v>
      </c>
      <c r="AB1225" s="94">
        <v>0</v>
      </c>
      <c r="AC1225" s="94">
        <v>0</v>
      </c>
      <c r="AE1225" s="93">
        <v>0</v>
      </c>
      <c r="AJ1225" s="50" t="s">
        <v>723</v>
      </c>
      <c r="AK1225" s="50" t="s">
        <v>630</v>
      </c>
      <c r="AL1225" s="50" t="s">
        <v>2109</v>
      </c>
      <c r="AM1225" s="50" t="s">
        <v>723</v>
      </c>
      <c r="AN1225" s="50" t="s">
        <v>630</v>
      </c>
      <c r="AO1225" s="50" t="s">
        <v>724</v>
      </c>
      <c r="AQ1225" s="91">
        <v>0</v>
      </c>
      <c r="AR1225" s="91">
        <v>15</v>
      </c>
      <c r="AU1225" s="91">
        <v>-1</v>
      </c>
      <c r="AV1225" s="91">
        <v>0</v>
      </c>
      <c r="AW1225" s="91">
        <v>-1</v>
      </c>
      <c r="AX1225" s="91">
        <v>0</v>
      </c>
      <c r="AY1225" s="50">
        <v>1</v>
      </c>
      <c r="AZ1225" s="50">
        <v>1</v>
      </c>
      <c r="BA1225" s="50">
        <v>0</v>
      </c>
      <c r="BM1225" s="50" t="s">
        <v>2105</v>
      </c>
      <c r="BS1225" s="48"/>
      <c r="BV1225" s="50">
        <v>1</v>
      </c>
      <c r="BW1225" s="50">
        <v>15</v>
      </c>
      <c r="CA1225" s="96"/>
      <c r="CD1225" s="96"/>
      <c r="CP1225" s="94">
        <v>1</v>
      </c>
    </row>
    <row r="1226" spans="2:94" ht="33.75">
      <c r="B1226" s="22">
        <v>100016</v>
      </c>
      <c r="C1226" s="13" t="s">
        <v>2096</v>
      </c>
      <c r="D1226" s="13" t="s">
        <v>2096</v>
      </c>
      <c r="E1226" s="13" t="s">
        <v>2096</v>
      </c>
      <c r="F1226" s="13" t="s">
        <v>2096</v>
      </c>
      <c r="G1226" s="13" t="s">
        <v>725</v>
      </c>
      <c r="H1226" s="13" t="s">
        <v>725</v>
      </c>
      <c r="I1226" s="13" t="s">
        <v>725</v>
      </c>
      <c r="J1226" s="13" t="s">
        <v>725</v>
      </c>
      <c r="K1226" s="13">
        <v>3</v>
      </c>
      <c r="L1226" s="13">
        <v>41</v>
      </c>
      <c r="M1226" s="13" t="s">
        <v>2110</v>
      </c>
      <c r="N1226" s="13" t="s">
        <v>726</v>
      </c>
      <c r="O1226" s="13">
        <v>41</v>
      </c>
      <c r="P1226" s="107">
        <v>-1</v>
      </c>
      <c r="Q1226" s="89">
        <v>-1</v>
      </c>
      <c r="R1226" s="45">
        <v>-1</v>
      </c>
      <c r="S1226" s="13">
        <v>15</v>
      </c>
      <c r="T1226" s="89">
        <v>-1</v>
      </c>
      <c r="U1226" s="89">
        <v>-1</v>
      </c>
      <c r="V1226" s="89">
        <v>-1</v>
      </c>
      <c r="W1226" s="89">
        <v>-1</v>
      </c>
      <c r="X1226" s="89">
        <v>-1</v>
      </c>
      <c r="Y1226" s="89">
        <v>-1</v>
      </c>
      <c r="Z1226" s="108">
        <v>1</v>
      </c>
      <c r="AA1226" s="44">
        <v>-1</v>
      </c>
      <c r="AB1226" s="65">
        <v>0</v>
      </c>
      <c r="AC1226" s="44">
        <v>0</v>
      </c>
      <c r="AE1226" s="90">
        <v>0</v>
      </c>
      <c r="AL1226" s="13" t="s">
        <v>727</v>
      </c>
      <c r="AM1226" s="13" t="s">
        <v>728</v>
      </c>
      <c r="AN1226" s="13" t="s">
        <v>2516</v>
      </c>
      <c r="AO1226" s="13" t="s">
        <v>729</v>
      </c>
      <c r="AQ1226" s="89">
        <v>0</v>
      </c>
      <c r="AR1226" s="89">
        <v>15</v>
      </c>
      <c r="AU1226" s="89">
        <v>-1</v>
      </c>
      <c r="AV1226" s="89">
        <v>0</v>
      </c>
      <c r="AW1226" s="89">
        <v>-1</v>
      </c>
      <c r="AX1226" s="89">
        <v>0</v>
      </c>
      <c r="AY1226" s="36">
        <v>1</v>
      </c>
      <c r="AZ1226" s="36">
        <v>2</v>
      </c>
      <c r="BA1226" s="13">
        <v>0</v>
      </c>
      <c r="BM1226" s="13" t="s">
        <v>2097</v>
      </c>
      <c r="BV1226" s="13">
        <v>1</v>
      </c>
      <c r="BW1226" s="53">
        <v>14</v>
      </c>
      <c r="CP1226" s="44">
        <v>1</v>
      </c>
    </row>
    <row r="1227" spans="2:94" ht="33.75">
      <c r="B1227" s="28">
        <v>100017</v>
      </c>
      <c r="C1227" s="13" t="s">
        <v>2101</v>
      </c>
      <c r="D1227" s="13" t="s">
        <v>2101</v>
      </c>
      <c r="E1227" s="13" t="s">
        <v>2101</v>
      </c>
      <c r="F1227" s="13" t="s">
        <v>2101</v>
      </c>
      <c r="G1227" s="13" t="s">
        <v>725</v>
      </c>
      <c r="H1227" s="13" t="s">
        <v>725</v>
      </c>
      <c r="I1227" s="13" t="s">
        <v>725</v>
      </c>
      <c r="J1227" s="13" t="s">
        <v>725</v>
      </c>
      <c r="K1227" s="13">
        <v>3</v>
      </c>
      <c r="L1227" s="13">
        <v>41</v>
      </c>
      <c r="M1227" s="13" t="s">
        <v>2111</v>
      </c>
      <c r="N1227" s="13" t="s">
        <v>726</v>
      </c>
      <c r="O1227" s="13">
        <v>41</v>
      </c>
      <c r="P1227" s="107">
        <v>-1</v>
      </c>
      <c r="Q1227" s="89">
        <v>-1</v>
      </c>
      <c r="R1227" s="45">
        <v>-1</v>
      </c>
      <c r="S1227" s="13">
        <v>15</v>
      </c>
      <c r="T1227" s="89">
        <v>-1</v>
      </c>
      <c r="U1227" s="89">
        <v>-1</v>
      </c>
      <c r="V1227" s="89">
        <v>-1</v>
      </c>
      <c r="W1227" s="89">
        <v>-1</v>
      </c>
      <c r="X1227" s="89">
        <v>-1</v>
      </c>
      <c r="Y1227" s="89">
        <v>-1</v>
      </c>
      <c r="Z1227" s="108">
        <v>1</v>
      </c>
      <c r="AA1227" s="44">
        <v>-1</v>
      </c>
      <c r="AB1227" s="65">
        <v>0</v>
      </c>
      <c r="AC1227" s="44">
        <v>0</v>
      </c>
      <c r="AE1227" s="90">
        <v>0</v>
      </c>
      <c r="AL1227" s="13" t="s">
        <v>727</v>
      </c>
      <c r="AM1227" s="13" t="s">
        <v>728</v>
      </c>
      <c r="AN1227" s="13" t="s">
        <v>2516</v>
      </c>
      <c r="AO1227" s="13" t="s">
        <v>729</v>
      </c>
      <c r="AQ1227" s="89">
        <v>0</v>
      </c>
      <c r="AR1227" s="89">
        <v>15</v>
      </c>
      <c r="AU1227" s="89">
        <v>-1</v>
      </c>
      <c r="AV1227" s="89">
        <v>0</v>
      </c>
      <c r="AW1227" s="89">
        <v>-1</v>
      </c>
      <c r="AX1227" s="89">
        <v>0</v>
      </c>
      <c r="AY1227" s="36">
        <v>1</v>
      </c>
      <c r="AZ1227" s="36">
        <v>2</v>
      </c>
      <c r="BA1227" s="13">
        <v>0</v>
      </c>
      <c r="BM1227" s="13" t="s">
        <v>2102</v>
      </c>
      <c r="BV1227" s="13">
        <v>1</v>
      </c>
      <c r="BW1227" s="53">
        <v>14</v>
      </c>
      <c r="CP1227" s="44">
        <v>1</v>
      </c>
    </row>
    <row r="1228" spans="2:94" ht="33.75">
      <c r="B1228" s="22">
        <v>100018</v>
      </c>
      <c r="C1228" s="13" t="s">
        <v>2106</v>
      </c>
      <c r="D1228" s="13" t="s">
        <v>2106</v>
      </c>
      <c r="E1228" s="13" t="s">
        <v>2106</v>
      </c>
      <c r="F1228" s="13" t="s">
        <v>2106</v>
      </c>
      <c r="G1228" s="13" t="s">
        <v>725</v>
      </c>
      <c r="H1228" s="13" t="s">
        <v>725</v>
      </c>
      <c r="I1228" s="13" t="s">
        <v>725</v>
      </c>
      <c r="J1228" s="13" t="s">
        <v>725</v>
      </c>
      <c r="K1228" s="13">
        <v>3</v>
      </c>
      <c r="L1228" s="13">
        <v>41</v>
      </c>
      <c r="M1228" s="13" t="s">
        <v>6920</v>
      </c>
      <c r="N1228" s="13" t="s">
        <v>726</v>
      </c>
      <c r="O1228" s="13">
        <v>41</v>
      </c>
      <c r="P1228" s="107">
        <v>-1</v>
      </c>
      <c r="Q1228" s="89">
        <v>-1</v>
      </c>
      <c r="R1228" s="45">
        <v>-1</v>
      </c>
      <c r="S1228" s="13">
        <v>15</v>
      </c>
      <c r="T1228" s="89">
        <v>-1</v>
      </c>
      <c r="U1228" s="89">
        <v>-1</v>
      </c>
      <c r="V1228" s="89">
        <v>-1</v>
      </c>
      <c r="W1228" s="89">
        <v>-1</v>
      </c>
      <c r="X1228" s="89">
        <v>-1</v>
      </c>
      <c r="Y1228" s="89">
        <v>-1</v>
      </c>
      <c r="Z1228" s="108">
        <v>1</v>
      </c>
      <c r="AA1228" s="44">
        <v>-1</v>
      </c>
      <c r="AB1228" s="65">
        <v>0</v>
      </c>
      <c r="AC1228" s="44">
        <v>0</v>
      </c>
      <c r="AE1228" s="90">
        <v>0</v>
      </c>
      <c r="AL1228" s="13" t="s">
        <v>727</v>
      </c>
      <c r="AM1228" s="13" t="s">
        <v>728</v>
      </c>
      <c r="AN1228" s="13" t="s">
        <v>2516</v>
      </c>
      <c r="AO1228" s="13" t="s">
        <v>729</v>
      </c>
      <c r="AQ1228" s="89">
        <v>0</v>
      </c>
      <c r="AR1228" s="89">
        <v>15</v>
      </c>
      <c r="AU1228" s="89">
        <v>-1</v>
      </c>
      <c r="AV1228" s="89">
        <v>0</v>
      </c>
      <c r="AW1228" s="89">
        <v>-1</v>
      </c>
      <c r="AX1228" s="89">
        <v>0</v>
      </c>
      <c r="AY1228" s="36">
        <v>1</v>
      </c>
      <c r="AZ1228" s="36">
        <v>2</v>
      </c>
      <c r="BA1228" s="13">
        <v>0</v>
      </c>
      <c r="BM1228" s="13" t="s">
        <v>2107</v>
      </c>
      <c r="BV1228" s="13">
        <v>1</v>
      </c>
      <c r="BW1228" s="53">
        <v>14</v>
      </c>
      <c r="CP1228" s="44">
        <v>1</v>
      </c>
    </row>
    <row r="1229" spans="2:94" ht="45">
      <c r="B1229" s="28">
        <v>100019</v>
      </c>
      <c r="C1229" s="13" t="s">
        <v>2230</v>
      </c>
      <c r="D1229" s="13" t="s">
        <v>2230</v>
      </c>
      <c r="E1229" s="13" t="s">
        <v>2230</v>
      </c>
      <c r="F1229" s="13" t="s">
        <v>2230</v>
      </c>
      <c r="G1229" s="13" t="s">
        <v>730</v>
      </c>
      <c r="H1229" s="13" t="s">
        <v>730</v>
      </c>
      <c r="I1229" s="13" t="s">
        <v>730</v>
      </c>
      <c r="J1229" s="13" t="s">
        <v>730</v>
      </c>
      <c r="K1229" s="13">
        <v>3</v>
      </c>
      <c r="L1229" s="13">
        <v>41</v>
      </c>
      <c r="M1229" s="13" t="s">
        <v>2517</v>
      </c>
      <c r="N1229" s="13" t="s">
        <v>731</v>
      </c>
      <c r="O1229" s="13">
        <v>41</v>
      </c>
      <c r="P1229" s="13">
        <v>80</v>
      </c>
      <c r="Q1229" s="89">
        <v>-1</v>
      </c>
      <c r="R1229" s="45">
        <v>-1</v>
      </c>
      <c r="S1229" s="13">
        <v>-1</v>
      </c>
      <c r="T1229" s="89">
        <v>-1</v>
      </c>
      <c r="U1229" s="89">
        <v>-1</v>
      </c>
      <c r="V1229" s="89">
        <v>-1</v>
      </c>
      <c r="W1229" s="89">
        <v>-1</v>
      </c>
      <c r="X1229" s="89">
        <v>-1</v>
      </c>
      <c r="Y1229" s="89">
        <v>-1</v>
      </c>
      <c r="Z1229" s="108">
        <v>1</v>
      </c>
      <c r="AA1229" s="44">
        <v>-1</v>
      </c>
      <c r="AB1229" s="65">
        <v>0</v>
      </c>
      <c r="AC1229" s="44">
        <v>0</v>
      </c>
      <c r="AE1229" s="90">
        <v>1</v>
      </c>
      <c r="AL1229" s="13" t="s">
        <v>2518</v>
      </c>
      <c r="AM1229" s="13" t="s">
        <v>732</v>
      </c>
      <c r="AN1229" s="13" t="s">
        <v>2516</v>
      </c>
      <c r="AO1229" s="13" t="s">
        <v>2519</v>
      </c>
      <c r="AQ1229" s="89">
        <v>0</v>
      </c>
      <c r="AR1229" s="89">
        <v>-1</v>
      </c>
      <c r="AU1229" s="89">
        <v>-1</v>
      </c>
      <c r="AV1229" s="89">
        <v>0</v>
      </c>
      <c r="AW1229" s="89">
        <v>-1</v>
      </c>
      <c r="AX1229" s="89">
        <v>0</v>
      </c>
      <c r="AY1229" s="36">
        <v>1</v>
      </c>
      <c r="AZ1229" s="36">
        <v>2</v>
      </c>
      <c r="BA1229" s="13">
        <v>1</v>
      </c>
      <c r="BH1229" s="13" t="s">
        <v>2520</v>
      </c>
      <c r="BV1229" s="13">
        <v>1</v>
      </c>
      <c r="BW1229" s="53">
        <v>16</v>
      </c>
      <c r="CP1229" s="44">
        <v>1</v>
      </c>
    </row>
    <row r="1230" spans="2:94" ht="45">
      <c r="B1230" s="22">
        <v>100020</v>
      </c>
      <c r="C1230" s="13" t="s">
        <v>2231</v>
      </c>
      <c r="D1230" s="13" t="s">
        <v>2231</v>
      </c>
      <c r="E1230" s="13" t="s">
        <v>2231</v>
      </c>
      <c r="F1230" s="13" t="s">
        <v>2231</v>
      </c>
      <c r="G1230" s="13" t="s">
        <v>730</v>
      </c>
      <c r="H1230" s="13" t="s">
        <v>730</v>
      </c>
      <c r="I1230" s="13" t="s">
        <v>730</v>
      </c>
      <c r="J1230" s="13" t="s">
        <v>730</v>
      </c>
      <c r="K1230" s="13">
        <v>3</v>
      </c>
      <c r="L1230" s="13">
        <v>41</v>
      </c>
      <c r="M1230" s="13" t="s">
        <v>2517</v>
      </c>
      <c r="N1230" s="13" t="s">
        <v>731</v>
      </c>
      <c r="O1230" s="13">
        <v>41</v>
      </c>
      <c r="P1230" s="13">
        <v>80</v>
      </c>
      <c r="Q1230" s="89">
        <v>-1</v>
      </c>
      <c r="R1230" s="45">
        <v>-1</v>
      </c>
      <c r="S1230" s="13">
        <v>-1</v>
      </c>
      <c r="T1230" s="89">
        <v>-1</v>
      </c>
      <c r="U1230" s="89">
        <v>-1</v>
      </c>
      <c r="V1230" s="89">
        <v>-1</v>
      </c>
      <c r="W1230" s="89">
        <v>-1</v>
      </c>
      <c r="X1230" s="89">
        <v>-1</v>
      </c>
      <c r="Y1230" s="89">
        <v>-1</v>
      </c>
      <c r="Z1230" s="108">
        <v>1</v>
      </c>
      <c r="AA1230" s="44">
        <v>-1</v>
      </c>
      <c r="AB1230" s="65">
        <v>0</v>
      </c>
      <c r="AC1230" s="44">
        <v>0</v>
      </c>
      <c r="AE1230" s="90">
        <v>1</v>
      </c>
      <c r="AL1230" s="13" t="s">
        <v>2518</v>
      </c>
      <c r="AM1230" s="13" t="s">
        <v>732</v>
      </c>
      <c r="AN1230" s="13" t="s">
        <v>2516</v>
      </c>
      <c r="AO1230" s="13" t="s">
        <v>2519</v>
      </c>
      <c r="AQ1230" s="89">
        <v>0</v>
      </c>
      <c r="AR1230" s="89">
        <v>-1</v>
      </c>
      <c r="AU1230" s="89">
        <v>-1</v>
      </c>
      <c r="AV1230" s="89">
        <v>0</v>
      </c>
      <c r="AW1230" s="89">
        <v>-1</v>
      </c>
      <c r="AX1230" s="89">
        <v>0</v>
      </c>
      <c r="AY1230" s="36">
        <v>1</v>
      </c>
      <c r="AZ1230" s="36">
        <v>2</v>
      </c>
      <c r="BA1230" s="13">
        <v>1</v>
      </c>
      <c r="BH1230" s="13" t="s">
        <v>2520</v>
      </c>
      <c r="BV1230" s="13">
        <v>1</v>
      </c>
      <c r="BW1230" s="53">
        <v>17</v>
      </c>
      <c r="CP1230" s="44">
        <v>1</v>
      </c>
    </row>
    <row r="1231" spans="2:94" ht="45">
      <c r="B1231" s="28">
        <v>100021</v>
      </c>
      <c r="C1231" s="13" t="s">
        <v>2232</v>
      </c>
      <c r="D1231" s="13" t="s">
        <v>2232</v>
      </c>
      <c r="E1231" s="13" t="s">
        <v>2232</v>
      </c>
      <c r="F1231" s="13" t="s">
        <v>2232</v>
      </c>
      <c r="G1231" s="13" t="s">
        <v>730</v>
      </c>
      <c r="H1231" s="13" t="s">
        <v>730</v>
      </c>
      <c r="I1231" s="13" t="s">
        <v>730</v>
      </c>
      <c r="J1231" s="13" t="s">
        <v>730</v>
      </c>
      <c r="K1231" s="13">
        <v>3</v>
      </c>
      <c r="L1231" s="13">
        <v>41</v>
      </c>
      <c r="M1231" s="13" t="s">
        <v>2517</v>
      </c>
      <c r="N1231" s="13" t="s">
        <v>731</v>
      </c>
      <c r="O1231" s="13">
        <v>41</v>
      </c>
      <c r="P1231" s="13">
        <v>80</v>
      </c>
      <c r="Q1231" s="89">
        <v>-1</v>
      </c>
      <c r="R1231" s="45">
        <v>-1</v>
      </c>
      <c r="S1231" s="13">
        <v>-1</v>
      </c>
      <c r="T1231" s="89">
        <v>-1</v>
      </c>
      <c r="U1231" s="89">
        <v>-1</v>
      </c>
      <c r="V1231" s="89">
        <v>-1</v>
      </c>
      <c r="W1231" s="89">
        <v>-1</v>
      </c>
      <c r="X1231" s="89">
        <v>-1</v>
      </c>
      <c r="Y1231" s="89">
        <v>-1</v>
      </c>
      <c r="Z1231" s="108">
        <v>1</v>
      </c>
      <c r="AA1231" s="44">
        <v>-1</v>
      </c>
      <c r="AB1231" s="65">
        <v>0</v>
      </c>
      <c r="AC1231" s="44">
        <v>0</v>
      </c>
      <c r="AE1231" s="90">
        <v>1</v>
      </c>
      <c r="AL1231" s="13" t="s">
        <v>2518</v>
      </c>
      <c r="AM1231" s="13" t="s">
        <v>732</v>
      </c>
      <c r="AN1231" s="13" t="s">
        <v>2516</v>
      </c>
      <c r="AO1231" s="13" t="s">
        <v>2519</v>
      </c>
      <c r="AQ1231" s="89">
        <v>0</v>
      </c>
      <c r="AR1231" s="89">
        <v>-1</v>
      </c>
      <c r="AU1231" s="89">
        <v>-1</v>
      </c>
      <c r="AV1231" s="89">
        <v>0</v>
      </c>
      <c r="AW1231" s="89">
        <v>-1</v>
      </c>
      <c r="AX1231" s="89">
        <v>0</v>
      </c>
      <c r="AY1231" s="36">
        <v>1</v>
      </c>
      <c r="AZ1231" s="36">
        <v>2</v>
      </c>
      <c r="BA1231" s="13">
        <v>1</v>
      </c>
      <c r="BH1231" s="13" t="s">
        <v>2520</v>
      </c>
      <c r="BV1231" s="13">
        <v>1</v>
      </c>
      <c r="BW1231" s="53">
        <v>18</v>
      </c>
      <c r="CP1231" s="44">
        <v>1</v>
      </c>
    </row>
    <row r="1232" spans="2:94" ht="45">
      <c r="B1232" s="22">
        <v>100022</v>
      </c>
      <c r="C1232" s="13" t="s">
        <v>2233</v>
      </c>
      <c r="D1232" s="13" t="s">
        <v>2233</v>
      </c>
      <c r="E1232" s="13" t="s">
        <v>2233</v>
      </c>
      <c r="F1232" s="13" t="s">
        <v>2233</v>
      </c>
      <c r="G1232" s="13" t="s">
        <v>730</v>
      </c>
      <c r="H1232" s="13" t="s">
        <v>730</v>
      </c>
      <c r="I1232" s="13" t="s">
        <v>730</v>
      </c>
      <c r="J1232" s="13" t="s">
        <v>730</v>
      </c>
      <c r="K1232" s="13">
        <v>3</v>
      </c>
      <c r="L1232" s="13">
        <v>41</v>
      </c>
      <c r="M1232" s="13" t="s">
        <v>2517</v>
      </c>
      <c r="N1232" s="13" t="s">
        <v>731</v>
      </c>
      <c r="O1232" s="13">
        <v>41</v>
      </c>
      <c r="P1232" s="13">
        <v>80</v>
      </c>
      <c r="Q1232" s="89">
        <v>-1</v>
      </c>
      <c r="R1232" s="45">
        <v>-1</v>
      </c>
      <c r="S1232" s="13">
        <v>-1</v>
      </c>
      <c r="T1232" s="89">
        <v>-1</v>
      </c>
      <c r="U1232" s="89">
        <v>-1</v>
      </c>
      <c r="V1232" s="89">
        <v>-1</v>
      </c>
      <c r="W1232" s="89">
        <v>-1</v>
      </c>
      <c r="X1232" s="89">
        <v>-1</v>
      </c>
      <c r="Y1232" s="89">
        <v>-1</v>
      </c>
      <c r="Z1232" s="108">
        <v>1</v>
      </c>
      <c r="AA1232" s="44">
        <v>-1</v>
      </c>
      <c r="AB1232" s="65">
        <v>0</v>
      </c>
      <c r="AC1232" s="44">
        <v>0</v>
      </c>
      <c r="AE1232" s="90">
        <v>1</v>
      </c>
      <c r="AL1232" s="13" t="s">
        <v>2518</v>
      </c>
      <c r="AM1232" s="13" t="s">
        <v>732</v>
      </c>
      <c r="AN1232" s="13" t="s">
        <v>2516</v>
      </c>
      <c r="AO1232" s="13" t="s">
        <v>2519</v>
      </c>
      <c r="AQ1232" s="89">
        <v>0</v>
      </c>
      <c r="AR1232" s="89">
        <v>-1</v>
      </c>
      <c r="AU1232" s="89">
        <v>-1</v>
      </c>
      <c r="AV1232" s="89">
        <v>0</v>
      </c>
      <c r="AW1232" s="89">
        <v>-1</v>
      </c>
      <c r="AX1232" s="89">
        <v>0</v>
      </c>
      <c r="AY1232" s="36">
        <v>1</v>
      </c>
      <c r="AZ1232" s="36">
        <v>2</v>
      </c>
      <c r="BA1232" s="13">
        <v>1</v>
      </c>
      <c r="BH1232" s="13" t="s">
        <v>2520</v>
      </c>
      <c r="BV1232" s="13">
        <v>1</v>
      </c>
      <c r="BW1232" s="53">
        <v>19</v>
      </c>
      <c r="CP1232" s="44">
        <v>1</v>
      </c>
    </row>
    <row r="1233" spans="2:94" ht="45">
      <c r="B1233" s="28">
        <v>100023</v>
      </c>
      <c r="C1233" s="13" t="s">
        <v>2234</v>
      </c>
      <c r="D1233" s="13" t="s">
        <v>2234</v>
      </c>
      <c r="E1233" s="13" t="s">
        <v>2234</v>
      </c>
      <c r="F1233" s="13" t="s">
        <v>2234</v>
      </c>
      <c r="G1233" s="13" t="s">
        <v>730</v>
      </c>
      <c r="H1233" s="13" t="s">
        <v>730</v>
      </c>
      <c r="I1233" s="13" t="s">
        <v>730</v>
      </c>
      <c r="J1233" s="13" t="s">
        <v>730</v>
      </c>
      <c r="K1233" s="13">
        <v>3</v>
      </c>
      <c r="L1233" s="13">
        <v>41</v>
      </c>
      <c r="M1233" s="13" t="s">
        <v>2517</v>
      </c>
      <c r="N1233" s="13" t="s">
        <v>731</v>
      </c>
      <c r="O1233" s="13">
        <v>41</v>
      </c>
      <c r="P1233" s="13">
        <v>80</v>
      </c>
      <c r="Q1233" s="89">
        <v>-1</v>
      </c>
      <c r="R1233" s="45">
        <v>-1</v>
      </c>
      <c r="S1233" s="13">
        <v>-1</v>
      </c>
      <c r="T1233" s="89">
        <v>-1</v>
      </c>
      <c r="U1233" s="89">
        <v>-1</v>
      </c>
      <c r="V1233" s="89">
        <v>-1</v>
      </c>
      <c r="W1233" s="89">
        <v>-1</v>
      </c>
      <c r="X1233" s="89">
        <v>-1</v>
      </c>
      <c r="Y1233" s="89">
        <v>-1</v>
      </c>
      <c r="Z1233" s="108">
        <v>1</v>
      </c>
      <c r="AA1233" s="44">
        <v>-1</v>
      </c>
      <c r="AB1233" s="65">
        <v>0</v>
      </c>
      <c r="AC1233" s="44">
        <v>0</v>
      </c>
      <c r="AE1233" s="90">
        <v>1</v>
      </c>
      <c r="AL1233" s="13" t="s">
        <v>2518</v>
      </c>
      <c r="AM1233" s="13" t="s">
        <v>732</v>
      </c>
      <c r="AN1233" s="13" t="s">
        <v>2516</v>
      </c>
      <c r="AO1233" s="13" t="s">
        <v>2519</v>
      </c>
      <c r="AQ1233" s="89">
        <v>0</v>
      </c>
      <c r="AR1233" s="89">
        <v>-1</v>
      </c>
      <c r="AU1233" s="89">
        <v>-1</v>
      </c>
      <c r="AV1233" s="89">
        <v>0</v>
      </c>
      <c r="AW1233" s="89">
        <v>-1</v>
      </c>
      <c r="AX1233" s="89">
        <v>0</v>
      </c>
      <c r="AY1233" s="36">
        <v>1</v>
      </c>
      <c r="AZ1233" s="36">
        <v>2</v>
      </c>
      <c r="BA1233" s="13">
        <v>1</v>
      </c>
      <c r="BH1233" s="13" t="s">
        <v>2520</v>
      </c>
      <c r="BV1233" s="13">
        <v>1</v>
      </c>
      <c r="BW1233" s="53">
        <v>20</v>
      </c>
      <c r="CP1233" s="44">
        <v>1</v>
      </c>
    </row>
    <row r="1234" spans="2:94" ht="45">
      <c r="B1234" s="22">
        <v>100024</v>
      </c>
      <c r="C1234" s="13" t="s">
        <v>2235</v>
      </c>
      <c r="D1234" s="13" t="s">
        <v>2235</v>
      </c>
      <c r="E1234" s="13" t="s">
        <v>2235</v>
      </c>
      <c r="F1234" s="13" t="s">
        <v>2235</v>
      </c>
      <c r="G1234" s="13" t="s">
        <v>730</v>
      </c>
      <c r="H1234" s="13" t="s">
        <v>730</v>
      </c>
      <c r="I1234" s="13" t="s">
        <v>730</v>
      </c>
      <c r="J1234" s="13" t="s">
        <v>730</v>
      </c>
      <c r="K1234" s="13">
        <v>3</v>
      </c>
      <c r="L1234" s="13">
        <v>81</v>
      </c>
      <c r="M1234" s="13" t="s">
        <v>2517</v>
      </c>
      <c r="N1234" s="13" t="s">
        <v>731</v>
      </c>
      <c r="O1234" s="13">
        <v>81</v>
      </c>
      <c r="P1234" s="13">
        <v>140</v>
      </c>
      <c r="Q1234" s="89">
        <v>-1</v>
      </c>
      <c r="R1234" s="45">
        <v>-1</v>
      </c>
      <c r="S1234" s="13">
        <v>-1</v>
      </c>
      <c r="T1234" s="89">
        <v>-1</v>
      </c>
      <c r="U1234" s="89">
        <v>-1</v>
      </c>
      <c r="V1234" s="89">
        <v>-1</v>
      </c>
      <c r="W1234" s="89">
        <v>-1</v>
      </c>
      <c r="X1234" s="89">
        <v>-1</v>
      </c>
      <c r="Y1234" s="89">
        <v>-1</v>
      </c>
      <c r="Z1234" s="108">
        <v>1</v>
      </c>
      <c r="AA1234" s="44">
        <v>-1</v>
      </c>
      <c r="AB1234" s="65">
        <v>0</v>
      </c>
      <c r="AC1234" s="44">
        <v>0</v>
      </c>
      <c r="AE1234" s="90">
        <v>1</v>
      </c>
      <c r="AL1234" s="13" t="s">
        <v>2518</v>
      </c>
      <c r="AM1234" s="13" t="s">
        <v>732</v>
      </c>
      <c r="AN1234" s="13" t="s">
        <v>2516</v>
      </c>
      <c r="AO1234" s="13" t="s">
        <v>2519</v>
      </c>
      <c r="AQ1234" s="89">
        <v>0</v>
      </c>
      <c r="AR1234" s="89">
        <v>-1</v>
      </c>
      <c r="AU1234" s="89">
        <v>-1</v>
      </c>
      <c r="AV1234" s="89">
        <v>0</v>
      </c>
      <c r="AW1234" s="89">
        <v>-1</v>
      </c>
      <c r="AX1234" s="89">
        <v>0</v>
      </c>
      <c r="AY1234" s="36">
        <v>1</v>
      </c>
      <c r="AZ1234" s="36">
        <v>2</v>
      </c>
      <c r="BA1234" s="13">
        <v>1</v>
      </c>
      <c r="BH1234" s="13" t="s">
        <v>2521</v>
      </c>
      <c r="BV1234" s="13">
        <v>1</v>
      </c>
      <c r="BW1234" s="53">
        <v>16</v>
      </c>
      <c r="CP1234" s="44">
        <v>1</v>
      </c>
    </row>
    <row r="1235" spans="2:94" ht="45">
      <c r="B1235" s="28">
        <v>100025</v>
      </c>
      <c r="C1235" s="13" t="s">
        <v>2236</v>
      </c>
      <c r="D1235" s="13" t="s">
        <v>2236</v>
      </c>
      <c r="E1235" s="13" t="s">
        <v>2236</v>
      </c>
      <c r="F1235" s="13" t="s">
        <v>2236</v>
      </c>
      <c r="G1235" s="13" t="s">
        <v>730</v>
      </c>
      <c r="H1235" s="13" t="s">
        <v>730</v>
      </c>
      <c r="I1235" s="13" t="s">
        <v>730</v>
      </c>
      <c r="J1235" s="13" t="s">
        <v>730</v>
      </c>
      <c r="K1235" s="13">
        <v>3</v>
      </c>
      <c r="L1235" s="13">
        <v>81</v>
      </c>
      <c r="M1235" s="13" t="s">
        <v>2517</v>
      </c>
      <c r="N1235" s="13" t="s">
        <v>731</v>
      </c>
      <c r="O1235" s="13">
        <v>81</v>
      </c>
      <c r="P1235" s="13">
        <v>140</v>
      </c>
      <c r="Q1235" s="89">
        <v>-1</v>
      </c>
      <c r="R1235" s="45">
        <v>-1</v>
      </c>
      <c r="S1235" s="13">
        <v>-1</v>
      </c>
      <c r="T1235" s="89">
        <v>-1</v>
      </c>
      <c r="U1235" s="89">
        <v>-1</v>
      </c>
      <c r="V1235" s="89">
        <v>-1</v>
      </c>
      <c r="W1235" s="89">
        <v>-1</v>
      </c>
      <c r="X1235" s="89">
        <v>-1</v>
      </c>
      <c r="Y1235" s="89">
        <v>-1</v>
      </c>
      <c r="Z1235" s="108">
        <v>1</v>
      </c>
      <c r="AA1235" s="44">
        <v>-1</v>
      </c>
      <c r="AB1235" s="65">
        <v>0</v>
      </c>
      <c r="AC1235" s="44">
        <v>0</v>
      </c>
      <c r="AE1235" s="90">
        <v>1</v>
      </c>
      <c r="AL1235" s="13" t="s">
        <v>2518</v>
      </c>
      <c r="AM1235" s="13" t="s">
        <v>732</v>
      </c>
      <c r="AN1235" s="13" t="s">
        <v>2516</v>
      </c>
      <c r="AO1235" s="13" t="s">
        <v>2519</v>
      </c>
      <c r="AQ1235" s="89">
        <v>0</v>
      </c>
      <c r="AR1235" s="89">
        <v>-1</v>
      </c>
      <c r="AU1235" s="89">
        <v>-1</v>
      </c>
      <c r="AV1235" s="89">
        <v>0</v>
      </c>
      <c r="AW1235" s="89">
        <v>-1</v>
      </c>
      <c r="AX1235" s="89">
        <v>0</v>
      </c>
      <c r="AY1235" s="36">
        <v>1</v>
      </c>
      <c r="AZ1235" s="36">
        <v>2</v>
      </c>
      <c r="BA1235" s="13">
        <v>1</v>
      </c>
      <c r="BH1235" s="13" t="s">
        <v>2521</v>
      </c>
      <c r="BV1235" s="13">
        <v>1</v>
      </c>
      <c r="BW1235" s="53">
        <v>17</v>
      </c>
      <c r="CJ1235" s="90"/>
      <c r="CP1235" s="44">
        <v>1</v>
      </c>
    </row>
    <row r="1236" spans="2:94" ht="45">
      <c r="B1236" s="22">
        <v>100026</v>
      </c>
      <c r="C1236" s="13" t="s">
        <v>2237</v>
      </c>
      <c r="D1236" s="13" t="s">
        <v>2237</v>
      </c>
      <c r="E1236" s="13" t="s">
        <v>2237</v>
      </c>
      <c r="F1236" s="13" t="s">
        <v>2237</v>
      </c>
      <c r="G1236" s="13" t="s">
        <v>730</v>
      </c>
      <c r="H1236" s="13" t="s">
        <v>730</v>
      </c>
      <c r="I1236" s="13" t="s">
        <v>730</v>
      </c>
      <c r="J1236" s="13" t="s">
        <v>730</v>
      </c>
      <c r="K1236" s="13">
        <v>3</v>
      </c>
      <c r="L1236" s="13">
        <v>81</v>
      </c>
      <c r="M1236" s="13" t="s">
        <v>2517</v>
      </c>
      <c r="N1236" s="13" t="s">
        <v>731</v>
      </c>
      <c r="O1236" s="13">
        <v>81</v>
      </c>
      <c r="P1236" s="13">
        <v>140</v>
      </c>
      <c r="Q1236" s="89">
        <v>-1</v>
      </c>
      <c r="R1236" s="45">
        <v>-1</v>
      </c>
      <c r="S1236" s="13">
        <v>-1</v>
      </c>
      <c r="T1236" s="89">
        <v>-1</v>
      </c>
      <c r="U1236" s="89">
        <v>-1</v>
      </c>
      <c r="V1236" s="89">
        <v>-1</v>
      </c>
      <c r="W1236" s="89">
        <v>-1</v>
      </c>
      <c r="X1236" s="89">
        <v>-1</v>
      </c>
      <c r="Y1236" s="89">
        <v>-1</v>
      </c>
      <c r="Z1236" s="108">
        <v>1</v>
      </c>
      <c r="AA1236" s="44">
        <v>-1</v>
      </c>
      <c r="AB1236" s="65">
        <v>0</v>
      </c>
      <c r="AC1236" s="44">
        <v>0</v>
      </c>
      <c r="AE1236" s="90">
        <v>1</v>
      </c>
      <c r="AL1236" s="13" t="s">
        <v>2518</v>
      </c>
      <c r="AM1236" s="13" t="s">
        <v>732</v>
      </c>
      <c r="AN1236" s="13" t="s">
        <v>2516</v>
      </c>
      <c r="AO1236" s="13" t="s">
        <v>2519</v>
      </c>
      <c r="AQ1236" s="89">
        <v>0</v>
      </c>
      <c r="AR1236" s="89">
        <v>-1</v>
      </c>
      <c r="AU1236" s="89">
        <v>-1</v>
      </c>
      <c r="AV1236" s="89">
        <v>0</v>
      </c>
      <c r="AW1236" s="89">
        <v>-1</v>
      </c>
      <c r="AX1236" s="89">
        <v>0</v>
      </c>
      <c r="AY1236" s="36">
        <v>1</v>
      </c>
      <c r="AZ1236" s="36">
        <v>2</v>
      </c>
      <c r="BA1236" s="13">
        <v>1</v>
      </c>
      <c r="BH1236" s="13" t="s">
        <v>2521</v>
      </c>
      <c r="BV1236" s="13">
        <v>1</v>
      </c>
      <c r="BW1236" s="53">
        <v>18</v>
      </c>
      <c r="CJ1236" s="90"/>
      <c r="CP1236" s="44">
        <v>1</v>
      </c>
    </row>
    <row r="1237" spans="2:94" ht="45">
      <c r="B1237" s="28">
        <v>100027</v>
      </c>
      <c r="C1237" s="13" t="s">
        <v>2238</v>
      </c>
      <c r="D1237" s="13" t="s">
        <v>2238</v>
      </c>
      <c r="E1237" s="13" t="s">
        <v>2238</v>
      </c>
      <c r="F1237" s="13" t="s">
        <v>2238</v>
      </c>
      <c r="G1237" s="13" t="s">
        <v>730</v>
      </c>
      <c r="H1237" s="13" t="s">
        <v>730</v>
      </c>
      <c r="I1237" s="13" t="s">
        <v>730</v>
      </c>
      <c r="J1237" s="13" t="s">
        <v>730</v>
      </c>
      <c r="K1237" s="13">
        <v>3</v>
      </c>
      <c r="L1237" s="13">
        <v>81</v>
      </c>
      <c r="M1237" s="13" t="s">
        <v>2517</v>
      </c>
      <c r="N1237" s="13" t="s">
        <v>731</v>
      </c>
      <c r="O1237" s="13">
        <v>81</v>
      </c>
      <c r="P1237" s="13">
        <v>140</v>
      </c>
      <c r="Q1237" s="89">
        <v>-1</v>
      </c>
      <c r="R1237" s="45">
        <v>-1</v>
      </c>
      <c r="S1237" s="13">
        <v>-1</v>
      </c>
      <c r="T1237" s="89">
        <v>-1</v>
      </c>
      <c r="U1237" s="89">
        <v>-1</v>
      </c>
      <c r="V1237" s="89">
        <v>-1</v>
      </c>
      <c r="W1237" s="89">
        <v>-1</v>
      </c>
      <c r="X1237" s="89">
        <v>-1</v>
      </c>
      <c r="Y1237" s="89">
        <v>-1</v>
      </c>
      <c r="Z1237" s="108">
        <v>1</v>
      </c>
      <c r="AA1237" s="44">
        <v>-1</v>
      </c>
      <c r="AB1237" s="65">
        <v>0</v>
      </c>
      <c r="AC1237" s="44">
        <v>0</v>
      </c>
      <c r="AE1237" s="90">
        <v>1</v>
      </c>
      <c r="AL1237" s="13" t="s">
        <v>2518</v>
      </c>
      <c r="AM1237" s="13" t="s">
        <v>732</v>
      </c>
      <c r="AN1237" s="13" t="s">
        <v>2516</v>
      </c>
      <c r="AO1237" s="13" t="s">
        <v>2519</v>
      </c>
      <c r="AQ1237" s="89">
        <v>0</v>
      </c>
      <c r="AR1237" s="89">
        <v>-1</v>
      </c>
      <c r="AU1237" s="89">
        <v>-1</v>
      </c>
      <c r="AV1237" s="89">
        <v>0</v>
      </c>
      <c r="AW1237" s="89">
        <v>-1</v>
      </c>
      <c r="AX1237" s="89">
        <v>0</v>
      </c>
      <c r="AY1237" s="36">
        <v>1</v>
      </c>
      <c r="AZ1237" s="36">
        <v>2</v>
      </c>
      <c r="BA1237" s="13">
        <v>1</v>
      </c>
      <c r="BH1237" s="13" t="s">
        <v>2521</v>
      </c>
      <c r="BV1237" s="13">
        <v>1</v>
      </c>
      <c r="BW1237" s="53">
        <v>19</v>
      </c>
      <c r="CJ1237" s="90"/>
      <c r="CP1237" s="44">
        <v>1</v>
      </c>
    </row>
    <row r="1238" spans="2:94" ht="45">
      <c r="B1238" s="22">
        <v>100028</v>
      </c>
      <c r="C1238" s="13" t="s">
        <v>2239</v>
      </c>
      <c r="D1238" s="13" t="s">
        <v>2239</v>
      </c>
      <c r="E1238" s="13" t="s">
        <v>2239</v>
      </c>
      <c r="F1238" s="13" t="s">
        <v>2239</v>
      </c>
      <c r="G1238" s="13" t="s">
        <v>730</v>
      </c>
      <c r="H1238" s="13" t="s">
        <v>730</v>
      </c>
      <c r="I1238" s="13" t="s">
        <v>730</v>
      </c>
      <c r="J1238" s="13" t="s">
        <v>730</v>
      </c>
      <c r="K1238" s="13">
        <v>3</v>
      </c>
      <c r="L1238" s="13">
        <v>81</v>
      </c>
      <c r="M1238" s="13" t="s">
        <v>2517</v>
      </c>
      <c r="N1238" s="13" t="s">
        <v>731</v>
      </c>
      <c r="O1238" s="13">
        <v>81</v>
      </c>
      <c r="P1238" s="13">
        <v>140</v>
      </c>
      <c r="Q1238" s="89">
        <v>-1</v>
      </c>
      <c r="R1238" s="45">
        <v>-1</v>
      </c>
      <c r="S1238" s="13">
        <v>-1</v>
      </c>
      <c r="T1238" s="89">
        <v>-1</v>
      </c>
      <c r="U1238" s="89">
        <v>-1</v>
      </c>
      <c r="V1238" s="89">
        <v>-1</v>
      </c>
      <c r="W1238" s="89">
        <v>-1</v>
      </c>
      <c r="X1238" s="89">
        <v>-1</v>
      </c>
      <c r="Y1238" s="89">
        <v>-1</v>
      </c>
      <c r="Z1238" s="108">
        <v>1</v>
      </c>
      <c r="AA1238" s="44">
        <v>-1</v>
      </c>
      <c r="AB1238" s="65">
        <v>0</v>
      </c>
      <c r="AC1238" s="44">
        <v>0</v>
      </c>
      <c r="AE1238" s="90">
        <v>1</v>
      </c>
      <c r="AL1238" s="13" t="s">
        <v>2518</v>
      </c>
      <c r="AM1238" s="13" t="s">
        <v>732</v>
      </c>
      <c r="AN1238" s="13" t="s">
        <v>2516</v>
      </c>
      <c r="AO1238" s="13" t="s">
        <v>2519</v>
      </c>
      <c r="AQ1238" s="89">
        <v>0</v>
      </c>
      <c r="AR1238" s="89">
        <v>-1</v>
      </c>
      <c r="AU1238" s="89">
        <v>-1</v>
      </c>
      <c r="AV1238" s="89">
        <v>0</v>
      </c>
      <c r="AW1238" s="89">
        <v>-1</v>
      </c>
      <c r="AX1238" s="89">
        <v>0</v>
      </c>
      <c r="AY1238" s="36">
        <v>1</v>
      </c>
      <c r="AZ1238" s="36">
        <v>2</v>
      </c>
      <c r="BA1238" s="13">
        <v>1</v>
      </c>
      <c r="BH1238" s="13" t="s">
        <v>2521</v>
      </c>
      <c r="BV1238" s="13">
        <v>1</v>
      </c>
      <c r="BW1238" s="53">
        <v>20</v>
      </c>
      <c r="CJ1238" s="90"/>
      <c r="CP1238" s="44">
        <v>1</v>
      </c>
    </row>
    <row r="1239" spans="2:94" ht="45">
      <c r="B1239" s="28">
        <v>100029</v>
      </c>
      <c r="C1239" s="13" t="s">
        <v>2240</v>
      </c>
      <c r="D1239" s="13" t="s">
        <v>2240</v>
      </c>
      <c r="E1239" s="13" t="s">
        <v>2240</v>
      </c>
      <c r="F1239" s="13" t="s">
        <v>2240</v>
      </c>
      <c r="G1239" s="13" t="s">
        <v>730</v>
      </c>
      <c r="H1239" s="13" t="s">
        <v>730</v>
      </c>
      <c r="I1239" s="13" t="s">
        <v>730</v>
      </c>
      <c r="J1239" s="13" t="s">
        <v>730</v>
      </c>
      <c r="K1239" s="13">
        <v>3</v>
      </c>
      <c r="L1239" s="13">
        <v>141</v>
      </c>
      <c r="M1239" s="13" t="s">
        <v>2517</v>
      </c>
      <c r="N1239" s="13" t="s">
        <v>731</v>
      </c>
      <c r="O1239" s="13">
        <v>141</v>
      </c>
      <c r="P1239" s="13">
        <v>-1</v>
      </c>
      <c r="Q1239" s="89">
        <v>-1</v>
      </c>
      <c r="R1239" s="45">
        <v>-1</v>
      </c>
      <c r="S1239" s="13">
        <v>-1</v>
      </c>
      <c r="T1239" s="89">
        <v>-1</v>
      </c>
      <c r="U1239" s="89">
        <v>-1</v>
      </c>
      <c r="V1239" s="89">
        <v>-1</v>
      </c>
      <c r="W1239" s="89">
        <v>-1</v>
      </c>
      <c r="X1239" s="89">
        <v>-1</v>
      </c>
      <c r="Y1239" s="89">
        <v>-1</v>
      </c>
      <c r="Z1239" s="108">
        <v>1</v>
      </c>
      <c r="AA1239" s="44">
        <v>-1</v>
      </c>
      <c r="AB1239" s="65">
        <v>0</v>
      </c>
      <c r="AC1239" s="44">
        <v>0</v>
      </c>
      <c r="AE1239" s="90">
        <v>1</v>
      </c>
      <c r="AL1239" s="13" t="s">
        <v>2518</v>
      </c>
      <c r="AM1239" s="13" t="s">
        <v>732</v>
      </c>
      <c r="AN1239" s="13" t="s">
        <v>2516</v>
      </c>
      <c r="AO1239" s="13" t="s">
        <v>2519</v>
      </c>
      <c r="AQ1239" s="89">
        <v>0</v>
      </c>
      <c r="AR1239" s="89">
        <v>-1</v>
      </c>
      <c r="AU1239" s="89">
        <v>-1</v>
      </c>
      <c r="AV1239" s="89">
        <v>0</v>
      </c>
      <c r="AW1239" s="89">
        <v>-1</v>
      </c>
      <c r="AX1239" s="89">
        <v>0</v>
      </c>
      <c r="AY1239" s="36">
        <v>1</v>
      </c>
      <c r="AZ1239" s="36">
        <v>2</v>
      </c>
      <c r="BA1239" s="13">
        <v>1</v>
      </c>
      <c r="BH1239" s="13" t="s">
        <v>2522</v>
      </c>
      <c r="BV1239" s="13">
        <v>1</v>
      </c>
      <c r="BW1239" s="53">
        <v>16</v>
      </c>
      <c r="CJ1239" s="90"/>
      <c r="CP1239" s="44">
        <v>1</v>
      </c>
    </row>
    <row r="1240" spans="2:94" ht="45">
      <c r="B1240" s="22">
        <v>100030</v>
      </c>
      <c r="C1240" s="13" t="s">
        <v>2241</v>
      </c>
      <c r="D1240" s="13" t="s">
        <v>2241</v>
      </c>
      <c r="E1240" s="13" t="s">
        <v>2241</v>
      </c>
      <c r="F1240" s="13" t="s">
        <v>2241</v>
      </c>
      <c r="G1240" s="13" t="s">
        <v>730</v>
      </c>
      <c r="H1240" s="13" t="s">
        <v>730</v>
      </c>
      <c r="I1240" s="13" t="s">
        <v>730</v>
      </c>
      <c r="J1240" s="13" t="s">
        <v>730</v>
      </c>
      <c r="K1240" s="13">
        <v>3</v>
      </c>
      <c r="L1240" s="13">
        <v>141</v>
      </c>
      <c r="M1240" s="13" t="s">
        <v>2517</v>
      </c>
      <c r="N1240" s="13" t="s">
        <v>731</v>
      </c>
      <c r="O1240" s="13">
        <v>141</v>
      </c>
      <c r="P1240" s="13">
        <v>-1</v>
      </c>
      <c r="Q1240" s="89">
        <v>-1</v>
      </c>
      <c r="R1240" s="45">
        <v>-1</v>
      </c>
      <c r="S1240" s="13">
        <v>-1</v>
      </c>
      <c r="T1240" s="89">
        <v>-1</v>
      </c>
      <c r="U1240" s="89">
        <v>-1</v>
      </c>
      <c r="V1240" s="89">
        <v>-1</v>
      </c>
      <c r="W1240" s="89">
        <v>-1</v>
      </c>
      <c r="X1240" s="89">
        <v>-1</v>
      </c>
      <c r="Y1240" s="89">
        <v>-1</v>
      </c>
      <c r="Z1240" s="108">
        <v>1</v>
      </c>
      <c r="AA1240" s="44">
        <v>-1</v>
      </c>
      <c r="AB1240" s="65">
        <v>0</v>
      </c>
      <c r="AC1240" s="44">
        <v>0</v>
      </c>
      <c r="AE1240" s="90">
        <v>1</v>
      </c>
      <c r="AL1240" s="13" t="s">
        <v>2518</v>
      </c>
      <c r="AM1240" s="13" t="s">
        <v>732</v>
      </c>
      <c r="AN1240" s="13" t="s">
        <v>2516</v>
      </c>
      <c r="AO1240" s="13" t="s">
        <v>2519</v>
      </c>
      <c r="AQ1240" s="89">
        <v>0</v>
      </c>
      <c r="AR1240" s="89">
        <v>-1</v>
      </c>
      <c r="AU1240" s="89">
        <v>-1</v>
      </c>
      <c r="AV1240" s="89">
        <v>0</v>
      </c>
      <c r="AW1240" s="89">
        <v>-1</v>
      </c>
      <c r="AX1240" s="89">
        <v>0</v>
      </c>
      <c r="AY1240" s="36">
        <v>1</v>
      </c>
      <c r="AZ1240" s="36">
        <v>2</v>
      </c>
      <c r="BA1240" s="13">
        <v>1</v>
      </c>
      <c r="BH1240" s="13" t="s">
        <v>2522</v>
      </c>
      <c r="BV1240" s="13">
        <v>1</v>
      </c>
      <c r="BW1240" s="53">
        <v>17</v>
      </c>
      <c r="CJ1240" s="90"/>
      <c r="CP1240" s="44">
        <v>1</v>
      </c>
    </row>
    <row r="1241" spans="2:94" ht="45">
      <c r="B1241" s="28">
        <v>100031</v>
      </c>
      <c r="C1241" s="13" t="s">
        <v>2242</v>
      </c>
      <c r="D1241" s="13" t="s">
        <v>2242</v>
      </c>
      <c r="E1241" s="13" t="s">
        <v>2242</v>
      </c>
      <c r="F1241" s="13" t="s">
        <v>2242</v>
      </c>
      <c r="G1241" s="13" t="s">
        <v>730</v>
      </c>
      <c r="H1241" s="13" t="s">
        <v>730</v>
      </c>
      <c r="I1241" s="13" t="s">
        <v>730</v>
      </c>
      <c r="J1241" s="13" t="s">
        <v>730</v>
      </c>
      <c r="K1241" s="13">
        <v>3</v>
      </c>
      <c r="L1241" s="13">
        <v>141</v>
      </c>
      <c r="M1241" s="13" t="s">
        <v>2517</v>
      </c>
      <c r="N1241" s="13" t="s">
        <v>731</v>
      </c>
      <c r="O1241" s="13">
        <v>141</v>
      </c>
      <c r="P1241" s="13">
        <v>-1</v>
      </c>
      <c r="Q1241" s="89">
        <v>-1</v>
      </c>
      <c r="R1241" s="45">
        <v>-1</v>
      </c>
      <c r="S1241" s="13">
        <v>-1</v>
      </c>
      <c r="T1241" s="89">
        <v>-1</v>
      </c>
      <c r="U1241" s="89">
        <v>-1</v>
      </c>
      <c r="V1241" s="89">
        <v>-1</v>
      </c>
      <c r="W1241" s="89">
        <v>-1</v>
      </c>
      <c r="X1241" s="89">
        <v>-1</v>
      </c>
      <c r="Y1241" s="89">
        <v>-1</v>
      </c>
      <c r="Z1241" s="108">
        <v>1</v>
      </c>
      <c r="AA1241" s="44">
        <v>-1</v>
      </c>
      <c r="AB1241" s="65">
        <v>0</v>
      </c>
      <c r="AC1241" s="44">
        <v>0</v>
      </c>
      <c r="AE1241" s="90">
        <v>1</v>
      </c>
      <c r="AL1241" s="13" t="s">
        <v>2518</v>
      </c>
      <c r="AM1241" s="13" t="s">
        <v>732</v>
      </c>
      <c r="AN1241" s="13" t="s">
        <v>2516</v>
      </c>
      <c r="AO1241" s="13" t="s">
        <v>2519</v>
      </c>
      <c r="AQ1241" s="89">
        <v>0</v>
      </c>
      <c r="AR1241" s="89">
        <v>-1</v>
      </c>
      <c r="AU1241" s="89">
        <v>-1</v>
      </c>
      <c r="AV1241" s="89">
        <v>0</v>
      </c>
      <c r="AW1241" s="89">
        <v>-1</v>
      </c>
      <c r="AX1241" s="89">
        <v>0</v>
      </c>
      <c r="AY1241" s="36">
        <v>1</v>
      </c>
      <c r="AZ1241" s="36">
        <v>2</v>
      </c>
      <c r="BA1241" s="13">
        <v>1</v>
      </c>
      <c r="BH1241" s="13" t="s">
        <v>2522</v>
      </c>
      <c r="BV1241" s="13">
        <v>1</v>
      </c>
      <c r="BW1241" s="53">
        <v>18</v>
      </c>
      <c r="CJ1241" s="90"/>
      <c r="CP1241" s="44">
        <v>1</v>
      </c>
    </row>
    <row r="1242" spans="2:94" ht="45">
      <c r="B1242" s="22">
        <v>100032</v>
      </c>
      <c r="C1242" s="13" t="s">
        <v>2243</v>
      </c>
      <c r="D1242" s="13" t="s">
        <v>2243</v>
      </c>
      <c r="E1242" s="13" t="s">
        <v>2243</v>
      </c>
      <c r="F1242" s="13" t="s">
        <v>2243</v>
      </c>
      <c r="G1242" s="13" t="s">
        <v>730</v>
      </c>
      <c r="H1242" s="13" t="s">
        <v>730</v>
      </c>
      <c r="I1242" s="13" t="s">
        <v>730</v>
      </c>
      <c r="J1242" s="13" t="s">
        <v>730</v>
      </c>
      <c r="K1242" s="13">
        <v>3</v>
      </c>
      <c r="L1242" s="13">
        <v>141</v>
      </c>
      <c r="M1242" s="13" t="s">
        <v>2517</v>
      </c>
      <c r="N1242" s="13" t="s">
        <v>731</v>
      </c>
      <c r="O1242" s="13">
        <v>141</v>
      </c>
      <c r="P1242" s="13">
        <v>-1</v>
      </c>
      <c r="Q1242" s="89">
        <v>-1</v>
      </c>
      <c r="R1242" s="45">
        <v>-1</v>
      </c>
      <c r="S1242" s="13">
        <v>-1</v>
      </c>
      <c r="T1242" s="89">
        <v>-1</v>
      </c>
      <c r="U1242" s="89">
        <v>-1</v>
      </c>
      <c r="V1242" s="89">
        <v>-1</v>
      </c>
      <c r="W1242" s="89">
        <v>-1</v>
      </c>
      <c r="X1242" s="89">
        <v>-1</v>
      </c>
      <c r="Y1242" s="89">
        <v>-1</v>
      </c>
      <c r="Z1242" s="108">
        <v>1</v>
      </c>
      <c r="AA1242" s="44">
        <v>-1</v>
      </c>
      <c r="AB1242" s="65">
        <v>0</v>
      </c>
      <c r="AC1242" s="44">
        <v>0</v>
      </c>
      <c r="AE1242" s="90">
        <v>1</v>
      </c>
      <c r="AL1242" s="13" t="s">
        <v>2518</v>
      </c>
      <c r="AM1242" s="13" t="s">
        <v>732</v>
      </c>
      <c r="AN1242" s="13" t="s">
        <v>2516</v>
      </c>
      <c r="AO1242" s="13" t="s">
        <v>2519</v>
      </c>
      <c r="AQ1242" s="89">
        <v>0</v>
      </c>
      <c r="AR1242" s="89">
        <v>-1</v>
      </c>
      <c r="AU1242" s="89">
        <v>-1</v>
      </c>
      <c r="AV1242" s="89">
        <v>0</v>
      </c>
      <c r="AW1242" s="89">
        <v>-1</v>
      </c>
      <c r="AX1242" s="89">
        <v>0</v>
      </c>
      <c r="AY1242" s="36">
        <v>1</v>
      </c>
      <c r="AZ1242" s="36">
        <v>2</v>
      </c>
      <c r="BA1242" s="13">
        <v>1</v>
      </c>
      <c r="BH1242" s="13" t="s">
        <v>2522</v>
      </c>
      <c r="BV1242" s="13">
        <v>1</v>
      </c>
      <c r="BW1242" s="53">
        <v>19</v>
      </c>
      <c r="CJ1242" s="90"/>
      <c r="CP1242" s="44">
        <v>1</v>
      </c>
    </row>
    <row r="1243" spans="2:94" ht="45">
      <c r="B1243" s="28">
        <v>100033</v>
      </c>
      <c r="C1243" s="13" t="s">
        <v>2244</v>
      </c>
      <c r="D1243" s="13" t="s">
        <v>2244</v>
      </c>
      <c r="E1243" s="13" t="s">
        <v>2244</v>
      </c>
      <c r="F1243" s="13" t="s">
        <v>2244</v>
      </c>
      <c r="G1243" s="13" t="s">
        <v>730</v>
      </c>
      <c r="H1243" s="13" t="s">
        <v>730</v>
      </c>
      <c r="I1243" s="13" t="s">
        <v>730</v>
      </c>
      <c r="J1243" s="13" t="s">
        <v>730</v>
      </c>
      <c r="K1243" s="13">
        <v>3</v>
      </c>
      <c r="L1243" s="13">
        <v>141</v>
      </c>
      <c r="M1243" s="13" t="s">
        <v>2517</v>
      </c>
      <c r="N1243" s="13" t="s">
        <v>731</v>
      </c>
      <c r="O1243" s="13">
        <v>141</v>
      </c>
      <c r="P1243" s="13">
        <v>-1</v>
      </c>
      <c r="Q1243" s="89">
        <v>-1</v>
      </c>
      <c r="R1243" s="45">
        <v>-1</v>
      </c>
      <c r="S1243" s="13">
        <v>-1</v>
      </c>
      <c r="T1243" s="89">
        <v>-1</v>
      </c>
      <c r="U1243" s="89">
        <v>-1</v>
      </c>
      <c r="V1243" s="89">
        <v>-1</v>
      </c>
      <c r="W1243" s="89">
        <v>-1</v>
      </c>
      <c r="X1243" s="89">
        <v>-1</v>
      </c>
      <c r="Y1243" s="89">
        <v>-1</v>
      </c>
      <c r="Z1243" s="108">
        <v>1</v>
      </c>
      <c r="AA1243" s="44">
        <v>-1</v>
      </c>
      <c r="AB1243" s="65">
        <v>0</v>
      </c>
      <c r="AC1243" s="44">
        <v>0</v>
      </c>
      <c r="AE1243" s="90">
        <v>1</v>
      </c>
      <c r="AL1243" s="13" t="s">
        <v>2518</v>
      </c>
      <c r="AM1243" s="13" t="s">
        <v>732</v>
      </c>
      <c r="AN1243" s="13" t="s">
        <v>2516</v>
      </c>
      <c r="AO1243" s="13" t="s">
        <v>2519</v>
      </c>
      <c r="AQ1243" s="89">
        <v>0</v>
      </c>
      <c r="AR1243" s="89">
        <v>-1</v>
      </c>
      <c r="AU1243" s="89">
        <v>-1</v>
      </c>
      <c r="AV1243" s="89">
        <v>0</v>
      </c>
      <c r="AW1243" s="89">
        <v>-1</v>
      </c>
      <c r="AX1243" s="89">
        <v>0</v>
      </c>
      <c r="AY1243" s="36">
        <v>1</v>
      </c>
      <c r="AZ1243" s="36">
        <v>2</v>
      </c>
      <c r="BA1243" s="13">
        <v>1</v>
      </c>
      <c r="BH1243" s="13" t="s">
        <v>2522</v>
      </c>
      <c r="BV1243" s="13">
        <v>1</v>
      </c>
      <c r="BW1243" s="53">
        <v>20</v>
      </c>
      <c r="CJ1243" s="90"/>
      <c r="CP1243" s="44">
        <v>1</v>
      </c>
    </row>
    <row r="1244" spans="2:94" ht="45">
      <c r="B1244" s="22">
        <v>100034</v>
      </c>
      <c r="C1244" s="13" t="s">
        <v>733</v>
      </c>
      <c r="D1244" s="13" t="s">
        <v>733</v>
      </c>
      <c r="E1244" s="13" t="s">
        <v>733</v>
      </c>
      <c r="F1244" s="13" t="s">
        <v>733</v>
      </c>
      <c r="G1244" s="13" t="s">
        <v>733</v>
      </c>
      <c r="H1244" s="13" t="s">
        <v>733</v>
      </c>
      <c r="I1244" s="13" t="s">
        <v>733</v>
      </c>
      <c r="J1244" s="13" t="s">
        <v>733</v>
      </c>
      <c r="K1244" s="13">
        <v>3</v>
      </c>
      <c r="L1244" s="13">
        <v>41</v>
      </c>
      <c r="M1244" s="13" t="s">
        <v>2523</v>
      </c>
      <c r="N1244" s="13" t="s">
        <v>731</v>
      </c>
      <c r="O1244" s="13">
        <v>41</v>
      </c>
      <c r="P1244" s="13">
        <v>-1</v>
      </c>
      <c r="Q1244" s="89">
        <v>-1</v>
      </c>
      <c r="R1244" s="45">
        <v>-1</v>
      </c>
      <c r="S1244" s="13">
        <v>-1</v>
      </c>
      <c r="T1244" s="89">
        <v>-1</v>
      </c>
      <c r="U1244" s="89">
        <v>-1</v>
      </c>
      <c r="V1244" s="89">
        <v>-1</v>
      </c>
      <c r="W1244" s="89">
        <v>-1</v>
      </c>
      <c r="X1244" s="89">
        <v>-1</v>
      </c>
      <c r="Y1244" s="89">
        <v>-1</v>
      </c>
      <c r="Z1244" s="108">
        <v>1</v>
      </c>
      <c r="AA1244" s="44">
        <v>-1</v>
      </c>
      <c r="AB1244" s="65">
        <v>0</v>
      </c>
      <c r="AC1244" s="44">
        <v>0</v>
      </c>
      <c r="AE1244" s="90">
        <v>1</v>
      </c>
      <c r="AL1244" s="13" t="s">
        <v>2524</v>
      </c>
      <c r="AM1244" s="13" t="s">
        <v>732</v>
      </c>
      <c r="AN1244" s="13" t="s">
        <v>2516</v>
      </c>
      <c r="AO1244" s="13" t="s">
        <v>2519</v>
      </c>
      <c r="AQ1244" s="89">
        <v>0</v>
      </c>
      <c r="AR1244" s="89">
        <v>-1</v>
      </c>
      <c r="AU1244" s="89">
        <v>-1</v>
      </c>
      <c r="AV1244" s="89">
        <v>0</v>
      </c>
      <c r="AW1244" s="89">
        <v>-1</v>
      </c>
      <c r="AX1244" s="89">
        <v>0</v>
      </c>
      <c r="AY1244" s="36">
        <v>1</v>
      </c>
      <c r="AZ1244" s="36">
        <v>1</v>
      </c>
      <c r="BA1244" s="13">
        <v>0</v>
      </c>
      <c r="BH1244" s="13" t="s">
        <v>2525</v>
      </c>
      <c r="BV1244" s="13">
        <v>1</v>
      </c>
      <c r="BW1244" s="53">
        <v>23</v>
      </c>
      <c r="CI1244" s="13" t="s">
        <v>6921</v>
      </c>
      <c r="CJ1244" s="90"/>
      <c r="CP1244" s="44">
        <v>1</v>
      </c>
    </row>
    <row r="1245" spans="2:94" s="51" customFormat="1" ht="22.5">
      <c r="B1245" s="51">
        <v>100035</v>
      </c>
      <c r="C1245" s="51" t="s">
        <v>5296</v>
      </c>
      <c r="D1245" s="51" t="s">
        <v>735</v>
      </c>
      <c r="E1245" s="51" t="s">
        <v>736</v>
      </c>
      <c r="F1245" s="51" t="s">
        <v>736</v>
      </c>
      <c r="I1245" s="51" t="s">
        <v>5295</v>
      </c>
      <c r="J1245" s="51" t="s">
        <v>736</v>
      </c>
      <c r="K1245" s="51">
        <v>3</v>
      </c>
      <c r="L1245" s="51">
        <v>25</v>
      </c>
      <c r="M1245" s="51" t="s">
        <v>737</v>
      </c>
      <c r="N1245" s="51" t="s">
        <v>738</v>
      </c>
      <c r="O1245" s="51">
        <v>25</v>
      </c>
      <c r="P1245" s="51">
        <v>-1</v>
      </c>
      <c r="Q1245" s="51">
        <v>-1</v>
      </c>
      <c r="R1245" s="46">
        <v>-1</v>
      </c>
      <c r="S1245" s="51">
        <v>-1</v>
      </c>
      <c r="T1245" s="51">
        <v>-1</v>
      </c>
      <c r="U1245" s="51">
        <v>-1</v>
      </c>
      <c r="V1245" s="51">
        <v>-1</v>
      </c>
      <c r="W1245" s="51">
        <v>-1</v>
      </c>
      <c r="X1245" s="51">
        <v>-1</v>
      </c>
      <c r="Y1245" s="51">
        <v>-1</v>
      </c>
      <c r="Z1245" s="98">
        <v>1</v>
      </c>
      <c r="AA1245" s="46">
        <v>-1</v>
      </c>
      <c r="AB1245" s="46">
        <v>0</v>
      </c>
      <c r="AC1245" s="46">
        <v>1</v>
      </c>
      <c r="AE1245" s="97">
        <v>0</v>
      </c>
      <c r="AQ1245" s="51">
        <v>0</v>
      </c>
      <c r="AR1245" s="51">
        <v>-1</v>
      </c>
      <c r="AU1245" s="51">
        <v>-1</v>
      </c>
      <c r="AV1245" s="51">
        <v>0</v>
      </c>
      <c r="AW1245" s="51">
        <v>-1</v>
      </c>
      <c r="AX1245" s="51">
        <v>0</v>
      </c>
      <c r="AY1245" s="51">
        <v>1</v>
      </c>
      <c r="AZ1245" s="51">
        <v>60</v>
      </c>
      <c r="BA1245" s="51">
        <v>0</v>
      </c>
      <c r="BE1245" s="51" t="s">
        <v>739</v>
      </c>
      <c r="BM1245" s="98"/>
      <c r="BN1245" s="98"/>
      <c r="BO1245" s="98"/>
      <c r="BP1245" s="98"/>
      <c r="BQ1245" s="98"/>
      <c r="BR1245" s="98"/>
      <c r="BS1245" s="98"/>
      <c r="BV1245" s="51">
        <v>0</v>
      </c>
      <c r="BW1245" s="51">
        <v>209428</v>
      </c>
      <c r="CA1245" s="99"/>
      <c r="CD1245" s="99"/>
      <c r="CE1245" s="97"/>
      <c r="CJ1245" s="97"/>
      <c r="CP1245" s="46">
        <v>1</v>
      </c>
    </row>
    <row r="1246" spans="2:94" s="51" customFormat="1" ht="22.5">
      <c r="B1246" s="97">
        <v>100036</v>
      </c>
      <c r="C1246" s="51" t="s">
        <v>740</v>
      </c>
      <c r="D1246" s="51" t="s">
        <v>740</v>
      </c>
      <c r="E1246" s="51" t="s">
        <v>736</v>
      </c>
      <c r="F1246" s="51" t="s">
        <v>736</v>
      </c>
      <c r="I1246" s="51" t="s">
        <v>736</v>
      </c>
      <c r="J1246" s="51" t="s">
        <v>736</v>
      </c>
      <c r="K1246" s="51">
        <v>3</v>
      </c>
      <c r="L1246" s="51">
        <v>25</v>
      </c>
      <c r="M1246" s="51" t="s">
        <v>741</v>
      </c>
      <c r="N1246" s="51" t="s">
        <v>738</v>
      </c>
      <c r="O1246" s="51">
        <v>25</v>
      </c>
      <c r="P1246" s="51">
        <v>-1</v>
      </c>
      <c r="Q1246" s="51">
        <v>-1</v>
      </c>
      <c r="R1246" s="46">
        <v>-1</v>
      </c>
      <c r="S1246" s="51">
        <v>-1</v>
      </c>
      <c r="T1246" s="51">
        <v>-1</v>
      </c>
      <c r="U1246" s="51">
        <v>-1</v>
      </c>
      <c r="V1246" s="51">
        <v>-1</v>
      </c>
      <c r="W1246" s="51">
        <v>-1</v>
      </c>
      <c r="X1246" s="51">
        <v>-1</v>
      </c>
      <c r="Y1246" s="51">
        <v>-1</v>
      </c>
      <c r="Z1246" s="98">
        <v>1</v>
      </c>
      <c r="AA1246" s="46">
        <v>-1</v>
      </c>
      <c r="AB1246" s="46">
        <v>0</v>
      </c>
      <c r="AC1246" s="46">
        <v>1</v>
      </c>
      <c r="AE1246" s="97">
        <v>0</v>
      </c>
      <c r="AQ1246" s="51">
        <v>0</v>
      </c>
      <c r="AR1246" s="51">
        <v>-1</v>
      </c>
      <c r="AU1246" s="51">
        <v>-1</v>
      </c>
      <c r="AV1246" s="51">
        <v>0</v>
      </c>
      <c r="AW1246" s="51">
        <v>-1</v>
      </c>
      <c r="AX1246" s="51">
        <v>0</v>
      </c>
      <c r="AY1246" s="51">
        <v>1</v>
      </c>
      <c r="AZ1246" s="51">
        <v>60</v>
      </c>
      <c r="BA1246" s="51">
        <v>0</v>
      </c>
      <c r="BE1246" s="51" t="s">
        <v>742</v>
      </c>
      <c r="BM1246" s="98"/>
      <c r="BN1246" s="98"/>
      <c r="BO1246" s="98"/>
      <c r="BP1246" s="98"/>
      <c r="BQ1246" s="98"/>
      <c r="BR1246" s="98"/>
      <c r="BS1246" s="98"/>
      <c r="BV1246" s="51">
        <v>0</v>
      </c>
      <c r="BW1246" s="51">
        <f>BW1245*2</f>
        <v>418856</v>
      </c>
      <c r="CA1246" s="99"/>
      <c r="CD1246" s="99"/>
      <c r="CE1246" s="97"/>
      <c r="CJ1246" s="97"/>
      <c r="CP1246" s="46">
        <v>1</v>
      </c>
    </row>
    <row r="1247" spans="2:94" s="51" customFormat="1" ht="22.5">
      <c r="B1247" s="51">
        <v>100037</v>
      </c>
      <c r="C1247" s="51" t="s">
        <v>743</v>
      </c>
      <c r="D1247" s="51" t="s">
        <v>743</v>
      </c>
      <c r="E1247" s="51" t="s">
        <v>736</v>
      </c>
      <c r="F1247" s="51" t="s">
        <v>736</v>
      </c>
      <c r="I1247" s="51" t="s">
        <v>736</v>
      </c>
      <c r="J1247" s="51" t="s">
        <v>736</v>
      </c>
      <c r="K1247" s="51">
        <v>3</v>
      </c>
      <c r="L1247" s="51">
        <v>25</v>
      </c>
      <c r="M1247" s="51" t="s">
        <v>744</v>
      </c>
      <c r="N1247" s="51" t="s">
        <v>738</v>
      </c>
      <c r="O1247" s="51">
        <v>25</v>
      </c>
      <c r="P1247" s="51">
        <v>-1</v>
      </c>
      <c r="Q1247" s="51">
        <v>-1</v>
      </c>
      <c r="R1247" s="46">
        <v>-1</v>
      </c>
      <c r="S1247" s="51">
        <v>-1</v>
      </c>
      <c r="T1247" s="51">
        <v>-1</v>
      </c>
      <c r="U1247" s="51">
        <v>-1</v>
      </c>
      <c r="V1247" s="51">
        <v>-1</v>
      </c>
      <c r="W1247" s="51">
        <v>-1</v>
      </c>
      <c r="X1247" s="51">
        <v>-1</v>
      </c>
      <c r="Y1247" s="51">
        <v>-1</v>
      </c>
      <c r="Z1247" s="98">
        <v>1</v>
      </c>
      <c r="AA1247" s="46">
        <v>-1</v>
      </c>
      <c r="AB1247" s="46">
        <v>0</v>
      </c>
      <c r="AC1247" s="46">
        <v>1</v>
      </c>
      <c r="AE1247" s="97">
        <v>0</v>
      </c>
      <c r="AQ1247" s="51">
        <v>0</v>
      </c>
      <c r="AR1247" s="51">
        <v>-1</v>
      </c>
      <c r="AU1247" s="51">
        <v>-1</v>
      </c>
      <c r="AV1247" s="51">
        <v>0</v>
      </c>
      <c r="AW1247" s="51">
        <v>-1</v>
      </c>
      <c r="AX1247" s="51">
        <v>0</v>
      </c>
      <c r="AY1247" s="51">
        <v>1</v>
      </c>
      <c r="AZ1247" s="51">
        <v>60</v>
      </c>
      <c r="BA1247" s="51">
        <v>0</v>
      </c>
      <c r="BE1247" s="51" t="s">
        <v>745</v>
      </c>
      <c r="BM1247" s="98"/>
      <c r="BN1247" s="98"/>
      <c r="BO1247" s="98"/>
      <c r="BP1247" s="98"/>
      <c r="BQ1247" s="98"/>
      <c r="BR1247" s="98"/>
      <c r="BS1247" s="98"/>
      <c r="BV1247" s="51">
        <v>0</v>
      </c>
      <c r="BW1247" s="51">
        <f>BW1246*2</f>
        <v>837712</v>
      </c>
      <c r="CA1247" s="99"/>
      <c r="CD1247" s="99"/>
      <c r="CE1247" s="97"/>
      <c r="CJ1247" s="97"/>
      <c r="CP1247" s="46">
        <v>1</v>
      </c>
    </row>
    <row r="1248" spans="2:94" s="51" customFormat="1" ht="22.5">
      <c r="B1248" s="97">
        <v>100038</v>
      </c>
      <c r="C1248" s="51" t="s">
        <v>746</v>
      </c>
      <c r="D1248" s="51" t="s">
        <v>746</v>
      </c>
      <c r="E1248" s="51" t="s">
        <v>736</v>
      </c>
      <c r="F1248" s="51" t="s">
        <v>736</v>
      </c>
      <c r="I1248" s="51" t="s">
        <v>736</v>
      </c>
      <c r="J1248" s="51" t="s">
        <v>736</v>
      </c>
      <c r="K1248" s="51">
        <v>3</v>
      </c>
      <c r="L1248" s="51">
        <v>25</v>
      </c>
      <c r="M1248" s="51" t="s">
        <v>747</v>
      </c>
      <c r="N1248" s="51" t="s">
        <v>738</v>
      </c>
      <c r="O1248" s="51">
        <v>25</v>
      </c>
      <c r="P1248" s="51">
        <v>-1</v>
      </c>
      <c r="Q1248" s="51">
        <v>-1</v>
      </c>
      <c r="R1248" s="46">
        <v>-1</v>
      </c>
      <c r="S1248" s="51">
        <v>-1</v>
      </c>
      <c r="T1248" s="51">
        <v>-1</v>
      </c>
      <c r="U1248" s="51">
        <v>-1</v>
      </c>
      <c r="V1248" s="51">
        <v>-1</v>
      </c>
      <c r="W1248" s="51">
        <v>-1</v>
      </c>
      <c r="X1248" s="51">
        <v>-1</v>
      </c>
      <c r="Y1248" s="51">
        <v>-1</v>
      </c>
      <c r="Z1248" s="98">
        <v>1</v>
      </c>
      <c r="AA1248" s="46">
        <v>-1</v>
      </c>
      <c r="AB1248" s="46">
        <v>0</v>
      </c>
      <c r="AC1248" s="46">
        <v>1</v>
      </c>
      <c r="AE1248" s="97">
        <v>0</v>
      </c>
      <c r="AQ1248" s="51">
        <v>0</v>
      </c>
      <c r="AR1248" s="51">
        <v>-1</v>
      </c>
      <c r="AU1248" s="51">
        <v>-1</v>
      </c>
      <c r="AV1248" s="51">
        <v>0</v>
      </c>
      <c r="AW1248" s="51">
        <v>-1</v>
      </c>
      <c r="AX1248" s="51">
        <v>0</v>
      </c>
      <c r="AY1248" s="51">
        <v>1</v>
      </c>
      <c r="AZ1248" s="51">
        <v>60</v>
      </c>
      <c r="BA1248" s="51">
        <v>0</v>
      </c>
      <c r="BE1248" s="51" t="s">
        <v>748</v>
      </c>
      <c r="BM1248" s="98"/>
      <c r="BN1248" s="98"/>
      <c r="BO1248" s="98"/>
      <c r="BP1248" s="98"/>
      <c r="BQ1248" s="98"/>
      <c r="BR1248" s="98"/>
      <c r="BS1248" s="98"/>
      <c r="BV1248" s="51">
        <v>0</v>
      </c>
      <c r="BW1248" s="51">
        <f>BW1247*2</f>
        <v>1675424</v>
      </c>
      <c r="CA1248" s="99"/>
      <c r="CD1248" s="99"/>
      <c r="CE1248" s="97"/>
      <c r="CJ1248" s="97"/>
      <c r="CP1248" s="46">
        <v>1</v>
      </c>
    </row>
    <row r="1249" spans="2:94" s="51" customFormat="1" ht="22.5">
      <c r="B1249" s="51">
        <v>100039</v>
      </c>
      <c r="C1249" s="51" t="s">
        <v>749</v>
      </c>
      <c r="D1249" s="51" t="s">
        <v>749</v>
      </c>
      <c r="E1249" s="51" t="s">
        <v>736</v>
      </c>
      <c r="F1249" s="51" t="s">
        <v>736</v>
      </c>
      <c r="I1249" s="51" t="s">
        <v>736</v>
      </c>
      <c r="J1249" s="51" t="s">
        <v>736</v>
      </c>
      <c r="K1249" s="51">
        <v>3</v>
      </c>
      <c r="L1249" s="51">
        <v>25</v>
      </c>
      <c r="M1249" s="51" t="s">
        <v>750</v>
      </c>
      <c r="N1249" s="51" t="s">
        <v>738</v>
      </c>
      <c r="O1249" s="51">
        <v>25</v>
      </c>
      <c r="P1249" s="51">
        <v>-1</v>
      </c>
      <c r="Q1249" s="51">
        <v>-1</v>
      </c>
      <c r="R1249" s="46">
        <v>-1</v>
      </c>
      <c r="S1249" s="51">
        <v>-1</v>
      </c>
      <c r="T1249" s="51">
        <v>-1</v>
      </c>
      <c r="U1249" s="51">
        <v>-1</v>
      </c>
      <c r="V1249" s="51">
        <v>-1</v>
      </c>
      <c r="W1249" s="51">
        <v>-1</v>
      </c>
      <c r="X1249" s="51">
        <v>-1</v>
      </c>
      <c r="Y1249" s="51">
        <v>-1</v>
      </c>
      <c r="Z1249" s="98">
        <v>1</v>
      </c>
      <c r="AA1249" s="46">
        <v>-1</v>
      </c>
      <c r="AB1249" s="46">
        <v>0</v>
      </c>
      <c r="AC1249" s="46">
        <v>1</v>
      </c>
      <c r="AE1249" s="97">
        <v>0</v>
      </c>
      <c r="AQ1249" s="51">
        <v>0</v>
      </c>
      <c r="AR1249" s="51">
        <v>-1</v>
      </c>
      <c r="AU1249" s="51">
        <v>-1</v>
      </c>
      <c r="AV1249" s="51">
        <v>0</v>
      </c>
      <c r="AW1249" s="51">
        <v>-1</v>
      </c>
      <c r="AX1249" s="51">
        <v>0</v>
      </c>
      <c r="AY1249" s="51">
        <v>1</v>
      </c>
      <c r="AZ1249" s="51">
        <v>60</v>
      </c>
      <c r="BA1249" s="51">
        <v>0</v>
      </c>
      <c r="BE1249" s="51" t="s">
        <v>751</v>
      </c>
      <c r="BM1249" s="98"/>
      <c r="BN1249" s="98"/>
      <c r="BO1249" s="98"/>
      <c r="BP1249" s="98"/>
      <c r="BQ1249" s="98"/>
      <c r="BR1249" s="98"/>
      <c r="BS1249" s="98"/>
      <c r="BV1249" s="51">
        <v>0</v>
      </c>
      <c r="BW1249" s="51">
        <f>BW1248*2</f>
        <v>3350848</v>
      </c>
      <c r="CA1249" s="99"/>
      <c r="CD1249" s="99"/>
      <c r="CE1249" s="97"/>
      <c r="CJ1249" s="97"/>
      <c r="CP1249" s="46">
        <v>1</v>
      </c>
    </row>
    <row r="1250" spans="2:94" s="51" customFormat="1" ht="22.5">
      <c r="B1250" s="97">
        <v>100040</v>
      </c>
      <c r="C1250" s="51" t="s">
        <v>752</v>
      </c>
      <c r="D1250" s="51" t="s">
        <v>752</v>
      </c>
      <c r="E1250" s="51" t="s">
        <v>736</v>
      </c>
      <c r="F1250" s="51" t="s">
        <v>736</v>
      </c>
      <c r="I1250" s="51" t="s">
        <v>736</v>
      </c>
      <c r="J1250" s="51" t="s">
        <v>736</v>
      </c>
      <c r="K1250" s="51">
        <v>3</v>
      </c>
      <c r="L1250" s="51">
        <v>45</v>
      </c>
      <c r="M1250" s="51" t="s">
        <v>753</v>
      </c>
      <c r="N1250" s="51" t="s">
        <v>738</v>
      </c>
      <c r="O1250" s="51">
        <v>45</v>
      </c>
      <c r="P1250" s="51">
        <v>-1</v>
      </c>
      <c r="Q1250" s="51">
        <v>-1</v>
      </c>
      <c r="R1250" s="46">
        <v>-1</v>
      </c>
      <c r="S1250" s="51">
        <v>-1</v>
      </c>
      <c r="T1250" s="51">
        <v>-1</v>
      </c>
      <c r="U1250" s="51">
        <v>-1</v>
      </c>
      <c r="V1250" s="51">
        <v>-1</v>
      </c>
      <c r="W1250" s="51">
        <v>-1</v>
      </c>
      <c r="X1250" s="51">
        <v>-1</v>
      </c>
      <c r="Y1250" s="51">
        <v>-1</v>
      </c>
      <c r="Z1250" s="98">
        <v>1</v>
      </c>
      <c r="AA1250" s="46">
        <v>-1</v>
      </c>
      <c r="AB1250" s="46">
        <v>0</v>
      </c>
      <c r="AC1250" s="46">
        <v>1</v>
      </c>
      <c r="AE1250" s="97">
        <v>0</v>
      </c>
      <c r="AQ1250" s="51">
        <v>0</v>
      </c>
      <c r="AR1250" s="51">
        <v>-1</v>
      </c>
      <c r="AU1250" s="51">
        <v>-1</v>
      </c>
      <c r="AV1250" s="51">
        <v>0</v>
      </c>
      <c r="AW1250" s="51">
        <v>-1</v>
      </c>
      <c r="AX1250" s="51">
        <v>0</v>
      </c>
      <c r="AY1250" s="51">
        <v>1</v>
      </c>
      <c r="AZ1250" s="51">
        <v>60</v>
      </c>
      <c r="BA1250" s="51">
        <v>0</v>
      </c>
      <c r="BE1250" s="51" t="s">
        <v>754</v>
      </c>
      <c r="BM1250" s="98"/>
      <c r="BN1250" s="98"/>
      <c r="BO1250" s="98"/>
      <c r="BP1250" s="98"/>
      <c r="BQ1250" s="98"/>
      <c r="BR1250" s="98"/>
      <c r="BS1250" s="98"/>
      <c r="BV1250" s="51">
        <v>0</v>
      </c>
      <c r="BW1250" s="51">
        <v>896694</v>
      </c>
      <c r="CA1250" s="99"/>
      <c r="CD1250" s="99"/>
      <c r="CE1250" s="97"/>
      <c r="CJ1250" s="97"/>
      <c r="CP1250" s="46">
        <v>1</v>
      </c>
    </row>
    <row r="1251" spans="2:94" s="51" customFormat="1" ht="22.5">
      <c r="B1251" s="51">
        <v>100041</v>
      </c>
      <c r="C1251" s="51" t="s">
        <v>755</v>
      </c>
      <c r="D1251" s="51" t="s">
        <v>755</v>
      </c>
      <c r="E1251" s="51" t="s">
        <v>736</v>
      </c>
      <c r="F1251" s="51" t="s">
        <v>736</v>
      </c>
      <c r="I1251" s="51" t="s">
        <v>736</v>
      </c>
      <c r="J1251" s="51" t="s">
        <v>736</v>
      </c>
      <c r="K1251" s="51">
        <v>3</v>
      </c>
      <c r="L1251" s="51">
        <v>45</v>
      </c>
      <c r="M1251" s="51" t="s">
        <v>756</v>
      </c>
      <c r="N1251" s="51" t="s">
        <v>738</v>
      </c>
      <c r="O1251" s="51">
        <v>45</v>
      </c>
      <c r="P1251" s="51">
        <v>-1</v>
      </c>
      <c r="Q1251" s="51">
        <v>-1</v>
      </c>
      <c r="R1251" s="46">
        <v>-1</v>
      </c>
      <c r="S1251" s="51">
        <v>-1</v>
      </c>
      <c r="T1251" s="51">
        <v>-1</v>
      </c>
      <c r="U1251" s="51">
        <v>-1</v>
      </c>
      <c r="V1251" s="51">
        <v>-1</v>
      </c>
      <c r="W1251" s="51">
        <v>-1</v>
      </c>
      <c r="X1251" s="51">
        <v>-1</v>
      </c>
      <c r="Y1251" s="51">
        <v>-1</v>
      </c>
      <c r="Z1251" s="98">
        <v>1</v>
      </c>
      <c r="AA1251" s="46">
        <v>-1</v>
      </c>
      <c r="AB1251" s="46">
        <v>0</v>
      </c>
      <c r="AC1251" s="46">
        <v>1</v>
      </c>
      <c r="AE1251" s="97">
        <v>0</v>
      </c>
      <c r="AQ1251" s="51">
        <v>0</v>
      </c>
      <c r="AR1251" s="51">
        <v>-1</v>
      </c>
      <c r="AU1251" s="51">
        <v>-1</v>
      </c>
      <c r="AV1251" s="51">
        <v>0</v>
      </c>
      <c r="AW1251" s="51">
        <v>-1</v>
      </c>
      <c r="AX1251" s="51">
        <v>0</v>
      </c>
      <c r="AY1251" s="51">
        <v>1</v>
      </c>
      <c r="AZ1251" s="51">
        <v>60</v>
      </c>
      <c r="BA1251" s="51">
        <v>0</v>
      </c>
      <c r="BE1251" s="51" t="s">
        <v>757</v>
      </c>
      <c r="BM1251" s="98"/>
      <c r="BN1251" s="98"/>
      <c r="BO1251" s="98"/>
      <c r="BP1251" s="98"/>
      <c r="BQ1251" s="98"/>
      <c r="BR1251" s="98"/>
      <c r="BS1251" s="98"/>
      <c r="BV1251" s="51">
        <v>0</v>
      </c>
      <c r="BW1251" s="51">
        <f>BW1250*2</f>
        <v>1793388</v>
      </c>
      <c r="CA1251" s="99"/>
      <c r="CD1251" s="99"/>
      <c r="CE1251" s="97"/>
      <c r="CJ1251" s="97"/>
      <c r="CP1251" s="46">
        <v>1</v>
      </c>
    </row>
    <row r="1252" spans="2:94" s="51" customFormat="1" ht="22.5">
      <c r="B1252" s="97">
        <v>100042</v>
      </c>
      <c r="C1252" s="51" t="s">
        <v>758</v>
      </c>
      <c r="D1252" s="51" t="s">
        <v>758</v>
      </c>
      <c r="E1252" s="51" t="s">
        <v>736</v>
      </c>
      <c r="F1252" s="51" t="s">
        <v>736</v>
      </c>
      <c r="I1252" s="51" t="s">
        <v>736</v>
      </c>
      <c r="J1252" s="51" t="s">
        <v>736</v>
      </c>
      <c r="K1252" s="51">
        <v>3</v>
      </c>
      <c r="L1252" s="51">
        <v>45</v>
      </c>
      <c r="M1252" s="51" t="s">
        <v>759</v>
      </c>
      <c r="N1252" s="51" t="s">
        <v>738</v>
      </c>
      <c r="O1252" s="51">
        <v>45</v>
      </c>
      <c r="P1252" s="51">
        <v>-1</v>
      </c>
      <c r="Q1252" s="51">
        <v>-1</v>
      </c>
      <c r="R1252" s="46">
        <v>-1</v>
      </c>
      <c r="S1252" s="51">
        <v>-1</v>
      </c>
      <c r="T1252" s="51">
        <v>-1</v>
      </c>
      <c r="U1252" s="51">
        <v>-1</v>
      </c>
      <c r="V1252" s="51">
        <v>-1</v>
      </c>
      <c r="W1252" s="51">
        <v>-1</v>
      </c>
      <c r="X1252" s="51">
        <v>-1</v>
      </c>
      <c r="Y1252" s="51">
        <v>-1</v>
      </c>
      <c r="Z1252" s="98">
        <v>1</v>
      </c>
      <c r="AA1252" s="46">
        <v>-1</v>
      </c>
      <c r="AB1252" s="46">
        <v>0</v>
      </c>
      <c r="AC1252" s="46">
        <v>1</v>
      </c>
      <c r="AE1252" s="97">
        <v>0</v>
      </c>
      <c r="AQ1252" s="51">
        <v>0</v>
      </c>
      <c r="AR1252" s="51">
        <v>-1</v>
      </c>
      <c r="AU1252" s="51">
        <v>-1</v>
      </c>
      <c r="AV1252" s="51">
        <v>0</v>
      </c>
      <c r="AW1252" s="51">
        <v>-1</v>
      </c>
      <c r="AX1252" s="51">
        <v>0</v>
      </c>
      <c r="AY1252" s="51">
        <v>1</v>
      </c>
      <c r="AZ1252" s="51">
        <v>60</v>
      </c>
      <c r="BA1252" s="51">
        <v>0</v>
      </c>
      <c r="BE1252" s="51" t="s">
        <v>760</v>
      </c>
      <c r="BM1252" s="98"/>
      <c r="BN1252" s="98"/>
      <c r="BO1252" s="98"/>
      <c r="BP1252" s="98"/>
      <c r="BQ1252" s="98"/>
      <c r="BR1252" s="98"/>
      <c r="BS1252" s="98"/>
      <c r="BV1252" s="51">
        <v>0</v>
      </c>
      <c r="BW1252" s="51">
        <f>BW1251*2</f>
        <v>3586776</v>
      </c>
      <c r="CA1252" s="99"/>
      <c r="CD1252" s="99"/>
      <c r="CE1252" s="97"/>
      <c r="CJ1252" s="97"/>
      <c r="CP1252" s="46">
        <v>1</v>
      </c>
    </row>
    <row r="1253" spans="2:94" s="51" customFormat="1" ht="22.5">
      <c r="B1253" s="51">
        <v>100043</v>
      </c>
      <c r="C1253" s="51" t="s">
        <v>761</v>
      </c>
      <c r="D1253" s="51" t="s">
        <v>761</v>
      </c>
      <c r="E1253" s="51" t="s">
        <v>736</v>
      </c>
      <c r="F1253" s="51" t="s">
        <v>736</v>
      </c>
      <c r="I1253" s="51" t="s">
        <v>736</v>
      </c>
      <c r="J1253" s="51" t="s">
        <v>736</v>
      </c>
      <c r="K1253" s="51">
        <v>3</v>
      </c>
      <c r="L1253" s="51">
        <v>45</v>
      </c>
      <c r="M1253" s="51" t="s">
        <v>762</v>
      </c>
      <c r="N1253" s="51" t="s">
        <v>738</v>
      </c>
      <c r="O1253" s="51">
        <v>45</v>
      </c>
      <c r="P1253" s="51">
        <v>-1</v>
      </c>
      <c r="Q1253" s="51">
        <v>-1</v>
      </c>
      <c r="R1253" s="46">
        <v>-1</v>
      </c>
      <c r="S1253" s="51">
        <v>-1</v>
      </c>
      <c r="T1253" s="51">
        <v>-1</v>
      </c>
      <c r="U1253" s="51">
        <v>-1</v>
      </c>
      <c r="V1253" s="51">
        <v>-1</v>
      </c>
      <c r="W1253" s="51">
        <v>-1</v>
      </c>
      <c r="X1253" s="51">
        <v>-1</v>
      </c>
      <c r="Y1253" s="51">
        <v>-1</v>
      </c>
      <c r="Z1253" s="98">
        <v>1</v>
      </c>
      <c r="AA1253" s="46">
        <v>-1</v>
      </c>
      <c r="AB1253" s="46">
        <v>0</v>
      </c>
      <c r="AC1253" s="46">
        <v>1</v>
      </c>
      <c r="AE1253" s="97">
        <v>0</v>
      </c>
      <c r="AQ1253" s="51">
        <v>0</v>
      </c>
      <c r="AR1253" s="51">
        <v>-1</v>
      </c>
      <c r="AU1253" s="51">
        <v>-1</v>
      </c>
      <c r="AV1253" s="51">
        <v>0</v>
      </c>
      <c r="AW1253" s="51">
        <v>-1</v>
      </c>
      <c r="AX1253" s="51">
        <v>0</v>
      </c>
      <c r="AY1253" s="51">
        <v>1</v>
      </c>
      <c r="AZ1253" s="51">
        <v>60</v>
      </c>
      <c r="BA1253" s="51">
        <v>0</v>
      </c>
      <c r="BE1253" s="51" t="s">
        <v>763</v>
      </c>
      <c r="BM1253" s="98"/>
      <c r="BN1253" s="98"/>
      <c r="BO1253" s="98"/>
      <c r="BP1253" s="98"/>
      <c r="BQ1253" s="98"/>
      <c r="BR1253" s="98"/>
      <c r="BS1253" s="98"/>
      <c r="BV1253" s="51">
        <v>0</v>
      </c>
      <c r="BW1253" s="51">
        <f>BW1252*2</f>
        <v>7173552</v>
      </c>
      <c r="CA1253" s="99"/>
      <c r="CD1253" s="99"/>
      <c r="CE1253" s="97"/>
      <c r="CJ1253" s="97"/>
      <c r="CP1253" s="46">
        <v>1</v>
      </c>
    </row>
    <row r="1254" spans="2:94" s="51" customFormat="1" ht="22.5">
      <c r="B1254" s="97">
        <v>100044</v>
      </c>
      <c r="C1254" s="51" t="s">
        <v>764</v>
      </c>
      <c r="D1254" s="51" t="s">
        <v>764</v>
      </c>
      <c r="E1254" s="51" t="s">
        <v>736</v>
      </c>
      <c r="F1254" s="51" t="s">
        <v>736</v>
      </c>
      <c r="I1254" s="51" t="s">
        <v>736</v>
      </c>
      <c r="J1254" s="51" t="s">
        <v>736</v>
      </c>
      <c r="K1254" s="51">
        <v>3</v>
      </c>
      <c r="L1254" s="51">
        <v>45</v>
      </c>
      <c r="M1254" s="51" t="s">
        <v>765</v>
      </c>
      <c r="N1254" s="51" t="s">
        <v>738</v>
      </c>
      <c r="O1254" s="51">
        <v>45</v>
      </c>
      <c r="P1254" s="51">
        <v>-1</v>
      </c>
      <c r="Q1254" s="51">
        <v>-1</v>
      </c>
      <c r="R1254" s="46">
        <v>-1</v>
      </c>
      <c r="S1254" s="51">
        <v>-1</v>
      </c>
      <c r="T1254" s="51">
        <v>-1</v>
      </c>
      <c r="U1254" s="51">
        <v>-1</v>
      </c>
      <c r="V1254" s="51">
        <v>-1</v>
      </c>
      <c r="W1254" s="51">
        <v>-1</v>
      </c>
      <c r="X1254" s="51">
        <v>-1</v>
      </c>
      <c r="Y1254" s="51">
        <v>-1</v>
      </c>
      <c r="Z1254" s="98">
        <v>1</v>
      </c>
      <c r="AA1254" s="46">
        <v>-1</v>
      </c>
      <c r="AB1254" s="46">
        <v>0</v>
      </c>
      <c r="AC1254" s="46">
        <v>1</v>
      </c>
      <c r="AE1254" s="97">
        <v>0</v>
      </c>
      <c r="AQ1254" s="51">
        <v>0</v>
      </c>
      <c r="AR1254" s="51">
        <v>-1</v>
      </c>
      <c r="AU1254" s="51">
        <v>-1</v>
      </c>
      <c r="AV1254" s="51">
        <v>0</v>
      </c>
      <c r="AW1254" s="51">
        <v>-1</v>
      </c>
      <c r="AX1254" s="51">
        <v>0</v>
      </c>
      <c r="AY1254" s="51">
        <v>1</v>
      </c>
      <c r="AZ1254" s="51">
        <v>60</v>
      </c>
      <c r="BA1254" s="51">
        <v>0</v>
      </c>
      <c r="BE1254" s="51" t="s">
        <v>766</v>
      </c>
      <c r="BM1254" s="98"/>
      <c r="BN1254" s="98"/>
      <c r="BO1254" s="98"/>
      <c r="BP1254" s="98"/>
      <c r="BQ1254" s="98"/>
      <c r="BR1254" s="98"/>
      <c r="BS1254" s="98"/>
      <c r="BV1254" s="51">
        <v>0</v>
      </c>
      <c r="BW1254" s="51">
        <f>BW1253*2</f>
        <v>14347104</v>
      </c>
      <c r="CA1254" s="99"/>
      <c r="CD1254" s="99"/>
      <c r="CE1254" s="97"/>
      <c r="CJ1254" s="97"/>
      <c r="CP1254" s="46">
        <v>1</v>
      </c>
    </row>
    <row r="1255" spans="2:94" s="51" customFormat="1" ht="22.5">
      <c r="B1255" s="51">
        <v>100045</v>
      </c>
      <c r="C1255" s="51" t="s">
        <v>767</v>
      </c>
      <c r="D1255" s="51" t="s">
        <v>767</v>
      </c>
      <c r="E1255" s="51" t="s">
        <v>736</v>
      </c>
      <c r="F1255" s="51" t="s">
        <v>736</v>
      </c>
      <c r="I1255" s="51" t="s">
        <v>736</v>
      </c>
      <c r="J1255" s="51" t="s">
        <v>736</v>
      </c>
      <c r="K1255" s="51">
        <v>3</v>
      </c>
      <c r="L1255" s="51">
        <v>65</v>
      </c>
      <c r="M1255" s="51" t="s">
        <v>768</v>
      </c>
      <c r="N1255" s="51" t="s">
        <v>738</v>
      </c>
      <c r="O1255" s="51">
        <v>65</v>
      </c>
      <c r="P1255" s="51">
        <v>-1</v>
      </c>
      <c r="Q1255" s="51">
        <v>-1</v>
      </c>
      <c r="R1255" s="46">
        <v>-1</v>
      </c>
      <c r="S1255" s="51">
        <v>-1</v>
      </c>
      <c r="T1255" s="51">
        <v>-1</v>
      </c>
      <c r="U1255" s="51">
        <v>-1</v>
      </c>
      <c r="V1255" s="51">
        <v>-1</v>
      </c>
      <c r="W1255" s="51">
        <v>-1</v>
      </c>
      <c r="X1255" s="51">
        <v>-1</v>
      </c>
      <c r="Y1255" s="51">
        <v>-1</v>
      </c>
      <c r="Z1255" s="98">
        <v>1</v>
      </c>
      <c r="AA1255" s="46">
        <v>-1</v>
      </c>
      <c r="AB1255" s="46">
        <v>0</v>
      </c>
      <c r="AC1255" s="46">
        <v>1</v>
      </c>
      <c r="AE1255" s="97">
        <v>0</v>
      </c>
      <c r="AQ1255" s="51">
        <v>0</v>
      </c>
      <c r="AR1255" s="51">
        <v>-1</v>
      </c>
      <c r="AU1255" s="51">
        <v>-1</v>
      </c>
      <c r="AV1255" s="51">
        <v>0</v>
      </c>
      <c r="AW1255" s="51">
        <v>-1</v>
      </c>
      <c r="AX1255" s="51">
        <v>0</v>
      </c>
      <c r="AY1255" s="51">
        <v>1</v>
      </c>
      <c r="AZ1255" s="51">
        <v>60</v>
      </c>
      <c r="BA1255" s="51">
        <v>0</v>
      </c>
      <c r="BE1255" s="51" t="s">
        <v>769</v>
      </c>
      <c r="BM1255" s="98"/>
      <c r="BN1255" s="98"/>
      <c r="BO1255" s="98"/>
      <c r="BP1255" s="98"/>
      <c r="BQ1255" s="98"/>
      <c r="BR1255" s="98"/>
      <c r="BS1255" s="98"/>
      <c r="BV1255" s="51">
        <v>0</v>
      </c>
      <c r="BW1255" s="51">
        <v>2350251</v>
      </c>
      <c r="CA1255" s="99"/>
      <c r="CD1255" s="99"/>
      <c r="CE1255" s="97"/>
      <c r="CJ1255" s="97"/>
      <c r="CP1255" s="46">
        <v>1</v>
      </c>
    </row>
    <row r="1256" spans="2:94" s="51" customFormat="1" ht="22.5">
      <c r="B1256" s="97">
        <v>100046</v>
      </c>
      <c r="C1256" s="51" t="s">
        <v>770</v>
      </c>
      <c r="D1256" s="51" t="s">
        <v>770</v>
      </c>
      <c r="E1256" s="51" t="s">
        <v>736</v>
      </c>
      <c r="F1256" s="51" t="s">
        <v>736</v>
      </c>
      <c r="I1256" s="51" t="s">
        <v>736</v>
      </c>
      <c r="J1256" s="51" t="s">
        <v>736</v>
      </c>
      <c r="K1256" s="51">
        <v>3</v>
      </c>
      <c r="L1256" s="51">
        <v>65</v>
      </c>
      <c r="M1256" s="51" t="s">
        <v>771</v>
      </c>
      <c r="N1256" s="51" t="s">
        <v>738</v>
      </c>
      <c r="O1256" s="51">
        <v>65</v>
      </c>
      <c r="P1256" s="51">
        <v>-1</v>
      </c>
      <c r="Q1256" s="51">
        <v>-1</v>
      </c>
      <c r="R1256" s="46">
        <v>-1</v>
      </c>
      <c r="S1256" s="51">
        <v>-1</v>
      </c>
      <c r="T1256" s="51">
        <v>-1</v>
      </c>
      <c r="U1256" s="51">
        <v>-1</v>
      </c>
      <c r="V1256" s="51">
        <v>-1</v>
      </c>
      <c r="W1256" s="51">
        <v>-1</v>
      </c>
      <c r="X1256" s="51">
        <v>-1</v>
      </c>
      <c r="Y1256" s="51">
        <v>-1</v>
      </c>
      <c r="Z1256" s="98">
        <v>1</v>
      </c>
      <c r="AA1256" s="46">
        <v>-1</v>
      </c>
      <c r="AB1256" s="46">
        <v>0</v>
      </c>
      <c r="AC1256" s="46">
        <v>1</v>
      </c>
      <c r="AE1256" s="97">
        <v>0</v>
      </c>
      <c r="AQ1256" s="51">
        <v>0</v>
      </c>
      <c r="AR1256" s="51">
        <v>-1</v>
      </c>
      <c r="AU1256" s="51">
        <v>-1</v>
      </c>
      <c r="AV1256" s="51">
        <v>0</v>
      </c>
      <c r="AW1256" s="51">
        <v>-1</v>
      </c>
      <c r="AX1256" s="51">
        <v>0</v>
      </c>
      <c r="AY1256" s="51">
        <v>1</v>
      </c>
      <c r="AZ1256" s="51">
        <v>60</v>
      </c>
      <c r="BA1256" s="51">
        <v>0</v>
      </c>
      <c r="BE1256" s="51" t="s">
        <v>772</v>
      </c>
      <c r="BM1256" s="98"/>
      <c r="BN1256" s="98"/>
      <c r="BO1256" s="98"/>
      <c r="BP1256" s="98"/>
      <c r="BQ1256" s="98"/>
      <c r="BR1256" s="98"/>
      <c r="BS1256" s="98"/>
      <c r="BV1256" s="51">
        <v>0</v>
      </c>
      <c r="BW1256" s="51">
        <f>BW1255*2</f>
        <v>4700502</v>
      </c>
      <c r="CA1256" s="99"/>
      <c r="CD1256" s="99"/>
      <c r="CE1256" s="97"/>
      <c r="CJ1256" s="97"/>
      <c r="CP1256" s="46">
        <v>1</v>
      </c>
    </row>
    <row r="1257" spans="2:94" s="51" customFormat="1" ht="22.5">
      <c r="B1257" s="51">
        <v>100047</v>
      </c>
      <c r="C1257" s="51" t="s">
        <v>773</v>
      </c>
      <c r="D1257" s="51" t="s">
        <v>773</v>
      </c>
      <c r="E1257" s="51" t="s">
        <v>736</v>
      </c>
      <c r="F1257" s="51" t="s">
        <v>736</v>
      </c>
      <c r="I1257" s="51" t="s">
        <v>736</v>
      </c>
      <c r="J1257" s="51" t="s">
        <v>736</v>
      </c>
      <c r="K1257" s="51">
        <v>3</v>
      </c>
      <c r="L1257" s="51">
        <v>65</v>
      </c>
      <c r="M1257" s="51" t="s">
        <v>774</v>
      </c>
      <c r="N1257" s="51" t="s">
        <v>738</v>
      </c>
      <c r="O1257" s="51">
        <v>65</v>
      </c>
      <c r="P1257" s="51">
        <v>-1</v>
      </c>
      <c r="Q1257" s="51">
        <v>-1</v>
      </c>
      <c r="R1257" s="46">
        <v>-1</v>
      </c>
      <c r="S1257" s="51">
        <v>-1</v>
      </c>
      <c r="T1257" s="51">
        <v>-1</v>
      </c>
      <c r="U1257" s="51">
        <v>-1</v>
      </c>
      <c r="V1257" s="51">
        <v>-1</v>
      </c>
      <c r="W1257" s="51">
        <v>-1</v>
      </c>
      <c r="X1257" s="51">
        <v>-1</v>
      </c>
      <c r="Y1257" s="51">
        <v>-1</v>
      </c>
      <c r="Z1257" s="98">
        <v>1</v>
      </c>
      <c r="AA1257" s="46">
        <v>-1</v>
      </c>
      <c r="AB1257" s="46">
        <v>0</v>
      </c>
      <c r="AC1257" s="46">
        <v>1</v>
      </c>
      <c r="AE1257" s="97">
        <v>0</v>
      </c>
      <c r="AQ1257" s="51">
        <v>0</v>
      </c>
      <c r="AR1257" s="51">
        <v>-1</v>
      </c>
      <c r="AU1257" s="51">
        <v>-1</v>
      </c>
      <c r="AV1257" s="51">
        <v>0</v>
      </c>
      <c r="AW1257" s="51">
        <v>-1</v>
      </c>
      <c r="AX1257" s="51">
        <v>0</v>
      </c>
      <c r="AY1257" s="51">
        <v>1</v>
      </c>
      <c r="AZ1257" s="51">
        <v>60</v>
      </c>
      <c r="BA1257" s="51">
        <v>0</v>
      </c>
      <c r="BE1257" s="51" t="s">
        <v>775</v>
      </c>
      <c r="BM1257" s="98"/>
      <c r="BN1257" s="98"/>
      <c r="BO1257" s="98"/>
      <c r="BP1257" s="98"/>
      <c r="BQ1257" s="98"/>
      <c r="BR1257" s="98"/>
      <c r="BS1257" s="98"/>
      <c r="BV1257" s="51">
        <v>0</v>
      </c>
      <c r="BW1257" s="51">
        <f>BW1256*2</f>
        <v>9401004</v>
      </c>
      <c r="CA1257" s="99"/>
      <c r="CD1257" s="99"/>
      <c r="CE1257" s="97"/>
      <c r="CJ1257" s="97"/>
      <c r="CP1257" s="46">
        <v>1</v>
      </c>
    </row>
    <row r="1258" spans="2:94" s="51" customFormat="1" ht="22.5">
      <c r="B1258" s="97">
        <v>100048</v>
      </c>
      <c r="C1258" s="51" t="s">
        <v>776</v>
      </c>
      <c r="D1258" s="51" t="s">
        <v>776</v>
      </c>
      <c r="E1258" s="51" t="s">
        <v>736</v>
      </c>
      <c r="F1258" s="51" t="s">
        <v>736</v>
      </c>
      <c r="I1258" s="51" t="s">
        <v>736</v>
      </c>
      <c r="J1258" s="51" t="s">
        <v>736</v>
      </c>
      <c r="K1258" s="51">
        <v>3</v>
      </c>
      <c r="L1258" s="51">
        <v>65</v>
      </c>
      <c r="M1258" s="51" t="s">
        <v>777</v>
      </c>
      <c r="N1258" s="51" t="s">
        <v>738</v>
      </c>
      <c r="O1258" s="51">
        <v>65</v>
      </c>
      <c r="P1258" s="51">
        <v>-1</v>
      </c>
      <c r="Q1258" s="51">
        <v>-1</v>
      </c>
      <c r="R1258" s="46">
        <v>-1</v>
      </c>
      <c r="S1258" s="51">
        <v>-1</v>
      </c>
      <c r="T1258" s="51">
        <v>-1</v>
      </c>
      <c r="U1258" s="51">
        <v>-1</v>
      </c>
      <c r="V1258" s="51">
        <v>-1</v>
      </c>
      <c r="W1258" s="51">
        <v>-1</v>
      </c>
      <c r="X1258" s="51">
        <v>-1</v>
      </c>
      <c r="Y1258" s="51">
        <v>-1</v>
      </c>
      <c r="Z1258" s="98">
        <v>1</v>
      </c>
      <c r="AA1258" s="46">
        <v>-1</v>
      </c>
      <c r="AB1258" s="46">
        <v>0</v>
      </c>
      <c r="AC1258" s="46">
        <v>1</v>
      </c>
      <c r="AE1258" s="97">
        <v>0</v>
      </c>
      <c r="AQ1258" s="51">
        <v>0</v>
      </c>
      <c r="AR1258" s="51">
        <v>-1</v>
      </c>
      <c r="AU1258" s="51">
        <v>-1</v>
      </c>
      <c r="AV1258" s="51">
        <v>0</v>
      </c>
      <c r="AW1258" s="51">
        <v>-1</v>
      </c>
      <c r="AX1258" s="51">
        <v>0</v>
      </c>
      <c r="AY1258" s="51">
        <v>1</v>
      </c>
      <c r="AZ1258" s="51">
        <v>60</v>
      </c>
      <c r="BA1258" s="51">
        <v>0</v>
      </c>
      <c r="BE1258" s="51" t="s">
        <v>778</v>
      </c>
      <c r="BM1258" s="98"/>
      <c r="BN1258" s="98"/>
      <c r="BO1258" s="98"/>
      <c r="BP1258" s="98"/>
      <c r="BQ1258" s="98"/>
      <c r="BR1258" s="98"/>
      <c r="BS1258" s="98"/>
      <c r="BV1258" s="51">
        <v>0</v>
      </c>
      <c r="BW1258" s="51">
        <f>BW1257*2</f>
        <v>18802008</v>
      </c>
      <c r="CA1258" s="99"/>
      <c r="CD1258" s="99"/>
      <c r="CE1258" s="97"/>
      <c r="CJ1258" s="97"/>
      <c r="CP1258" s="46">
        <v>1</v>
      </c>
    </row>
    <row r="1259" spans="2:94" s="51" customFormat="1" ht="22.5">
      <c r="B1259" s="51">
        <v>100049</v>
      </c>
      <c r="C1259" s="51" t="s">
        <v>779</v>
      </c>
      <c r="D1259" s="51" t="s">
        <v>779</v>
      </c>
      <c r="E1259" s="51" t="s">
        <v>736</v>
      </c>
      <c r="F1259" s="51" t="s">
        <v>736</v>
      </c>
      <c r="I1259" s="51" t="s">
        <v>736</v>
      </c>
      <c r="J1259" s="51" t="s">
        <v>736</v>
      </c>
      <c r="K1259" s="51">
        <v>3</v>
      </c>
      <c r="L1259" s="51">
        <v>65</v>
      </c>
      <c r="M1259" s="51" t="s">
        <v>780</v>
      </c>
      <c r="N1259" s="51" t="s">
        <v>738</v>
      </c>
      <c r="O1259" s="51">
        <v>65</v>
      </c>
      <c r="P1259" s="51">
        <v>-1</v>
      </c>
      <c r="Q1259" s="51">
        <v>-1</v>
      </c>
      <c r="R1259" s="46">
        <v>-1</v>
      </c>
      <c r="S1259" s="51">
        <v>-1</v>
      </c>
      <c r="T1259" s="51">
        <v>-1</v>
      </c>
      <c r="U1259" s="51">
        <v>-1</v>
      </c>
      <c r="V1259" s="51">
        <v>-1</v>
      </c>
      <c r="W1259" s="51">
        <v>-1</v>
      </c>
      <c r="X1259" s="51">
        <v>-1</v>
      </c>
      <c r="Y1259" s="51">
        <v>-1</v>
      </c>
      <c r="Z1259" s="98">
        <v>1</v>
      </c>
      <c r="AA1259" s="46">
        <v>-1</v>
      </c>
      <c r="AB1259" s="46">
        <v>0</v>
      </c>
      <c r="AC1259" s="46">
        <v>1</v>
      </c>
      <c r="AE1259" s="97">
        <v>0</v>
      </c>
      <c r="AQ1259" s="51">
        <v>0</v>
      </c>
      <c r="AR1259" s="51">
        <v>-1</v>
      </c>
      <c r="AU1259" s="51">
        <v>-1</v>
      </c>
      <c r="AV1259" s="51">
        <v>0</v>
      </c>
      <c r="AW1259" s="51">
        <v>-1</v>
      </c>
      <c r="AX1259" s="51">
        <v>0</v>
      </c>
      <c r="AY1259" s="51">
        <v>1</v>
      </c>
      <c r="AZ1259" s="51">
        <v>60</v>
      </c>
      <c r="BA1259" s="51">
        <v>0</v>
      </c>
      <c r="BE1259" s="51" t="s">
        <v>781</v>
      </c>
      <c r="BM1259" s="98"/>
      <c r="BN1259" s="98"/>
      <c r="BO1259" s="98"/>
      <c r="BP1259" s="98"/>
      <c r="BQ1259" s="98"/>
      <c r="BR1259" s="98"/>
      <c r="BS1259" s="98"/>
      <c r="BV1259" s="51">
        <v>0</v>
      </c>
      <c r="BW1259" s="51">
        <f>BW1258*2</f>
        <v>37604016</v>
      </c>
      <c r="CA1259" s="99"/>
      <c r="CD1259" s="99"/>
      <c r="CE1259" s="97"/>
      <c r="CJ1259" s="97"/>
      <c r="CP1259" s="46">
        <v>1</v>
      </c>
    </row>
    <row r="1260" spans="2:94" s="51" customFormat="1" ht="22.5">
      <c r="B1260" s="97">
        <v>100050</v>
      </c>
      <c r="C1260" s="51" t="s">
        <v>782</v>
      </c>
      <c r="D1260" s="51" t="s">
        <v>782</v>
      </c>
      <c r="E1260" s="51" t="s">
        <v>736</v>
      </c>
      <c r="F1260" s="51" t="s">
        <v>736</v>
      </c>
      <c r="I1260" s="51" t="s">
        <v>736</v>
      </c>
      <c r="J1260" s="51" t="s">
        <v>736</v>
      </c>
      <c r="K1260" s="51">
        <v>3</v>
      </c>
      <c r="L1260" s="51">
        <v>85</v>
      </c>
      <c r="M1260" s="51" t="s">
        <v>783</v>
      </c>
      <c r="N1260" s="51" t="s">
        <v>738</v>
      </c>
      <c r="O1260" s="51">
        <v>85</v>
      </c>
      <c r="P1260" s="51">
        <v>-1</v>
      </c>
      <c r="Q1260" s="51">
        <v>-1</v>
      </c>
      <c r="R1260" s="46">
        <v>-1</v>
      </c>
      <c r="S1260" s="51">
        <v>-1</v>
      </c>
      <c r="T1260" s="51">
        <v>-1</v>
      </c>
      <c r="U1260" s="51">
        <v>-1</v>
      </c>
      <c r="V1260" s="51">
        <v>-1</v>
      </c>
      <c r="W1260" s="51">
        <v>-1</v>
      </c>
      <c r="X1260" s="51">
        <v>-1</v>
      </c>
      <c r="Y1260" s="51">
        <v>-1</v>
      </c>
      <c r="Z1260" s="98">
        <v>1</v>
      </c>
      <c r="AA1260" s="46">
        <v>-1</v>
      </c>
      <c r="AB1260" s="46">
        <v>0</v>
      </c>
      <c r="AC1260" s="46">
        <v>1</v>
      </c>
      <c r="AE1260" s="97">
        <v>0</v>
      </c>
      <c r="AQ1260" s="51">
        <v>0</v>
      </c>
      <c r="AR1260" s="51">
        <v>-1</v>
      </c>
      <c r="AU1260" s="51">
        <v>-1</v>
      </c>
      <c r="AV1260" s="51">
        <v>0</v>
      </c>
      <c r="AW1260" s="51">
        <v>-1</v>
      </c>
      <c r="AX1260" s="51">
        <v>0</v>
      </c>
      <c r="AY1260" s="51">
        <v>1</v>
      </c>
      <c r="AZ1260" s="51">
        <v>60</v>
      </c>
      <c r="BA1260" s="51">
        <v>0</v>
      </c>
      <c r="BE1260" s="51" t="s">
        <v>784</v>
      </c>
      <c r="BM1260" s="98"/>
      <c r="BN1260" s="98"/>
      <c r="BO1260" s="98"/>
      <c r="BP1260" s="98"/>
      <c r="BQ1260" s="98"/>
      <c r="BR1260" s="98"/>
      <c r="BS1260" s="98"/>
      <c r="BV1260" s="51">
        <v>0</v>
      </c>
      <c r="BW1260" s="51">
        <v>4831919</v>
      </c>
      <c r="CD1260" s="99"/>
      <c r="CE1260" s="97"/>
      <c r="CJ1260" s="97"/>
      <c r="CP1260" s="46">
        <v>1</v>
      </c>
    </row>
    <row r="1261" spans="2:94" s="51" customFormat="1" ht="22.5">
      <c r="B1261" s="51">
        <v>100051</v>
      </c>
      <c r="C1261" s="51" t="s">
        <v>785</v>
      </c>
      <c r="D1261" s="51" t="s">
        <v>785</v>
      </c>
      <c r="E1261" s="51" t="s">
        <v>736</v>
      </c>
      <c r="F1261" s="51" t="s">
        <v>736</v>
      </c>
      <c r="I1261" s="51" t="s">
        <v>736</v>
      </c>
      <c r="J1261" s="51" t="s">
        <v>736</v>
      </c>
      <c r="K1261" s="51">
        <v>3</v>
      </c>
      <c r="L1261" s="51">
        <v>85</v>
      </c>
      <c r="M1261" s="51" t="s">
        <v>786</v>
      </c>
      <c r="N1261" s="51" t="s">
        <v>738</v>
      </c>
      <c r="O1261" s="51">
        <v>85</v>
      </c>
      <c r="P1261" s="51">
        <v>-1</v>
      </c>
      <c r="Q1261" s="51">
        <v>-1</v>
      </c>
      <c r="R1261" s="46">
        <v>-1</v>
      </c>
      <c r="S1261" s="51">
        <v>-1</v>
      </c>
      <c r="T1261" s="51">
        <v>-1</v>
      </c>
      <c r="U1261" s="51">
        <v>-1</v>
      </c>
      <c r="V1261" s="51">
        <v>-1</v>
      </c>
      <c r="W1261" s="51">
        <v>-1</v>
      </c>
      <c r="X1261" s="51">
        <v>-1</v>
      </c>
      <c r="Y1261" s="51">
        <v>-1</v>
      </c>
      <c r="Z1261" s="98">
        <v>1</v>
      </c>
      <c r="AA1261" s="46">
        <v>-1</v>
      </c>
      <c r="AB1261" s="46">
        <v>0</v>
      </c>
      <c r="AC1261" s="46">
        <v>1</v>
      </c>
      <c r="AE1261" s="97">
        <v>0</v>
      </c>
      <c r="AQ1261" s="51">
        <v>0</v>
      </c>
      <c r="AR1261" s="51">
        <v>-1</v>
      </c>
      <c r="AU1261" s="51">
        <v>-1</v>
      </c>
      <c r="AV1261" s="51">
        <v>0</v>
      </c>
      <c r="AW1261" s="51">
        <v>-1</v>
      </c>
      <c r="AX1261" s="51">
        <v>0</v>
      </c>
      <c r="AY1261" s="51">
        <v>1</v>
      </c>
      <c r="AZ1261" s="51">
        <v>60</v>
      </c>
      <c r="BA1261" s="51">
        <v>0</v>
      </c>
      <c r="BE1261" s="51" t="s">
        <v>787</v>
      </c>
      <c r="BM1261" s="98"/>
      <c r="BN1261" s="98"/>
      <c r="BO1261" s="98"/>
      <c r="BP1261" s="98"/>
      <c r="BQ1261" s="98"/>
      <c r="BR1261" s="98"/>
      <c r="BS1261" s="98"/>
      <c r="BV1261" s="51">
        <v>0</v>
      </c>
      <c r="BW1261" s="51">
        <f>BW1260*2</f>
        <v>9663838</v>
      </c>
      <c r="CA1261" s="99"/>
      <c r="CD1261" s="99"/>
      <c r="CE1261" s="97"/>
      <c r="CJ1261" s="97"/>
      <c r="CP1261" s="46">
        <v>1</v>
      </c>
    </row>
    <row r="1262" spans="2:94" s="51" customFormat="1" ht="22.5">
      <c r="B1262" s="97">
        <v>100052</v>
      </c>
      <c r="C1262" s="51" t="s">
        <v>788</v>
      </c>
      <c r="D1262" s="51" t="s">
        <v>788</v>
      </c>
      <c r="E1262" s="51" t="s">
        <v>736</v>
      </c>
      <c r="F1262" s="51" t="s">
        <v>736</v>
      </c>
      <c r="I1262" s="51" t="s">
        <v>736</v>
      </c>
      <c r="J1262" s="51" t="s">
        <v>736</v>
      </c>
      <c r="K1262" s="51">
        <v>3</v>
      </c>
      <c r="L1262" s="51">
        <v>85</v>
      </c>
      <c r="M1262" s="51" t="s">
        <v>789</v>
      </c>
      <c r="N1262" s="51" t="s">
        <v>738</v>
      </c>
      <c r="O1262" s="51">
        <v>85</v>
      </c>
      <c r="P1262" s="51">
        <v>-1</v>
      </c>
      <c r="Q1262" s="51">
        <v>-1</v>
      </c>
      <c r="R1262" s="46">
        <v>-1</v>
      </c>
      <c r="S1262" s="51">
        <v>-1</v>
      </c>
      <c r="T1262" s="51">
        <v>-1</v>
      </c>
      <c r="U1262" s="51">
        <v>-1</v>
      </c>
      <c r="V1262" s="51">
        <v>-1</v>
      </c>
      <c r="W1262" s="51">
        <v>-1</v>
      </c>
      <c r="X1262" s="51">
        <v>-1</v>
      </c>
      <c r="Y1262" s="51">
        <v>-1</v>
      </c>
      <c r="Z1262" s="98">
        <v>1</v>
      </c>
      <c r="AA1262" s="46">
        <v>-1</v>
      </c>
      <c r="AB1262" s="46">
        <v>0</v>
      </c>
      <c r="AC1262" s="46">
        <v>1</v>
      </c>
      <c r="AE1262" s="97">
        <v>0</v>
      </c>
      <c r="AQ1262" s="51">
        <v>0</v>
      </c>
      <c r="AR1262" s="51">
        <v>-1</v>
      </c>
      <c r="AU1262" s="51">
        <v>-1</v>
      </c>
      <c r="AV1262" s="51">
        <v>0</v>
      </c>
      <c r="AW1262" s="51">
        <v>-1</v>
      </c>
      <c r="AX1262" s="51">
        <v>0</v>
      </c>
      <c r="AY1262" s="51">
        <v>1</v>
      </c>
      <c r="AZ1262" s="51">
        <v>60</v>
      </c>
      <c r="BA1262" s="51">
        <v>0</v>
      </c>
      <c r="BE1262" s="51" t="s">
        <v>790</v>
      </c>
      <c r="BM1262" s="98"/>
      <c r="BN1262" s="98"/>
      <c r="BO1262" s="98"/>
      <c r="BP1262" s="98"/>
      <c r="BQ1262" s="98"/>
      <c r="BR1262" s="98"/>
      <c r="BS1262" s="98"/>
      <c r="BV1262" s="51">
        <v>0</v>
      </c>
      <c r="BW1262" s="51">
        <f>BW1261*2</f>
        <v>19327676</v>
      </c>
      <c r="CA1262" s="99"/>
      <c r="CD1262" s="99"/>
      <c r="CE1262" s="97"/>
      <c r="CJ1262" s="97"/>
      <c r="CP1262" s="46">
        <v>1</v>
      </c>
    </row>
    <row r="1263" spans="2:94" s="51" customFormat="1" ht="22.5">
      <c r="B1263" s="51">
        <v>100053</v>
      </c>
      <c r="C1263" s="51" t="s">
        <v>791</v>
      </c>
      <c r="D1263" s="51" t="s">
        <v>791</v>
      </c>
      <c r="E1263" s="51" t="s">
        <v>736</v>
      </c>
      <c r="F1263" s="51" t="s">
        <v>736</v>
      </c>
      <c r="I1263" s="51" t="s">
        <v>736</v>
      </c>
      <c r="J1263" s="51" t="s">
        <v>736</v>
      </c>
      <c r="K1263" s="51">
        <v>3</v>
      </c>
      <c r="L1263" s="51">
        <v>85</v>
      </c>
      <c r="M1263" s="51" t="s">
        <v>792</v>
      </c>
      <c r="N1263" s="51" t="s">
        <v>738</v>
      </c>
      <c r="O1263" s="51">
        <v>85</v>
      </c>
      <c r="P1263" s="51">
        <v>-1</v>
      </c>
      <c r="Q1263" s="51">
        <v>-1</v>
      </c>
      <c r="R1263" s="46">
        <v>-1</v>
      </c>
      <c r="S1263" s="51">
        <v>-1</v>
      </c>
      <c r="T1263" s="51">
        <v>-1</v>
      </c>
      <c r="U1263" s="51">
        <v>-1</v>
      </c>
      <c r="V1263" s="51">
        <v>-1</v>
      </c>
      <c r="W1263" s="51">
        <v>-1</v>
      </c>
      <c r="X1263" s="51">
        <v>-1</v>
      </c>
      <c r="Y1263" s="51">
        <v>-1</v>
      </c>
      <c r="Z1263" s="98">
        <v>1</v>
      </c>
      <c r="AA1263" s="46">
        <v>-1</v>
      </c>
      <c r="AB1263" s="46">
        <v>0</v>
      </c>
      <c r="AC1263" s="46">
        <v>1</v>
      </c>
      <c r="AE1263" s="97">
        <v>0</v>
      </c>
      <c r="AQ1263" s="51">
        <v>0</v>
      </c>
      <c r="AR1263" s="51">
        <v>-1</v>
      </c>
      <c r="AU1263" s="51">
        <v>-1</v>
      </c>
      <c r="AV1263" s="51">
        <v>0</v>
      </c>
      <c r="AW1263" s="51">
        <v>-1</v>
      </c>
      <c r="AX1263" s="51">
        <v>0</v>
      </c>
      <c r="AY1263" s="51">
        <v>1</v>
      </c>
      <c r="AZ1263" s="51">
        <v>60</v>
      </c>
      <c r="BA1263" s="51">
        <v>0</v>
      </c>
      <c r="BE1263" s="51" t="s">
        <v>793</v>
      </c>
      <c r="BM1263" s="98"/>
      <c r="BN1263" s="98"/>
      <c r="BO1263" s="98"/>
      <c r="BP1263" s="98"/>
      <c r="BQ1263" s="98"/>
      <c r="BR1263" s="98"/>
      <c r="BS1263" s="98"/>
      <c r="BV1263" s="51">
        <v>0</v>
      </c>
      <c r="BW1263" s="51">
        <f>BW1262*2</f>
        <v>38655352</v>
      </c>
      <c r="CA1263" s="99"/>
      <c r="CD1263" s="99"/>
      <c r="CE1263" s="97"/>
      <c r="CJ1263" s="97"/>
      <c r="CP1263" s="46">
        <v>1</v>
      </c>
    </row>
    <row r="1264" spans="2:94" s="51" customFormat="1" ht="22.5">
      <c r="B1264" s="97">
        <v>100054</v>
      </c>
      <c r="C1264" s="51" t="s">
        <v>794</v>
      </c>
      <c r="D1264" s="51" t="s">
        <v>794</v>
      </c>
      <c r="E1264" s="51" t="s">
        <v>736</v>
      </c>
      <c r="F1264" s="51" t="s">
        <v>736</v>
      </c>
      <c r="I1264" s="51" t="s">
        <v>736</v>
      </c>
      <c r="J1264" s="51" t="s">
        <v>736</v>
      </c>
      <c r="K1264" s="51">
        <v>3</v>
      </c>
      <c r="L1264" s="51">
        <v>85</v>
      </c>
      <c r="M1264" s="51" t="s">
        <v>795</v>
      </c>
      <c r="N1264" s="51" t="s">
        <v>738</v>
      </c>
      <c r="O1264" s="51">
        <v>85</v>
      </c>
      <c r="P1264" s="51">
        <v>-1</v>
      </c>
      <c r="Q1264" s="51">
        <v>-1</v>
      </c>
      <c r="R1264" s="46">
        <v>-1</v>
      </c>
      <c r="S1264" s="51">
        <v>-1</v>
      </c>
      <c r="T1264" s="51">
        <v>-1</v>
      </c>
      <c r="U1264" s="51">
        <v>-1</v>
      </c>
      <c r="V1264" s="51">
        <v>-1</v>
      </c>
      <c r="W1264" s="51">
        <v>-1</v>
      </c>
      <c r="X1264" s="51">
        <v>-1</v>
      </c>
      <c r="Y1264" s="51">
        <v>-1</v>
      </c>
      <c r="Z1264" s="98">
        <v>1</v>
      </c>
      <c r="AA1264" s="46">
        <v>-1</v>
      </c>
      <c r="AB1264" s="46">
        <v>0</v>
      </c>
      <c r="AC1264" s="46">
        <v>1</v>
      </c>
      <c r="AE1264" s="97">
        <v>0</v>
      </c>
      <c r="AQ1264" s="51">
        <v>0</v>
      </c>
      <c r="AR1264" s="51">
        <v>-1</v>
      </c>
      <c r="AU1264" s="51">
        <v>-1</v>
      </c>
      <c r="AV1264" s="51">
        <v>0</v>
      </c>
      <c r="AW1264" s="51">
        <v>-1</v>
      </c>
      <c r="AX1264" s="51">
        <v>0</v>
      </c>
      <c r="AY1264" s="51">
        <v>1</v>
      </c>
      <c r="AZ1264" s="51">
        <v>60</v>
      </c>
      <c r="BA1264" s="51">
        <v>0</v>
      </c>
      <c r="BE1264" s="51" t="s">
        <v>796</v>
      </c>
      <c r="BM1264" s="98"/>
      <c r="BN1264" s="98"/>
      <c r="BO1264" s="98"/>
      <c r="BP1264" s="98"/>
      <c r="BQ1264" s="98"/>
      <c r="BR1264" s="98"/>
      <c r="BS1264" s="98"/>
      <c r="BV1264" s="51">
        <v>0</v>
      </c>
      <c r="BW1264" s="51">
        <f>BW1263*2</f>
        <v>77310704</v>
      </c>
      <c r="CA1264" s="99"/>
      <c r="CD1264" s="99"/>
      <c r="CE1264" s="97"/>
      <c r="CJ1264" s="97"/>
      <c r="CP1264" s="46">
        <v>1</v>
      </c>
    </row>
    <row r="1265" spans="2:94" s="51" customFormat="1" ht="22.5">
      <c r="B1265" s="51">
        <v>100055</v>
      </c>
      <c r="C1265" s="51" t="s">
        <v>797</v>
      </c>
      <c r="D1265" s="51" t="s">
        <v>797</v>
      </c>
      <c r="E1265" s="51" t="s">
        <v>736</v>
      </c>
      <c r="F1265" s="51" t="s">
        <v>736</v>
      </c>
      <c r="I1265" s="51" t="s">
        <v>736</v>
      </c>
      <c r="J1265" s="51" t="s">
        <v>736</v>
      </c>
      <c r="K1265" s="51">
        <v>3</v>
      </c>
      <c r="L1265" s="51">
        <v>105</v>
      </c>
      <c r="M1265" s="51" t="s">
        <v>798</v>
      </c>
      <c r="N1265" s="51" t="s">
        <v>738</v>
      </c>
      <c r="O1265" s="51">
        <v>105</v>
      </c>
      <c r="P1265" s="51">
        <v>-1</v>
      </c>
      <c r="Q1265" s="51">
        <v>-1</v>
      </c>
      <c r="R1265" s="46">
        <v>-1</v>
      </c>
      <c r="S1265" s="51">
        <v>-1</v>
      </c>
      <c r="T1265" s="51">
        <v>-1</v>
      </c>
      <c r="U1265" s="51">
        <v>-1</v>
      </c>
      <c r="V1265" s="51">
        <v>-1</v>
      </c>
      <c r="W1265" s="51">
        <v>-1</v>
      </c>
      <c r="X1265" s="51">
        <v>-1</v>
      </c>
      <c r="Y1265" s="51">
        <v>-1</v>
      </c>
      <c r="Z1265" s="98">
        <v>1</v>
      </c>
      <c r="AA1265" s="46">
        <v>-1</v>
      </c>
      <c r="AB1265" s="46">
        <v>0</v>
      </c>
      <c r="AC1265" s="46">
        <v>1</v>
      </c>
      <c r="AE1265" s="97">
        <v>0</v>
      </c>
      <c r="AQ1265" s="51">
        <v>0</v>
      </c>
      <c r="AR1265" s="51">
        <v>-1</v>
      </c>
      <c r="AU1265" s="51">
        <v>-1</v>
      </c>
      <c r="AV1265" s="51">
        <v>0</v>
      </c>
      <c r="AW1265" s="51">
        <v>-1</v>
      </c>
      <c r="AX1265" s="51">
        <v>0</v>
      </c>
      <c r="AY1265" s="51">
        <v>1</v>
      </c>
      <c r="AZ1265" s="51">
        <v>60</v>
      </c>
      <c r="BA1265" s="51">
        <v>0</v>
      </c>
      <c r="BE1265" s="51" t="s">
        <v>799</v>
      </c>
      <c r="BM1265" s="98"/>
      <c r="BN1265" s="98"/>
      <c r="BO1265" s="98"/>
      <c r="BP1265" s="98"/>
      <c r="BQ1265" s="98"/>
      <c r="BR1265" s="98"/>
      <c r="BS1265" s="98"/>
      <c r="BV1265" s="51">
        <v>0</v>
      </c>
      <c r="BW1265" s="51">
        <v>8588154</v>
      </c>
      <c r="CA1265" s="99"/>
      <c r="CD1265" s="99"/>
      <c r="CE1265" s="97"/>
      <c r="CJ1265" s="97"/>
      <c r="CP1265" s="46">
        <v>1</v>
      </c>
    </row>
    <row r="1266" spans="2:94" s="51" customFormat="1" ht="22.5">
      <c r="B1266" s="97">
        <v>100056</v>
      </c>
      <c r="C1266" s="51" t="s">
        <v>800</v>
      </c>
      <c r="D1266" s="51" t="s">
        <v>800</v>
      </c>
      <c r="E1266" s="51" t="s">
        <v>736</v>
      </c>
      <c r="F1266" s="51" t="s">
        <v>736</v>
      </c>
      <c r="I1266" s="51" t="s">
        <v>736</v>
      </c>
      <c r="J1266" s="51" t="s">
        <v>736</v>
      </c>
      <c r="K1266" s="51">
        <v>3</v>
      </c>
      <c r="L1266" s="51">
        <v>105</v>
      </c>
      <c r="M1266" s="51" t="s">
        <v>801</v>
      </c>
      <c r="N1266" s="51" t="s">
        <v>738</v>
      </c>
      <c r="O1266" s="51">
        <v>105</v>
      </c>
      <c r="P1266" s="51">
        <v>-1</v>
      </c>
      <c r="Q1266" s="51">
        <v>-1</v>
      </c>
      <c r="R1266" s="46">
        <v>-1</v>
      </c>
      <c r="S1266" s="51">
        <v>-1</v>
      </c>
      <c r="T1266" s="51">
        <v>-1</v>
      </c>
      <c r="U1266" s="51">
        <v>-1</v>
      </c>
      <c r="V1266" s="51">
        <v>-1</v>
      </c>
      <c r="W1266" s="51">
        <v>-1</v>
      </c>
      <c r="X1266" s="51">
        <v>-1</v>
      </c>
      <c r="Y1266" s="51">
        <v>-1</v>
      </c>
      <c r="Z1266" s="98">
        <v>1</v>
      </c>
      <c r="AA1266" s="46">
        <v>-1</v>
      </c>
      <c r="AB1266" s="46">
        <v>0</v>
      </c>
      <c r="AC1266" s="46">
        <v>1</v>
      </c>
      <c r="AE1266" s="97">
        <v>0</v>
      </c>
      <c r="AQ1266" s="51">
        <v>0</v>
      </c>
      <c r="AR1266" s="51">
        <v>-1</v>
      </c>
      <c r="AU1266" s="51">
        <v>-1</v>
      </c>
      <c r="AV1266" s="51">
        <v>0</v>
      </c>
      <c r="AW1266" s="51">
        <v>-1</v>
      </c>
      <c r="AX1266" s="51">
        <v>0</v>
      </c>
      <c r="AY1266" s="51">
        <v>1</v>
      </c>
      <c r="AZ1266" s="51">
        <v>60</v>
      </c>
      <c r="BA1266" s="51">
        <v>0</v>
      </c>
      <c r="BE1266" s="51" t="s">
        <v>802</v>
      </c>
      <c r="BM1266" s="98"/>
      <c r="BN1266" s="98"/>
      <c r="BO1266" s="98"/>
      <c r="BP1266" s="98"/>
      <c r="BQ1266" s="98"/>
      <c r="BR1266" s="98"/>
      <c r="BS1266" s="98"/>
      <c r="BV1266" s="51">
        <v>0</v>
      </c>
      <c r="BW1266" s="51">
        <f>BW1265*2</f>
        <v>17176308</v>
      </c>
      <c r="CA1266" s="99"/>
      <c r="CD1266" s="99"/>
      <c r="CE1266" s="97"/>
      <c r="CJ1266" s="97"/>
      <c r="CP1266" s="46">
        <v>1</v>
      </c>
    </row>
    <row r="1267" spans="2:94" s="51" customFormat="1" ht="22.5">
      <c r="B1267" s="51">
        <v>100057</v>
      </c>
      <c r="C1267" s="51" t="s">
        <v>803</v>
      </c>
      <c r="D1267" s="51" t="s">
        <v>803</v>
      </c>
      <c r="E1267" s="51" t="s">
        <v>736</v>
      </c>
      <c r="F1267" s="51" t="s">
        <v>736</v>
      </c>
      <c r="I1267" s="51" t="s">
        <v>736</v>
      </c>
      <c r="J1267" s="51" t="s">
        <v>736</v>
      </c>
      <c r="K1267" s="51">
        <v>3</v>
      </c>
      <c r="L1267" s="51">
        <v>105</v>
      </c>
      <c r="M1267" s="51" t="s">
        <v>804</v>
      </c>
      <c r="N1267" s="51" t="s">
        <v>738</v>
      </c>
      <c r="O1267" s="51">
        <v>105</v>
      </c>
      <c r="P1267" s="51">
        <v>-1</v>
      </c>
      <c r="Q1267" s="51">
        <v>-1</v>
      </c>
      <c r="R1267" s="46">
        <v>-1</v>
      </c>
      <c r="S1267" s="51">
        <v>-1</v>
      </c>
      <c r="T1267" s="51">
        <v>-1</v>
      </c>
      <c r="U1267" s="51">
        <v>-1</v>
      </c>
      <c r="V1267" s="51">
        <v>-1</v>
      </c>
      <c r="W1267" s="51">
        <v>-1</v>
      </c>
      <c r="X1267" s="51">
        <v>-1</v>
      </c>
      <c r="Y1267" s="51">
        <v>-1</v>
      </c>
      <c r="Z1267" s="98">
        <v>1</v>
      </c>
      <c r="AA1267" s="46">
        <v>-1</v>
      </c>
      <c r="AB1267" s="46">
        <v>0</v>
      </c>
      <c r="AC1267" s="46">
        <v>1</v>
      </c>
      <c r="AE1267" s="97">
        <v>0</v>
      </c>
      <c r="AQ1267" s="51">
        <v>0</v>
      </c>
      <c r="AR1267" s="51">
        <v>-1</v>
      </c>
      <c r="AU1267" s="51">
        <v>-1</v>
      </c>
      <c r="AV1267" s="51">
        <v>0</v>
      </c>
      <c r="AW1267" s="51">
        <v>-1</v>
      </c>
      <c r="AX1267" s="51">
        <v>0</v>
      </c>
      <c r="AY1267" s="51">
        <v>1</v>
      </c>
      <c r="AZ1267" s="51">
        <v>60</v>
      </c>
      <c r="BA1267" s="51">
        <v>0</v>
      </c>
      <c r="BE1267" s="51" t="s">
        <v>805</v>
      </c>
      <c r="BM1267" s="98"/>
      <c r="BN1267" s="98"/>
      <c r="BO1267" s="98"/>
      <c r="BP1267" s="98"/>
      <c r="BQ1267" s="98"/>
      <c r="BR1267" s="98"/>
      <c r="BS1267" s="98"/>
      <c r="BV1267" s="51">
        <v>0</v>
      </c>
      <c r="BW1267" s="51">
        <f>BW1266*2</f>
        <v>34352616</v>
      </c>
      <c r="CA1267" s="99"/>
      <c r="CD1267" s="99"/>
      <c r="CE1267" s="97"/>
      <c r="CJ1267" s="97"/>
      <c r="CP1267" s="46">
        <v>1</v>
      </c>
    </row>
    <row r="1268" spans="2:94" s="51" customFormat="1" ht="22.5">
      <c r="B1268" s="97">
        <v>100058</v>
      </c>
      <c r="C1268" s="51" t="s">
        <v>806</v>
      </c>
      <c r="D1268" s="51" t="s">
        <v>806</v>
      </c>
      <c r="E1268" s="51" t="s">
        <v>736</v>
      </c>
      <c r="F1268" s="51" t="s">
        <v>736</v>
      </c>
      <c r="I1268" s="51" t="s">
        <v>736</v>
      </c>
      <c r="J1268" s="51" t="s">
        <v>736</v>
      </c>
      <c r="K1268" s="51">
        <v>3</v>
      </c>
      <c r="L1268" s="51">
        <v>105</v>
      </c>
      <c r="M1268" s="51" t="s">
        <v>807</v>
      </c>
      <c r="N1268" s="51" t="s">
        <v>738</v>
      </c>
      <c r="O1268" s="51">
        <v>105</v>
      </c>
      <c r="P1268" s="51">
        <v>-1</v>
      </c>
      <c r="Q1268" s="51">
        <v>-1</v>
      </c>
      <c r="R1268" s="46">
        <v>-1</v>
      </c>
      <c r="S1268" s="51">
        <v>-1</v>
      </c>
      <c r="T1268" s="51">
        <v>-1</v>
      </c>
      <c r="U1268" s="51">
        <v>-1</v>
      </c>
      <c r="V1268" s="51">
        <v>-1</v>
      </c>
      <c r="W1268" s="51">
        <v>-1</v>
      </c>
      <c r="X1268" s="51">
        <v>-1</v>
      </c>
      <c r="Y1268" s="51">
        <v>-1</v>
      </c>
      <c r="Z1268" s="98">
        <v>1</v>
      </c>
      <c r="AA1268" s="46">
        <v>-1</v>
      </c>
      <c r="AB1268" s="46">
        <v>0</v>
      </c>
      <c r="AC1268" s="46">
        <v>1</v>
      </c>
      <c r="AE1268" s="97">
        <v>0</v>
      </c>
      <c r="AQ1268" s="51">
        <v>0</v>
      </c>
      <c r="AR1268" s="51">
        <v>-1</v>
      </c>
      <c r="AU1268" s="51">
        <v>-1</v>
      </c>
      <c r="AV1268" s="51">
        <v>0</v>
      </c>
      <c r="AW1268" s="51">
        <v>-1</v>
      </c>
      <c r="AX1268" s="51">
        <v>0</v>
      </c>
      <c r="AY1268" s="51">
        <v>1</v>
      </c>
      <c r="AZ1268" s="51">
        <v>60</v>
      </c>
      <c r="BA1268" s="51">
        <v>0</v>
      </c>
      <c r="BE1268" s="51" t="s">
        <v>808</v>
      </c>
      <c r="BM1268" s="98"/>
      <c r="BN1268" s="98"/>
      <c r="BO1268" s="98"/>
      <c r="BP1268" s="98"/>
      <c r="BQ1268" s="98"/>
      <c r="BR1268" s="98"/>
      <c r="BS1268" s="98"/>
      <c r="BV1268" s="51">
        <v>0</v>
      </c>
      <c r="BW1268" s="51">
        <f>BW1267*2</f>
        <v>68705232</v>
      </c>
      <c r="CA1268" s="99"/>
      <c r="CD1268" s="99"/>
      <c r="CE1268" s="97"/>
      <c r="CJ1268" s="97"/>
      <c r="CP1268" s="46">
        <v>1</v>
      </c>
    </row>
    <row r="1269" spans="2:94" s="51" customFormat="1" ht="22.5">
      <c r="B1269" s="51">
        <v>100059</v>
      </c>
      <c r="C1269" s="51" t="s">
        <v>809</v>
      </c>
      <c r="D1269" s="51" t="s">
        <v>809</v>
      </c>
      <c r="E1269" s="51" t="s">
        <v>736</v>
      </c>
      <c r="F1269" s="51" t="s">
        <v>736</v>
      </c>
      <c r="I1269" s="51" t="s">
        <v>736</v>
      </c>
      <c r="J1269" s="51" t="s">
        <v>736</v>
      </c>
      <c r="K1269" s="51">
        <v>3</v>
      </c>
      <c r="L1269" s="51">
        <v>105</v>
      </c>
      <c r="M1269" s="51" t="s">
        <v>810</v>
      </c>
      <c r="N1269" s="51" t="s">
        <v>738</v>
      </c>
      <c r="O1269" s="51">
        <v>105</v>
      </c>
      <c r="P1269" s="51">
        <v>-1</v>
      </c>
      <c r="Q1269" s="51">
        <v>-1</v>
      </c>
      <c r="R1269" s="46">
        <v>-1</v>
      </c>
      <c r="S1269" s="51">
        <v>-1</v>
      </c>
      <c r="T1269" s="51">
        <v>-1</v>
      </c>
      <c r="U1269" s="51">
        <v>-1</v>
      </c>
      <c r="V1269" s="51">
        <v>-1</v>
      </c>
      <c r="W1269" s="51">
        <v>-1</v>
      </c>
      <c r="X1269" s="51">
        <v>-1</v>
      </c>
      <c r="Y1269" s="51">
        <v>-1</v>
      </c>
      <c r="Z1269" s="98">
        <v>1</v>
      </c>
      <c r="AA1269" s="46">
        <v>-1</v>
      </c>
      <c r="AB1269" s="46">
        <v>0</v>
      </c>
      <c r="AC1269" s="46">
        <v>1</v>
      </c>
      <c r="AE1269" s="97">
        <v>0</v>
      </c>
      <c r="AQ1269" s="51">
        <v>0</v>
      </c>
      <c r="AR1269" s="51">
        <v>-1</v>
      </c>
      <c r="AU1269" s="51">
        <v>-1</v>
      </c>
      <c r="AV1269" s="51">
        <v>0</v>
      </c>
      <c r="AW1269" s="51">
        <v>-1</v>
      </c>
      <c r="AX1269" s="51">
        <v>0</v>
      </c>
      <c r="AY1269" s="51">
        <v>1</v>
      </c>
      <c r="AZ1269" s="51">
        <v>60</v>
      </c>
      <c r="BA1269" s="51">
        <v>0</v>
      </c>
      <c r="BE1269" s="51" t="s">
        <v>811</v>
      </c>
      <c r="BM1269" s="98"/>
      <c r="BN1269" s="98"/>
      <c r="BO1269" s="98"/>
      <c r="BP1269" s="98"/>
      <c r="BQ1269" s="98"/>
      <c r="BR1269" s="98"/>
      <c r="BS1269" s="98"/>
      <c r="BV1269" s="51">
        <v>0</v>
      </c>
      <c r="BW1269" s="51">
        <f>BW1268*2</f>
        <v>137410464</v>
      </c>
      <c r="CA1269" s="99"/>
      <c r="CD1269" s="99"/>
      <c r="CE1269" s="97"/>
      <c r="CJ1269" s="97"/>
      <c r="CP1269" s="46">
        <v>1</v>
      </c>
    </row>
    <row r="1270" spans="2:94" s="51" customFormat="1" ht="22.5">
      <c r="B1270" s="97">
        <v>100060</v>
      </c>
      <c r="C1270" s="51" t="s">
        <v>812</v>
      </c>
      <c r="D1270" s="51" t="s">
        <v>812</v>
      </c>
      <c r="E1270" s="51" t="s">
        <v>736</v>
      </c>
      <c r="F1270" s="51" t="s">
        <v>736</v>
      </c>
      <c r="I1270" s="51" t="s">
        <v>736</v>
      </c>
      <c r="J1270" s="51" t="s">
        <v>736</v>
      </c>
      <c r="K1270" s="51">
        <v>3</v>
      </c>
      <c r="L1270" s="51">
        <v>125</v>
      </c>
      <c r="M1270" s="51" t="s">
        <v>813</v>
      </c>
      <c r="N1270" s="51" t="s">
        <v>738</v>
      </c>
      <c r="O1270" s="51">
        <v>125</v>
      </c>
      <c r="P1270" s="51">
        <v>-1</v>
      </c>
      <c r="Q1270" s="51">
        <v>-1</v>
      </c>
      <c r="R1270" s="46">
        <v>-1</v>
      </c>
      <c r="S1270" s="51">
        <v>-1</v>
      </c>
      <c r="T1270" s="51">
        <v>-1</v>
      </c>
      <c r="U1270" s="51">
        <v>-1</v>
      </c>
      <c r="V1270" s="51">
        <v>-1</v>
      </c>
      <c r="W1270" s="51">
        <v>-1</v>
      </c>
      <c r="X1270" s="51">
        <v>-1</v>
      </c>
      <c r="Y1270" s="51">
        <v>-1</v>
      </c>
      <c r="Z1270" s="98">
        <v>1</v>
      </c>
      <c r="AA1270" s="46">
        <v>-1</v>
      </c>
      <c r="AB1270" s="46">
        <v>0</v>
      </c>
      <c r="AC1270" s="46">
        <v>1</v>
      </c>
      <c r="AE1270" s="97">
        <v>0</v>
      </c>
      <c r="AQ1270" s="51">
        <v>0</v>
      </c>
      <c r="AR1270" s="51">
        <v>-1</v>
      </c>
      <c r="AU1270" s="51">
        <v>-1</v>
      </c>
      <c r="AV1270" s="51">
        <v>0</v>
      </c>
      <c r="AW1270" s="51">
        <v>-1</v>
      </c>
      <c r="AX1270" s="51">
        <v>0</v>
      </c>
      <c r="AY1270" s="51">
        <v>1</v>
      </c>
      <c r="AZ1270" s="51">
        <v>60</v>
      </c>
      <c r="BA1270" s="51">
        <v>0</v>
      </c>
      <c r="BE1270" s="51" t="s">
        <v>814</v>
      </c>
      <c r="BM1270" s="98"/>
      <c r="BN1270" s="98"/>
      <c r="BO1270" s="98"/>
      <c r="BP1270" s="98"/>
      <c r="BQ1270" s="98"/>
      <c r="BR1270" s="98"/>
      <c r="BS1270" s="98"/>
      <c r="BV1270" s="51">
        <v>0</v>
      </c>
      <c r="BW1270" s="51">
        <v>13849642</v>
      </c>
      <c r="CA1270" s="99"/>
      <c r="CD1270" s="99"/>
      <c r="CE1270" s="97"/>
      <c r="CJ1270" s="97"/>
      <c r="CP1270" s="46">
        <v>1</v>
      </c>
    </row>
    <row r="1271" spans="2:94" s="51" customFormat="1" ht="22.5">
      <c r="B1271" s="51">
        <v>100061</v>
      </c>
      <c r="C1271" s="51" t="s">
        <v>815</v>
      </c>
      <c r="D1271" s="51" t="s">
        <v>815</v>
      </c>
      <c r="E1271" s="51" t="s">
        <v>736</v>
      </c>
      <c r="F1271" s="51" t="s">
        <v>736</v>
      </c>
      <c r="I1271" s="51" t="s">
        <v>736</v>
      </c>
      <c r="J1271" s="51" t="s">
        <v>736</v>
      </c>
      <c r="K1271" s="51">
        <v>3</v>
      </c>
      <c r="L1271" s="51">
        <v>125</v>
      </c>
      <c r="M1271" s="51" t="s">
        <v>816</v>
      </c>
      <c r="N1271" s="51" t="s">
        <v>738</v>
      </c>
      <c r="O1271" s="51">
        <v>125</v>
      </c>
      <c r="P1271" s="51">
        <v>-1</v>
      </c>
      <c r="Q1271" s="51">
        <v>-1</v>
      </c>
      <c r="R1271" s="46">
        <v>-1</v>
      </c>
      <c r="S1271" s="51">
        <v>-1</v>
      </c>
      <c r="T1271" s="51">
        <v>-1</v>
      </c>
      <c r="U1271" s="51">
        <v>-1</v>
      </c>
      <c r="V1271" s="51">
        <v>-1</v>
      </c>
      <c r="W1271" s="51">
        <v>-1</v>
      </c>
      <c r="X1271" s="51">
        <v>-1</v>
      </c>
      <c r="Y1271" s="51">
        <v>-1</v>
      </c>
      <c r="Z1271" s="98">
        <v>1</v>
      </c>
      <c r="AA1271" s="46">
        <v>-1</v>
      </c>
      <c r="AB1271" s="46">
        <v>0</v>
      </c>
      <c r="AC1271" s="46">
        <v>1</v>
      </c>
      <c r="AE1271" s="97">
        <v>0</v>
      </c>
      <c r="AQ1271" s="51">
        <v>0</v>
      </c>
      <c r="AR1271" s="51">
        <v>-1</v>
      </c>
      <c r="AU1271" s="51">
        <v>-1</v>
      </c>
      <c r="AV1271" s="51">
        <v>0</v>
      </c>
      <c r="AW1271" s="51">
        <v>-1</v>
      </c>
      <c r="AX1271" s="51">
        <v>0</v>
      </c>
      <c r="AY1271" s="51">
        <v>1</v>
      </c>
      <c r="AZ1271" s="51">
        <v>60</v>
      </c>
      <c r="BA1271" s="51">
        <v>0</v>
      </c>
      <c r="BE1271" s="51" t="s">
        <v>817</v>
      </c>
      <c r="BM1271" s="98"/>
      <c r="BN1271" s="98"/>
      <c r="BO1271" s="98"/>
      <c r="BP1271" s="98"/>
      <c r="BQ1271" s="98"/>
      <c r="BR1271" s="98"/>
      <c r="BS1271" s="98"/>
      <c r="BV1271" s="51">
        <v>0</v>
      </c>
      <c r="BW1271" s="51">
        <f>BW1270*2</f>
        <v>27699284</v>
      </c>
      <c r="CA1271" s="99"/>
      <c r="CD1271" s="99"/>
      <c r="CE1271" s="97"/>
      <c r="CJ1271" s="97"/>
      <c r="CP1271" s="46">
        <v>1</v>
      </c>
    </row>
    <row r="1272" spans="2:94" s="51" customFormat="1" ht="22.5">
      <c r="B1272" s="97">
        <v>100062</v>
      </c>
      <c r="C1272" s="51" t="s">
        <v>818</v>
      </c>
      <c r="D1272" s="51" t="s">
        <v>818</v>
      </c>
      <c r="E1272" s="51" t="s">
        <v>736</v>
      </c>
      <c r="F1272" s="51" t="s">
        <v>736</v>
      </c>
      <c r="I1272" s="51" t="s">
        <v>736</v>
      </c>
      <c r="J1272" s="51" t="s">
        <v>736</v>
      </c>
      <c r="K1272" s="51">
        <v>3</v>
      </c>
      <c r="L1272" s="51">
        <v>125</v>
      </c>
      <c r="M1272" s="51" t="s">
        <v>819</v>
      </c>
      <c r="N1272" s="51" t="s">
        <v>738</v>
      </c>
      <c r="O1272" s="51">
        <v>125</v>
      </c>
      <c r="P1272" s="51">
        <v>-1</v>
      </c>
      <c r="Q1272" s="51">
        <v>-1</v>
      </c>
      <c r="R1272" s="46">
        <v>-1</v>
      </c>
      <c r="S1272" s="51">
        <v>-1</v>
      </c>
      <c r="T1272" s="51">
        <v>-1</v>
      </c>
      <c r="U1272" s="51">
        <v>-1</v>
      </c>
      <c r="V1272" s="51">
        <v>-1</v>
      </c>
      <c r="W1272" s="51">
        <v>-1</v>
      </c>
      <c r="X1272" s="51">
        <v>-1</v>
      </c>
      <c r="Y1272" s="51">
        <v>-1</v>
      </c>
      <c r="Z1272" s="98">
        <v>1</v>
      </c>
      <c r="AA1272" s="46">
        <v>-1</v>
      </c>
      <c r="AB1272" s="46">
        <v>0</v>
      </c>
      <c r="AC1272" s="46">
        <v>1</v>
      </c>
      <c r="AE1272" s="97">
        <v>0</v>
      </c>
      <c r="AQ1272" s="51">
        <v>0</v>
      </c>
      <c r="AR1272" s="51">
        <v>-1</v>
      </c>
      <c r="AU1272" s="51">
        <v>-1</v>
      </c>
      <c r="AV1272" s="51">
        <v>0</v>
      </c>
      <c r="AW1272" s="51">
        <v>-1</v>
      </c>
      <c r="AX1272" s="51">
        <v>0</v>
      </c>
      <c r="AY1272" s="51">
        <v>1</v>
      </c>
      <c r="AZ1272" s="51">
        <v>60</v>
      </c>
      <c r="BA1272" s="51">
        <v>0</v>
      </c>
      <c r="BE1272" s="51" t="s">
        <v>820</v>
      </c>
      <c r="BM1272" s="98"/>
      <c r="BN1272" s="98"/>
      <c r="BO1272" s="98"/>
      <c r="BP1272" s="98"/>
      <c r="BQ1272" s="98"/>
      <c r="BR1272" s="98"/>
      <c r="BS1272" s="98"/>
      <c r="BV1272" s="51">
        <v>0</v>
      </c>
      <c r="BW1272" s="51">
        <f>BW1271*2</f>
        <v>55398568</v>
      </c>
      <c r="CA1272" s="99"/>
      <c r="CD1272" s="99"/>
      <c r="CE1272" s="97"/>
      <c r="CJ1272" s="97"/>
      <c r="CP1272" s="46">
        <v>1</v>
      </c>
    </row>
    <row r="1273" spans="2:94" s="51" customFormat="1" ht="22.5">
      <c r="B1273" s="51">
        <v>100063</v>
      </c>
      <c r="C1273" s="51" t="s">
        <v>821</v>
      </c>
      <c r="D1273" s="51" t="s">
        <v>821</v>
      </c>
      <c r="E1273" s="51" t="s">
        <v>736</v>
      </c>
      <c r="F1273" s="51" t="s">
        <v>736</v>
      </c>
      <c r="I1273" s="51" t="s">
        <v>736</v>
      </c>
      <c r="J1273" s="51" t="s">
        <v>736</v>
      </c>
      <c r="K1273" s="51">
        <v>3</v>
      </c>
      <c r="L1273" s="51">
        <v>125</v>
      </c>
      <c r="M1273" s="51" t="s">
        <v>822</v>
      </c>
      <c r="N1273" s="51" t="s">
        <v>738</v>
      </c>
      <c r="O1273" s="51">
        <v>125</v>
      </c>
      <c r="P1273" s="51">
        <v>-1</v>
      </c>
      <c r="Q1273" s="51">
        <v>-1</v>
      </c>
      <c r="R1273" s="46">
        <v>-1</v>
      </c>
      <c r="S1273" s="51">
        <v>-1</v>
      </c>
      <c r="T1273" s="51">
        <v>-1</v>
      </c>
      <c r="U1273" s="51">
        <v>-1</v>
      </c>
      <c r="V1273" s="51">
        <v>-1</v>
      </c>
      <c r="W1273" s="51">
        <v>-1</v>
      </c>
      <c r="X1273" s="51">
        <v>-1</v>
      </c>
      <c r="Y1273" s="51">
        <v>-1</v>
      </c>
      <c r="Z1273" s="98">
        <v>1</v>
      </c>
      <c r="AA1273" s="46">
        <v>-1</v>
      </c>
      <c r="AB1273" s="46">
        <v>0</v>
      </c>
      <c r="AC1273" s="46">
        <v>1</v>
      </c>
      <c r="AE1273" s="97">
        <v>0</v>
      </c>
      <c r="AQ1273" s="51">
        <v>0</v>
      </c>
      <c r="AR1273" s="51">
        <v>-1</v>
      </c>
      <c r="AU1273" s="51">
        <v>-1</v>
      </c>
      <c r="AV1273" s="51">
        <v>0</v>
      </c>
      <c r="AW1273" s="51">
        <v>-1</v>
      </c>
      <c r="AX1273" s="51">
        <v>0</v>
      </c>
      <c r="AY1273" s="51">
        <v>1</v>
      </c>
      <c r="AZ1273" s="51">
        <v>60</v>
      </c>
      <c r="BA1273" s="51">
        <v>0</v>
      </c>
      <c r="BE1273" s="51" t="s">
        <v>823</v>
      </c>
      <c r="BM1273" s="98"/>
      <c r="BN1273" s="98"/>
      <c r="BO1273" s="98"/>
      <c r="BP1273" s="98"/>
      <c r="BQ1273" s="98"/>
      <c r="BR1273" s="98"/>
      <c r="BS1273" s="98"/>
      <c r="BV1273" s="51">
        <v>0</v>
      </c>
      <c r="BW1273" s="51">
        <f>BW1272*2</f>
        <v>110797136</v>
      </c>
      <c r="CA1273" s="99"/>
      <c r="CD1273" s="99"/>
      <c r="CE1273" s="97"/>
      <c r="CJ1273" s="97"/>
      <c r="CP1273" s="46">
        <v>1</v>
      </c>
    </row>
    <row r="1274" spans="2:94" s="51" customFormat="1" ht="22.5">
      <c r="B1274" s="97">
        <v>100064</v>
      </c>
      <c r="C1274" s="51" t="s">
        <v>824</v>
      </c>
      <c r="D1274" s="51" t="s">
        <v>824</v>
      </c>
      <c r="E1274" s="51" t="s">
        <v>736</v>
      </c>
      <c r="F1274" s="51" t="s">
        <v>736</v>
      </c>
      <c r="I1274" s="51" t="s">
        <v>736</v>
      </c>
      <c r="J1274" s="51" t="s">
        <v>736</v>
      </c>
      <c r="K1274" s="51">
        <v>3</v>
      </c>
      <c r="L1274" s="51">
        <v>125</v>
      </c>
      <c r="M1274" s="51" t="s">
        <v>825</v>
      </c>
      <c r="N1274" s="51" t="s">
        <v>738</v>
      </c>
      <c r="O1274" s="51">
        <v>125</v>
      </c>
      <c r="P1274" s="51">
        <v>-1</v>
      </c>
      <c r="Q1274" s="51">
        <v>-1</v>
      </c>
      <c r="R1274" s="46">
        <v>-1</v>
      </c>
      <c r="S1274" s="51">
        <v>-1</v>
      </c>
      <c r="T1274" s="51">
        <v>-1</v>
      </c>
      <c r="U1274" s="51">
        <v>-1</v>
      </c>
      <c r="V1274" s="51">
        <v>-1</v>
      </c>
      <c r="W1274" s="51">
        <v>-1</v>
      </c>
      <c r="X1274" s="51">
        <v>-1</v>
      </c>
      <c r="Y1274" s="51">
        <v>-1</v>
      </c>
      <c r="Z1274" s="98">
        <v>1</v>
      </c>
      <c r="AA1274" s="46">
        <v>-1</v>
      </c>
      <c r="AB1274" s="46">
        <v>0</v>
      </c>
      <c r="AC1274" s="46">
        <v>1</v>
      </c>
      <c r="AE1274" s="97">
        <v>0</v>
      </c>
      <c r="AQ1274" s="51">
        <v>0</v>
      </c>
      <c r="AR1274" s="51">
        <v>-1</v>
      </c>
      <c r="AU1274" s="51">
        <v>-1</v>
      </c>
      <c r="AV1274" s="51">
        <v>0</v>
      </c>
      <c r="AW1274" s="51">
        <v>-1</v>
      </c>
      <c r="AX1274" s="51">
        <v>0</v>
      </c>
      <c r="AY1274" s="51">
        <v>1</v>
      </c>
      <c r="AZ1274" s="51">
        <v>60</v>
      </c>
      <c r="BA1274" s="51">
        <v>0</v>
      </c>
      <c r="BE1274" s="51" t="s">
        <v>826</v>
      </c>
      <c r="BM1274" s="98"/>
      <c r="BN1274" s="98"/>
      <c r="BO1274" s="98"/>
      <c r="BP1274" s="98"/>
      <c r="BQ1274" s="98"/>
      <c r="BR1274" s="98"/>
      <c r="BS1274" s="98"/>
      <c r="BV1274" s="51">
        <v>0</v>
      </c>
      <c r="BW1274" s="51">
        <f>BW1273*2</f>
        <v>221594272</v>
      </c>
      <c r="CA1274" s="99"/>
      <c r="CD1274" s="99"/>
      <c r="CE1274" s="97"/>
      <c r="CJ1274" s="97"/>
      <c r="CP1274" s="46">
        <v>1</v>
      </c>
    </row>
    <row r="1275" spans="2:94" s="51" customFormat="1" ht="22.5">
      <c r="B1275" s="51">
        <v>100065</v>
      </c>
      <c r="C1275" s="51" t="s">
        <v>827</v>
      </c>
      <c r="D1275" s="51" t="s">
        <v>827</v>
      </c>
      <c r="E1275" s="51" t="s">
        <v>736</v>
      </c>
      <c r="F1275" s="51" t="s">
        <v>736</v>
      </c>
      <c r="I1275" s="51" t="s">
        <v>736</v>
      </c>
      <c r="J1275" s="51" t="s">
        <v>736</v>
      </c>
      <c r="K1275" s="51">
        <v>3</v>
      </c>
      <c r="L1275" s="51">
        <v>145</v>
      </c>
      <c r="M1275" s="51" t="s">
        <v>828</v>
      </c>
      <c r="N1275" s="51" t="s">
        <v>738</v>
      </c>
      <c r="O1275" s="51">
        <v>145</v>
      </c>
      <c r="P1275" s="51">
        <v>-1</v>
      </c>
      <c r="Q1275" s="51">
        <v>-1</v>
      </c>
      <c r="R1275" s="46">
        <v>-1</v>
      </c>
      <c r="S1275" s="51">
        <v>-1</v>
      </c>
      <c r="T1275" s="51">
        <v>-1</v>
      </c>
      <c r="U1275" s="51">
        <v>-1</v>
      </c>
      <c r="V1275" s="51">
        <v>-1</v>
      </c>
      <c r="W1275" s="51">
        <v>-1</v>
      </c>
      <c r="X1275" s="51">
        <v>-1</v>
      </c>
      <c r="Y1275" s="51">
        <v>-1</v>
      </c>
      <c r="Z1275" s="98">
        <v>1</v>
      </c>
      <c r="AA1275" s="46">
        <v>-1</v>
      </c>
      <c r="AB1275" s="46">
        <v>0</v>
      </c>
      <c r="AC1275" s="46">
        <v>1</v>
      </c>
      <c r="AE1275" s="97">
        <v>0</v>
      </c>
      <c r="AQ1275" s="51">
        <v>0</v>
      </c>
      <c r="AR1275" s="51">
        <v>-1</v>
      </c>
      <c r="AU1275" s="51">
        <v>-1</v>
      </c>
      <c r="AV1275" s="51">
        <v>0</v>
      </c>
      <c r="AW1275" s="51">
        <v>-1</v>
      </c>
      <c r="AX1275" s="51">
        <v>0</v>
      </c>
      <c r="AY1275" s="51">
        <v>1</v>
      </c>
      <c r="AZ1275" s="51">
        <v>60</v>
      </c>
      <c r="BA1275" s="51">
        <v>0</v>
      </c>
      <c r="BE1275" s="51" t="s">
        <v>829</v>
      </c>
      <c r="BM1275" s="98"/>
      <c r="BN1275" s="98"/>
      <c r="BO1275" s="98"/>
      <c r="BP1275" s="98"/>
      <c r="BQ1275" s="98"/>
      <c r="BR1275" s="98"/>
      <c r="BS1275" s="98"/>
      <c r="BV1275" s="51">
        <v>0</v>
      </c>
      <c r="BW1275" s="51">
        <v>20831299</v>
      </c>
      <c r="CA1275" s="99"/>
      <c r="CD1275" s="99"/>
      <c r="CE1275" s="97"/>
      <c r="CJ1275" s="97"/>
      <c r="CP1275" s="46">
        <v>1</v>
      </c>
    </row>
    <row r="1276" spans="2:94" s="51" customFormat="1" ht="22.5">
      <c r="B1276" s="97">
        <v>100066</v>
      </c>
      <c r="C1276" s="51" t="s">
        <v>830</v>
      </c>
      <c r="D1276" s="51" t="s">
        <v>830</v>
      </c>
      <c r="E1276" s="51" t="s">
        <v>736</v>
      </c>
      <c r="F1276" s="51" t="s">
        <v>736</v>
      </c>
      <c r="I1276" s="51" t="s">
        <v>736</v>
      </c>
      <c r="J1276" s="51" t="s">
        <v>736</v>
      </c>
      <c r="K1276" s="51">
        <v>3</v>
      </c>
      <c r="L1276" s="51">
        <v>145</v>
      </c>
      <c r="M1276" s="51" t="s">
        <v>831</v>
      </c>
      <c r="N1276" s="51" t="s">
        <v>738</v>
      </c>
      <c r="O1276" s="51">
        <v>145</v>
      </c>
      <c r="P1276" s="51">
        <v>-1</v>
      </c>
      <c r="Q1276" s="51">
        <v>-1</v>
      </c>
      <c r="R1276" s="46">
        <v>-1</v>
      </c>
      <c r="S1276" s="51">
        <v>-1</v>
      </c>
      <c r="T1276" s="51">
        <v>-1</v>
      </c>
      <c r="U1276" s="51">
        <v>-1</v>
      </c>
      <c r="V1276" s="51">
        <v>-1</v>
      </c>
      <c r="W1276" s="51">
        <v>-1</v>
      </c>
      <c r="X1276" s="51">
        <v>-1</v>
      </c>
      <c r="Y1276" s="51">
        <v>-1</v>
      </c>
      <c r="Z1276" s="98">
        <v>1</v>
      </c>
      <c r="AA1276" s="46">
        <v>-1</v>
      </c>
      <c r="AB1276" s="46">
        <v>0</v>
      </c>
      <c r="AC1276" s="46">
        <v>1</v>
      </c>
      <c r="AE1276" s="97">
        <v>0</v>
      </c>
      <c r="AQ1276" s="51">
        <v>0</v>
      </c>
      <c r="AR1276" s="51">
        <v>-1</v>
      </c>
      <c r="AU1276" s="51">
        <v>-1</v>
      </c>
      <c r="AV1276" s="51">
        <v>0</v>
      </c>
      <c r="AW1276" s="51">
        <v>-1</v>
      </c>
      <c r="AX1276" s="51">
        <v>0</v>
      </c>
      <c r="AY1276" s="51">
        <v>1</v>
      </c>
      <c r="AZ1276" s="51">
        <v>60</v>
      </c>
      <c r="BA1276" s="51">
        <v>0</v>
      </c>
      <c r="BE1276" s="51" t="s">
        <v>832</v>
      </c>
      <c r="BM1276" s="98"/>
      <c r="BN1276" s="98"/>
      <c r="BO1276" s="98"/>
      <c r="BP1276" s="98"/>
      <c r="BQ1276" s="98"/>
      <c r="BR1276" s="98"/>
      <c r="BS1276" s="98"/>
      <c r="BV1276" s="51">
        <v>0</v>
      </c>
      <c r="BW1276" s="51">
        <f>BW1275*2</f>
        <v>41662598</v>
      </c>
      <c r="CA1276" s="99"/>
      <c r="CD1276" s="99"/>
      <c r="CE1276" s="97"/>
      <c r="CJ1276" s="97"/>
      <c r="CP1276" s="46">
        <v>1</v>
      </c>
    </row>
    <row r="1277" spans="2:94" s="51" customFormat="1" ht="22.5">
      <c r="B1277" s="51">
        <v>100067</v>
      </c>
      <c r="C1277" s="51" t="s">
        <v>833</v>
      </c>
      <c r="D1277" s="51" t="s">
        <v>833</v>
      </c>
      <c r="E1277" s="51" t="s">
        <v>736</v>
      </c>
      <c r="F1277" s="51" t="s">
        <v>736</v>
      </c>
      <c r="I1277" s="51" t="s">
        <v>736</v>
      </c>
      <c r="J1277" s="51" t="s">
        <v>736</v>
      </c>
      <c r="K1277" s="51">
        <v>3</v>
      </c>
      <c r="L1277" s="51">
        <v>145</v>
      </c>
      <c r="M1277" s="51" t="s">
        <v>834</v>
      </c>
      <c r="N1277" s="51" t="s">
        <v>738</v>
      </c>
      <c r="O1277" s="51">
        <v>145</v>
      </c>
      <c r="P1277" s="51">
        <v>-1</v>
      </c>
      <c r="Q1277" s="51">
        <v>-1</v>
      </c>
      <c r="R1277" s="46">
        <v>-1</v>
      </c>
      <c r="S1277" s="51">
        <v>-1</v>
      </c>
      <c r="T1277" s="51">
        <v>-1</v>
      </c>
      <c r="U1277" s="51">
        <v>-1</v>
      </c>
      <c r="V1277" s="51">
        <v>-1</v>
      </c>
      <c r="W1277" s="51">
        <v>-1</v>
      </c>
      <c r="X1277" s="51">
        <v>-1</v>
      </c>
      <c r="Y1277" s="51">
        <v>-1</v>
      </c>
      <c r="Z1277" s="98">
        <v>1</v>
      </c>
      <c r="AA1277" s="46">
        <v>-1</v>
      </c>
      <c r="AB1277" s="46">
        <v>0</v>
      </c>
      <c r="AC1277" s="46">
        <v>1</v>
      </c>
      <c r="AE1277" s="97">
        <v>0</v>
      </c>
      <c r="AQ1277" s="51">
        <v>0</v>
      </c>
      <c r="AR1277" s="51">
        <v>-1</v>
      </c>
      <c r="AU1277" s="51">
        <v>-1</v>
      </c>
      <c r="AV1277" s="51">
        <v>0</v>
      </c>
      <c r="AW1277" s="51">
        <v>-1</v>
      </c>
      <c r="AX1277" s="51">
        <v>0</v>
      </c>
      <c r="AY1277" s="51">
        <v>1</v>
      </c>
      <c r="AZ1277" s="51">
        <v>60</v>
      </c>
      <c r="BA1277" s="51">
        <v>0</v>
      </c>
      <c r="BE1277" s="51" t="s">
        <v>835</v>
      </c>
      <c r="BM1277" s="98"/>
      <c r="BN1277" s="98"/>
      <c r="BO1277" s="98"/>
      <c r="BP1277" s="98"/>
      <c r="BQ1277" s="98"/>
      <c r="BR1277" s="98"/>
      <c r="BS1277" s="98"/>
      <c r="BV1277" s="51">
        <v>0</v>
      </c>
      <c r="BW1277" s="51">
        <f>BW1276*2</f>
        <v>83325196</v>
      </c>
      <c r="CA1277" s="99"/>
      <c r="CD1277" s="99"/>
      <c r="CE1277" s="97"/>
      <c r="CJ1277" s="97"/>
      <c r="CP1277" s="46">
        <v>1</v>
      </c>
    </row>
    <row r="1278" spans="2:94" s="51" customFormat="1" ht="22.5">
      <c r="B1278" s="97">
        <v>100068</v>
      </c>
      <c r="C1278" s="51" t="s">
        <v>836</v>
      </c>
      <c r="D1278" s="51" t="s">
        <v>836</v>
      </c>
      <c r="E1278" s="51" t="s">
        <v>736</v>
      </c>
      <c r="F1278" s="51" t="s">
        <v>736</v>
      </c>
      <c r="I1278" s="51" t="s">
        <v>736</v>
      </c>
      <c r="J1278" s="51" t="s">
        <v>736</v>
      </c>
      <c r="K1278" s="51">
        <v>3</v>
      </c>
      <c r="L1278" s="51">
        <v>145</v>
      </c>
      <c r="M1278" s="51" t="s">
        <v>837</v>
      </c>
      <c r="N1278" s="51" t="s">
        <v>738</v>
      </c>
      <c r="O1278" s="51">
        <v>145</v>
      </c>
      <c r="P1278" s="51">
        <v>-1</v>
      </c>
      <c r="Q1278" s="51">
        <v>-1</v>
      </c>
      <c r="R1278" s="46">
        <v>-1</v>
      </c>
      <c r="S1278" s="51">
        <v>-1</v>
      </c>
      <c r="T1278" s="51">
        <v>-1</v>
      </c>
      <c r="U1278" s="51">
        <v>-1</v>
      </c>
      <c r="V1278" s="51">
        <v>-1</v>
      </c>
      <c r="W1278" s="51">
        <v>-1</v>
      </c>
      <c r="X1278" s="51">
        <v>-1</v>
      </c>
      <c r="Y1278" s="51">
        <v>-1</v>
      </c>
      <c r="Z1278" s="98">
        <v>1</v>
      </c>
      <c r="AA1278" s="46">
        <v>-1</v>
      </c>
      <c r="AB1278" s="46">
        <v>0</v>
      </c>
      <c r="AC1278" s="46">
        <v>1</v>
      </c>
      <c r="AE1278" s="97">
        <v>0</v>
      </c>
      <c r="AQ1278" s="51">
        <v>0</v>
      </c>
      <c r="AR1278" s="51">
        <v>-1</v>
      </c>
      <c r="AU1278" s="51">
        <v>-1</v>
      </c>
      <c r="AV1278" s="51">
        <v>0</v>
      </c>
      <c r="AW1278" s="51">
        <v>-1</v>
      </c>
      <c r="AX1278" s="51">
        <v>0</v>
      </c>
      <c r="AY1278" s="51">
        <v>1</v>
      </c>
      <c r="AZ1278" s="51">
        <v>60</v>
      </c>
      <c r="BA1278" s="51">
        <v>0</v>
      </c>
      <c r="BE1278" s="51" t="s">
        <v>838</v>
      </c>
      <c r="BM1278" s="98"/>
      <c r="BN1278" s="98"/>
      <c r="BO1278" s="98"/>
      <c r="BP1278" s="98"/>
      <c r="BQ1278" s="98"/>
      <c r="BR1278" s="98"/>
      <c r="BS1278" s="98"/>
      <c r="BV1278" s="51">
        <v>0</v>
      </c>
      <c r="BW1278" s="51">
        <f>BW1277*2</f>
        <v>166650392</v>
      </c>
      <c r="CA1278" s="99"/>
      <c r="CD1278" s="99"/>
      <c r="CE1278" s="97"/>
      <c r="CJ1278" s="97"/>
      <c r="CP1278" s="46">
        <v>1</v>
      </c>
    </row>
    <row r="1279" spans="2:94" s="51" customFormat="1" ht="22.5">
      <c r="B1279" s="51">
        <v>100069</v>
      </c>
      <c r="C1279" s="51" t="s">
        <v>839</v>
      </c>
      <c r="D1279" s="51" t="s">
        <v>839</v>
      </c>
      <c r="E1279" s="51" t="s">
        <v>736</v>
      </c>
      <c r="F1279" s="51" t="s">
        <v>736</v>
      </c>
      <c r="I1279" s="51" t="s">
        <v>736</v>
      </c>
      <c r="J1279" s="51" t="s">
        <v>736</v>
      </c>
      <c r="K1279" s="51">
        <v>3</v>
      </c>
      <c r="L1279" s="51">
        <v>145</v>
      </c>
      <c r="M1279" s="51" t="s">
        <v>840</v>
      </c>
      <c r="N1279" s="51" t="s">
        <v>738</v>
      </c>
      <c r="O1279" s="51">
        <v>145</v>
      </c>
      <c r="P1279" s="51">
        <v>-1</v>
      </c>
      <c r="Q1279" s="51">
        <v>-1</v>
      </c>
      <c r="R1279" s="46">
        <v>-1</v>
      </c>
      <c r="S1279" s="51">
        <v>-1</v>
      </c>
      <c r="T1279" s="51">
        <v>-1</v>
      </c>
      <c r="U1279" s="51">
        <v>-1</v>
      </c>
      <c r="V1279" s="51">
        <v>-1</v>
      </c>
      <c r="W1279" s="51">
        <v>-1</v>
      </c>
      <c r="X1279" s="51">
        <v>-1</v>
      </c>
      <c r="Y1279" s="51">
        <v>-1</v>
      </c>
      <c r="Z1279" s="98">
        <v>1</v>
      </c>
      <c r="AA1279" s="46">
        <v>-1</v>
      </c>
      <c r="AB1279" s="46">
        <v>0</v>
      </c>
      <c r="AC1279" s="46">
        <v>1</v>
      </c>
      <c r="AE1279" s="97">
        <v>0</v>
      </c>
      <c r="AQ1279" s="51">
        <v>0</v>
      </c>
      <c r="AR1279" s="51">
        <v>-1</v>
      </c>
      <c r="AU1279" s="51">
        <v>-1</v>
      </c>
      <c r="AV1279" s="51">
        <v>0</v>
      </c>
      <c r="AW1279" s="51">
        <v>-1</v>
      </c>
      <c r="AX1279" s="51">
        <v>0</v>
      </c>
      <c r="AY1279" s="51">
        <v>1</v>
      </c>
      <c r="AZ1279" s="51">
        <v>60</v>
      </c>
      <c r="BA1279" s="51">
        <v>0</v>
      </c>
      <c r="BE1279" s="51" t="s">
        <v>841</v>
      </c>
      <c r="BM1279" s="98"/>
      <c r="BN1279" s="98"/>
      <c r="BO1279" s="98"/>
      <c r="BP1279" s="98"/>
      <c r="BQ1279" s="98"/>
      <c r="BR1279" s="98"/>
      <c r="BS1279" s="98"/>
      <c r="BV1279" s="51">
        <v>0</v>
      </c>
      <c r="BW1279" s="51">
        <f>BW1278*2</f>
        <v>333300784</v>
      </c>
      <c r="CA1279" s="99"/>
      <c r="CD1279" s="99"/>
      <c r="CE1279" s="97"/>
      <c r="CJ1279" s="97"/>
      <c r="CP1279" s="46">
        <v>1</v>
      </c>
    </row>
    <row r="1280" spans="2:94" s="51" customFormat="1" ht="22.5">
      <c r="B1280" s="97">
        <v>100070</v>
      </c>
      <c r="C1280" s="51" t="s">
        <v>842</v>
      </c>
      <c r="D1280" s="51" t="s">
        <v>842</v>
      </c>
      <c r="E1280" s="51" t="s">
        <v>736</v>
      </c>
      <c r="F1280" s="51" t="s">
        <v>736</v>
      </c>
      <c r="I1280" s="51" t="s">
        <v>736</v>
      </c>
      <c r="J1280" s="51" t="s">
        <v>736</v>
      </c>
      <c r="K1280" s="51">
        <v>3</v>
      </c>
      <c r="L1280" s="51">
        <v>165</v>
      </c>
      <c r="M1280" s="51" t="s">
        <v>843</v>
      </c>
      <c r="N1280" s="51" t="s">
        <v>738</v>
      </c>
      <c r="O1280" s="51">
        <v>165</v>
      </c>
      <c r="P1280" s="51">
        <v>-1</v>
      </c>
      <c r="Q1280" s="51">
        <v>-1</v>
      </c>
      <c r="R1280" s="46">
        <v>-1</v>
      </c>
      <c r="S1280" s="51">
        <v>-1</v>
      </c>
      <c r="T1280" s="51">
        <v>-1</v>
      </c>
      <c r="U1280" s="51">
        <v>-1</v>
      </c>
      <c r="V1280" s="51">
        <v>-1</v>
      </c>
      <c r="W1280" s="51">
        <v>-1</v>
      </c>
      <c r="X1280" s="51">
        <v>-1</v>
      </c>
      <c r="Y1280" s="51">
        <v>-1</v>
      </c>
      <c r="Z1280" s="98">
        <v>1</v>
      </c>
      <c r="AA1280" s="46">
        <v>-1</v>
      </c>
      <c r="AB1280" s="46">
        <v>0</v>
      </c>
      <c r="AC1280" s="46">
        <v>1</v>
      </c>
      <c r="AE1280" s="97">
        <v>0</v>
      </c>
      <c r="AQ1280" s="51">
        <v>0</v>
      </c>
      <c r="AR1280" s="51">
        <v>-1</v>
      </c>
      <c r="AU1280" s="51">
        <v>-1</v>
      </c>
      <c r="AV1280" s="51">
        <v>0</v>
      </c>
      <c r="AW1280" s="51">
        <v>-1</v>
      </c>
      <c r="AX1280" s="51">
        <v>0</v>
      </c>
      <c r="AY1280" s="51">
        <v>1</v>
      </c>
      <c r="AZ1280" s="51">
        <v>60</v>
      </c>
      <c r="BA1280" s="51">
        <v>0</v>
      </c>
      <c r="BE1280" s="51" t="s">
        <v>844</v>
      </c>
      <c r="BM1280" s="98"/>
      <c r="BN1280" s="98"/>
      <c r="BO1280" s="98"/>
      <c r="BP1280" s="98"/>
      <c r="BQ1280" s="98"/>
      <c r="BR1280" s="98"/>
      <c r="BS1280" s="98"/>
      <c r="BV1280" s="51">
        <v>0</v>
      </c>
      <c r="BW1280" s="51">
        <v>29732269</v>
      </c>
      <c r="CA1280" s="99"/>
      <c r="CD1280" s="99"/>
      <c r="CE1280" s="97"/>
      <c r="CJ1280" s="97"/>
      <c r="CP1280" s="46">
        <v>1</v>
      </c>
    </row>
    <row r="1281" spans="1:255" s="51" customFormat="1" ht="22.5">
      <c r="B1281" s="51">
        <v>100071</v>
      </c>
      <c r="C1281" s="51" t="s">
        <v>845</v>
      </c>
      <c r="D1281" s="51" t="s">
        <v>845</v>
      </c>
      <c r="E1281" s="51" t="s">
        <v>736</v>
      </c>
      <c r="F1281" s="51" t="s">
        <v>736</v>
      </c>
      <c r="I1281" s="51" t="s">
        <v>736</v>
      </c>
      <c r="J1281" s="51" t="s">
        <v>736</v>
      </c>
      <c r="K1281" s="51">
        <v>3</v>
      </c>
      <c r="L1281" s="51">
        <v>165</v>
      </c>
      <c r="M1281" s="51" t="s">
        <v>846</v>
      </c>
      <c r="N1281" s="51" t="s">
        <v>738</v>
      </c>
      <c r="O1281" s="51">
        <v>165</v>
      </c>
      <c r="P1281" s="51">
        <v>-1</v>
      </c>
      <c r="Q1281" s="51">
        <v>-1</v>
      </c>
      <c r="R1281" s="46">
        <v>-1</v>
      </c>
      <c r="S1281" s="51">
        <v>-1</v>
      </c>
      <c r="T1281" s="51">
        <v>-1</v>
      </c>
      <c r="U1281" s="51">
        <v>-1</v>
      </c>
      <c r="V1281" s="51">
        <v>-1</v>
      </c>
      <c r="W1281" s="51">
        <v>-1</v>
      </c>
      <c r="X1281" s="51">
        <v>-1</v>
      </c>
      <c r="Y1281" s="51">
        <v>-1</v>
      </c>
      <c r="Z1281" s="98">
        <v>1</v>
      </c>
      <c r="AA1281" s="46">
        <v>-1</v>
      </c>
      <c r="AB1281" s="46">
        <v>0</v>
      </c>
      <c r="AC1281" s="46">
        <v>1</v>
      </c>
      <c r="AE1281" s="97">
        <v>0</v>
      </c>
      <c r="AQ1281" s="51">
        <v>0</v>
      </c>
      <c r="AR1281" s="51">
        <v>-1</v>
      </c>
      <c r="AU1281" s="51">
        <v>-1</v>
      </c>
      <c r="AV1281" s="51">
        <v>0</v>
      </c>
      <c r="AW1281" s="51">
        <v>-1</v>
      </c>
      <c r="AX1281" s="51">
        <v>0</v>
      </c>
      <c r="AY1281" s="51">
        <v>1</v>
      </c>
      <c r="AZ1281" s="51">
        <v>60</v>
      </c>
      <c r="BA1281" s="51">
        <v>0</v>
      </c>
      <c r="BE1281" s="51" t="s">
        <v>847</v>
      </c>
      <c r="BM1281" s="98"/>
      <c r="BN1281" s="98"/>
      <c r="BO1281" s="98"/>
      <c r="BP1281" s="98"/>
      <c r="BQ1281" s="98"/>
      <c r="BR1281" s="98"/>
      <c r="BS1281" s="98"/>
      <c r="BV1281" s="51">
        <v>0</v>
      </c>
      <c r="BW1281" s="51">
        <f>BW1280*2</f>
        <v>59464538</v>
      </c>
      <c r="CA1281" s="99"/>
      <c r="CD1281" s="99"/>
      <c r="CE1281" s="97"/>
      <c r="CJ1281" s="97"/>
      <c r="CP1281" s="46">
        <v>1</v>
      </c>
    </row>
    <row r="1282" spans="1:255" s="51" customFormat="1" ht="22.5">
      <c r="B1282" s="97">
        <v>100072</v>
      </c>
      <c r="C1282" s="51" t="s">
        <v>848</v>
      </c>
      <c r="D1282" s="51" t="s">
        <v>848</v>
      </c>
      <c r="E1282" s="51" t="s">
        <v>736</v>
      </c>
      <c r="F1282" s="51" t="s">
        <v>736</v>
      </c>
      <c r="I1282" s="51" t="s">
        <v>736</v>
      </c>
      <c r="J1282" s="51" t="s">
        <v>736</v>
      </c>
      <c r="K1282" s="51">
        <v>3</v>
      </c>
      <c r="L1282" s="51">
        <v>165</v>
      </c>
      <c r="M1282" s="51" t="s">
        <v>849</v>
      </c>
      <c r="N1282" s="51" t="s">
        <v>738</v>
      </c>
      <c r="O1282" s="51">
        <v>165</v>
      </c>
      <c r="P1282" s="51">
        <v>-1</v>
      </c>
      <c r="Q1282" s="51">
        <v>-1</v>
      </c>
      <c r="R1282" s="46">
        <v>-1</v>
      </c>
      <c r="S1282" s="51">
        <v>-1</v>
      </c>
      <c r="T1282" s="51">
        <v>-1</v>
      </c>
      <c r="U1282" s="51">
        <v>-1</v>
      </c>
      <c r="V1282" s="51">
        <v>-1</v>
      </c>
      <c r="W1282" s="51">
        <v>-1</v>
      </c>
      <c r="X1282" s="51">
        <v>-1</v>
      </c>
      <c r="Y1282" s="51">
        <v>-1</v>
      </c>
      <c r="Z1282" s="98">
        <v>1</v>
      </c>
      <c r="AA1282" s="46">
        <v>-1</v>
      </c>
      <c r="AB1282" s="46">
        <v>0</v>
      </c>
      <c r="AC1282" s="46">
        <v>1</v>
      </c>
      <c r="AE1282" s="97">
        <v>0</v>
      </c>
      <c r="AQ1282" s="51">
        <v>0</v>
      </c>
      <c r="AR1282" s="51">
        <v>-1</v>
      </c>
      <c r="AU1282" s="51">
        <v>-1</v>
      </c>
      <c r="AV1282" s="51">
        <v>0</v>
      </c>
      <c r="AW1282" s="51">
        <v>-1</v>
      </c>
      <c r="AX1282" s="51">
        <v>0</v>
      </c>
      <c r="AY1282" s="51">
        <v>1</v>
      </c>
      <c r="AZ1282" s="51">
        <v>60</v>
      </c>
      <c r="BA1282" s="51">
        <v>0</v>
      </c>
      <c r="BE1282" s="51" t="s">
        <v>850</v>
      </c>
      <c r="BM1282" s="98"/>
      <c r="BN1282" s="98"/>
      <c r="BO1282" s="98"/>
      <c r="BP1282" s="98"/>
      <c r="BQ1282" s="98"/>
      <c r="BR1282" s="98"/>
      <c r="BS1282" s="98"/>
      <c r="BV1282" s="51">
        <v>0</v>
      </c>
      <c r="BW1282" s="51">
        <f>BW1281*2</f>
        <v>118929076</v>
      </c>
      <c r="CA1282" s="99"/>
      <c r="CD1282" s="99"/>
      <c r="CE1282" s="97"/>
      <c r="CJ1282" s="97"/>
      <c r="CP1282" s="46">
        <v>1</v>
      </c>
    </row>
    <row r="1283" spans="1:255" s="51" customFormat="1" ht="22.5">
      <c r="B1283" s="51">
        <v>100073</v>
      </c>
      <c r="C1283" s="51" t="s">
        <v>851</v>
      </c>
      <c r="D1283" s="51" t="s">
        <v>851</v>
      </c>
      <c r="E1283" s="51" t="s">
        <v>736</v>
      </c>
      <c r="F1283" s="51" t="s">
        <v>736</v>
      </c>
      <c r="I1283" s="51" t="s">
        <v>736</v>
      </c>
      <c r="J1283" s="51" t="s">
        <v>736</v>
      </c>
      <c r="K1283" s="51">
        <v>3</v>
      </c>
      <c r="L1283" s="51">
        <v>165</v>
      </c>
      <c r="M1283" s="51" t="s">
        <v>852</v>
      </c>
      <c r="N1283" s="51" t="s">
        <v>738</v>
      </c>
      <c r="O1283" s="51">
        <v>165</v>
      </c>
      <c r="P1283" s="51">
        <v>-1</v>
      </c>
      <c r="Q1283" s="51">
        <v>-1</v>
      </c>
      <c r="R1283" s="46">
        <v>-1</v>
      </c>
      <c r="S1283" s="51">
        <v>-1</v>
      </c>
      <c r="T1283" s="51">
        <v>-1</v>
      </c>
      <c r="U1283" s="51">
        <v>-1</v>
      </c>
      <c r="V1283" s="51">
        <v>-1</v>
      </c>
      <c r="W1283" s="51">
        <v>-1</v>
      </c>
      <c r="X1283" s="51">
        <v>-1</v>
      </c>
      <c r="Y1283" s="51">
        <v>-1</v>
      </c>
      <c r="Z1283" s="98">
        <v>1</v>
      </c>
      <c r="AA1283" s="46">
        <v>-1</v>
      </c>
      <c r="AB1283" s="46">
        <v>0</v>
      </c>
      <c r="AC1283" s="46">
        <v>1</v>
      </c>
      <c r="AE1283" s="97">
        <v>0</v>
      </c>
      <c r="AQ1283" s="51">
        <v>0</v>
      </c>
      <c r="AR1283" s="51">
        <v>-1</v>
      </c>
      <c r="AU1283" s="51">
        <v>-1</v>
      </c>
      <c r="AV1283" s="51">
        <v>0</v>
      </c>
      <c r="AW1283" s="51">
        <v>-1</v>
      </c>
      <c r="AX1283" s="51">
        <v>0</v>
      </c>
      <c r="AY1283" s="51">
        <v>1</v>
      </c>
      <c r="AZ1283" s="51">
        <v>60</v>
      </c>
      <c r="BA1283" s="51">
        <v>0</v>
      </c>
      <c r="BE1283" s="51" t="s">
        <v>853</v>
      </c>
      <c r="BM1283" s="98"/>
      <c r="BN1283" s="98"/>
      <c r="BO1283" s="98"/>
      <c r="BP1283" s="98"/>
      <c r="BQ1283" s="98"/>
      <c r="BR1283" s="98"/>
      <c r="BS1283" s="98"/>
      <c r="BV1283" s="51">
        <v>0</v>
      </c>
      <c r="BW1283" s="51">
        <f>BW1282*2</f>
        <v>237858152</v>
      </c>
      <c r="CA1283" s="99"/>
      <c r="CD1283" s="99"/>
      <c r="CE1283" s="97"/>
      <c r="CJ1283" s="97"/>
      <c r="CP1283" s="46">
        <v>1</v>
      </c>
    </row>
    <row r="1284" spans="1:255" s="51" customFormat="1" ht="22.5">
      <c r="B1284" s="97">
        <v>100074</v>
      </c>
      <c r="C1284" s="51" t="s">
        <v>854</v>
      </c>
      <c r="D1284" s="51" t="s">
        <v>854</v>
      </c>
      <c r="E1284" s="51" t="s">
        <v>736</v>
      </c>
      <c r="F1284" s="51" t="s">
        <v>736</v>
      </c>
      <c r="I1284" s="51" t="s">
        <v>736</v>
      </c>
      <c r="J1284" s="51" t="s">
        <v>736</v>
      </c>
      <c r="K1284" s="51">
        <v>3</v>
      </c>
      <c r="L1284" s="51">
        <v>165</v>
      </c>
      <c r="M1284" s="51" t="s">
        <v>855</v>
      </c>
      <c r="N1284" s="51" t="s">
        <v>738</v>
      </c>
      <c r="O1284" s="51">
        <v>165</v>
      </c>
      <c r="P1284" s="51">
        <v>-1</v>
      </c>
      <c r="Q1284" s="51">
        <v>-1</v>
      </c>
      <c r="R1284" s="46">
        <v>-1</v>
      </c>
      <c r="S1284" s="51">
        <v>-1</v>
      </c>
      <c r="T1284" s="51">
        <v>-1</v>
      </c>
      <c r="U1284" s="51">
        <v>-1</v>
      </c>
      <c r="V1284" s="51">
        <v>-1</v>
      </c>
      <c r="W1284" s="51">
        <v>-1</v>
      </c>
      <c r="X1284" s="51">
        <v>-1</v>
      </c>
      <c r="Y1284" s="51">
        <v>-1</v>
      </c>
      <c r="Z1284" s="98">
        <v>1</v>
      </c>
      <c r="AA1284" s="46">
        <v>-1</v>
      </c>
      <c r="AB1284" s="46">
        <v>0</v>
      </c>
      <c r="AC1284" s="46">
        <v>1</v>
      </c>
      <c r="AE1284" s="97">
        <v>0</v>
      </c>
      <c r="AQ1284" s="51">
        <v>0</v>
      </c>
      <c r="AR1284" s="51">
        <v>-1</v>
      </c>
      <c r="AU1284" s="51">
        <v>-1</v>
      </c>
      <c r="AV1284" s="51">
        <v>0</v>
      </c>
      <c r="AW1284" s="51">
        <v>-1</v>
      </c>
      <c r="AX1284" s="51">
        <v>0</v>
      </c>
      <c r="AY1284" s="51">
        <v>1</v>
      </c>
      <c r="AZ1284" s="51">
        <v>60</v>
      </c>
      <c r="BA1284" s="51">
        <v>0</v>
      </c>
      <c r="BE1284" s="51" t="s">
        <v>856</v>
      </c>
      <c r="BM1284" s="98"/>
      <c r="BN1284" s="98"/>
      <c r="BO1284" s="98"/>
      <c r="BP1284" s="98"/>
      <c r="BQ1284" s="98"/>
      <c r="BR1284" s="98"/>
      <c r="BS1284" s="98"/>
      <c r="BV1284" s="51">
        <v>0</v>
      </c>
      <c r="BW1284" s="51">
        <f>BW1283*2</f>
        <v>475716304</v>
      </c>
      <c r="CA1284" s="99"/>
      <c r="CD1284" s="99"/>
      <c r="CE1284" s="97"/>
      <c r="CJ1284" s="97"/>
      <c r="CP1284" s="46">
        <v>1</v>
      </c>
    </row>
    <row r="1285" spans="1:255" s="51" customFormat="1" ht="22.5">
      <c r="B1285" s="51">
        <v>100075</v>
      </c>
      <c r="C1285" s="51" t="s">
        <v>857</v>
      </c>
      <c r="D1285" s="51" t="s">
        <v>857</v>
      </c>
      <c r="E1285" s="51" t="s">
        <v>736</v>
      </c>
      <c r="F1285" s="51" t="s">
        <v>736</v>
      </c>
      <c r="I1285" s="51" t="s">
        <v>736</v>
      </c>
      <c r="J1285" s="51" t="s">
        <v>736</v>
      </c>
      <c r="K1285" s="51">
        <v>3</v>
      </c>
      <c r="L1285" s="51">
        <v>185</v>
      </c>
      <c r="M1285" s="51" t="s">
        <v>858</v>
      </c>
      <c r="N1285" s="51" t="s">
        <v>738</v>
      </c>
      <c r="O1285" s="51">
        <v>185</v>
      </c>
      <c r="P1285" s="51">
        <v>-1</v>
      </c>
      <c r="Q1285" s="51">
        <v>-1</v>
      </c>
      <c r="R1285" s="46">
        <v>-1</v>
      </c>
      <c r="S1285" s="51">
        <v>-1</v>
      </c>
      <c r="T1285" s="51">
        <v>-1</v>
      </c>
      <c r="U1285" s="51">
        <v>-1</v>
      </c>
      <c r="V1285" s="51">
        <v>-1</v>
      </c>
      <c r="W1285" s="51">
        <v>-1</v>
      </c>
      <c r="X1285" s="51">
        <v>-1</v>
      </c>
      <c r="Y1285" s="51">
        <v>-1</v>
      </c>
      <c r="Z1285" s="98">
        <v>1</v>
      </c>
      <c r="AA1285" s="46">
        <v>-1</v>
      </c>
      <c r="AB1285" s="46">
        <v>0</v>
      </c>
      <c r="AC1285" s="46">
        <v>1</v>
      </c>
      <c r="AE1285" s="97">
        <v>0</v>
      </c>
      <c r="AQ1285" s="51">
        <v>0</v>
      </c>
      <c r="AR1285" s="51">
        <v>-1</v>
      </c>
      <c r="AU1285" s="51">
        <v>-1</v>
      </c>
      <c r="AV1285" s="51">
        <v>0</v>
      </c>
      <c r="AW1285" s="51">
        <v>-1</v>
      </c>
      <c r="AX1285" s="51">
        <v>0</v>
      </c>
      <c r="AY1285" s="51">
        <v>1</v>
      </c>
      <c r="AZ1285" s="51">
        <v>60</v>
      </c>
      <c r="BA1285" s="51">
        <v>0</v>
      </c>
      <c r="BE1285" s="51" t="s">
        <v>859</v>
      </c>
      <c r="BM1285" s="98"/>
      <c r="BN1285" s="98"/>
      <c r="BO1285" s="98"/>
      <c r="BP1285" s="98"/>
      <c r="BQ1285" s="98"/>
      <c r="BR1285" s="98"/>
      <c r="BS1285" s="98"/>
      <c r="BV1285" s="51">
        <v>0</v>
      </c>
      <c r="BW1285" s="51">
        <v>40735925</v>
      </c>
      <c r="CA1285" s="99"/>
      <c r="CD1285" s="99"/>
      <c r="CE1285" s="97"/>
      <c r="CJ1285" s="97"/>
      <c r="CP1285" s="46">
        <v>1</v>
      </c>
    </row>
    <row r="1286" spans="1:255" s="172" customFormat="1" ht="22.5">
      <c r="A1286" s="51"/>
      <c r="B1286" s="97">
        <v>100076</v>
      </c>
      <c r="C1286" s="51" t="s">
        <v>860</v>
      </c>
      <c r="D1286" s="51" t="s">
        <v>860</v>
      </c>
      <c r="E1286" s="51" t="s">
        <v>736</v>
      </c>
      <c r="F1286" s="51" t="s">
        <v>736</v>
      </c>
      <c r="G1286" s="51"/>
      <c r="H1286" s="51"/>
      <c r="I1286" s="51" t="s">
        <v>736</v>
      </c>
      <c r="J1286" s="51" t="s">
        <v>736</v>
      </c>
      <c r="K1286" s="51">
        <v>3</v>
      </c>
      <c r="L1286" s="51">
        <v>185</v>
      </c>
      <c r="M1286" s="51" t="s">
        <v>861</v>
      </c>
      <c r="N1286" s="51" t="s">
        <v>738</v>
      </c>
      <c r="O1286" s="51">
        <v>185</v>
      </c>
      <c r="P1286" s="51">
        <v>-1</v>
      </c>
      <c r="Q1286" s="51">
        <v>-1</v>
      </c>
      <c r="R1286" s="46">
        <v>-1</v>
      </c>
      <c r="S1286" s="51">
        <v>-1</v>
      </c>
      <c r="T1286" s="51">
        <v>-1</v>
      </c>
      <c r="U1286" s="51">
        <v>-1</v>
      </c>
      <c r="V1286" s="51">
        <v>-1</v>
      </c>
      <c r="W1286" s="51">
        <v>-1</v>
      </c>
      <c r="X1286" s="51">
        <v>-1</v>
      </c>
      <c r="Y1286" s="51">
        <v>-1</v>
      </c>
      <c r="Z1286" s="98">
        <v>1</v>
      </c>
      <c r="AA1286" s="46">
        <v>-1</v>
      </c>
      <c r="AB1286" s="46">
        <v>0</v>
      </c>
      <c r="AC1286" s="46">
        <v>1</v>
      </c>
      <c r="AD1286" s="51"/>
      <c r="AE1286" s="97">
        <v>0</v>
      </c>
      <c r="AF1286" s="51"/>
      <c r="AG1286" s="51"/>
      <c r="AH1286" s="51"/>
      <c r="AI1286" s="51"/>
      <c r="AJ1286" s="51"/>
      <c r="AK1286" s="51"/>
      <c r="AL1286" s="51"/>
      <c r="AM1286" s="51"/>
      <c r="AN1286" s="51"/>
      <c r="AO1286" s="51"/>
      <c r="AP1286" s="51"/>
      <c r="AQ1286" s="51">
        <v>0</v>
      </c>
      <c r="AR1286" s="51">
        <v>-1</v>
      </c>
      <c r="AS1286" s="51"/>
      <c r="AT1286" s="51"/>
      <c r="AU1286" s="51">
        <v>-1</v>
      </c>
      <c r="AV1286" s="51">
        <v>0</v>
      </c>
      <c r="AW1286" s="51">
        <v>-1</v>
      </c>
      <c r="AX1286" s="51">
        <v>0</v>
      </c>
      <c r="AY1286" s="51">
        <v>1</v>
      </c>
      <c r="AZ1286" s="51">
        <v>60</v>
      </c>
      <c r="BA1286" s="51">
        <v>0</v>
      </c>
      <c r="BB1286" s="51"/>
      <c r="BC1286" s="51"/>
      <c r="BD1286" s="51"/>
      <c r="BE1286" s="51" t="s">
        <v>862</v>
      </c>
      <c r="BF1286" s="51"/>
      <c r="BG1286" s="51"/>
      <c r="BH1286" s="51"/>
      <c r="BI1286" s="51"/>
      <c r="BJ1286" s="51"/>
      <c r="BK1286" s="51"/>
      <c r="BL1286" s="51"/>
      <c r="BM1286" s="98"/>
      <c r="BN1286" s="98"/>
      <c r="BO1286" s="98"/>
      <c r="BP1286" s="98"/>
      <c r="BQ1286" s="98"/>
      <c r="BR1286" s="98"/>
      <c r="BS1286" s="98"/>
      <c r="BT1286" s="51"/>
      <c r="BU1286" s="51"/>
      <c r="BV1286" s="51">
        <v>0</v>
      </c>
      <c r="BW1286" s="51">
        <f>BW1285*2</f>
        <v>81471850</v>
      </c>
      <c r="BX1286" s="51"/>
      <c r="BY1286" s="51"/>
      <c r="BZ1286" s="51"/>
      <c r="CA1286" s="99"/>
      <c r="CB1286" s="51"/>
      <c r="CC1286" s="51"/>
      <c r="CD1286" s="99"/>
      <c r="CE1286" s="97"/>
      <c r="CF1286" s="51"/>
      <c r="CG1286" s="51"/>
      <c r="CH1286" s="51"/>
      <c r="CI1286" s="51"/>
      <c r="CJ1286" s="97"/>
      <c r="CK1286" s="51"/>
      <c r="CL1286" s="51"/>
      <c r="CM1286" s="51"/>
      <c r="CN1286" s="51"/>
      <c r="CO1286" s="51"/>
      <c r="CP1286" s="46">
        <v>1</v>
      </c>
      <c r="CQ1286" s="51"/>
      <c r="CR1286" s="51"/>
      <c r="CS1286" s="51"/>
      <c r="CT1286" s="51"/>
      <c r="CU1286" s="51"/>
      <c r="CV1286" s="51"/>
      <c r="CW1286" s="51"/>
      <c r="CX1286" s="51"/>
      <c r="CY1286" s="51"/>
      <c r="CZ1286" s="51"/>
      <c r="DA1286" s="51"/>
      <c r="DB1286" s="51"/>
      <c r="DC1286" s="51"/>
      <c r="DD1286" s="51"/>
      <c r="DE1286" s="51"/>
      <c r="DF1286" s="51"/>
      <c r="DG1286" s="51"/>
      <c r="DH1286" s="51"/>
      <c r="DI1286" s="51"/>
      <c r="DJ1286" s="51"/>
      <c r="DK1286" s="51"/>
      <c r="DL1286" s="51"/>
      <c r="DM1286" s="51"/>
      <c r="DN1286" s="51"/>
      <c r="DO1286" s="51"/>
      <c r="DP1286" s="51"/>
      <c r="DQ1286" s="51"/>
      <c r="DR1286" s="51"/>
      <c r="DS1286" s="51"/>
      <c r="DT1286" s="51"/>
      <c r="DU1286" s="51"/>
      <c r="DV1286" s="51"/>
      <c r="DW1286" s="51"/>
      <c r="DX1286" s="51"/>
      <c r="DY1286" s="51"/>
      <c r="DZ1286" s="51"/>
      <c r="EA1286" s="51"/>
      <c r="EB1286" s="51"/>
      <c r="EC1286" s="51"/>
      <c r="ED1286" s="51"/>
      <c r="EE1286" s="51"/>
      <c r="EF1286" s="51"/>
      <c r="EG1286" s="51"/>
      <c r="EH1286" s="51"/>
      <c r="EI1286" s="51"/>
      <c r="EJ1286" s="51"/>
      <c r="EK1286" s="51"/>
      <c r="EL1286" s="51"/>
      <c r="EM1286" s="51"/>
      <c r="EN1286" s="51"/>
      <c r="EO1286" s="51"/>
      <c r="EP1286" s="51"/>
      <c r="EQ1286" s="51"/>
      <c r="ER1286" s="51"/>
      <c r="ES1286" s="51"/>
      <c r="ET1286" s="51"/>
      <c r="EU1286" s="51"/>
      <c r="EV1286" s="51"/>
      <c r="EW1286" s="51"/>
      <c r="EX1286" s="51"/>
      <c r="EY1286" s="51"/>
      <c r="EZ1286" s="51"/>
      <c r="FA1286" s="51"/>
      <c r="FB1286" s="51"/>
      <c r="FC1286" s="51"/>
      <c r="FD1286" s="51"/>
      <c r="FE1286" s="51"/>
      <c r="FF1286" s="51"/>
      <c r="FG1286" s="51"/>
      <c r="FH1286" s="51"/>
      <c r="FI1286" s="51"/>
      <c r="FJ1286" s="51"/>
      <c r="FK1286" s="51"/>
      <c r="FL1286" s="51"/>
      <c r="FM1286" s="51"/>
      <c r="FN1286" s="51"/>
      <c r="FO1286" s="51"/>
      <c r="FP1286" s="51"/>
      <c r="FQ1286" s="51"/>
      <c r="FR1286" s="51"/>
      <c r="FS1286" s="51"/>
      <c r="FT1286" s="51"/>
      <c r="FU1286" s="51"/>
      <c r="FV1286" s="51"/>
      <c r="FW1286" s="51"/>
      <c r="FX1286" s="51"/>
      <c r="FY1286" s="51"/>
      <c r="FZ1286" s="51"/>
      <c r="GA1286" s="51"/>
      <c r="GB1286" s="51"/>
      <c r="GC1286" s="51"/>
      <c r="GD1286" s="51"/>
      <c r="GE1286" s="51"/>
      <c r="GF1286" s="51"/>
      <c r="GG1286" s="51"/>
      <c r="GH1286" s="51"/>
      <c r="GI1286" s="51"/>
      <c r="GJ1286" s="51"/>
      <c r="GK1286" s="51"/>
      <c r="GL1286" s="51"/>
      <c r="GM1286" s="51"/>
      <c r="GN1286" s="51"/>
      <c r="GO1286" s="51"/>
      <c r="GP1286" s="51"/>
      <c r="GQ1286" s="51"/>
      <c r="GR1286" s="51"/>
      <c r="GS1286" s="51"/>
      <c r="GT1286" s="51"/>
      <c r="GU1286" s="51"/>
      <c r="GV1286" s="51"/>
      <c r="GW1286" s="51"/>
      <c r="GX1286" s="51"/>
      <c r="GY1286" s="51"/>
      <c r="GZ1286" s="51"/>
      <c r="HA1286" s="51"/>
      <c r="HB1286" s="51"/>
      <c r="HC1286" s="51"/>
      <c r="HD1286" s="51"/>
      <c r="HE1286" s="51"/>
      <c r="HF1286" s="51"/>
      <c r="HG1286" s="51"/>
      <c r="HH1286" s="51"/>
      <c r="HI1286" s="51"/>
      <c r="HJ1286" s="51"/>
      <c r="HK1286" s="51"/>
      <c r="HL1286" s="51"/>
      <c r="HM1286" s="51"/>
      <c r="HN1286" s="51"/>
      <c r="HO1286" s="51"/>
      <c r="HP1286" s="51"/>
      <c r="HQ1286" s="51"/>
      <c r="HR1286" s="51"/>
      <c r="HS1286" s="51"/>
      <c r="HT1286" s="51"/>
      <c r="HU1286" s="51"/>
      <c r="HV1286" s="51"/>
      <c r="HW1286" s="51"/>
      <c r="HX1286" s="51"/>
      <c r="HY1286" s="51"/>
      <c r="HZ1286" s="51"/>
      <c r="IA1286" s="51"/>
      <c r="IB1286" s="51"/>
      <c r="IC1286" s="51"/>
      <c r="ID1286" s="51"/>
      <c r="IE1286" s="51"/>
      <c r="IF1286" s="51"/>
      <c r="IG1286" s="51"/>
      <c r="IH1286" s="51"/>
      <c r="II1286" s="51"/>
      <c r="IJ1286" s="51"/>
      <c r="IK1286" s="51"/>
      <c r="IL1286" s="51"/>
      <c r="IM1286" s="51"/>
      <c r="IN1286" s="51"/>
      <c r="IO1286" s="51"/>
      <c r="IP1286" s="51"/>
      <c r="IQ1286" s="51"/>
      <c r="IR1286" s="51"/>
      <c r="IS1286" s="51"/>
      <c r="IT1286" s="51"/>
      <c r="IU1286" s="51"/>
    </row>
    <row r="1287" spans="1:255" s="51" customFormat="1" ht="22.5">
      <c r="B1287" s="51">
        <v>100077</v>
      </c>
      <c r="C1287" s="51" t="s">
        <v>863</v>
      </c>
      <c r="D1287" s="51" t="s">
        <v>863</v>
      </c>
      <c r="E1287" s="51" t="s">
        <v>736</v>
      </c>
      <c r="F1287" s="51" t="s">
        <v>736</v>
      </c>
      <c r="I1287" s="51" t="s">
        <v>736</v>
      </c>
      <c r="J1287" s="51" t="s">
        <v>736</v>
      </c>
      <c r="K1287" s="51">
        <v>3</v>
      </c>
      <c r="L1287" s="51">
        <v>185</v>
      </c>
      <c r="M1287" s="51" t="s">
        <v>864</v>
      </c>
      <c r="N1287" s="51" t="s">
        <v>738</v>
      </c>
      <c r="O1287" s="51">
        <v>185</v>
      </c>
      <c r="P1287" s="51">
        <v>-1</v>
      </c>
      <c r="Q1287" s="51">
        <v>-1</v>
      </c>
      <c r="R1287" s="46">
        <v>-1</v>
      </c>
      <c r="S1287" s="51">
        <v>-1</v>
      </c>
      <c r="T1287" s="51">
        <v>-1</v>
      </c>
      <c r="U1287" s="51">
        <v>-1</v>
      </c>
      <c r="V1287" s="51">
        <v>-1</v>
      </c>
      <c r="W1287" s="51">
        <v>-1</v>
      </c>
      <c r="X1287" s="51">
        <v>-1</v>
      </c>
      <c r="Y1287" s="51">
        <v>-1</v>
      </c>
      <c r="Z1287" s="98">
        <v>1</v>
      </c>
      <c r="AA1287" s="46">
        <v>-1</v>
      </c>
      <c r="AB1287" s="46">
        <v>0</v>
      </c>
      <c r="AC1287" s="46">
        <v>1</v>
      </c>
      <c r="AE1287" s="97">
        <v>0</v>
      </c>
      <c r="AQ1287" s="51">
        <v>0</v>
      </c>
      <c r="AR1287" s="51">
        <v>-1</v>
      </c>
      <c r="AU1287" s="51">
        <v>-1</v>
      </c>
      <c r="AV1287" s="51">
        <v>0</v>
      </c>
      <c r="AW1287" s="51">
        <v>-1</v>
      </c>
      <c r="AX1287" s="51">
        <v>0</v>
      </c>
      <c r="AY1287" s="51">
        <v>1</v>
      </c>
      <c r="AZ1287" s="51">
        <v>60</v>
      </c>
      <c r="BA1287" s="51">
        <v>0</v>
      </c>
      <c r="BE1287" s="51" t="s">
        <v>865</v>
      </c>
      <c r="BM1287" s="98"/>
      <c r="BN1287" s="98"/>
      <c r="BO1287" s="98"/>
      <c r="BP1287" s="98"/>
      <c r="BQ1287" s="98"/>
      <c r="BR1287" s="98"/>
      <c r="BS1287" s="98"/>
      <c r="BV1287" s="51">
        <v>0</v>
      </c>
      <c r="BW1287" s="51">
        <f>BW1286*2</f>
        <v>162943700</v>
      </c>
      <c r="CA1287" s="99"/>
      <c r="CD1287" s="99"/>
      <c r="CE1287" s="97"/>
      <c r="CJ1287" s="97"/>
      <c r="CP1287" s="46">
        <v>1</v>
      </c>
    </row>
    <row r="1288" spans="1:255" s="51" customFormat="1" ht="22.5">
      <c r="B1288" s="97">
        <v>100078</v>
      </c>
      <c r="C1288" s="51" t="s">
        <v>866</v>
      </c>
      <c r="D1288" s="51" t="s">
        <v>866</v>
      </c>
      <c r="E1288" s="51" t="s">
        <v>736</v>
      </c>
      <c r="F1288" s="51" t="s">
        <v>736</v>
      </c>
      <c r="I1288" s="51" t="s">
        <v>736</v>
      </c>
      <c r="J1288" s="51" t="s">
        <v>736</v>
      </c>
      <c r="K1288" s="51">
        <v>3</v>
      </c>
      <c r="L1288" s="51">
        <v>185</v>
      </c>
      <c r="M1288" s="51" t="s">
        <v>867</v>
      </c>
      <c r="N1288" s="51" t="s">
        <v>738</v>
      </c>
      <c r="O1288" s="51">
        <v>185</v>
      </c>
      <c r="P1288" s="51">
        <v>-1</v>
      </c>
      <c r="Q1288" s="51">
        <v>-1</v>
      </c>
      <c r="R1288" s="46">
        <v>-1</v>
      </c>
      <c r="S1288" s="51">
        <v>-1</v>
      </c>
      <c r="T1288" s="51">
        <v>-1</v>
      </c>
      <c r="U1288" s="51">
        <v>-1</v>
      </c>
      <c r="V1288" s="51">
        <v>-1</v>
      </c>
      <c r="W1288" s="51">
        <v>-1</v>
      </c>
      <c r="X1288" s="51">
        <v>-1</v>
      </c>
      <c r="Y1288" s="51">
        <v>-1</v>
      </c>
      <c r="Z1288" s="98">
        <v>1</v>
      </c>
      <c r="AA1288" s="46">
        <v>-1</v>
      </c>
      <c r="AB1288" s="46">
        <v>0</v>
      </c>
      <c r="AC1288" s="46">
        <v>1</v>
      </c>
      <c r="AE1288" s="97">
        <v>0</v>
      </c>
      <c r="AQ1288" s="51">
        <v>0</v>
      </c>
      <c r="AR1288" s="51">
        <v>-1</v>
      </c>
      <c r="AU1288" s="51">
        <v>-1</v>
      </c>
      <c r="AV1288" s="51">
        <v>0</v>
      </c>
      <c r="AW1288" s="51">
        <v>-1</v>
      </c>
      <c r="AX1288" s="51">
        <v>0</v>
      </c>
      <c r="AY1288" s="51">
        <v>1</v>
      </c>
      <c r="AZ1288" s="51">
        <v>60</v>
      </c>
      <c r="BA1288" s="51">
        <v>0</v>
      </c>
      <c r="BE1288" s="51" t="s">
        <v>868</v>
      </c>
      <c r="BM1288" s="98"/>
      <c r="BN1288" s="98"/>
      <c r="BO1288" s="98"/>
      <c r="BP1288" s="98"/>
      <c r="BQ1288" s="98"/>
      <c r="BR1288" s="98"/>
      <c r="BS1288" s="98"/>
      <c r="BV1288" s="51">
        <v>0</v>
      </c>
      <c r="BW1288" s="51">
        <f>BW1287*2</f>
        <v>325887400</v>
      </c>
      <c r="CA1288" s="99"/>
      <c r="CD1288" s="99"/>
      <c r="CE1288" s="97"/>
      <c r="CJ1288" s="97"/>
      <c r="CP1288" s="46">
        <v>1</v>
      </c>
    </row>
    <row r="1289" spans="1:255" s="51" customFormat="1" ht="22.5">
      <c r="B1289" s="51">
        <v>100079</v>
      </c>
      <c r="C1289" s="51" t="s">
        <v>869</v>
      </c>
      <c r="D1289" s="51" t="s">
        <v>869</v>
      </c>
      <c r="E1289" s="51" t="s">
        <v>736</v>
      </c>
      <c r="F1289" s="51" t="s">
        <v>736</v>
      </c>
      <c r="I1289" s="51" t="s">
        <v>736</v>
      </c>
      <c r="J1289" s="51" t="s">
        <v>736</v>
      </c>
      <c r="K1289" s="51">
        <v>3</v>
      </c>
      <c r="L1289" s="51">
        <v>185</v>
      </c>
      <c r="M1289" s="51" t="s">
        <v>870</v>
      </c>
      <c r="N1289" s="51" t="s">
        <v>738</v>
      </c>
      <c r="O1289" s="51">
        <v>185</v>
      </c>
      <c r="P1289" s="51">
        <v>-1</v>
      </c>
      <c r="Q1289" s="51">
        <v>-1</v>
      </c>
      <c r="R1289" s="46">
        <v>-1</v>
      </c>
      <c r="S1289" s="51">
        <v>-1</v>
      </c>
      <c r="T1289" s="51">
        <v>-1</v>
      </c>
      <c r="U1289" s="51">
        <v>-1</v>
      </c>
      <c r="V1289" s="51">
        <v>-1</v>
      </c>
      <c r="W1289" s="51">
        <v>-1</v>
      </c>
      <c r="X1289" s="51">
        <v>-1</v>
      </c>
      <c r="Y1289" s="51">
        <v>-1</v>
      </c>
      <c r="Z1289" s="98">
        <v>1</v>
      </c>
      <c r="AA1289" s="46">
        <v>-1</v>
      </c>
      <c r="AB1289" s="46">
        <v>0</v>
      </c>
      <c r="AC1289" s="46">
        <v>1</v>
      </c>
      <c r="AE1289" s="97">
        <v>0</v>
      </c>
      <c r="AQ1289" s="51">
        <v>0</v>
      </c>
      <c r="AR1289" s="51">
        <v>-1</v>
      </c>
      <c r="AU1289" s="51">
        <v>-1</v>
      </c>
      <c r="AV1289" s="51">
        <v>0</v>
      </c>
      <c r="AW1289" s="51">
        <v>-1</v>
      </c>
      <c r="AX1289" s="51">
        <v>0</v>
      </c>
      <c r="AY1289" s="51">
        <v>1</v>
      </c>
      <c r="AZ1289" s="51">
        <v>60</v>
      </c>
      <c r="BA1289" s="51">
        <v>0</v>
      </c>
      <c r="BE1289" s="51" t="s">
        <v>871</v>
      </c>
      <c r="BM1289" s="98"/>
      <c r="BN1289" s="98"/>
      <c r="BO1289" s="98"/>
      <c r="BP1289" s="98"/>
      <c r="BQ1289" s="98"/>
      <c r="BR1289" s="98"/>
      <c r="BS1289" s="98"/>
      <c r="BV1289" s="51">
        <v>0</v>
      </c>
      <c r="BW1289" s="51">
        <f>BW1288*2</f>
        <v>651774800</v>
      </c>
      <c r="CA1289" s="99"/>
      <c r="CD1289" s="99"/>
      <c r="CE1289" s="97"/>
      <c r="CJ1289" s="97"/>
      <c r="CP1289" s="46">
        <v>1</v>
      </c>
    </row>
    <row r="1290" spans="1:255" s="51" customFormat="1" ht="22.5">
      <c r="B1290" s="97">
        <v>100080</v>
      </c>
      <c r="C1290" s="51" t="s">
        <v>872</v>
      </c>
      <c r="D1290" s="51" t="s">
        <v>872</v>
      </c>
      <c r="E1290" s="51" t="s">
        <v>736</v>
      </c>
      <c r="F1290" s="51" t="s">
        <v>736</v>
      </c>
      <c r="I1290" s="51" t="s">
        <v>736</v>
      </c>
      <c r="J1290" s="51" t="s">
        <v>736</v>
      </c>
      <c r="K1290" s="51">
        <v>3</v>
      </c>
      <c r="L1290" s="51">
        <v>205</v>
      </c>
      <c r="M1290" s="51" t="s">
        <v>873</v>
      </c>
      <c r="N1290" s="51" t="s">
        <v>738</v>
      </c>
      <c r="O1290" s="51">
        <v>205</v>
      </c>
      <c r="P1290" s="51">
        <v>-1</v>
      </c>
      <c r="Q1290" s="51">
        <v>-1</v>
      </c>
      <c r="R1290" s="46">
        <v>-1</v>
      </c>
      <c r="S1290" s="51">
        <v>-1</v>
      </c>
      <c r="T1290" s="51">
        <v>-1</v>
      </c>
      <c r="U1290" s="51">
        <v>-1</v>
      </c>
      <c r="V1290" s="51">
        <v>-1</v>
      </c>
      <c r="W1290" s="51">
        <v>-1</v>
      </c>
      <c r="X1290" s="51">
        <v>-1</v>
      </c>
      <c r="Y1290" s="51">
        <v>-1</v>
      </c>
      <c r="Z1290" s="98">
        <v>1</v>
      </c>
      <c r="AA1290" s="46">
        <v>-1</v>
      </c>
      <c r="AB1290" s="46">
        <v>0</v>
      </c>
      <c r="AC1290" s="46">
        <v>1</v>
      </c>
      <c r="AE1290" s="97">
        <v>0</v>
      </c>
      <c r="AQ1290" s="51">
        <v>0</v>
      </c>
      <c r="AR1290" s="51">
        <v>-1</v>
      </c>
      <c r="AU1290" s="51">
        <v>-1</v>
      </c>
      <c r="AV1290" s="51">
        <v>0</v>
      </c>
      <c r="AW1290" s="51">
        <v>-1</v>
      </c>
      <c r="AX1290" s="51">
        <v>0</v>
      </c>
      <c r="AY1290" s="51">
        <v>1</v>
      </c>
      <c r="AZ1290" s="51">
        <v>60</v>
      </c>
      <c r="BA1290" s="51">
        <v>0</v>
      </c>
      <c r="BE1290" s="51" t="s">
        <v>874</v>
      </c>
      <c r="BM1290" s="98"/>
      <c r="BN1290" s="98"/>
      <c r="BO1290" s="98"/>
      <c r="BP1290" s="98"/>
      <c r="BQ1290" s="98"/>
      <c r="BR1290" s="98"/>
      <c r="BS1290" s="98"/>
      <c r="BV1290" s="51">
        <v>0</v>
      </c>
      <c r="BW1290" s="51">
        <v>54009870</v>
      </c>
      <c r="CA1290" s="99"/>
      <c r="CD1290" s="99"/>
      <c r="CE1290" s="97"/>
      <c r="CJ1290" s="97"/>
      <c r="CP1290" s="46">
        <v>1</v>
      </c>
    </row>
    <row r="1291" spans="1:255" s="51" customFormat="1" ht="22.5">
      <c r="B1291" s="51">
        <v>100081</v>
      </c>
      <c r="C1291" s="51" t="s">
        <v>875</v>
      </c>
      <c r="D1291" s="51" t="s">
        <v>875</v>
      </c>
      <c r="E1291" s="51" t="s">
        <v>736</v>
      </c>
      <c r="F1291" s="51" t="s">
        <v>736</v>
      </c>
      <c r="I1291" s="51" t="s">
        <v>736</v>
      </c>
      <c r="J1291" s="51" t="s">
        <v>736</v>
      </c>
      <c r="K1291" s="51">
        <v>3</v>
      </c>
      <c r="L1291" s="51">
        <v>205</v>
      </c>
      <c r="M1291" s="51" t="s">
        <v>876</v>
      </c>
      <c r="N1291" s="51" t="s">
        <v>738</v>
      </c>
      <c r="O1291" s="51">
        <v>205</v>
      </c>
      <c r="P1291" s="51">
        <v>-1</v>
      </c>
      <c r="Q1291" s="51">
        <v>-1</v>
      </c>
      <c r="R1291" s="46">
        <v>-1</v>
      </c>
      <c r="S1291" s="51">
        <v>-1</v>
      </c>
      <c r="T1291" s="51">
        <v>-1</v>
      </c>
      <c r="U1291" s="51">
        <v>-1</v>
      </c>
      <c r="V1291" s="51">
        <v>-1</v>
      </c>
      <c r="W1291" s="51">
        <v>-1</v>
      </c>
      <c r="X1291" s="51">
        <v>-1</v>
      </c>
      <c r="Y1291" s="51">
        <v>-1</v>
      </c>
      <c r="Z1291" s="98">
        <v>1</v>
      </c>
      <c r="AA1291" s="46">
        <v>-1</v>
      </c>
      <c r="AB1291" s="46">
        <v>0</v>
      </c>
      <c r="AC1291" s="46">
        <v>1</v>
      </c>
      <c r="AE1291" s="97">
        <v>0</v>
      </c>
      <c r="AQ1291" s="51">
        <v>0</v>
      </c>
      <c r="AR1291" s="51">
        <v>-1</v>
      </c>
      <c r="AU1291" s="51">
        <v>-1</v>
      </c>
      <c r="AV1291" s="51">
        <v>0</v>
      </c>
      <c r="AW1291" s="51">
        <v>-1</v>
      </c>
      <c r="AX1291" s="51">
        <v>0</v>
      </c>
      <c r="AY1291" s="51">
        <v>1</v>
      </c>
      <c r="AZ1291" s="51">
        <v>60</v>
      </c>
      <c r="BA1291" s="51">
        <v>0</v>
      </c>
      <c r="BE1291" s="51" t="s">
        <v>877</v>
      </c>
      <c r="BM1291" s="98"/>
      <c r="BN1291" s="98"/>
      <c r="BO1291" s="98"/>
      <c r="BP1291" s="98"/>
      <c r="BQ1291" s="98"/>
      <c r="BR1291" s="98"/>
      <c r="BS1291" s="98"/>
      <c r="BV1291" s="51">
        <v>0</v>
      </c>
      <c r="BW1291" s="51">
        <f>BW1290*2</f>
        <v>108019740</v>
      </c>
      <c r="CA1291" s="99"/>
      <c r="CD1291" s="99"/>
      <c r="CE1291" s="97"/>
      <c r="CJ1291" s="97"/>
      <c r="CP1291" s="46">
        <v>1</v>
      </c>
    </row>
    <row r="1292" spans="1:255" s="51" customFormat="1" ht="22.5">
      <c r="B1292" s="97">
        <v>100082</v>
      </c>
      <c r="C1292" s="51" t="s">
        <v>878</v>
      </c>
      <c r="D1292" s="51" t="s">
        <v>878</v>
      </c>
      <c r="E1292" s="51" t="s">
        <v>736</v>
      </c>
      <c r="F1292" s="51" t="s">
        <v>736</v>
      </c>
      <c r="I1292" s="51" t="s">
        <v>736</v>
      </c>
      <c r="J1292" s="51" t="s">
        <v>736</v>
      </c>
      <c r="K1292" s="51">
        <v>3</v>
      </c>
      <c r="L1292" s="51">
        <v>205</v>
      </c>
      <c r="M1292" s="51" t="s">
        <v>879</v>
      </c>
      <c r="N1292" s="51" t="s">
        <v>738</v>
      </c>
      <c r="O1292" s="51">
        <v>205</v>
      </c>
      <c r="P1292" s="51">
        <v>-1</v>
      </c>
      <c r="Q1292" s="51">
        <v>-1</v>
      </c>
      <c r="R1292" s="46">
        <v>-1</v>
      </c>
      <c r="S1292" s="51">
        <v>-1</v>
      </c>
      <c r="T1292" s="51">
        <v>-1</v>
      </c>
      <c r="U1292" s="51">
        <v>-1</v>
      </c>
      <c r="V1292" s="51">
        <v>-1</v>
      </c>
      <c r="W1292" s="51">
        <v>-1</v>
      </c>
      <c r="X1292" s="51">
        <v>-1</v>
      </c>
      <c r="Y1292" s="51">
        <v>-1</v>
      </c>
      <c r="Z1292" s="98">
        <v>1</v>
      </c>
      <c r="AA1292" s="46">
        <v>-1</v>
      </c>
      <c r="AB1292" s="46">
        <v>0</v>
      </c>
      <c r="AC1292" s="46">
        <v>1</v>
      </c>
      <c r="AE1292" s="97">
        <v>0</v>
      </c>
      <c r="AQ1292" s="51">
        <v>0</v>
      </c>
      <c r="AR1292" s="51">
        <v>-1</v>
      </c>
      <c r="AU1292" s="51">
        <v>-1</v>
      </c>
      <c r="AV1292" s="51">
        <v>0</v>
      </c>
      <c r="AW1292" s="51">
        <v>-1</v>
      </c>
      <c r="AX1292" s="51">
        <v>0</v>
      </c>
      <c r="AY1292" s="51">
        <v>1</v>
      </c>
      <c r="AZ1292" s="51">
        <v>60</v>
      </c>
      <c r="BA1292" s="51">
        <v>0</v>
      </c>
      <c r="BE1292" s="51" t="s">
        <v>880</v>
      </c>
      <c r="BM1292" s="98"/>
      <c r="BN1292" s="98"/>
      <c r="BO1292" s="98"/>
      <c r="BP1292" s="98"/>
      <c r="BQ1292" s="98"/>
      <c r="BR1292" s="98"/>
      <c r="BS1292" s="98"/>
      <c r="BV1292" s="51">
        <v>0</v>
      </c>
      <c r="BW1292" s="51">
        <f>BW1291*2</f>
        <v>216039480</v>
      </c>
      <c r="CA1292" s="99"/>
      <c r="CD1292" s="99"/>
      <c r="CE1292" s="97"/>
      <c r="CJ1292" s="97"/>
      <c r="CP1292" s="46">
        <v>1</v>
      </c>
    </row>
    <row r="1293" spans="1:255" s="51" customFormat="1" ht="22.5">
      <c r="B1293" s="51">
        <v>100083</v>
      </c>
      <c r="C1293" s="51" t="s">
        <v>881</v>
      </c>
      <c r="D1293" s="51" t="s">
        <v>881</v>
      </c>
      <c r="E1293" s="51" t="s">
        <v>736</v>
      </c>
      <c r="F1293" s="51" t="s">
        <v>736</v>
      </c>
      <c r="I1293" s="51" t="s">
        <v>736</v>
      </c>
      <c r="J1293" s="51" t="s">
        <v>736</v>
      </c>
      <c r="K1293" s="51">
        <v>3</v>
      </c>
      <c r="L1293" s="51">
        <v>205</v>
      </c>
      <c r="M1293" s="51" t="s">
        <v>882</v>
      </c>
      <c r="N1293" s="51" t="s">
        <v>738</v>
      </c>
      <c r="O1293" s="51">
        <v>205</v>
      </c>
      <c r="P1293" s="51">
        <v>-1</v>
      </c>
      <c r="Q1293" s="51">
        <v>-1</v>
      </c>
      <c r="R1293" s="46">
        <v>-1</v>
      </c>
      <c r="S1293" s="51">
        <v>-1</v>
      </c>
      <c r="T1293" s="51">
        <v>-1</v>
      </c>
      <c r="U1293" s="51">
        <v>-1</v>
      </c>
      <c r="V1293" s="51">
        <v>-1</v>
      </c>
      <c r="W1293" s="51">
        <v>-1</v>
      </c>
      <c r="X1293" s="51">
        <v>-1</v>
      </c>
      <c r="Y1293" s="51">
        <v>-1</v>
      </c>
      <c r="Z1293" s="98">
        <v>1</v>
      </c>
      <c r="AA1293" s="46">
        <v>-1</v>
      </c>
      <c r="AB1293" s="46">
        <v>0</v>
      </c>
      <c r="AC1293" s="46">
        <v>1</v>
      </c>
      <c r="AE1293" s="97">
        <v>0</v>
      </c>
      <c r="AQ1293" s="51">
        <v>0</v>
      </c>
      <c r="AR1293" s="51">
        <v>-1</v>
      </c>
      <c r="AU1293" s="51">
        <v>-1</v>
      </c>
      <c r="AV1293" s="51">
        <v>0</v>
      </c>
      <c r="AW1293" s="51">
        <v>-1</v>
      </c>
      <c r="AX1293" s="51">
        <v>0</v>
      </c>
      <c r="AY1293" s="51">
        <v>1</v>
      </c>
      <c r="AZ1293" s="51">
        <v>60</v>
      </c>
      <c r="BA1293" s="51">
        <v>0</v>
      </c>
      <c r="BE1293" s="51" t="s">
        <v>883</v>
      </c>
      <c r="BM1293" s="98"/>
      <c r="BN1293" s="98"/>
      <c r="BO1293" s="98"/>
      <c r="BP1293" s="98"/>
      <c r="BQ1293" s="98"/>
      <c r="BR1293" s="98"/>
      <c r="BS1293" s="98"/>
      <c r="BV1293" s="51">
        <v>0</v>
      </c>
      <c r="BW1293" s="51">
        <f>BW1292*2</f>
        <v>432078960</v>
      </c>
      <c r="CA1293" s="99"/>
      <c r="CD1293" s="99"/>
      <c r="CE1293" s="97"/>
      <c r="CJ1293" s="97"/>
      <c r="CP1293" s="46">
        <v>1</v>
      </c>
    </row>
    <row r="1294" spans="1:255" s="51" customFormat="1" ht="22.5">
      <c r="B1294" s="97">
        <v>100084</v>
      </c>
      <c r="C1294" s="51" t="s">
        <v>884</v>
      </c>
      <c r="D1294" s="51" t="s">
        <v>884</v>
      </c>
      <c r="E1294" s="51" t="s">
        <v>736</v>
      </c>
      <c r="F1294" s="51" t="s">
        <v>736</v>
      </c>
      <c r="I1294" s="51" t="s">
        <v>736</v>
      </c>
      <c r="J1294" s="51" t="s">
        <v>736</v>
      </c>
      <c r="K1294" s="51">
        <v>3</v>
      </c>
      <c r="L1294" s="51">
        <v>205</v>
      </c>
      <c r="M1294" s="51" t="s">
        <v>885</v>
      </c>
      <c r="N1294" s="51" t="s">
        <v>738</v>
      </c>
      <c r="O1294" s="51">
        <v>205</v>
      </c>
      <c r="P1294" s="51">
        <v>-1</v>
      </c>
      <c r="Q1294" s="51">
        <v>-1</v>
      </c>
      <c r="R1294" s="46">
        <v>-1</v>
      </c>
      <c r="S1294" s="51">
        <v>-1</v>
      </c>
      <c r="T1294" s="51">
        <v>-1</v>
      </c>
      <c r="U1294" s="51">
        <v>-1</v>
      </c>
      <c r="V1294" s="51">
        <v>-1</v>
      </c>
      <c r="W1294" s="51">
        <v>-1</v>
      </c>
      <c r="X1294" s="51">
        <v>-1</v>
      </c>
      <c r="Y1294" s="51">
        <v>-1</v>
      </c>
      <c r="Z1294" s="98">
        <v>1</v>
      </c>
      <c r="AA1294" s="46">
        <v>-1</v>
      </c>
      <c r="AB1294" s="46">
        <v>0</v>
      </c>
      <c r="AC1294" s="46">
        <v>1</v>
      </c>
      <c r="AE1294" s="97">
        <v>0</v>
      </c>
      <c r="AQ1294" s="51">
        <v>0</v>
      </c>
      <c r="AR1294" s="51">
        <v>-1</v>
      </c>
      <c r="AU1294" s="51">
        <v>-1</v>
      </c>
      <c r="AV1294" s="51">
        <v>0</v>
      </c>
      <c r="AW1294" s="51">
        <v>-1</v>
      </c>
      <c r="AX1294" s="51">
        <v>0</v>
      </c>
      <c r="AY1294" s="51">
        <v>1</v>
      </c>
      <c r="AZ1294" s="51">
        <v>60</v>
      </c>
      <c r="BA1294" s="51">
        <v>0</v>
      </c>
      <c r="BE1294" s="51" t="s">
        <v>886</v>
      </c>
      <c r="BM1294" s="98"/>
      <c r="BN1294" s="98"/>
      <c r="BO1294" s="98"/>
      <c r="BP1294" s="98"/>
      <c r="BQ1294" s="98"/>
      <c r="BR1294" s="98"/>
      <c r="BS1294" s="98"/>
      <c r="BV1294" s="51">
        <v>0</v>
      </c>
      <c r="BW1294" s="51">
        <f>BW1293*2</f>
        <v>864157920</v>
      </c>
      <c r="CA1294" s="99"/>
      <c r="CD1294" s="99"/>
      <c r="CE1294" s="97"/>
      <c r="CJ1294" s="97"/>
      <c r="CP1294" s="46">
        <v>1</v>
      </c>
    </row>
    <row r="1295" spans="1:255" s="50" customFormat="1" ht="33.75">
      <c r="B1295" s="50">
        <v>100085</v>
      </c>
      <c r="C1295" s="50" t="s">
        <v>2125</v>
      </c>
      <c r="D1295" s="50" t="s">
        <v>2125</v>
      </c>
      <c r="E1295" s="50" t="s">
        <v>2129</v>
      </c>
      <c r="F1295" s="50" t="s">
        <v>2125</v>
      </c>
      <c r="K1295" s="50">
        <v>3</v>
      </c>
      <c r="L1295" s="13">
        <v>25</v>
      </c>
      <c r="M1295" s="50" t="s">
        <v>2130</v>
      </c>
      <c r="N1295" s="50" t="s">
        <v>2120</v>
      </c>
      <c r="O1295" s="13">
        <v>25</v>
      </c>
      <c r="P1295" s="50">
        <v>-1</v>
      </c>
      <c r="Q1295" s="91">
        <v>-1</v>
      </c>
      <c r="R1295" s="94">
        <v>1</v>
      </c>
      <c r="S1295" s="91">
        <v>-1</v>
      </c>
      <c r="T1295" s="91">
        <v>-1</v>
      </c>
      <c r="U1295" s="91">
        <v>-1</v>
      </c>
      <c r="V1295" s="91">
        <v>-1</v>
      </c>
      <c r="W1295" s="91">
        <v>-1</v>
      </c>
      <c r="X1295" s="91">
        <v>-1</v>
      </c>
      <c r="Y1295" s="91">
        <v>-1</v>
      </c>
      <c r="Z1295" s="91">
        <v>1</v>
      </c>
      <c r="AA1295" s="50">
        <v>-1</v>
      </c>
      <c r="AB1295" s="94">
        <v>0</v>
      </c>
      <c r="AC1295" s="94">
        <v>0</v>
      </c>
      <c r="AE1295" s="93">
        <v>0</v>
      </c>
      <c r="AJ1295" s="50" t="s">
        <v>282</v>
      </c>
      <c r="AK1295" s="50" t="s">
        <v>190</v>
      </c>
      <c r="AL1295" s="50" t="s">
        <v>2131</v>
      </c>
      <c r="AM1295" s="50" t="s">
        <v>282</v>
      </c>
      <c r="AN1295" s="50" t="s">
        <v>190</v>
      </c>
      <c r="AO1295" s="50" t="s">
        <v>887</v>
      </c>
      <c r="AQ1295" s="91">
        <v>0</v>
      </c>
      <c r="AR1295" s="91">
        <v>-1</v>
      </c>
      <c r="AU1295" s="91">
        <v>-1</v>
      </c>
      <c r="AV1295" s="91">
        <v>0</v>
      </c>
      <c r="AW1295" s="91">
        <v>-1</v>
      </c>
      <c r="AX1295" s="91">
        <v>0</v>
      </c>
      <c r="AY1295" s="91">
        <v>1</v>
      </c>
      <c r="AZ1295" s="91">
        <v>999</v>
      </c>
      <c r="BA1295" s="50">
        <v>0</v>
      </c>
      <c r="BM1295" s="91"/>
      <c r="BN1295" s="91"/>
      <c r="BO1295" s="91"/>
      <c r="BP1295" s="91"/>
      <c r="BQ1295" s="91"/>
      <c r="BR1295" s="50" t="s">
        <v>2121</v>
      </c>
      <c r="BS1295" s="85"/>
      <c r="BV1295" s="50">
        <v>0</v>
      </c>
      <c r="BW1295" s="50">
        <v>1</v>
      </c>
      <c r="CA1295" s="96"/>
      <c r="CD1295" s="96"/>
      <c r="CE1295" s="93"/>
      <c r="CI1295" s="50" t="s">
        <v>2132</v>
      </c>
      <c r="CJ1295" s="93"/>
      <c r="CP1295" s="94">
        <v>1</v>
      </c>
    </row>
    <row r="1296" spans="1:255" s="50" customFormat="1" ht="33.75">
      <c r="B1296" s="93">
        <v>100086</v>
      </c>
      <c r="C1296" s="50" t="s">
        <v>2126</v>
      </c>
      <c r="D1296" s="50" t="s">
        <v>2126</v>
      </c>
      <c r="E1296" s="50" t="s">
        <v>2133</v>
      </c>
      <c r="F1296" s="50" t="s">
        <v>2126</v>
      </c>
      <c r="K1296" s="50">
        <v>3</v>
      </c>
      <c r="L1296" s="13">
        <v>25</v>
      </c>
      <c r="M1296" s="50" t="s">
        <v>2135</v>
      </c>
      <c r="N1296" s="50" t="s">
        <v>2120</v>
      </c>
      <c r="O1296" s="13">
        <v>25</v>
      </c>
      <c r="P1296" s="140">
        <v>-1</v>
      </c>
      <c r="Q1296" s="91">
        <v>-1</v>
      </c>
      <c r="R1296" s="94">
        <v>1</v>
      </c>
      <c r="S1296" s="91">
        <v>-1</v>
      </c>
      <c r="T1296" s="91">
        <v>-1</v>
      </c>
      <c r="U1296" s="91">
        <v>-1</v>
      </c>
      <c r="V1296" s="91">
        <v>-1</v>
      </c>
      <c r="W1296" s="91">
        <v>-1</v>
      </c>
      <c r="X1296" s="91">
        <v>-1</v>
      </c>
      <c r="Y1296" s="91">
        <v>-1</v>
      </c>
      <c r="Z1296" s="91">
        <v>1</v>
      </c>
      <c r="AA1296" s="50">
        <v>-1</v>
      </c>
      <c r="AB1296" s="94">
        <v>0</v>
      </c>
      <c r="AC1296" s="94">
        <v>0</v>
      </c>
      <c r="AE1296" s="93">
        <v>0</v>
      </c>
      <c r="AJ1296" s="50" t="s">
        <v>282</v>
      </c>
      <c r="AK1296" s="50" t="s">
        <v>190</v>
      </c>
      <c r="AL1296" s="50" t="s">
        <v>2136</v>
      </c>
      <c r="AM1296" s="50" t="s">
        <v>282</v>
      </c>
      <c r="AN1296" s="50" t="s">
        <v>190</v>
      </c>
      <c r="AO1296" s="50" t="s">
        <v>887</v>
      </c>
      <c r="AQ1296" s="91">
        <v>0</v>
      </c>
      <c r="AR1296" s="91">
        <v>-1</v>
      </c>
      <c r="AU1296" s="91">
        <v>-1</v>
      </c>
      <c r="AV1296" s="91">
        <v>0</v>
      </c>
      <c r="AW1296" s="91">
        <v>-1</v>
      </c>
      <c r="AX1296" s="91">
        <v>0</v>
      </c>
      <c r="AY1296" s="91">
        <v>1</v>
      </c>
      <c r="AZ1296" s="91">
        <v>999</v>
      </c>
      <c r="BA1296" s="50">
        <v>0</v>
      </c>
      <c r="BM1296" s="91"/>
      <c r="BN1296" s="91"/>
      <c r="BO1296" s="91"/>
      <c r="BP1296" s="91"/>
      <c r="BQ1296" s="91"/>
      <c r="BR1296" s="50" t="s">
        <v>2122</v>
      </c>
      <c r="BS1296" s="85"/>
      <c r="BV1296" s="50">
        <v>0</v>
      </c>
      <c r="BW1296" s="50">
        <v>1</v>
      </c>
      <c r="CA1296" s="96"/>
      <c r="CD1296" s="96"/>
      <c r="CE1296" s="93"/>
      <c r="CI1296" s="50" t="s">
        <v>2137</v>
      </c>
      <c r="CJ1296" s="93"/>
      <c r="CP1296" s="94">
        <v>1</v>
      </c>
    </row>
    <row r="1297" spans="1:255" s="50" customFormat="1" ht="33.75">
      <c r="B1297" s="50">
        <v>100087</v>
      </c>
      <c r="C1297" s="50" t="s">
        <v>2127</v>
      </c>
      <c r="D1297" s="50" t="s">
        <v>2127</v>
      </c>
      <c r="E1297" s="50" t="s">
        <v>2127</v>
      </c>
      <c r="F1297" s="50" t="s">
        <v>2127</v>
      </c>
      <c r="K1297" s="50">
        <v>3</v>
      </c>
      <c r="L1297" s="13">
        <v>25</v>
      </c>
      <c r="M1297" s="50" t="s">
        <v>2138</v>
      </c>
      <c r="N1297" s="50" t="s">
        <v>2120</v>
      </c>
      <c r="O1297" s="13">
        <v>25</v>
      </c>
      <c r="P1297" s="140">
        <v>-1</v>
      </c>
      <c r="Q1297" s="91">
        <v>-1</v>
      </c>
      <c r="R1297" s="94">
        <v>1</v>
      </c>
      <c r="S1297" s="91">
        <v>-1</v>
      </c>
      <c r="T1297" s="91">
        <v>-1</v>
      </c>
      <c r="U1297" s="91">
        <v>-1</v>
      </c>
      <c r="V1297" s="91">
        <v>-1</v>
      </c>
      <c r="W1297" s="91">
        <v>-1</v>
      </c>
      <c r="X1297" s="91">
        <v>-1</v>
      </c>
      <c r="Y1297" s="91">
        <v>-1</v>
      </c>
      <c r="Z1297" s="91">
        <v>1</v>
      </c>
      <c r="AA1297" s="50">
        <v>-1</v>
      </c>
      <c r="AB1297" s="94">
        <v>0</v>
      </c>
      <c r="AC1297" s="94">
        <v>0</v>
      </c>
      <c r="AE1297" s="93">
        <v>0</v>
      </c>
      <c r="AJ1297" s="50" t="s">
        <v>282</v>
      </c>
      <c r="AK1297" s="50" t="s">
        <v>190</v>
      </c>
      <c r="AL1297" s="50" t="s">
        <v>2139</v>
      </c>
      <c r="AM1297" s="50" t="s">
        <v>282</v>
      </c>
      <c r="AN1297" s="50" t="s">
        <v>190</v>
      </c>
      <c r="AO1297" s="50" t="s">
        <v>887</v>
      </c>
      <c r="AQ1297" s="91">
        <v>0</v>
      </c>
      <c r="AR1297" s="91">
        <v>-1</v>
      </c>
      <c r="AU1297" s="91">
        <v>-1</v>
      </c>
      <c r="AV1297" s="91">
        <v>0</v>
      </c>
      <c r="AW1297" s="91">
        <v>-1</v>
      </c>
      <c r="AX1297" s="91">
        <v>0</v>
      </c>
      <c r="AY1297" s="91">
        <v>1</v>
      </c>
      <c r="AZ1297" s="91">
        <v>999</v>
      </c>
      <c r="BA1297" s="50">
        <v>0</v>
      </c>
      <c r="BM1297" s="91"/>
      <c r="BN1297" s="91"/>
      <c r="BO1297" s="91"/>
      <c r="BP1297" s="91"/>
      <c r="BQ1297" s="91"/>
      <c r="BR1297" s="50" t="s">
        <v>2123</v>
      </c>
      <c r="BS1297" s="85"/>
      <c r="BV1297" s="50">
        <v>0</v>
      </c>
      <c r="BW1297" s="50">
        <v>1</v>
      </c>
      <c r="CA1297" s="96"/>
      <c r="CD1297" s="96"/>
      <c r="CE1297" s="93"/>
      <c r="CI1297" s="50" t="s">
        <v>2140</v>
      </c>
      <c r="CJ1297" s="93"/>
      <c r="CP1297" s="94">
        <v>1</v>
      </c>
    </row>
    <row r="1298" spans="1:255" s="50" customFormat="1" ht="33.75">
      <c r="B1298" s="93">
        <v>100088</v>
      </c>
      <c r="C1298" s="50" t="s">
        <v>2128</v>
      </c>
      <c r="D1298" s="50" t="s">
        <v>2128</v>
      </c>
      <c r="E1298" s="50" t="s">
        <v>2128</v>
      </c>
      <c r="F1298" s="50" t="s">
        <v>2128</v>
      </c>
      <c r="K1298" s="50">
        <v>3</v>
      </c>
      <c r="L1298" s="13">
        <v>25</v>
      </c>
      <c r="M1298" s="50" t="s">
        <v>2141</v>
      </c>
      <c r="N1298" s="50" t="s">
        <v>2120</v>
      </c>
      <c r="O1298" s="13">
        <v>25</v>
      </c>
      <c r="P1298" s="140">
        <v>-1</v>
      </c>
      <c r="Q1298" s="91">
        <v>-1</v>
      </c>
      <c r="R1298" s="94">
        <v>1</v>
      </c>
      <c r="S1298" s="91">
        <v>-1</v>
      </c>
      <c r="T1298" s="91">
        <v>-1</v>
      </c>
      <c r="U1298" s="91">
        <v>-1</v>
      </c>
      <c r="V1298" s="91">
        <v>-1</v>
      </c>
      <c r="W1298" s="91">
        <v>-1</v>
      </c>
      <c r="X1298" s="91">
        <v>-1</v>
      </c>
      <c r="Y1298" s="91">
        <v>-1</v>
      </c>
      <c r="Z1298" s="91">
        <v>1</v>
      </c>
      <c r="AA1298" s="50">
        <v>-1</v>
      </c>
      <c r="AB1298" s="94">
        <v>0</v>
      </c>
      <c r="AC1298" s="94">
        <v>0</v>
      </c>
      <c r="AE1298" s="93">
        <v>0</v>
      </c>
      <c r="AJ1298" s="50" t="s">
        <v>282</v>
      </c>
      <c r="AK1298" s="50" t="s">
        <v>190</v>
      </c>
      <c r="AL1298" s="50" t="s">
        <v>2142</v>
      </c>
      <c r="AM1298" s="50" t="s">
        <v>282</v>
      </c>
      <c r="AN1298" s="50" t="s">
        <v>190</v>
      </c>
      <c r="AO1298" s="50" t="s">
        <v>887</v>
      </c>
      <c r="AQ1298" s="91">
        <v>0</v>
      </c>
      <c r="AR1298" s="91">
        <v>-1</v>
      </c>
      <c r="AU1298" s="91">
        <v>-1</v>
      </c>
      <c r="AV1298" s="91">
        <v>0</v>
      </c>
      <c r="AW1298" s="91">
        <v>-1</v>
      </c>
      <c r="AX1298" s="91">
        <v>0</v>
      </c>
      <c r="AY1298" s="91">
        <v>1</v>
      </c>
      <c r="AZ1298" s="91">
        <v>999</v>
      </c>
      <c r="BA1298" s="50">
        <v>0</v>
      </c>
      <c r="BM1298" s="91"/>
      <c r="BN1298" s="91"/>
      <c r="BO1298" s="91"/>
      <c r="BP1298" s="91"/>
      <c r="BQ1298" s="91"/>
      <c r="BR1298" s="50" t="s">
        <v>2124</v>
      </c>
      <c r="BS1298" s="85"/>
      <c r="BV1298" s="50">
        <v>0</v>
      </c>
      <c r="BW1298" s="50">
        <v>1</v>
      </c>
      <c r="CA1298" s="96"/>
      <c r="CD1298" s="96"/>
      <c r="CE1298" s="93"/>
      <c r="CI1298" s="50" t="s">
        <v>2143</v>
      </c>
      <c r="CJ1298" s="93"/>
      <c r="CP1298" s="94">
        <v>1</v>
      </c>
    </row>
    <row r="1299" spans="1:255" s="50" customFormat="1" ht="33.75">
      <c r="A1299" s="141"/>
      <c r="B1299" s="93">
        <v>100090</v>
      </c>
      <c r="C1299" s="140" t="s">
        <v>6139</v>
      </c>
      <c r="D1299" s="140" t="s">
        <v>6139</v>
      </c>
      <c r="E1299" s="140" t="s">
        <v>6139</v>
      </c>
      <c r="F1299" s="140" t="s">
        <v>6139</v>
      </c>
      <c r="G1299" s="140"/>
      <c r="H1299" s="140"/>
      <c r="I1299" s="140"/>
      <c r="J1299" s="140"/>
      <c r="K1299" s="140">
        <v>1</v>
      </c>
      <c r="L1299" s="13">
        <v>20</v>
      </c>
      <c r="M1299" s="140" t="s">
        <v>6140</v>
      </c>
      <c r="N1299" s="140" t="s">
        <v>888</v>
      </c>
      <c r="O1299" s="13">
        <v>20</v>
      </c>
      <c r="P1299" s="94">
        <v>-1</v>
      </c>
      <c r="Q1299" s="94">
        <v>-1</v>
      </c>
      <c r="R1299" s="94">
        <v>1</v>
      </c>
      <c r="S1299" s="94">
        <v>-1</v>
      </c>
      <c r="T1299" s="94">
        <v>-1</v>
      </c>
      <c r="U1299" s="94">
        <v>-1</v>
      </c>
      <c r="V1299" s="94">
        <v>-1</v>
      </c>
      <c r="W1299" s="94">
        <v>1</v>
      </c>
      <c r="X1299" s="94">
        <v>0</v>
      </c>
      <c r="Y1299" s="94">
        <v>-1</v>
      </c>
      <c r="Z1299" s="94">
        <v>0</v>
      </c>
      <c r="AA1299" s="94">
        <v>-1</v>
      </c>
      <c r="AB1299" s="94">
        <v>0</v>
      </c>
      <c r="AC1299" s="94">
        <v>0</v>
      </c>
      <c r="AD1299" s="91"/>
      <c r="AE1299" s="93">
        <v>0</v>
      </c>
      <c r="AF1299" s="91"/>
      <c r="AG1299" s="91"/>
      <c r="AH1299" s="91"/>
      <c r="AI1299" s="91"/>
      <c r="AJ1299" s="91" t="s">
        <v>288</v>
      </c>
      <c r="AK1299" s="50" t="s">
        <v>190</v>
      </c>
      <c r="AL1299" s="94" t="s">
        <v>2145</v>
      </c>
      <c r="AM1299" s="91" t="s">
        <v>288</v>
      </c>
      <c r="AN1299" s="50" t="s">
        <v>190</v>
      </c>
      <c r="AO1299" s="94" t="s">
        <v>889</v>
      </c>
      <c r="AP1299" s="91"/>
      <c r="AQ1299" s="94">
        <v>0</v>
      </c>
      <c r="AR1299" s="94">
        <v>-1</v>
      </c>
      <c r="AS1299" s="91"/>
      <c r="AT1299" s="91"/>
      <c r="AU1299" s="94">
        <v>-1</v>
      </c>
      <c r="AV1299" s="94">
        <v>0</v>
      </c>
      <c r="AW1299" s="94">
        <v>-1</v>
      </c>
      <c r="AX1299" s="94">
        <v>0</v>
      </c>
      <c r="AY1299" s="94">
        <v>-1</v>
      </c>
      <c r="AZ1299" s="94">
        <v>-1</v>
      </c>
      <c r="BA1299" s="50">
        <v>0</v>
      </c>
      <c r="BB1299" s="91" t="s">
        <v>6922</v>
      </c>
      <c r="BC1299" s="91"/>
      <c r="BD1299" s="91"/>
      <c r="BE1299" s="91"/>
      <c r="BF1299" s="91"/>
      <c r="BG1299" s="91"/>
      <c r="BH1299" s="91"/>
      <c r="BI1299" s="91"/>
      <c r="BJ1299" s="91"/>
      <c r="BK1299" s="91"/>
      <c r="BL1299" s="91"/>
      <c r="BM1299" s="91"/>
      <c r="BN1299" s="91"/>
      <c r="BO1299" s="91"/>
      <c r="BP1299" s="91"/>
      <c r="BQ1299" s="91"/>
      <c r="BR1299" s="91"/>
      <c r="BS1299" s="85"/>
      <c r="BT1299" s="91"/>
      <c r="BU1299" s="91"/>
      <c r="BV1299" s="50">
        <v>0</v>
      </c>
      <c r="BW1299" s="50">
        <v>1</v>
      </c>
      <c r="BX1299" s="91"/>
      <c r="BY1299" s="91"/>
      <c r="BZ1299" s="91"/>
      <c r="CA1299" s="91"/>
      <c r="CB1299" s="91"/>
      <c r="CC1299" s="91"/>
      <c r="CD1299" s="91"/>
      <c r="CE1299" s="91"/>
      <c r="CF1299" s="91"/>
      <c r="CG1299" s="91"/>
      <c r="CH1299" s="91"/>
      <c r="CI1299" s="91" t="s">
        <v>2146</v>
      </c>
      <c r="CJ1299" s="91"/>
      <c r="CK1299" s="91"/>
      <c r="CL1299" s="91"/>
      <c r="CM1299" s="91"/>
      <c r="CN1299" s="174"/>
      <c r="CO1299" s="174"/>
      <c r="CP1299" s="94">
        <v>1</v>
      </c>
      <c r="CQ1299" s="174"/>
      <c r="CR1299" s="174"/>
      <c r="CS1299" s="174"/>
      <c r="CT1299" s="174"/>
      <c r="CU1299" s="174"/>
      <c r="CV1299" s="174"/>
      <c r="CW1299" s="174"/>
      <c r="CX1299" s="174"/>
      <c r="CY1299" s="174"/>
      <c r="CZ1299" s="174"/>
      <c r="DA1299" s="174"/>
      <c r="DB1299" s="174"/>
      <c r="DC1299" s="174"/>
      <c r="DD1299" s="174"/>
      <c r="DE1299" s="174"/>
      <c r="DF1299" s="174"/>
      <c r="DG1299" s="174"/>
      <c r="DH1299" s="174"/>
      <c r="DI1299" s="174"/>
      <c r="DJ1299" s="174"/>
      <c r="DK1299" s="174"/>
      <c r="DL1299" s="174"/>
      <c r="DM1299" s="174"/>
      <c r="DN1299" s="174"/>
      <c r="DO1299" s="174"/>
      <c r="DP1299" s="174"/>
      <c r="DQ1299" s="174"/>
      <c r="DR1299" s="174"/>
      <c r="DS1299" s="174"/>
      <c r="DT1299" s="174"/>
      <c r="DU1299" s="174"/>
      <c r="DV1299" s="174"/>
      <c r="DW1299" s="174"/>
      <c r="DX1299" s="174"/>
      <c r="DY1299" s="174"/>
      <c r="DZ1299" s="174"/>
      <c r="EA1299" s="174"/>
      <c r="EB1299" s="174"/>
      <c r="EC1299" s="174"/>
      <c r="ED1299" s="174"/>
      <c r="EE1299" s="174"/>
      <c r="EF1299" s="174"/>
      <c r="EG1299" s="174"/>
      <c r="EH1299" s="174"/>
      <c r="EI1299" s="174"/>
      <c r="EJ1299" s="174"/>
      <c r="EK1299" s="174"/>
      <c r="EL1299" s="174"/>
      <c r="EM1299" s="174"/>
      <c r="EN1299" s="174"/>
      <c r="EO1299" s="174"/>
      <c r="EP1299" s="174"/>
      <c r="EQ1299" s="174"/>
      <c r="ER1299" s="174"/>
      <c r="ES1299" s="174"/>
      <c r="ET1299" s="174"/>
      <c r="EU1299" s="174"/>
      <c r="EV1299" s="174"/>
      <c r="EW1299" s="174"/>
      <c r="EX1299" s="174"/>
      <c r="EY1299" s="174"/>
      <c r="EZ1299" s="174"/>
      <c r="FA1299" s="174"/>
      <c r="FB1299" s="174"/>
      <c r="FC1299" s="174"/>
      <c r="FD1299" s="174"/>
      <c r="FE1299" s="174"/>
      <c r="FF1299" s="174"/>
      <c r="FG1299" s="174"/>
      <c r="FH1299" s="174"/>
      <c r="FI1299" s="174"/>
      <c r="FJ1299" s="174"/>
      <c r="FK1299" s="174"/>
      <c r="FL1299" s="174"/>
      <c r="FM1299" s="174"/>
      <c r="FN1299" s="174"/>
      <c r="FO1299" s="174"/>
      <c r="FP1299" s="174"/>
      <c r="FQ1299" s="174"/>
      <c r="FR1299" s="174"/>
      <c r="FS1299" s="174"/>
      <c r="FT1299" s="174"/>
      <c r="FU1299" s="174"/>
      <c r="FV1299" s="174"/>
      <c r="FW1299" s="174"/>
      <c r="FX1299" s="174"/>
      <c r="FY1299" s="174"/>
      <c r="FZ1299" s="174"/>
      <c r="GA1299" s="174"/>
      <c r="GB1299" s="174"/>
      <c r="GC1299" s="174"/>
      <c r="GD1299" s="174"/>
      <c r="GE1299" s="174"/>
      <c r="GF1299" s="174"/>
      <c r="GG1299" s="174"/>
      <c r="GH1299" s="174"/>
      <c r="GI1299" s="174"/>
      <c r="GJ1299" s="174"/>
      <c r="GK1299" s="174"/>
      <c r="GL1299" s="174"/>
      <c r="GM1299" s="174"/>
      <c r="GN1299" s="174"/>
      <c r="GO1299" s="174"/>
      <c r="GP1299" s="174"/>
      <c r="GQ1299" s="174"/>
      <c r="GR1299" s="174"/>
      <c r="GS1299" s="174"/>
      <c r="GT1299" s="174"/>
      <c r="GU1299" s="174"/>
      <c r="GV1299" s="174"/>
      <c r="GW1299" s="174"/>
      <c r="GX1299" s="174"/>
      <c r="GY1299" s="174"/>
      <c r="GZ1299" s="174"/>
      <c r="HA1299" s="174"/>
      <c r="HB1299" s="174"/>
      <c r="HC1299" s="174"/>
      <c r="HD1299" s="174"/>
      <c r="HE1299" s="174"/>
      <c r="HF1299" s="174"/>
      <c r="HG1299" s="174"/>
      <c r="HH1299" s="174"/>
      <c r="HI1299" s="174"/>
      <c r="HJ1299" s="174"/>
      <c r="HK1299" s="174"/>
      <c r="HL1299" s="174"/>
      <c r="HM1299" s="174"/>
      <c r="HN1299" s="174"/>
      <c r="HO1299" s="174"/>
      <c r="HP1299" s="174"/>
      <c r="HQ1299" s="174"/>
      <c r="HR1299" s="174"/>
      <c r="HS1299" s="174"/>
      <c r="HT1299" s="174"/>
      <c r="HU1299" s="174"/>
      <c r="HV1299" s="174"/>
      <c r="HW1299" s="174"/>
      <c r="HX1299" s="174"/>
      <c r="HY1299" s="174"/>
      <c r="HZ1299" s="174"/>
      <c r="IA1299" s="174"/>
      <c r="IB1299" s="174"/>
      <c r="IC1299" s="174"/>
      <c r="ID1299" s="174"/>
      <c r="IE1299" s="174"/>
      <c r="IF1299" s="174"/>
      <c r="IG1299" s="174"/>
      <c r="IH1299" s="174"/>
      <c r="II1299" s="174"/>
      <c r="IJ1299" s="174"/>
      <c r="IK1299" s="174"/>
      <c r="IL1299" s="174"/>
      <c r="IM1299" s="174"/>
      <c r="IN1299" s="174"/>
      <c r="IO1299" s="174"/>
      <c r="IP1299" s="174"/>
      <c r="IQ1299" s="174"/>
      <c r="IR1299" s="174"/>
      <c r="IS1299" s="174"/>
      <c r="IT1299" s="174"/>
      <c r="IU1299" s="174"/>
    </row>
    <row r="1300" spans="1:255" s="51" customFormat="1" ht="22.5">
      <c r="B1300" s="51">
        <v>100201</v>
      </c>
      <c r="C1300" s="51" t="s">
        <v>890</v>
      </c>
      <c r="D1300" s="51" t="s">
        <v>890</v>
      </c>
      <c r="E1300" s="51" t="s">
        <v>890</v>
      </c>
      <c r="F1300" s="51" t="s">
        <v>890</v>
      </c>
      <c r="G1300" s="51" t="s">
        <v>891</v>
      </c>
      <c r="H1300" s="51" t="s">
        <v>891</v>
      </c>
      <c r="I1300" s="51" t="s">
        <v>891</v>
      </c>
      <c r="J1300" s="51" t="s">
        <v>891</v>
      </c>
      <c r="K1300" s="51">
        <v>2</v>
      </c>
      <c r="L1300" s="13">
        <v>41</v>
      </c>
      <c r="M1300" s="51" t="s">
        <v>5008</v>
      </c>
      <c r="O1300" s="13">
        <v>41</v>
      </c>
      <c r="P1300" s="51">
        <v>-1</v>
      </c>
      <c r="Q1300" s="51">
        <v>-1</v>
      </c>
      <c r="R1300" s="45">
        <v>-1</v>
      </c>
      <c r="S1300" s="51">
        <v>-1</v>
      </c>
      <c r="T1300" s="51">
        <v>-1</v>
      </c>
      <c r="U1300" s="51">
        <v>0</v>
      </c>
      <c r="V1300" s="51">
        <v>-1</v>
      </c>
      <c r="W1300" s="51">
        <v>-1</v>
      </c>
      <c r="X1300" s="51">
        <v>-1</v>
      </c>
      <c r="Y1300" s="51">
        <v>-1</v>
      </c>
      <c r="Z1300" s="51">
        <v>1</v>
      </c>
      <c r="AA1300" s="46">
        <v>-1</v>
      </c>
      <c r="AB1300" s="46">
        <v>0</v>
      </c>
      <c r="AC1300" s="46">
        <v>1</v>
      </c>
      <c r="AE1300" s="97">
        <v>0</v>
      </c>
      <c r="AQ1300" s="51">
        <v>0</v>
      </c>
      <c r="AR1300" s="51">
        <v>-1</v>
      </c>
      <c r="AU1300" s="51">
        <v>-1</v>
      </c>
      <c r="AV1300" s="51">
        <v>0</v>
      </c>
      <c r="AW1300" s="51">
        <v>-1</v>
      </c>
      <c r="AX1300" s="51">
        <v>0</v>
      </c>
      <c r="AY1300" s="51">
        <v>1</v>
      </c>
      <c r="AZ1300" s="51">
        <v>20</v>
      </c>
      <c r="BA1300" s="51">
        <v>0</v>
      </c>
      <c r="BD1300" s="51" t="s">
        <v>5009</v>
      </c>
      <c r="BS1300" s="48"/>
      <c r="BV1300" s="51">
        <v>0</v>
      </c>
      <c r="CA1300" s="99"/>
      <c r="CC1300" s="51">
        <v>150</v>
      </c>
      <c r="CD1300" s="99"/>
      <c r="CP1300" s="46">
        <v>1</v>
      </c>
    </row>
    <row r="1301" spans="1:255" s="51" customFormat="1" ht="22.5">
      <c r="B1301" s="51">
        <v>100202</v>
      </c>
      <c r="C1301" s="51" t="s">
        <v>892</v>
      </c>
      <c r="D1301" s="51" t="s">
        <v>892</v>
      </c>
      <c r="E1301" s="51" t="s">
        <v>892</v>
      </c>
      <c r="F1301" s="51" t="s">
        <v>892</v>
      </c>
      <c r="G1301" s="51" t="s">
        <v>891</v>
      </c>
      <c r="H1301" s="51" t="s">
        <v>891</v>
      </c>
      <c r="I1301" s="51" t="s">
        <v>891</v>
      </c>
      <c r="J1301" s="51" t="s">
        <v>891</v>
      </c>
      <c r="K1301" s="51">
        <v>2</v>
      </c>
      <c r="L1301" s="13">
        <v>41</v>
      </c>
      <c r="M1301" s="51" t="s">
        <v>5010</v>
      </c>
      <c r="O1301" s="13">
        <v>41</v>
      </c>
      <c r="P1301" s="51">
        <v>-1</v>
      </c>
      <c r="Q1301" s="51">
        <v>-1</v>
      </c>
      <c r="R1301" s="45">
        <v>-1</v>
      </c>
      <c r="S1301" s="51">
        <v>-1</v>
      </c>
      <c r="T1301" s="51">
        <v>-1</v>
      </c>
      <c r="U1301" s="51">
        <v>0</v>
      </c>
      <c r="V1301" s="51">
        <v>-1</v>
      </c>
      <c r="W1301" s="51">
        <v>-1</v>
      </c>
      <c r="X1301" s="51">
        <v>-1</v>
      </c>
      <c r="Y1301" s="51">
        <v>-1</v>
      </c>
      <c r="Z1301" s="51">
        <v>1</v>
      </c>
      <c r="AA1301" s="46">
        <v>-1</v>
      </c>
      <c r="AB1301" s="46">
        <v>0</v>
      </c>
      <c r="AC1301" s="46">
        <v>1</v>
      </c>
      <c r="AE1301" s="97">
        <v>0</v>
      </c>
      <c r="AQ1301" s="51">
        <v>0</v>
      </c>
      <c r="AR1301" s="51">
        <v>-1</v>
      </c>
      <c r="AU1301" s="51">
        <v>-1</v>
      </c>
      <c r="AV1301" s="51">
        <v>0</v>
      </c>
      <c r="AW1301" s="51">
        <v>-1</v>
      </c>
      <c r="AX1301" s="51">
        <v>0</v>
      </c>
      <c r="AY1301" s="51">
        <v>1</v>
      </c>
      <c r="AZ1301" s="51">
        <v>20</v>
      </c>
      <c r="BA1301" s="51">
        <v>0</v>
      </c>
      <c r="BD1301" s="51" t="s">
        <v>5011</v>
      </c>
      <c r="BS1301" s="48"/>
      <c r="BV1301" s="51">
        <v>0</v>
      </c>
      <c r="CA1301" s="99"/>
      <c r="CC1301" s="51">
        <v>300</v>
      </c>
      <c r="CD1301" s="99"/>
      <c r="CP1301" s="46">
        <v>1</v>
      </c>
    </row>
    <row r="1302" spans="1:255" s="51" customFormat="1" ht="22.5">
      <c r="B1302" s="51">
        <v>100203</v>
      </c>
      <c r="C1302" s="51" t="s">
        <v>893</v>
      </c>
      <c r="D1302" s="51" t="s">
        <v>893</v>
      </c>
      <c r="E1302" s="51" t="s">
        <v>893</v>
      </c>
      <c r="F1302" s="51" t="s">
        <v>893</v>
      </c>
      <c r="G1302" s="51" t="s">
        <v>891</v>
      </c>
      <c r="H1302" s="51" t="s">
        <v>891</v>
      </c>
      <c r="I1302" s="51" t="s">
        <v>891</v>
      </c>
      <c r="J1302" s="51" t="s">
        <v>891</v>
      </c>
      <c r="K1302" s="51">
        <v>2</v>
      </c>
      <c r="L1302" s="13">
        <v>41</v>
      </c>
      <c r="M1302" s="51" t="s">
        <v>5012</v>
      </c>
      <c r="O1302" s="13">
        <v>41</v>
      </c>
      <c r="P1302" s="51">
        <v>-1</v>
      </c>
      <c r="Q1302" s="51">
        <v>-1</v>
      </c>
      <c r="R1302" s="45">
        <v>-1</v>
      </c>
      <c r="S1302" s="51">
        <v>-1</v>
      </c>
      <c r="T1302" s="51">
        <v>-1</v>
      </c>
      <c r="U1302" s="51">
        <v>0</v>
      </c>
      <c r="V1302" s="51">
        <v>-1</v>
      </c>
      <c r="W1302" s="51">
        <v>-1</v>
      </c>
      <c r="X1302" s="51">
        <v>-1</v>
      </c>
      <c r="Y1302" s="51">
        <v>-1</v>
      </c>
      <c r="Z1302" s="51">
        <v>1</v>
      </c>
      <c r="AA1302" s="46">
        <v>-1</v>
      </c>
      <c r="AB1302" s="46">
        <v>0</v>
      </c>
      <c r="AC1302" s="46">
        <v>1</v>
      </c>
      <c r="AE1302" s="97">
        <v>0</v>
      </c>
      <c r="AQ1302" s="51">
        <v>0</v>
      </c>
      <c r="AR1302" s="51">
        <v>-1</v>
      </c>
      <c r="AU1302" s="51">
        <v>-1</v>
      </c>
      <c r="AV1302" s="51">
        <v>0</v>
      </c>
      <c r="AW1302" s="51">
        <v>-1</v>
      </c>
      <c r="AX1302" s="51">
        <v>0</v>
      </c>
      <c r="AY1302" s="51">
        <v>1</v>
      </c>
      <c r="AZ1302" s="51">
        <v>20</v>
      </c>
      <c r="BA1302" s="51">
        <v>0</v>
      </c>
      <c r="BD1302" s="51" t="s">
        <v>5013</v>
      </c>
      <c r="BS1302" s="48"/>
      <c r="BV1302" s="51">
        <v>0</v>
      </c>
      <c r="CA1302" s="99"/>
      <c r="CC1302" s="51">
        <v>450</v>
      </c>
      <c r="CD1302" s="99"/>
      <c r="CP1302" s="46">
        <v>1</v>
      </c>
    </row>
    <row r="1303" spans="1:255" s="51" customFormat="1" ht="22.5">
      <c r="B1303" s="51">
        <v>100204</v>
      </c>
      <c r="C1303" s="51" t="s">
        <v>894</v>
      </c>
      <c r="D1303" s="51" t="s">
        <v>894</v>
      </c>
      <c r="E1303" s="51" t="s">
        <v>894</v>
      </c>
      <c r="F1303" s="51" t="s">
        <v>894</v>
      </c>
      <c r="G1303" s="51" t="s">
        <v>891</v>
      </c>
      <c r="H1303" s="51" t="s">
        <v>891</v>
      </c>
      <c r="I1303" s="51" t="s">
        <v>891</v>
      </c>
      <c r="J1303" s="51" t="s">
        <v>891</v>
      </c>
      <c r="K1303" s="51">
        <v>2</v>
      </c>
      <c r="L1303" s="13">
        <v>41</v>
      </c>
      <c r="M1303" s="51" t="s">
        <v>5015</v>
      </c>
      <c r="O1303" s="13">
        <v>41</v>
      </c>
      <c r="P1303" s="51">
        <v>-1</v>
      </c>
      <c r="Q1303" s="51">
        <v>-1</v>
      </c>
      <c r="R1303" s="45">
        <v>-1</v>
      </c>
      <c r="S1303" s="51">
        <v>-1</v>
      </c>
      <c r="T1303" s="51">
        <v>-1</v>
      </c>
      <c r="U1303" s="51">
        <v>0</v>
      </c>
      <c r="V1303" s="51">
        <v>-1</v>
      </c>
      <c r="W1303" s="51">
        <v>-1</v>
      </c>
      <c r="X1303" s="51">
        <v>-1</v>
      </c>
      <c r="Y1303" s="51">
        <v>-1</v>
      </c>
      <c r="Z1303" s="51">
        <v>1</v>
      </c>
      <c r="AA1303" s="46">
        <v>-1</v>
      </c>
      <c r="AB1303" s="46">
        <v>0</v>
      </c>
      <c r="AC1303" s="46">
        <v>1</v>
      </c>
      <c r="AE1303" s="97">
        <v>0</v>
      </c>
      <c r="AQ1303" s="51">
        <v>0</v>
      </c>
      <c r="AR1303" s="51">
        <v>-1</v>
      </c>
      <c r="AU1303" s="51">
        <v>-1</v>
      </c>
      <c r="AV1303" s="51">
        <v>0</v>
      </c>
      <c r="AW1303" s="51">
        <v>-1</v>
      </c>
      <c r="AX1303" s="51">
        <v>0</v>
      </c>
      <c r="AY1303" s="51">
        <v>1</v>
      </c>
      <c r="AZ1303" s="51">
        <v>20</v>
      </c>
      <c r="BA1303" s="51">
        <v>0</v>
      </c>
      <c r="BD1303" s="51" t="s">
        <v>5014</v>
      </c>
      <c r="BS1303" s="48"/>
      <c r="BV1303" s="51">
        <v>0</v>
      </c>
      <c r="CA1303" s="99"/>
      <c r="CC1303" s="51">
        <v>600</v>
      </c>
      <c r="CD1303" s="99"/>
      <c r="CP1303" s="46">
        <v>1</v>
      </c>
    </row>
    <row r="1304" spans="1:255" s="51" customFormat="1" ht="22.5">
      <c r="B1304" s="51">
        <v>100205</v>
      </c>
      <c r="C1304" s="51" t="s">
        <v>895</v>
      </c>
      <c r="D1304" s="51" t="s">
        <v>895</v>
      </c>
      <c r="E1304" s="51" t="s">
        <v>895</v>
      </c>
      <c r="F1304" s="51" t="s">
        <v>895</v>
      </c>
      <c r="G1304" s="51" t="s">
        <v>891</v>
      </c>
      <c r="H1304" s="51" t="s">
        <v>891</v>
      </c>
      <c r="I1304" s="51" t="s">
        <v>891</v>
      </c>
      <c r="J1304" s="51" t="s">
        <v>891</v>
      </c>
      <c r="K1304" s="51">
        <v>2</v>
      </c>
      <c r="L1304" s="13">
        <v>41</v>
      </c>
      <c r="M1304" s="51" t="s">
        <v>5016</v>
      </c>
      <c r="O1304" s="13">
        <v>41</v>
      </c>
      <c r="P1304" s="51">
        <v>-1</v>
      </c>
      <c r="Q1304" s="51">
        <v>-1</v>
      </c>
      <c r="R1304" s="45">
        <v>-1</v>
      </c>
      <c r="S1304" s="51">
        <v>-1</v>
      </c>
      <c r="T1304" s="51">
        <v>-1</v>
      </c>
      <c r="U1304" s="51">
        <v>0</v>
      </c>
      <c r="V1304" s="51">
        <v>-1</v>
      </c>
      <c r="W1304" s="51">
        <v>-1</v>
      </c>
      <c r="X1304" s="51">
        <v>-1</v>
      </c>
      <c r="Y1304" s="51">
        <v>-1</v>
      </c>
      <c r="Z1304" s="51">
        <v>1</v>
      </c>
      <c r="AA1304" s="46">
        <v>-1</v>
      </c>
      <c r="AB1304" s="46">
        <v>0</v>
      </c>
      <c r="AC1304" s="46">
        <v>1</v>
      </c>
      <c r="AE1304" s="97">
        <v>0</v>
      </c>
      <c r="AQ1304" s="51">
        <v>0</v>
      </c>
      <c r="AR1304" s="51">
        <v>-1</v>
      </c>
      <c r="AU1304" s="51">
        <v>-1</v>
      </c>
      <c r="AV1304" s="51">
        <v>0</v>
      </c>
      <c r="AW1304" s="51">
        <v>-1</v>
      </c>
      <c r="AX1304" s="51">
        <v>0</v>
      </c>
      <c r="AY1304" s="51">
        <v>1</v>
      </c>
      <c r="AZ1304" s="51">
        <v>20</v>
      </c>
      <c r="BA1304" s="51">
        <v>0</v>
      </c>
      <c r="BD1304" s="51" t="s">
        <v>5017</v>
      </c>
      <c r="BS1304" s="48"/>
      <c r="BV1304" s="51">
        <v>0</v>
      </c>
      <c r="CA1304" s="99"/>
      <c r="CC1304" s="51">
        <v>750</v>
      </c>
      <c r="CD1304" s="99"/>
      <c r="CP1304" s="46">
        <v>1</v>
      </c>
    </row>
    <row r="1305" spans="1:255" s="51" customFormat="1" ht="22.5">
      <c r="B1305" s="51">
        <v>100206</v>
      </c>
      <c r="C1305" s="51" t="s">
        <v>896</v>
      </c>
      <c r="D1305" s="51" t="s">
        <v>896</v>
      </c>
      <c r="E1305" s="51" t="s">
        <v>896</v>
      </c>
      <c r="F1305" s="51" t="s">
        <v>896</v>
      </c>
      <c r="G1305" s="51" t="s">
        <v>891</v>
      </c>
      <c r="H1305" s="51" t="s">
        <v>891</v>
      </c>
      <c r="I1305" s="51" t="s">
        <v>891</v>
      </c>
      <c r="J1305" s="51" t="s">
        <v>891</v>
      </c>
      <c r="K1305" s="51">
        <v>2</v>
      </c>
      <c r="L1305" s="13">
        <v>41</v>
      </c>
      <c r="M1305" s="51" t="s">
        <v>2307</v>
      </c>
      <c r="O1305" s="13">
        <v>41</v>
      </c>
      <c r="P1305" s="51">
        <v>-1</v>
      </c>
      <c r="Q1305" s="51">
        <v>-1</v>
      </c>
      <c r="R1305" s="45">
        <v>-1</v>
      </c>
      <c r="S1305" s="51">
        <v>-1</v>
      </c>
      <c r="T1305" s="51">
        <v>-1</v>
      </c>
      <c r="U1305" s="51">
        <v>0</v>
      </c>
      <c r="V1305" s="51">
        <v>-1</v>
      </c>
      <c r="W1305" s="51">
        <v>-1</v>
      </c>
      <c r="X1305" s="51">
        <v>-1</v>
      </c>
      <c r="Y1305" s="51">
        <v>-1</v>
      </c>
      <c r="Z1305" s="51">
        <v>1</v>
      </c>
      <c r="AA1305" s="46">
        <v>-1</v>
      </c>
      <c r="AB1305" s="46">
        <v>0</v>
      </c>
      <c r="AC1305" s="46">
        <v>1</v>
      </c>
      <c r="AE1305" s="97">
        <v>0</v>
      </c>
      <c r="AQ1305" s="51">
        <v>0</v>
      </c>
      <c r="AR1305" s="51">
        <v>-1</v>
      </c>
      <c r="AU1305" s="51">
        <v>-1</v>
      </c>
      <c r="AV1305" s="51">
        <v>0</v>
      </c>
      <c r="AW1305" s="51">
        <v>-1</v>
      </c>
      <c r="AX1305" s="51">
        <v>0</v>
      </c>
      <c r="AY1305" s="51">
        <v>1</v>
      </c>
      <c r="AZ1305" s="51">
        <v>20</v>
      </c>
      <c r="BA1305" s="51">
        <v>0</v>
      </c>
      <c r="BD1305" s="51" t="s">
        <v>897</v>
      </c>
      <c r="BS1305" s="48"/>
      <c r="BV1305" s="51">
        <v>0</v>
      </c>
      <c r="CA1305" s="99"/>
      <c r="CC1305" s="51">
        <v>900</v>
      </c>
      <c r="CD1305" s="99"/>
      <c r="CP1305" s="46">
        <v>1</v>
      </c>
    </row>
    <row r="1306" spans="1:255" s="51" customFormat="1" ht="22.5">
      <c r="B1306" s="51">
        <v>100207</v>
      </c>
      <c r="C1306" s="51" t="s">
        <v>898</v>
      </c>
      <c r="D1306" s="51" t="s">
        <v>898</v>
      </c>
      <c r="E1306" s="51" t="s">
        <v>898</v>
      </c>
      <c r="F1306" s="51" t="s">
        <v>898</v>
      </c>
      <c r="G1306" s="51" t="s">
        <v>891</v>
      </c>
      <c r="H1306" s="51" t="s">
        <v>891</v>
      </c>
      <c r="I1306" s="51" t="s">
        <v>891</v>
      </c>
      <c r="J1306" s="51" t="s">
        <v>891</v>
      </c>
      <c r="K1306" s="51">
        <v>2</v>
      </c>
      <c r="L1306" s="13">
        <v>41</v>
      </c>
      <c r="M1306" s="51" t="s">
        <v>2308</v>
      </c>
      <c r="O1306" s="13">
        <v>41</v>
      </c>
      <c r="P1306" s="51">
        <v>-1</v>
      </c>
      <c r="Q1306" s="51">
        <v>-1</v>
      </c>
      <c r="R1306" s="45">
        <v>-1</v>
      </c>
      <c r="S1306" s="51">
        <v>-1</v>
      </c>
      <c r="T1306" s="51">
        <v>-1</v>
      </c>
      <c r="U1306" s="51">
        <v>0</v>
      </c>
      <c r="V1306" s="51">
        <v>-1</v>
      </c>
      <c r="W1306" s="51">
        <v>-1</v>
      </c>
      <c r="X1306" s="51">
        <v>-1</v>
      </c>
      <c r="Y1306" s="51">
        <v>-1</v>
      </c>
      <c r="Z1306" s="51">
        <v>1</v>
      </c>
      <c r="AA1306" s="46">
        <v>-1</v>
      </c>
      <c r="AB1306" s="46">
        <v>0</v>
      </c>
      <c r="AC1306" s="46">
        <v>1</v>
      </c>
      <c r="AE1306" s="97">
        <v>0</v>
      </c>
      <c r="AQ1306" s="51">
        <v>0</v>
      </c>
      <c r="AR1306" s="51">
        <v>-1</v>
      </c>
      <c r="AU1306" s="51">
        <v>-1</v>
      </c>
      <c r="AV1306" s="51">
        <v>0</v>
      </c>
      <c r="AW1306" s="51">
        <v>-1</v>
      </c>
      <c r="AX1306" s="51">
        <v>0</v>
      </c>
      <c r="AY1306" s="51">
        <v>1</v>
      </c>
      <c r="AZ1306" s="51">
        <v>20</v>
      </c>
      <c r="BA1306" s="51">
        <v>0</v>
      </c>
      <c r="BD1306" s="51" t="s">
        <v>899</v>
      </c>
      <c r="BS1306" s="48"/>
      <c r="BV1306" s="51">
        <v>0</v>
      </c>
      <c r="CA1306" s="99"/>
      <c r="CC1306" s="51">
        <v>1050</v>
      </c>
      <c r="CD1306" s="99"/>
      <c r="CP1306" s="46">
        <v>1</v>
      </c>
    </row>
    <row r="1307" spans="1:255" s="51" customFormat="1" ht="22.5">
      <c r="B1307" s="51">
        <v>100208</v>
      </c>
      <c r="C1307" s="51" t="s">
        <v>900</v>
      </c>
      <c r="D1307" s="51" t="s">
        <v>900</v>
      </c>
      <c r="E1307" s="51" t="s">
        <v>900</v>
      </c>
      <c r="F1307" s="51" t="s">
        <v>900</v>
      </c>
      <c r="G1307" s="51" t="s">
        <v>891</v>
      </c>
      <c r="H1307" s="51" t="s">
        <v>891</v>
      </c>
      <c r="I1307" s="51" t="s">
        <v>891</v>
      </c>
      <c r="J1307" s="51" t="s">
        <v>891</v>
      </c>
      <c r="K1307" s="51">
        <v>2</v>
      </c>
      <c r="L1307" s="13">
        <v>41</v>
      </c>
      <c r="M1307" s="51" t="s">
        <v>2311</v>
      </c>
      <c r="O1307" s="13">
        <v>41</v>
      </c>
      <c r="P1307" s="51">
        <v>-1</v>
      </c>
      <c r="Q1307" s="51">
        <v>-1</v>
      </c>
      <c r="R1307" s="45">
        <v>-1</v>
      </c>
      <c r="S1307" s="51">
        <v>-1</v>
      </c>
      <c r="T1307" s="51">
        <v>-1</v>
      </c>
      <c r="U1307" s="51">
        <v>0</v>
      </c>
      <c r="V1307" s="51">
        <v>-1</v>
      </c>
      <c r="W1307" s="51">
        <v>-1</v>
      </c>
      <c r="X1307" s="51">
        <v>-1</v>
      </c>
      <c r="Y1307" s="51">
        <v>-1</v>
      </c>
      <c r="Z1307" s="51">
        <v>1</v>
      </c>
      <c r="AA1307" s="46">
        <v>-1</v>
      </c>
      <c r="AB1307" s="46">
        <v>0</v>
      </c>
      <c r="AC1307" s="46">
        <v>1</v>
      </c>
      <c r="AE1307" s="97">
        <v>0</v>
      </c>
      <c r="AQ1307" s="51">
        <v>0</v>
      </c>
      <c r="AR1307" s="51">
        <v>-1</v>
      </c>
      <c r="AU1307" s="51">
        <v>-1</v>
      </c>
      <c r="AV1307" s="51">
        <v>0</v>
      </c>
      <c r="AW1307" s="51">
        <v>-1</v>
      </c>
      <c r="AX1307" s="51">
        <v>0</v>
      </c>
      <c r="AY1307" s="51">
        <v>1</v>
      </c>
      <c r="AZ1307" s="51">
        <v>20</v>
      </c>
      <c r="BA1307" s="51">
        <v>0</v>
      </c>
      <c r="BD1307" s="51" t="s">
        <v>901</v>
      </c>
      <c r="BS1307" s="48"/>
      <c r="BV1307" s="51">
        <v>0</v>
      </c>
      <c r="CA1307" s="99"/>
      <c r="CC1307" s="51">
        <v>1200</v>
      </c>
      <c r="CD1307" s="99"/>
      <c r="CP1307" s="46">
        <v>1</v>
      </c>
    </row>
    <row r="1308" spans="1:255" s="51" customFormat="1" ht="22.5">
      <c r="B1308" s="51">
        <v>100209</v>
      </c>
      <c r="C1308" s="51" t="s">
        <v>902</v>
      </c>
      <c r="D1308" s="51" t="s">
        <v>902</v>
      </c>
      <c r="E1308" s="51" t="s">
        <v>902</v>
      </c>
      <c r="F1308" s="51" t="s">
        <v>902</v>
      </c>
      <c r="G1308" s="51" t="s">
        <v>891</v>
      </c>
      <c r="H1308" s="51" t="s">
        <v>891</v>
      </c>
      <c r="I1308" s="51" t="s">
        <v>891</v>
      </c>
      <c r="J1308" s="51" t="s">
        <v>891</v>
      </c>
      <c r="K1308" s="51">
        <v>2</v>
      </c>
      <c r="L1308" s="13">
        <v>41</v>
      </c>
      <c r="M1308" s="51" t="s">
        <v>5018</v>
      </c>
      <c r="O1308" s="13">
        <v>41</v>
      </c>
      <c r="P1308" s="51">
        <v>-1</v>
      </c>
      <c r="Q1308" s="51">
        <v>-1</v>
      </c>
      <c r="R1308" s="45">
        <v>-1</v>
      </c>
      <c r="S1308" s="51">
        <v>-1</v>
      </c>
      <c r="T1308" s="51">
        <v>-1</v>
      </c>
      <c r="U1308" s="51">
        <v>0</v>
      </c>
      <c r="V1308" s="51">
        <v>-1</v>
      </c>
      <c r="W1308" s="51">
        <v>-1</v>
      </c>
      <c r="X1308" s="51">
        <v>-1</v>
      </c>
      <c r="Y1308" s="51">
        <v>-1</v>
      </c>
      <c r="Z1308" s="51">
        <v>1</v>
      </c>
      <c r="AA1308" s="46">
        <v>-1</v>
      </c>
      <c r="AB1308" s="46">
        <v>0</v>
      </c>
      <c r="AC1308" s="46">
        <v>1</v>
      </c>
      <c r="AE1308" s="97">
        <v>0</v>
      </c>
      <c r="AQ1308" s="51">
        <v>0</v>
      </c>
      <c r="AR1308" s="51">
        <v>-1</v>
      </c>
      <c r="AU1308" s="51">
        <v>-1</v>
      </c>
      <c r="AV1308" s="51">
        <v>0</v>
      </c>
      <c r="AW1308" s="51">
        <v>-1</v>
      </c>
      <c r="AX1308" s="51">
        <v>0</v>
      </c>
      <c r="AY1308" s="51">
        <v>1</v>
      </c>
      <c r="AZ1308" s="51">
        <v>20</v>
      </c>
      <c r="BA1308" s="51">
        <v>0</v>
      </c>
      <c r="BD1308" s="51" t="s">
        <v>5019</v>
      </c>
      <c r="BS1308" s="48"/>
      <c r="BV1308" s="51">
        <v>0</v>
      </c>
      <c r="CA1308" s="99"/>
      <c r="CC1308" s="51">
        <v>1350</v>
      </c>
      <c r="CD1308" s="99"/>
      <c r="CP1308" s="46">
        <v>1</v>
      </c>
    </row>
    <row r="1309" spans="1:255" s="51" customFormat="1" ht="22.5">
      <c r="B1309" s="51">
        <v>100210</v>
      </c>
      <c r="C1309" s="51" t="s">
        <v>903</v>
      </c>
      <c r="D1309" s="51" t="s">
        <v>903</v>
      </c>
      <c r="E1309" s="51" t="s">
        <v>903</v>
      </c>
      <c r="F1309" s="51" t="s">
        <v>903</v>
      </c>
      <c r="G1309" s="51" t="s">
        <v>891</v>
      </c>
      <c r="H1309" s="51" t="s">
        <v>891</v>
      </c>
      <c r="I1309" s="51" t="s">
        <v>891</v>
      </c>
      <c r="J1309" s="51" t="s">
        <v>891</v>
      </c>
      <c r="K1309" s="51">
        <v>2</v>
      </c>
      <c r="L1309" s="13">
        <v>41</v>
      </c>
      <c r="M1309" s="51" t="s">
        <v>5021</v>
      </c>
      <c r="O1309" s="13">
        <v>41</v>
      </c>
      <c r="P1309" s="51">
        <v>-1</v>
      </c>
      <c r="Q1309" s="51">
        <v>-1</v>
      </c>
      <c r="R1309" s="45">
        <v>-1</v>
      </c>
      <c r="S1309" s="51">
        <v>-1</v>
      </c>
      <c r="T1309" s="51">
        <v>-1</v>
      </c>
      <c r="U1309" s="51">
        <v>0</v>
      </c>
      <c r="V1309" s="51">
        <v>-1</v>
      </c>
      <c r="W1309" s="51">
        <v>-1</v>
      </c>
      <c r="X1309" s="51">
        <v>-1</v>
      </c>
      <c r="Y1309" s="51">
        <v>-1</v>
      </c>
      <c r="Z1309" s="51">
        <v>1</v>
      </c>
      <c r="AA1309" s="46">
        <v>-1</v>
      </c>
      <c r="AB1309" s="46">
        <v>0</v>
      </c>
      <c r="AC1309" s="46">
        <v>1</v>
      </c>
      <c r="AE1309" s="97">
        <v>0</v>
      </c>
      <c r="AQ1309" s="51">
        <v>0</v>
      </c>
      <c r="AR1309" s="51">
        <v>-1</v>
      </c>
      <c r="AU1309" s="51">
        <v>-1</v>
      </c>
      <c r="AV1309" s="51">
        <v>0</v>
      </c>
      <c r="AW1309" s="51">
        <v>-1</v>
      </c>
      <c r="AX1309" s="51">
        <v>0</v>
      </c>
      <c r="AY1309" s="51">
        <v>1</v>
      </c>
      <c r="AZ1309" s="51">
        <v>20</v>
      </c>
      <c r="BA1309" s="51">
        <v>0</v>
      </c>
      <c r="BD1309" s="51" t="s">
        <v>5022</v>
      </c>
      <c r="BS1309" s="48"/>
      <c r="BV1309" s="51">
        <v>0</v>
      </c>
      <c r="CA1309" s="99"/>
      <c r="CC1309" s="51">
        <v>1500</v>
      </c>
      <c r="CD1309" s="99"/>
      <c r="CP1309" s="46">
        <v>1</v>
      </c>
    </row>
    <row r="1310" spans="1:255" s="51" customFormat="1" ht="22.5">
      <c r="B1310" s="51">
        <v>100211</v>
      </c>
      <c r="C1310" s="51" t="s">
        <v>904</v>
      </c>
      <c r="D1310" s="51" t="s">
        <v>904</v>
      </c>
      <c r="E1310" s="51" t="s">
        <v>904</v>
      </c>
      <c r="F1310" s="51" t="s">
        <v>904</v>
      </c>
      <c r="G1310" s="51" t="s">
        <v>891</v>
      </c>
      <c r="H1310" s="51" t="s">
        <v>891</v>
      </c>
      <c r="I1310" s="51" t="s">
        <v>891</v>
      </c>
      <c r="J1310" s="51" t="s">
        <v>891</v>
      </c>
      <c r="K1310" s="51">
        <v>2</v>
      </c>
      <c r="L1310" s="13">
        <v>61</v>
      </c>
      <c r="M1310" s="51" t="s">
        <v>5156</v>
      </c>
      <c r="O1310" s="13">
        <v>61</v>
      </c>
      <c r="P1310" s="51">
        <v>-1</v>
      </c>
      <c r="Q1310" s="51">
        <v>-1</v>
      </c>
      <c r="R1310" s="45">
        <v>-1</v>
      </c>
      <c r="S1310" s="51">
        <v>-1</v>
      </c>
      <c r="T1310" s="51">
        <v>-1</v>
      </c>
      <c r="U1310" s="51">
        <v>0</v>
      </c>
      <c r="V1310" s="51">
        <v>-1</v>
      </c>
      <c r="W1310" s="51">
        <v>-1</v>
      </c>
      <c r="X1310" s="51">
        <v>-1</v>
      </c>
      <c r="Y1310" s="51">
        <v>-1</v>
      </c>
      <c r="Z1310" s="51">
        <v>1</v>
      </c>
      <c r="AA1310" s="46">
        <v>-1</v>
      </c>
      <c r="AB1310" s="46">
        <v>0</v>
      </c>
      <c r="AC1310" s="46">
        <v>1</v>
      </c>
      <c r="AE1310" s="97">
        <v>0</v>
      </c>
      <c r="AQ1310" s="51">
        <v>0</v>
      </c>
      <c r="AR1310" s="51">
        <v>-1</v>
      </c>
      <c r="AU1310" s="51">
        <v>-1</v>
      </c>
      <c r="AV1310" s="51">
        <v>0</v>
      </c>
      <c r="AW1310" s="51">
        <v>-1</v>
      </c>
      <c r="AX1310" s="51">
        <v>0</v>
      </c>
      <c r="AY1310" s="51">
        <v>1</v>
      </c>
      <c r="AZ1310" s="51">
        <v>20</v>
      </c>
      <c r="BA1310" s="51">
        <v>0</v>
      </c>
      <c r="BD1310" s="51" t="s">
        <v>5157</v>
      </c>
      <c r="BS1310" s="48"/>
      <c r="BV1310" s="51">
        <v>0</v>
      </c>
      <c r="CA1310" s="99"/>
      <c r="CC1310" s="51">
        <v>200</v>
      </c>
      <c r="CD1310" s="99"/>
      <c r="CP1310" s="46">
        <v>1</v>
      </c>
    </row>
    <row r="1311" spans="1:255" s="51" customFormat="1" ht="22.5">
      <c r="B1311" s="51">
        <v>100212</v>
      </c>
      <c r="C1311" s="51" t="s">
        <v>905</v>
      </c>
      <c r="D1311" s="51" t="s">
        <v>905</v>
      </c>
      <c r="E1311" s="51" t="s">
        <v>905</v>
      </c>
      <c r="F1311" s="51" t="s">
        <v>905</v>
      </c>
      <c r="G1311" s="51" t="s">
        <v>891</v>
      </c>
      <c r="H1311" s="51" t="s">
        <v>891</v>
      </c>
      <c r="I1311" s="51" t="s">
        <v>891</v>
      </c>
      <c r="J1311" s="51" t="s">
        <v>891</v>
      </c>
      <c r="K1311" s="51">
        <v>2</v>
      </c>
      <c r="L1311" s="13">
        <v>61</v>
      </c>
      <c r="M1311" s="51" t="s">
        <v>5024</v>
      </c>
      <c r="O1311" s="13">
        <v>61</v>
      </c>
      <c r="P1311" s="51">
        <v>-1</v>
      </c>
      <c r="Q1311" s="51">
        <v>-1</v>
      </c>
      <c r="R1311" s="45">
        <v>-1</v>
      </c>
      <c r="S1311" s="51">
        <v>-1</v>
      </c>
      <c r="T1311" s="51">
        <v>-1</v>
      </c>
      <c r="U1311" s="51">
        <v>0</v>
      </c>
      <c r="V1311" s="51">
        <v>-1</v>
      </c>
      <c r="W1311" s="51">
        <v>-1</v>
      </c>
      <c r="X1311" s="51">
        <v>-1</v>
      </c>
      <c r="Y1311" s="51">
        <v>-1</v>
      </c>
      <c r="Z1311" s="51">
        <v>1</v>
      </c>
      <c r="AA1311" s="46">
        <v>-1</v>
      </c>
      <c r="AB1311" s="46">
        <v>0</v>
      </c>
      <c r="AC1311" s="46">
        <v>1</v>
      </c>
      <c r="AE1311" s="97">
        <v>0</v>
      </c>
      <c r="AQ1311" s="51">
        <v>0</v>
      </c>
      <c r="AR1311" s="51">
        <v>-1</v>
      </c>
      <c r="AU1311" s="51">
        <v>-1</v>
      </c>
      <c r="AV1311" s="51">
        <v>0</v>
      </c>
      <c r="AW1311" s="51">
        <v>-1</v>
      </c>
      <c r="AX1311" s="51">
        <v>0</v>
      </c>
      <c r="AY1311" s="51">
        <v>1</v>
      </c>
      <c r="AZ1311" s="51">
        <v>20</v>
      </c>
      <c r="BA1311" s="51">
        <v>0</v>
      </c>
      <c r="BD1311" s="51" t="s">
        <v>5023</v>
      </c>
      <c r="BS1311" s="48"/>
      <c r="BV1311" s="51">
        <v>0</v>
      </c>
      <c r="CA1311" s="99"/>
      <c r="CC1311" s="51">
        <v>400</v>
      </c>
      <c r="CD1311" s="99"/>
      <c r="CP1311" s="46">
        <v>1</v>
      </c>
    </row>
    <row r="1312" spans="1:255" s="51" customFormat="1" ht="22.5">
      <c r="B1312" s="51">
        <v>100213</v>
      </c>
      <c r="C1312" s="51" t="s">
        <v>906</v>
      </c>
      <c r="D1312" s="51" t="s">
        <v>906</v>
      </c>
      <c r="E1312" s="51" t="s">
        <v>906</v>
      </c>
      <c r="F1312" s="51" t="s">
        <v>906</v>
      </c>
      <c r="G1312" s="51" t="s">
        <v>891</v>
      </c>
      <c r="H1312" s="51" t="s">
        <v>891</v>
      </c>
      <c r="I1312" s="51" t="s">
        <v>891</v>
      </c>
      <c r="J1312" s="51" t="s">
        <v>891</v>
      </c>
      <c r="K1312" s="51">
        <v>2</v>
      </c>
      <c r="L1312" s="13">
        <v>61</v>
      </c>
      <c r="M1312" s="51" t="s">
        <v>5025</v>
      </c>
      <c r="O1312" s="13">
        <v>61</v>
      </c>
      <c r="P1312" s="51">
        <v>-1</v>
      </c>
      <c r="Q1312" s="51">
        <v>-1</v>
      </c>
      <c r="R1312" s="45">
        <v>-1</v>
      </c>
      <c r="S1312" s="51">
        <v>-1</v>
      </c>
      <c r="T1312" s="51">
        <v>-1</v>
      </c>
      <c r="U1312" s="51">
        <v>0</v>
      </c>
      <c r="V1312" s="51">
        <v>-1</v>
      </c>
      <c r="W1312" s="51">
        <v>-1</v>
      </c>
      <c r="X1312" s="51">
        <v>-1</v>
      </c>
      <c r="Y1312" s="51">
        <v>-1</v>
      </c>
      <c r="Z1312" s="51">
        <v>1</v>
      </c>
      <c r="AA1312" s="46">
        <v>-1</v>
      </c>
      <c r="AB1312" s="46">
        <v>0</v>
      </c>
      <c r="AC1312" s="46">
        <v>1</v>
      </c>
      <c r="AE1312" s="97">
        <v>0</v>
      </c>
      <c r="AQ1312" s="51">
        <v>0</v>
      </c>
      <c r="AR1312" s="51">
        <v>-1</v>
      </c>
      <c r="AU1312" s="51">
        <v>-1</v>
      </c>
      <c r="AV1312" s="51">
        <v>0</v>
      </c>
      <c r="AW1312" s="51">
        <v>-1</v>
      </c>
      <c r="AX1312" s="51">
        <v>0</v>
      </c>
      <c r="AY1312" s="51">
        <v>1</v>
      </c>
      <c r="AZ1312" s="51">
        <v>20</v>
      </c>
      <c r="BA1312" s="51">
        <v>0</v>
      </c>
      <c r="BD1312" s="51" t="s">
        <v>5026</v>
      </c>
      <c r="BS1312" s="48"/>
      <c r="BV1312" s="51">
        <v>0</v>
      </c>
      <c r="CA1312" s="99"/>
      <c r="CC1312" s="51">
        <v>600</v>
      </c>
      <c r="CD1312" s="99"/>
      <c r="CP1312" s="46">
        <v>1</v>
      </c>
    </row>
    <row r="1313" spans="2:94" s="51" customFormat="1" ht="22.5">
      <c r="B1313" s="51">
        <v>100214</v>
      </c>
      <c r="C1313" s="51" t="s">
        <v>907</v>
      </c>
      <c r="D1313" s="51" t="s">
        <v>907</v>
      </c>
      <c r="E1313" s="51" t="s">
        <v>907</v>
      </c>
      <c r="F1313" s="51" t="s">
        <v>907</v>
      </c>
      <c r="G1313" s="51" t="s">
        <v>891</v>
      </c>
      <c r="H1313" s="51" t="s">
        <v>891</v>
      </c>
      <c r="I1313" s="51" t="s">
        <v>891</v>
      </c>
      <c r="J1313" s="51" t="s">
        <v>891</v>
      </c>
      <c r="K1313" s="51">
        <v>2</v>
      </c>
      <c r="L1313" s="13">
        <v>61</v>
      </c>
      <c r="M1313" s="51" t="s">
        <v>2339</v>
      </c>
      <c r="O1313" s="13">
        <v>61</v>
      </c>
      <c r="P1313" s="51">
        <v>-1</v>
      </c>
      <c r="Q1313" s="51">
        <v>-1</v>
      </c>
      <c r="R1313" s="45">
        <v>-1</v>
      </c>
      <c r="S1313" s="51">
        <v>-1</v>
      </c>
      <c r="T1313" s="51">
        <v>-1</v>
      </c>
      <c r="U1313" s="51">
        <v>0</v>
      </c>
      <c r="V1313" s="51">
        <v>-1</v>
      </c>
      <c r="W1313" s="51">
        <v>-1</v>
      </c>
      <c r="X1313" s="51">
        <v>-1</v>
      </c>
      <c r="Y1313" s="51">
        <v>-1</v>
      </c>
      <c r="Z1313" s="51">
        <v>1</v>
      </c>
      <c r="AA1313" s="46">
        <v>-1</v>
      </c>
      <c r="AB1313" s="46">
        <v>0</v>
      </c>
      <c r="AC1313" s="46">
        <v>1</v>
      </c>
      <c r="AE1313" s="97">
        <v>0</v>
      </c>
      <c r="AQ1313" s="51">
        <v>0</v>
      </c>
      <c r="AR1313" s="51">
        <v>-1</v>
      </c>
      <c r="AU1313" s="51">
        <v>-1</v>
      </c>
      <c r="AV1313" s="51">
        <v>0</v>
      </c>
      <c r="AW1313" s="51">
        <v>-1</v>
      </c>
      <c r="AX1313" s="51">
        <v>0</v>
      </c>
      <c r="AY1313" s="51">
        <v>1</v>
      </c>
      <c r="AZ1313" s="51">
        <v>20</v>
      </c>
      <c r="BA1313" s="51">
        <v>0</v>
      </c>
      <c r="BD1313" s="51" t="s">
        <v>908</v>
      </c>
      <c r="BS1313" s="48"/>
      <c r="BV1313" s="51">
        <v>0</v>
      </c>
      <c r="CA1313" s="99"/>
      <c r="CC1313" s="51">
        <v>800</v>
      </c>
      <c r="CD1313" s="99"/>
      <c r="CP1313" s="46">
        <v>1</v>
      </c>
    </row>
    <row r="1314" spans="2:94" s="51" customFormat="1" ht="22.5">
      <c r="B1314" s="51">
        <v>100215</v>
      </c>
      <c r="C1314" s="51" t="s">
        <v>909</v>
      </c>
      <c r="D1314" s="51" t="s">
        <v>909</v>
      </c>
      <c r="E1314" s="51" t="s">
        <v>909</v>
      </c>
      <c r="F1314" s="51" t="s">
        <v>909</v>
      </c>
      <c r="G1314" s="51" t="s">
        <v>891</v>
      </c>
      <c r="H1314" s="51" t="s">
        <v>891</v>
      </c>
      <c r="I1314" s="51" t="s">
        <v>891</v>
      </c>
      <c r="J1314" s="51" t="s">
        <v>891</v>
      </c>
      <c r="K1314" s="51">
        <v>2</v>
      </c>
      <c r="L1314" s="13">
        <v>61</v>
      </c>
      <c r="M1314" s="51" t="s">
        <v>2340</v>
      </c>
      <c r="O1314" s="13">
        <v>61</v>
      </c>
      <c r="P1314" s="51">
        <v>-1</v>
      </c>
      <c r="Q1314" s="51">
        <v>-1</v>
      </c>
      <c r="R1314" s="45">
        <v>-1</v>
      </c>
      <c r="S1314" s="51">
        <v>-1</v>
      </c>
      <c r="T1314" s="51">
        <v>-1</v>
      </c>
      <c r="U1314" s="51">
        <v>0</v>
      </c>
      <c r="V1314" s="51">
        <v>-1</v>
      </c>
      <c r="W1314" s="51">
        <v>-1</v>
      </c>
      <c r="X1314" s="51">
        <v>-1</v>
      </c>
      <c r="Y1314" s="51">
        <v>-1</v>
      </c>
      <c r="Z1314" s="51">
        <v>1</v>
      </c>
      <c r="AA1314" s="46">
        <v>-1</v>
      </c>
      <c r="AB1314" s="46">
        <v>0</v>
      </c>
      <c r="AC1314" s="46">
        <v>1</v>
      </c>
      <c r="AE1314" s="97">
        <v>0</v>
      </c>
      <c r="AQ1314" s="51">
        <v>0</v>
      </c>
      <c r="AR1314" s="51">
        <v>-1</v>
      </c>
      <c r="AU1314" s="51">
        <v>-1</v>
      </c>
      <c r="AV1314" s="51">
        <v>0</v>
      </c>
      <c r="AW1314" s="51">
        <v>-1</v>
      </c>
      <c r="AX1314" s="51">
        <v>0</v>
      </c>
      <c r="AY1314" s="51">
        <v>1</v>
      </c>
      <c r="AZ1314" s="51">
        <v>20</v>
      </c>
      <c r="BA1314" s="51">
        <v>0</v>
      </c>
      <c r="BD1314" s="51" t="s">
        <v>910</v>
      </c>
      <c r="BS1314" s="48"/>
      <c r="BV1314" s="51">
        <v>0</v>
      </c>
      <c r="CA1314" s="99"/>
      <c r="CC1314" s="51">
        <v>1000</v>
      </c>
      <c r="CD1314" s="99"/>
      <c r="CP1314" s="46">
        <v>1</v>
      </c>
    </row>
    <row r="1315" spans="2:94" s="51" customFormat="1" ht="22.5">
      <c r="B1315" s="51">
        <v>100216</v>
      </c>
      <c r="C1315" s="51" t="s">
        <v>911</v>
      </c>
      <c r="D1315" s="51" t="s">
        <v>911</v>
      </c>
      <c r="E1315" s="51" t="s">
        <v>911</v>
      </c>
      <c r="F1315" s="51" t="s">
        <v>911</v>
      </c>
      <c r="G1315" s="51" t="s">
        <v>891</v>
      </c>
      <c r="H1315" s="51" t="s">
        <v>891</v>
      </c>
      <c r="I1315" s="51" t="s">
        <v>891</v>
      </c>
      <c r="J1315" s="51" t="s">
        <v>891</v>
      </c>
      <c r="K1315" s="51">
        <v>2</v>
      </c>
      <c r="L1315" s="13">
        <v>61</v>
      </c>
      <c r="M1315" s="51" t="s">
        <v>5027</v>
      </c>
      <c r="O1315" s="13">
        <v>61</v>
      </c>
      <c r="P1315" s="51">
        <v>-1</v>
      </c>
      <c r="Q1315" s="51">
        <v>-1</v>
      </c>
      <c r="R1315" s="45">
        <v>-1</v>
      </c>
      <c r="S1315" s="51">
        <v>-1</v>
      </c>
      <c r="T1315" s="51">
        <v>-1</v>
      </c>
      <c r="U1315" s="51">
        <v>0</v>
      </c>
      <c r="V1315" s="51">
        <v>-1</v>
      </c>
      <c r="W1315" s="51">
        <v>-1</v>
      </c>
      <c r="X1315" s="51">
        <v>-1</v>
      </c>
      <c r="Y1315" s="51">
        <v>-1</v>
      </c>
      <c r="Z1315" s="51">
        <v>1</v>
      </c>
      <c r="AA1315" s="46">
        <v>-1</v>
      </c>
      <c r="AB1315" s="46">
        <v>0</v>
      </c>
      <c r="AC1315" s="46">
        <v>1</v>
      </c>
      <c r="AE1315" s="97">
        <v>0</v>
      </c>
      <c r="AQ1315" s="51">
        <v>0</v>
      </c>
      <c r="AR1315" s="51">
        <v>-1</v>
      </c>
      <c r="AU1315" s="51">
        <v>-1</v>
      </c>
      <c r="AV1315" s="51">
        <v>0</v>
      </c>
      <c r="AW1315" s="51">
        <v>-1</v>
      </c>
      <c r="AX1315" s="51">
        <v>0</v>
      </c>
      <c r="AY1315" s="51">
        <v>1</v>
      </c>
      <c r="AZ1315" s="51">
        <v>20</v>
      </c>
      <c r="BA1315" s="51">
        <v>0</v>
      </c>
      <c r="BD1315" s="51" t="s">
        <v>912</v>
      </c>
      <c r="BS1315" s="48"/>
      <c r="BV1315" s="51">
        <v>0</v>
      </c>
      <c r="CA1315" s="99"/>
      <c r="CC1315" s="51">
        <v>1200</v>
      </c>
      <c r="CD1315" s="99"/>
      <c r="CP1315" s="46">
        <v>1</v>
      </c>
    </row>
    <row r="1316" spans="2:94" s="51" customFormat="1" ht="22.5">
      <c r="B1316" s="51">
        <v>100217</v>
      </c>
      <c r="C1316" s="51" t="s">
        <v>913</v>
      </c>
      <c r="D1316" s="51" t="s">
        <v>913</v>
      </c>
      <c r="E1316" s="51" t="s">
        <v>913</v>
      </c>
      <c r="F1316" s="51" t="s">
        <v>913</v>
      </c>
      <c r="G1316" s="51" t="s">
        <v>891</v>
      </c>
      <c r="H1316" s="51" t="s">
        <v>891</v>
      </c>
      <c r="I1316" s="51" t="s">
        <v>891</v>
      </c>
      <c r="J1316" s="51" t="s">
        <v>891</v>
      </c>
      <c r="K1316" s="51">
        <v>2</v>
      </c>
      <c r="L1316" s="13">
        <v>61</v>
      </c>
      <c r="M1316" s="51" t="s">
        <v>5028</v>
      </c>
      <c r="O1316" s="13">
        <v>61</v>
      </c>
      <c r="P1316" s="51">
        <v>-1</v>
      </c>
      <c r="Q1316" s="51">
        <v>-1</v>
      </c>
      <c r="R1316" s="45">
        <v>-1</v>
      </c>
      <c r="S1316" s="51">
        <v>-1</v>
      </c>
      <c r="T1316" s="51">
        <v>-1</v>
      </c>
      <c r="U1316" s="51">
        <v>0</v>
      </c>
      <c r="V1316" s="51">
        <v>-1</v>
      </c>
      <c r="W1316" s="51">
        <v>-1</v>
      </c>
      <c r="X1316" s="51">
        <v>-1</v>
      </c>
      <c r="Y1316" s="51">
        <v>-1</v>
      </c>
      <c r="Z1316" s="51">
        <v>1</v>
      </c>
      <c r="AA1316" s="46">
        <v>-1</v>
      </c>
      <c r="AB1316" s="46">
        <v>0</v>
      </c>
      <c r="AC1316" s="46">
        <v>1</v>
      </c>
      <c r="AE1316" s="97">
        <v>0</v>
      </c>
      <c r="AQ1316" s="51">
        <v>0</v>
      </c>
      <c r="AR1316" s="51">
        <v>-1</v>
      </c>
      <c r="AU1316" s="51">
        <v>-1</v>
      </c>
      <c r="AV1316" s="51">
        <v>0</v>
      </c>
      <c r="AW1316" s="51">
        <v>-1</v>
      </c>
      <c r="AX1316" s="51">
        <v>0</v>
      </c>
      <c r="AY1316" s="51">
        <v>1</v>
      </c>
      <c r="AZ1316" s="51">
        <v>20</v>
      </c>
      <c r="BA1316" s="51">
        <v>0</v>
      </c>
      <c r="BD1316" s="51" t="s">
        <v>914</v>
      </c>
      <c r="BS1316" s="48"/>
      <c r="BV1316" s="51">
        <v>0</v>
      </c>
      <c r="CA1316" s="99"/>
      <c r="CC1316" s="51">
        <v>1400</v>
      </c>
      <c r="CD1316" s="99"/>
      <c r="CP1316" s="46">
        <v>1</v>
      </c>
    </row>
    <row r="1317" spans="2:94" s="51" customFormat="1" ht="22.5">
      <c r="B1317" s="51">
        <v>100218</v>
      </c>
      <c r="C1317" s="51" t="s">
        <v>915</v>
      </c>
      <c r="D1317" s="51" t="s">
        <v>915</v>
      </c>
      <c r="E1317" s="51" t="s">
        <v>915</v>
      </c>
      <c r="F1317" s="51" t="s">
        <v>915</v>
      </c>
      <c r="G1317" s="51" t="s">
        <v>891</v>
      </c>
      <c r="H1317" s="51" t="s">
        <v>891</v>
      </c>
      <c r="I1317" s="51" t="s">
        <v>891</v>
      </c>
      <c r="J1317" s="51" t="s">
        <v>891</v>
      </c>
      <c r="K1317" s="51">
        <v>2</v>
      </c>
      <c r="L1317" s="13">
        <v>61</v>
      </c>
      <c r="M1317" s="51" t="s">
        <v>5029</v>
      </c>
      <c r="O1317" s="13">
        <v>61</v>
      </c>
      <c r="P1317" s="51">
        <v>-1</v>
      </c>
      <c r="Q1317" s="51">
        <v>-1</v>
      </c>
      <c r="R1317" s="45">
        <v>-1</v>
      </c>
      <c r="S1317" s="51">
        <v>-1</v>
      </c>
      <c r="T1317" s="51">
        <v>-1</v>
      </c>
      <c r="U1317" s="51">
        <v>0</v>
      </c>
      <c r="V1317" s="51">
        <v>-1</v>
      </c>
      <c r="W1317" s="51">
        <v>-1</v>
      </c>
      <c r="X1317" s="51">
        <v>-1</v>
      </c>
      <c r="Y1317" s="51">
        <v>-1</v>
      </c>
      <c r="Z1317" s="51">
        <v>1</v>
      </c>
      <c r="AA1317" s="46">
        <v>-1</v>
      </c>
      <c r="AB1317" s="46">
        <v>0</v>
      </c>
      <c r="AC1317" s="46">
        <v>1</v>
      </c>
      <c r="AE1317" s="97">
        <v>0</v>
      </c>
      <c r="AQ1317" s="51">
        <v>0</v>
      </c>
      <c r="AR1317" s="51">
        <v>-1</v>
      </c>
      <c r="AU1317" s="51">
        <v>-1</v>
      </c>
      <c r="AV1317" s="51">
        <v>0</v>
      </c>
      <c r="AW1317" s="51">
        <v>-1</v>
      </c>
      <c r="AX1317" s="51">
        <v>0</v>
      </c>
      <c r="AY1317" s="51">
        <v>1</v>
      </c>
      <c r="AZ1317" s="51">
        <v>20</v>
      </c>
      <c r="BA1317" s="51">
        <v>0</v>
      </c>
      <c r="BD1317" s="51" t="s">
        <v>916</v>
      </c>
      <c r="BS1317" s="48"/>
      <c r="BV1317" s="51">
        <v>0</v>
      </c>
      <c r="CA1317" s="99"/>
      <c r="CC1317" s="51">
        <v>1600</v>
      </c>
      <c r="CD1317" s="99"/>
      <c r="CP1317" s="46">
        <v>1</v>
      </c>
    </row>
    <row r="1318" spans="2:94" s="51" customFormat="1" ht="22.5">
      <c r="B1318" s="51">
        <v>100219</v>
      </c>
      <c r="C1318" s="51" t="s">
        <v>917</v>
      </c>
      <c r="D1318" s="51" t="s">
        <v>917</v>
      </c>
      <c r="E1318" s="51" t="s">
        <v>917</v>
      </c>
      <c r="F1318" s="51" t="s">
        <v>917</v>
      </c>
      <c r="G1318" s="51" t="s">
        <v>891</v>
      </c>
      <c r="H1318" s="51" t="s">
        <v>891</v>
      </c>
      <c r="I1318" s="51" t="s">
        <v>891</v>
      </c>
      <c r="J1318" s="51" t="s">
        <v>891</v>
      </c>
      <c r="K1318" s="51">
        <v>2</v>
      </c>
      <c r="L1318" s="13">
        <v>61</v>
      </c>
      <c r="M1318" s="51" t="s">
        <v>5030</v>
      </c>
      <c r="O1318" s="13">
        <v>61</v>
      </c>
      <c r="P1318" s="51">
        <v>-1</v>
      </c>
      <c r="Q1318" s="51">
        <v>-1</v>
      </c>
      <c r="R1318" s="45">
        <v>-1</v>
      </c>
      <c r="S1318" s="51">
        <v>-1</v>
      </c>
      <c r="T1318" s="51">
        <v>-1</v>
      </c>
      <c r="U1318" s="51">
        <v>0</v>
      </c>
      <c r="V1318" s="51">
        <v>-1</v>
      </c>
      <c r="W1318" s="51">
        <v>-1</v>
      </c>
      <c r="X1318" s="51">
        <v>-1</v>
      </c>
      <c r="Y1318" s="51">
        <v>-1</v>
      </c>
      <c r="Z1318" s="51">
        <v>1</v>
      </c>
      <c r="AA1318" s="46">
        <v>-1</v>
      </c>
      <c r="AB1318" s="46">
        <v>0</v>
      </c>
      <c r="AC1318" s="46">
        <v>1</v>
      </c>
      <c r="AE1318" s="97">
        <v>0</v>
      </c>
      <c r="AQ1318" s="51">
        <v>0</v>
      </c>
      <c r="AR1318" s="51">
        <v>-1</v>
      </c>
      <c r="AU1318" s="51">
        <v>-1</v>
      </c>
      <c r="AV1318" s="51">
        <v>0</v>
      </c>
      <c r="AW1318" s="51">
        <v>-1</v>
      </c>
      <c r="AX1318" s="51">
        <v>0</v>
      </c>
      <c r="AY1318" s="51">
        <v>1</v>
      </c>
      <c r="AZ1318" s="51">
        <v>20</v>
      </c>
      <c r="BA1318" s="51">
        <v>0</v>
      </c>
      <c r="BD1318" s="51" t="s">
        <v>5031</v>
      </c>
      <c r="BS1318" s="48"/>
      <c r="BV1318" s="51">
        <v>0</v>
      </c>
      <c r="CA1318" s="99"/>
      <c r="CC1318" s="51">
        <v>1800</v>
      </c>
      <c r="CD1318" s="99"/>
      <c r="CP1318" s="46">
        <v>1</v>
      </c>
    </row>
    <row r="1319" spans="2:94" s="51" customFormat="1" ht="22.5">
      <c r="B1319" s="51">
        <v>100220</v>
      </c>
      <c r="C1319" s="51" t="s">
        <v>918</v>
      </c>
      <c r="D1319" s="51" t="s">
        <v>918</v>
      </c>
      <c r="E1319" s="51" t="s">
        <v>918</v>
      </c>
      <c r="F1319" s="51" t="s">
        <v>918</v>
      </c>
      <c r="G1319" s="51" t="s">
        <v>891</v>
      </c>
      <c r="H1319" s="51" t="s">
        <v>891</v>
      </c>
      <c r="I1319" s="51" t="s">
        <v>891</v>
      </c>
      <c r="J1319" s="51" t="s">
        <v>891</v>
      </c>
      <c r="K1319" s="51">
        <v>2</v>
      </c>
      <c r="L1319" s="13">
        <v>61</v>
      </c>
      <c r="M1319" s="51" t="s">
        <v>5032</v>
      </c>
      <c r="O1319" s="13">
        <v>61</v>
      </c>
      <c r="P1319" s="51">
        <v>-1</v>
      </c>
      <c r="Q1319" s="51">
        <v>-1</v>
      </c>
      <c r="R1319" s="45">
        <v>-1</v>
      </c>
      <c r="S1319" s="51">
        <v>-1</v>
      </c>
      <c r="T1319" s="51">
        <v>-1</v>
      </c>
      <c r="U1319" s="51">
        <v>0</v>
      </c>
      <c r="V1319" s="51">
        <v>-1</v>
      </c>
      <c r="W1319" s="51">
        <v>-1</v>
      </c>
      <c r="X1319" s="51">
        <v>-1</v>
      </c>
      <c r="Y1319" s="51">
        <v>-1</v>
      </c>
      <c r="Z1319" s="51">
        <v>1</v>
      </c>
      <c r="AA1319" s="46">
        <v>-1</v>
      </c>
      <c r="AB1319" s="46">
        <v>0</v>
      </c>
      <c r="AC1319" s="46">
        <v>1</v>
      </c>
      <c r="AE1319" s="97">
        <v>0</v>
      </c>
      <c r="AQ1319" s="51">
        <v>0</v>
      </c>
      <c r="AR1319" s="51">
        <v>-1</v>
      </c>
      <c r="AU1319" s="51">
        <v>-1</v>
      </c>
      <c r="AV1319" s="51">
        <v>0</v>
      </c>
      <c r="AW1319" s="51">
        <v>-1</v>
      </c>
      <c r="AX1319" s="51">
        <v>0</v>
      </c>
      <c r="AY1319" s="51">
        <v>1</v>
      </c>
      <c r="AZ1319" s="51">
        <v>20</v>
      </c>
      <c r="BA1319" s="51">
        <v>0</v>
      </c>
      <c r="BD1319" s="51" t="s">
        <v>5033</v>
      </c>
      <c r="BS1319" s="48"/>
      <c r="BV1319" s="51">
        <v>0</v>
      </c>
      <c r="CA1319" s="99"/>
      <c r="CC1319" s="51">
        <v>2000</v>
      </c>
      <c r="CD1319" s="99"/>
      <c r="CP1319" s="46">
        <v>1</v>
      </c>
    </row>
    <row r="1320" spans="2:94" s="51" customFormat="1" ht="22.5">
      <c r="B1320" s="51">
        <v>100286</v>
      </c>
      <c r="C1320" s="51" t="s">
        <v>919</v>
      </c>
      <c r="D1320" s="51" t="s">
        <v>919</v>
      </c>
      <c r="E1320" s="51" t="s">
        <v>919</v>
      </c>
      <c r="F1320" s="51" t="s">
        <v>919</v>
      </c>
      <c r="G1320" s="51" t="s">
        <v>891</v>
      </c>
      <c r="H1320" s="51" t="s">
        <v>891</v>
      </c>
      <c r="I1320" s="51" t="s">
        <v>891</v>
      </c>
      <c r="J1320" s="51" t="s">
        <v>891</v>
      </c>
      <c r="K1320" s="51">
        <v>2</v>
      </c>
      <c r="L1320" s="13">
        <v>81</v>
      </c>
      <c r="M1320" s="51" t="s">
        <v>5034</v>
      </c>
      <c r="O1320" s="13">
        <v>81</v>
      </c>
      <c r="P1320" s="51">
        <v>-1</v>
      </c>
      <c r="Q1320" s="51">
        <v>-1</v>
      </c>
      <c r="R1320" s="45">
        <v>-1</v>
      </c>
      <c r="S1320" s="51">
        <v>-1</v>
      </c>
      <c r="T1320" s="51">
        <v>-1</v>
      </c>
      <c r="U1320" s="51">
        <v>0</v>
      </c>
      <c r="V1320" s="51">
        <v>-1</v>
      </c>
      <c r="W1320" s="51">
        <v>-1</v>
      </c>
      <c r="X1320" s="51">
        <v>-1</v>
      </c>
      <c r="Y1320" s="51">
        <v>-1</v>
      </c>
      <c r="Z1320" s="51">
        <v>1</v>
      </c>
      <c r="AA1320" s="46">
        <v>-1</v>
      </c>
      <c r="AB1320" s="46">
        <v>0</v>
      </c>
      <c r="AC1320" s="46">
        <v>1</v>
      </c>
      <c r="AE1320" s="97">
        <v>0</v>
      </c>
      <c r="AQ1320" s="51">
        <v>0</v>
      </c>
      <c r="AR1320" s="51">
        <v>-1</v>
      </c>
      <c r="AU1320" s="51">
        <v>-1</v>
      </c>
      <c r="AV1320" s="51">
        <v>0</v>
      </c>
      <c r="AW1320" s="51">
        <v>-1</v>
      </c>
      <c r="AX1320" s="51">
        <v>0</v>
      </c>
      <c r="AY1320" s="51">
        <v>1</v>
      </c>
      <c r="AZ1320" s="51">
        <v>20</v>
      </c>
      <c r="BA1320" s="51">
        <v>0</v>
      </c>
      <c r="BD1320" s="51" t="s">
        <v>5035</v>
      </c>
      <c r="BS1320" s="48"/>
      <c r="BV1320" s="51">
        <v>0</v>
      </c>
      <c r="CA1320" s="99"/>
      <c r="CC1320" s="51">
        <v>250</v>
      </c>
      <c r="CD1320" s="99"/>
      <c r="CP1320" s="46">
        <v>1</v>
      </c>
    </row>
    <row r="1321" spans="2:94" s="51" customFormat="1" ht="22.5">
      <c r="B1321" s="51">
        <v>100287</v>
      </c>
      <c r="C1321" s="51" t="s">
        <v>920</v>
      </c>
      <c r="D1321" s="51" t="s">
        <v>920</v>
      </c>
      <c r="E1321" s="51" t="s">
        <v>920</v>
      </c>
      <c r="F1321" s="51" t="s">
        <v>920</v>
      </c>
      <c r="G1321" s="51" t="s">
        <v>891</v>
      </c>
      <c r="H1321" s="51" t="s">
        <v>891</v>
      </c>
      <c r="I1321" s="51" t="s">
        <v>891</v>
      </c>
      <c r="J1321" s="51" t="s">
        <v>891</v>
      </c>
      <c r="K1321" s="51">
        <v>2</v>
      </c>
      <c r="L1321" s="13">
        <v>81</v>
      </c>
      <c r="M1321" s="51" t="s">
        <v>5037</v>
      </c>
      <c r="O1321" s="13">
        <v>81</v>
      </c>
      <c r="P1321" s="51">
        <v>-1</v>
      </c>
      <c r="Q1321" s="51">
        <v>-1</v>
      </c>
      <c r="R1321" s="45">
        <v>-1</v>
      </c>
      <c r="S1321" s="51">
        <v>-1</v>
      </c>
      <c r="T1321" s="51">
        <v>-1</v>
      </c>
      <c r="U1321" s="51">
        <v>0</v>
      </c>
      <c r="V1321" s="51">
        <v>-1</v>
      </c>
      <c r="W1321" s="51">
        <v>-1</v>
      </c>
      <c r="X1321" s="51">
        <v>-1</v>
      </c>
      <c r="Y1321" s="51">
        <v>-1</v>
      </c>
      <c r="Z1321" s="51">
        <v>1</v>
      </c>
      <c r="AA1321" s="46">
        <v>-1</v>
      </c>
      <c r="AB1321" s="46">
        <v>0</v>
      </c>
      <c r="AC1321" s="46">
        <v>1</v>
      </c>
      <c r="AE1321" s="97">
        <v>0</v>
      </c>
      <c r="AQ1321" s="51">
        <v>0</v>
      </c>
      <c r="AR1321" s="51">
        <v>-1</v>
      </c>
      <c r="AU1321" s="51">
        <v>-1</v>
      </c>
      <c r="AV1321" s="51">
        <v>0</v>
      </c>
      <c r="AW1321" s="51">
        <v>-1</v>
      </c>
      <c r="AX1321" s="51">
        <v>0</v>
      </c>
      <c r="AY1321" s="51">
        <v>1</v>
      </c>
      <c r="AZ1321" s="51">
        <v>20</v>
      </c>
      <c r="BA1321" s="51">
        <v>0</v>
      </c>
      <c r="BD1321" s="51" t="s">
        <v>5036</v>
      </c>
      <c r="BS1321" s="48"/>
      <c r="BV1321" s="51">
        <v>0</v>
      </c>
      <c r="CA1321" s="99"/>
      <c r="CC1321" s="51">
        <v>500</v>
      </c>
      <c r="CD1321" s="99"/>
      <c r="CP1321" s="46">
        <v>1</v>
      </c>
    </row>
    <row r="1322" spans="2:94" s="51" customFormat="1" ht="22.5">
      <c r="B1322" s="51">
        <v>100288</v>
      </c>
      <c r="C1322" s="51" t="s">
        <v>921</v>
      </c>
      <c r="D1322" s="51" t="s">
        <v>921</v>
      </c>
      <c r="E1322" s="51" t="s">
        <v>921</v>
      </c>
      <c r="F1322" s="51" t="s">
        <v>921</v>
      </c>
      <c r="G1322" s="51" t="s">
        <v>891</v>
      </c>
      <c r="H1322" s="51" t="s">
        <v>891</v>
      </c>
      <c r="I1322" s="51" t="s">
        <v>891</v>
      </c>
      <c r="J1322" s="51" t="s">
        <v>891</v>
      </c>
      <c r="K1322" s="51">
        <v>2</v>
      </c>
      <c r="L1322" s="13">
        <v>81</v>
      </c>
      <c r="M1322" s="51" t="s">
        <v>5038</v>
      </c>
      <c r="O1322" s="13">
        <v>81</v>
      </c>
      <c r="P1322" s="51">
        <v>-1</v>
      </c>
      <c r="Q1322" s="51">
        <v>-1</v>
      </c>
      <c r="R1322" s="45">
        <v>-1</v>
      </c>
      <c r="S1322" s="51">
        <v>-1</v>
      </c>
      <c r="T1322" s="51">
        <v>-1</v>
      </c>
      <c r="U1322" s="51">
        <v>0</v>
      </c>
      <c r="V1322" s="51">
        <v>-1</v>
      </c>
      <c r="W1322" s="51">
        <v>-1</v>
      </c>
      <c r="X1322" s="51">
        <v>-1</v>
      </c>
      <c r="Y1322" s="51">
        <v>-1</v>
      </c>
      <c r="Z1322" s="51">
        <v>1</v>
      </c>
      <c r="AA1322" s="46">
        <v>-1</v>
      </c>
      <c r="AB1322" s="46">
        <v>0</v>
      </c>
      <c r="AC1322" s="46">
        <v>1</v>
      </c>
      <c r="AE1322" s="97">
        <v>0</v>
      </c>
      <c r="AQ1322" s="51">
        <v>0</v>
      </c>
      <c r="AR1322" s="51">
        <v>-1</v>
      </c>
      <c r="AU1322" s="51">
        <v>-1</v>
      </c>
      <c r="AV1322" s="51">
        <v>0</v>
      </c>
      <c r="AW1322" s="51">
        <v>-1</v>
      </c>
      <c r="AX1322" s="51">
        <v>0</v>
      </c>
      <c r="AY1322" s="51">
        <v>1</v>
      </c>
      <c r="AZ1322" s="51">
        <v>20</v>
      </c>
      <c r="BA1322" s="51">
        <v>0</v>
      </c>
      <c r="BD1322" s="51" t="s">
        <v>5039</v>
      </c>
      <c r="BS1322" s="48"/>
      <c r="BV1322" s="51">
        <v>0</v>
      </c>
      <c r="CA1322" s="99"/>
      <c r="CC1322" s="51">
        <v>750</v>
      </c>
      <c r="CD1322" s="99"/>
      <c r="CP1322" s="46">
        <v>1</v>
      </c>
    </row>
    <row r="1323" spans="2:94" s="51" customFormat="1" ht="22.5">
      <c r="B1323" s="51">
        <v>100289</v>
      </c>
      <c r="C1323" s="51" t="s">
        <v>922</v>
      </c>
      <c r="D1323" s="51" t="s">
        <v>922</v>
      </c>
      <c r="E1323" s="51" t="s">
        <v>922</v>
      </c>
      <c r="F1323" s="51" t="s">
        <v>922</v>
      </c>
      <c r="G1323" s="51" t="s">
        <v>891</v>
      </c>
      <c r="H1323" s="51" t="s">
        <v>891</v>
      </c>
      <c r="I1323" s="51" t="s">
        <v>891</v>
      </c>
      <c r="J1323" s="51" t="s">
        <v>891</v>
      </c>
      <c r="K1323" s="51">
        <v>2</v>
      </c>
      <c r="L1323" s="13">
        <v>81</v>
      </c>
      <c r="M1323" s="51" t="s">
        <v>5040</v>
      </c>
      <c r="O1323" s="13">
        <v>81</v>
      </c>
      <c r="P1323" s="51">
        <v>-1</v>
      </c>
      <c r="Q1323" s="51">
        <v>-1</v>
      </c>
      <c r="R1323" s="45">
        <v>-1</v>
      </c>
      <c r="S1323" s="51">
        <v>-1</v>
      </c>
      <c r="T1323" s="51">
        <v>-1</v>
      </c>
      <c r="U1323" s="51">
        <v>0</v>
      </c>
      <c r="V1323" s="51">
        <v>-1</v>
      </c>
      <c r="W1323" s="51">
        <v>-1</v>
      </c>
      <c r="X1323" s="51">
        <v>-1</v>
      </c>
      <c r="Y1323" s="51">
        <v>-1</v>
      </c>
      <c r="Z1323" s="51">
        <v>1</v>
      </c>
      <c r="AA1323" s="46">
        <v>-1</v>
      </c>
      <c r="AB1323" s="46">
        <v>0</v>
      </c>
      <c r="AC1323" s="46">
        <v>1</v>
      </c>
      <c r="AE1323" s="97">
        <v>0</v>
      </c>
      <c r="AQ1323" s="51">
        <v>0</v>
      </c>
      <c r="AR1323" s="51">
        <v>-1</v>
      </c>
      <c r="AU1323" s="51">
        <v>-1</v>
      </c>
      <c r="AV1323" s="51">
        <v>0</v>
      </c>
      <c r="AW1323" s="51">
        <v>-1</v>
      </c>
      <c r="AX1323" s="51">
        <v>0</v>
      </c>
      <c r="AY1323" s="51">
        <v>1</v>
      </c>
      <c r="AZ1323" s="51">
        <v>20</v>
      </c>
      <c r="BA1323" s="51">
        <v>0</v>
      </c>
      <c r="BD1323" s="51" t="s">
        <v>5041</v>
      </c>
      <c r="BS1323" s="48"/>
      <c r="BV1323" s="51">
        <v>0</v>
      </c>
      <c r="CA1323" s="99"/>
      <c r="CC1323" s="51">
        <v>1000</v>
      </c>
      <c r="CD1323" s="99"/>
      <c r="CP1323" s="46">
        <v>1</v>
      </c>
    </row>
    <row r="1324" spans="2:94" s="51" customFormat="1" ht="22.5">
      <c r="B1324" s="51">
        <v>100290</v>
      </c>
      <c r="C1324" s="51" t="s">
        <v>923</v>
      </c>
      <c r="D1324" s="51" t="s">
        <v>923</v>
      </c>
      <c r="E1324" s="51" t="s">
        <v>923</v>
      </c>
      <c r="F1324" s="51" t="s">
        <v>923</v>
      </c>
      <c r="G1324" s="51" t="s">
        <v>891</v>
      </c>
      <c r="H1324" s="51" t="s">
        <v>891</v>
      </c>
      <c r="I1324" s="51" t="s">
        <v>891</v>
      </c>
      <c r="J1324" s="51" t="s">
        <v>891</v>
      </c>
      <c r="K1324" s="51">
        <v>2</v>
      </c>
      <c r="L1324" s="13">
        <v>81</v>
      </c>
      <c r="M1324" s="51" t="s">
        <v>5043</v>
      </c>
      <c r="O1324" s="13">
        <v>81</v>
      </c>
      <c r="P1324" s="51">
        <v>-1</v>
      </c>
      <c r="Q1324" s="51">
        <v>-1</v>
      </c>
      <c r="R1324" s="45">
        <v>-1</v>
      </c>
      <c r="S1324" s="51">
        <v>-1</v>
      </c>
      <c r="T1324" s="51">
        <v>-1</v>
      </c>
      <c r="U1324" s="51">
        <v>0</v>
      </c>
      <c r="V1324" s="51">
        <v>-1</v>
      </c>
      <c r="W1324" s="51">
        <v>-1</v>
      </c>
      <c r="X1324" s="51">
        <v>-1</v>
      </c>
      <c r="Y1324" s="51">
        <v>-1</v>
      </c>
      <c r="Z1324" s="51">
        <v>1</v>
      </c>
      <c r="AA1324" s="46">
        <v>-1</v>
      </c>
      <c r="AB1324" s="46">
        <v>0</v>
      </c>
      <c r="AC1324" s="46">
        <v>1</v>
      </c>
      <c r="AE1324" s="97">
        <v>0</v>
      </c>
      <c r="AQ1324" s="51">
        <v>0</v>
      </c>
      <c r="AR1324" s="51">
        <v>-1</v>
      </c>
      <c r="AU1324" s="51">
        <v>-1</v>
      </c>
      <c r="AV1324" s="51">
        <v>0</v>
      </c>
      <c r="AW1324" s="51">
        <v>-1</v>
      </c>
      <c r="AX1324" s="51">
        <v>0</v>
      </c>
      <c r="AY1324" s="51">
        <v>1</v>
      </c>
      <c r="AZ1324" s="51">
        <v>20</v>
      </c>
      <c r="BA1324" s="51">
        <v>0</v>
      </c>
      <c r="BD1324" s="51" t="s">
        <v>5042</v>
      </c>
      <c r="BS1324" s="48"/>
      <c r="BV1324" s="51">
        <v>0</v>
      </c>
      <c r="CA1324" s="99"/>
      <c r="CC1324" s="51">
        <v>1250</v>
      </c>
      <c r="CD1324" s="99"/>
      <c r="CP1324" s="46">
        <v>1</v>
      </c>
    </row>
    <row r="1325" spans="2:94" s="51" customFormat="1" ht="22.5">
      <c r="B1325" s="51">
        <v>100291</v>
      </c>
      <c r="C1325" s="51" t="s">
        <v>924</v>
      </c>
      <c r="D1325" s="51" t="s">
        <v>924</v>
      </c>
      <c r="E1325" s="51" t="s">
        <v>924</v>
      </c>
      <c r="F1325" s="51" t="s">
        <v>924</v>
      </c>
      <c r="G1325" s="51" t="s">
        <v>891</v>
      </c>
      <c r="H1325" s="51" t="s">
        <v>891</v>
      </c>
      <c r="I1325" s="51" t="s">
        <v>891</v>
      </c>
      <c r="J1325" s="51" t="s">
        <v>891</v>
      </c>
      <c r="K1325" s="51">
        <v>2</v>
      </c>
      <c r="L1325" s="13">
        <v>81</v>
      </c>
      <c r="M1325" s="51" t="s">
        <v>5054</v>
      </c>
      <c r="O1325" s="13">
        <v>81</v>
      </c>
      <c r="P1325" s="51">
        <v>-1</v>
      </c>
      <c r="Q1325" s="51">
        <v>-1</v>
      </c>
      <c r="R1325" s="45">
        <v>-1</v>
      </c>
      <c r="S1325" s="51">
        <v>-1</v>
      </c>
      <c r="T1325" s="51">
        <v>-1</v>
      </c>
      <c r="U1325" s="51">
        <v>0</v>
      </c>
      <c r="V1325" s="51">
        <v>-1</v>
      </c>
      <c r="W1325" s="51">
        <v>-1</v>
      </c>
      <c r="X1325" s="51">
        <v>-1</v>
      </c>
      <c r="Y1325" s="51">
        <v>-1</v>
      </c>
      <c r="Z1325" s="51">
        <v>1</v>
      </c>
      <c r="AA1325" s="46">
        <v>-1</v>
      </c>
      <c r="AB1325" s="46">
        <v>0</v>
      </c>
      <c r="AC1325" s="46">
        <v>1</v>
      </c>
      <c r="AE1325" s="97">
        <v>0</v>
      </c>
      <c r="AQ1325" s="51">
        <v>0</v>
      </c>
      <c r="AR1325" s="51">
        <v>-1</v>
      </c>
      <c r="AU1325" s="51">
        <v>-1</v>
      </c>
      <c r="AV1325" s="51">
        <v>0</v>
      </c>
      <c r="AW1325" s="51">
        <v>-1</v>
      </c>
      <c r="AX1325" s="51">
        <v>0</v>
      </c>
      <c r="AY1325" s="51">
        <v>1</v>
      </c>
      <c r="AZ1325" s="51">
        <v>20</v>
      </c>
      <c r="BA1325" s="51">
        <v>0</v>
      </c>
      <c r="BD1325" s="51" t="s">
        <v>925</v>
      </c>
      <c r="BS1325" s="48"/>
      <c r="BV1325" s="51">
        <v>0</v>
      </c>
      <c r="CA1325" s="99"/>
      <c r="CC1325" s="51">
        <v>1500</v>
      </c>
      <c r="CD1325" s="99"/>
      <c r="CP1325" s="46">
        <v>1</v>
      </c>
    </row>
    <row r="1326" spans="2:94" s="51" customFormat="1" ht="22.5">
      <c r="B1326" s="51">
        <v>100292</v>
      </c>
      <c r="C1326" s="51" t="s">
        <v>926</v>
      </c>
      <c r="D1326" s="51" t="s">
        <v>926</v>
      </c>
      <c r="E1326" s="51" t="s">
        <v>926</v>
      </c>
      <c r="F1326" s="51" t="s">
        <v>926</v>
      </c>
      <c r="G1326" s="51" t="s">
        <v>891</v>
      </c>
      <c r="H1326" s="51" t="s">
        <v>891</v>
      </c>
      <c r="I1326" s="51" t="s">
        <v>891</v>
      </c>
      <c r="J1326" s="51" t="s">
        <v>891</v>
      </c>
      <c r="K1326" s="51">
        <v>2</v>
      </c>
      <c r="L1326" s="13">
        <v>81</v>
      </c>
      <c r="M1326" s="51" t="s">
        <v>5055</v>
      </c>
      <c r="O1326" s="13">
        <v>81</v>
      </c>
      <c r="P1326" s="51">
        <v>-1</v>
      </c>
      <c r="Q1326" s="51">
        <v>-1</v>
      </c>
      <c r="R1326" s="45">
        <v>-1</v>
      </c>
      <c r="S1326" s="51">
        <v>-1</v>
      </c>
      <c r="T1326" s="51">
        <v>-1</v>
      </c>
      <c r="U1326" s="51">
        <v>0</v>
      </c>
      <c r="V1326" s="51">
        <v>-1</v>
      </c>
      <c r="W1326" s="51">
        <v>-1</v>
      </c>
      <c r="X1326" s="51">
        <v>-1</v>
      </c>
      <c r="Y1326" s="51">
        <v>-1</v>
      </c>
      <c r="Z1326" s="51">
        <v>1</v>
      </c>
      <c r="AA1326" s="46">
        <v>-1</v>
      </c>
      <c r="AB1326" s="46">
        <v>0</v>
      </c>
      <c r="AC1326" s="46">
        <v>1</v>
      </c>
      <c r="AE1326" s="97">
        <v>0</v>
      </c>
      <c r="AQ1326" s="51">
        <v>0</v>
      </c>
      <c r="AR1326" s="51">
        <v>-1</v>
      </c>
      <c r="AU1326" s="51">
        <v>-1</v>
      </c>
      <c r="AV1326" s="51">
        <v>0</v>
      </c>
      <c r="AW1326" s="51">
        <v>-1</v>
      </c>
      <c r="AX1326" s="51">
        <v>0</v>
      </c>
      <c r="AY1326" s="51">
        <v>1</v>
      </c>
      <c r="AZ1326" s="51">
        <v>20</v>
      </c>
      <c r="BA1326" s="51">
        <v>0</v>
      </c>
      <c r="BD1326" s="51" t="s">
        <v>5057</v>
      </c>
      <c r="BS1326" s="48"/>
      <c r="BV1326" s="51">
        <v>0</v>
      </c>
      <c r="CA1326" s="99"/>
      <c r="CC1326" s="51">
        <v>1750</v>
      </c>
      <c r="CD1326" s="99"/>
      <c r="CP1326" s="46">
        <v>1</v>
      </c>
    </row>
    <row r="1327" spans="2:94" s="51" customFormat="1" ht="22.5">
      <c r="B1327" s="51">
        <v>100293</v>
      </c>
      <c r="C1327" s="51" t="s">
        <v>927</v>
      </c>
      <c r="D1327" s="51" t="s">
        <v>927</v>
      </c>
      <c r="E1327" s="51" t="s">
        <v>927</v>
      </c>
      <c r="F1327" s="51" t="s">
        <v>927</v>
      </c>
      <c r="G1327" s="51" t="s">
        <v>891</v>
      </c>
      <c r="H1327" s="51" t="s">
        <v>891</v>
      </c>
      <c r="I1327" s="51" t="s">
        <v>891</v>
      </c>
      <c r="J1327" s="51" t="s">
        <v>891</v>
      </c>
      <c r="K1327" s="51">
        <v>2</v>
      </c>
      <c r="L1327" s="13">
        <v>81</v>
      </c>
      <c r="M1327" s="51" t="s">
        <v>5056</v>
      </c>
      <c r="O1327" s="13">
        <v>81</v>
      </c>
      <c r="P1327" s="51">
        <v>-1</v>
      </c>
      <c r="Q1327" s="51">
        <v>-1</v>
      </c>
      <c r="R1327" s="45">
        <v>-1</v>
      </c>
      <c r="S1327" s="51">
        <v>-1</v>
      </c>
      <c r="T1327" s="51">
        <v>-1</v>
      </c>
      <c r="U1327" s="51">
        <v>0</v>
      </c>
      <c r="V1327" s="51">
        <v>-1</v>
      </c>
      <c r="W1327" s="51">
        <v>-1</v>
      </c>
      <c r="X1327" s="51">
        <v>-1</v>
      </c>
      <c r="Y1327" s="51">
        <v>-1</v>
      </c>
      <c r="Z1327" s="51">
        <v>1</v>
      </c>
      <c r="AA1327" s="46">
        <v>-1</v>
      </c>
      <c r="AB1327" s="46">
        <v>0</v>
      </c>
      <c r="AC1327" s="46">
        <v>1</v>
      </c>
      <c r="AE1327" s="97">
        <v>0</v>
      </c>
      <c r="AQ1327" s="51">
        <v>0</v>
      </c>
      <c r="AR1327" s="51">
        <v>-1</v>
      </c>
      <c r="AU1327" s="51">
        <v>-1</v>
      </c>
      <c r="AV1327" s="51">
        <v>0</v>
      </c>
      <c r="AW1327" s="51">
        <v>-1</v>
      </c>
      <c r="AX1327" s="51">
        <v>0</v>
      </c>
      <c r="AY1327" s="51">
        <v>1</v>
      </c>
      <c r="AZ1327" s="51">
        <v>20</v>
      </c>
      <c r="BA1327" s="51">
        <v>0</v>
      </c>
      <c r="BD1327" s="51" t="s">
        <v>5058</v>
      </c>
      <c r="BS1327" s="48"/>
      <c r="BV1327" s="51">
        <v>0</v>
      </c>
      <c r="CA1327" s="99"/>
      <c r="CC1327" s="51">
        <v>2000</v>
      </c>
      <c r="CD1327" s="99"/>
      <c r="CP1327" s="46">
        <v>1</v>
      </c>
    </row>
    <row r="1328" spans="2:94" s="51" customFormat="1" ht="22.5">
      <c r="B1328" s="51">
        <v>100294</v>
      </c>
      <c r="C1328" s="51" t="s">
        <v>928</v>
      </c>
      <c r="D1328" s="51" t="s">
        <v>928</v>
      </c>
      <c r="E1328" s="51" t="s">
        <v>928</v>
      </c>
      <c r="F1328" s="51" t="s">
        <v>928</v>
      </c>
      <c r="G1328" s="51" t="s">
        <v>891</v>
      </c>
      <c r="H1328" s="51" t="s">
        <v>891</v>
      </c>
      <c r="I1328" s="51" t="s">
        <v>891</v>
      </c>
      <c r="J1328" s="51" t="s">
        <v>891</v>
      </c>
      <c r="K1328" s="51">
        <v>2</v>
      </c>
      <c r="L1328" s="13">
        <v>81</v>
      </c>
      <c r="M1328" s="51" t="s">
        <v>6804</v>
      </c>
      <c r="O1328" s="13">
        <v>81</v>
      </c>
      <c r="P1328" s="51">
        <v>-1</v>
      </c>
      <c r="Q1328" s="51">
        <v>-1</v>
      </c>
      <c r="R1328" s="45">
        <v>-1</v>
      </c>
      <c r="S1328" s="51">
        <v>-1</v>
      </c>
      <c r="T1328" s="51">
        <v>-1</v>
      </c>
      <c r="U1328" s="51">
        <v>0</v>
      </c>
      <c r="V1328" s="51">
        <v>-1</v>
      </c>
      <c r="W1328" s="51">
        <v>-1</v>
      </c>
      <c r="X1328" s="51">
        <v>-1</v>
      </c>
      <c r="Y1328" s="51">
        <v>-1</v>
      </c>
      <c r="Z1328" s="51">
        <v>1</v>
      </c>
      <c r="AA1328" s="46">
        <v>-1</v>
      </c>
      <c r="AB1328" s="46">
        <v>0</v>
      </c>
      <c r="AC1328" s="46">
        <v>1</v>
      </c>
      <c r="AE1328" s="97">
        <v>0</v>
      </c>
      <c r="AQ1328" s="51">
        <v>0</v>
      </c>
      <c r="AR1328" s="51">
        <v>-1</v>
      </c>
      <c r="AU1328" s="51">
        <v>-1</v>
      </c>
      <c r="AV1328" s="51">
        <v>0</v>
      </c>
      <c r="AW1328" s="51">
        <v>-1</v>
      </c>
      <c r="AX1328" s="51">
        <v>0</v>
      </c>
      <c r="AY1328" s="51">
        <v>1</v>
      </c>
      <c r="AZ1328" s="51">
        <v>20</v>
      </c>
      <c r="BA1328" s="51">
        <v>0</v>
      </c>
      <c r="BD1328" s="51" t="s">
        <v>6805</v>
      </c>
      <c r="BS1328" s="48"/>
      <c r="BV1328" s="51">
        <v>0</v>
      </c>
      <c r="CA1328" s="99"/>
      <c r="CC1328" s="51">
        <v>2250</v>
      </c>
      <c r="CD1328" s="99"/>
      <c r="CP1328" s="46">
        <v>1</v>
      </c>
    </row>
    <row r="1329" spans="2:94" s="51" customFormat="1" ht="22.5">
      <c r="B1329" s="51">
        <v>100295</v>
      </c>
      <c r="C1329" s="51" t="s">
        <v>929</v>
      </c>
      <c r="D1329" s="51" t="s">
        <v>929</v>
      </c>
      <c r="E1329" s="51" t="s">
        <v>929</v>
      </c>
      <c r="F1329" s="51" t="s">
        <v>929</v>
      </c>
      <c r="G1329" s="51" t="s">
        <v>891</v>
      </c>
      <c r="H1329" s="51" t="s">
        <v>891</v>
      </c>
      <c r="I1329" s="51" t="s">
        <v>891</v>
      </c>
      <c r="J1329" s="51" t="s">
        <v>891</v>
      </c>
      <c r="K1329" s="51">
        <v>2</v>
      </c>
      <c r="L1329" s="13">
        <v>81</v>
      </c>
      <c r="M1329" s="51" t="s">
        <v>6806</v>
      </c>
      <c r="O1329" s="13">
        <v>81</v>
      </c>
      <c r="P1329" s="51">
        <v>-1</v>
      </c>
      <c r="Q1329" s="51">
        <v>-1</v>
      </c>
      <c r="R1329" s="45">
        <v>-1</v>
      </c>
      <c r="S1329" s="51">
        <v>-1</v>
      </c>
      <c r="T1329" s="51">
        <v>-1</v>
      </c>
      <c r="U1329" s="51">
        <v>0</v>
      </c>
      <c r="V1329" s="51">
        <v>-1</v>
      </c>
      <c r="W1329" s="51">
        <v>-1</v>
      </c>
      <c r="X1329" s="51">
        <v>-1</v>
      </c>
      <c r="Y1329" s="51">
        <v>-1</v>
      </c>
      <c r="Z1329" s="51">
        <v>1</v>
      </c>
      <c r="AA1329" s="46">
        <v>-1</v>
      </c>
      <c r="AB1329" s="46">
        <v>0</v>
      </c>
      <c r="AC1329" s="46">
        <v>1</v>
      </c>
      <c r="AE1329" s="97">
        <v>0</v>
      </c>
      <c r="AQ1329" s="51">
        <v>0</v>
      </c>
      <c r="AR1329" s="51">
        <v>-1</v>
      </c>
      <c r="AU1329" s="51">
        <v>-1</v>
      </c>
      <c r="AV1329" s="51">
        <v>0</v>
      </c>
      <c r="AW1329" s="51">
        <v>-1</v>
      </c>
      <c r="AX1329" s="51">
        <v>0</v>
      </c>
      <c r="AY1329" s="51">
        <v>1</v>
      </c>
      <c r="AZ1329" s="51">
        <v>20</v>
      </c>
      <c r="BA1329" s="51">
        <v>0</v>
      </c>
      <c r="BD1329" s="51" t="s">
        <v>6807</v>
      </c>
      <c r="BS1329" s="48"/>
      <c r="BV1329" s="51">
        <v>0</v>
      </c>
      <c r="CA1329" s="99"/>
      <c r="CC1329" s="51">
        <v>2500</v>
      </c>
      <c r="CD1329" s="99"/>
      <c r="CP1329" s="46">
        <v>1</v>
      </c>
    </row>
    <row r="1330" spans="2:94" s="51" customFormat="1" ht="22.5">
      <c r="B1330" s="51">
        <v>100296</v>
      </c>
      <c r="C1330" s="51" t="s">
        <v>930</v>
      </c>
      <c r="D1330" s="51" t="s">
        <v>930</v>
      </c>
      <c r="E1330" s="51" t="s">
        <v>930</v>
      </c>
      <c r="F1330" s="51" t="s">
        <v>930</v>
      </c>
      <c r="G1330" s="51" t="s">
        <v>891</v>
      </c>
      <c r="H1330" s="51" t="s">
        <v>891</v>
      </c>
      <c r="I1330" s="51" t="s">
        <v>891</v>
      </c>
      <c r="J1330" s="51" t="s">
        <v>891</v>
      </c>
      <c r="K1330" s="51">
        <v>2</v>
      </c>
      <c r="L1330" s="13">
        <v>101</v>
      </c>
      <c r="M1330" s="51" t="s">
        <v>6809</v>
      </c>
      <c r="O1330" s="13">
        <v>101</v>
      </c>
      <c r="P1330" s="51">
        <v>-1</v>
      </c>
      <c r="Q1330" s="51">
        <v>-1</v>
      </c>
      <c r="R1330" s="45">
        <v>-1</v>
      </c>
      <c r="S1330" s="51">
        <v>-1</v>
      </c>
      <c r="T1330" s="51">
        <v>-1</v>
      </c>
      <c r="U1330" s="51">
        <v>0</v>
      </c>
      <c r="V1330" s="51">
        <v>-1</v>
      </c>
      <c r="W1330" s="51">
        <v>-1</v>
      </c>
      <c r="X1330" s="51">
        <v>-1</v>
      </c>
      <c r="Y1330" s="51">
        <v>-1</v>
      </c>
      <c r="Z1330" s="51">
        <v>1</v>
      </c>
      <c r="AA1330" s="46">
        <v>-1</v>
      </c>
      <c r="AB1330" s="46">
        <v>0</v>
      </c>
      <c r="AC1330" s="46">
        <v>1</v>
      </c>
      <c r="AE1330" s="97">
        <v>0</v>
      </c>
      <c r="AQ1330" s="51">
        <v>0</v>
      </c>
      <c r="AR1330" s="51">
        <v>-1</v>
      </c>
      <c r="AU1330" s="51">
        <v>-1</v>
      </c>
      <c r="AV1330" s="51">
        <v>0</v>
      </c>
      <c r="AW1330" s="51">
        <v>-1</v>
      </c>
      <c r="AX1330" s="51">
        <v>0</v>
      </c>
      <c r="AY1330" s="51">
        <v>1</v>
      </c>
      <c r="AZ1330" s="51">
        <v>20</v>
      </c>
      <c r="BA1330" s="51">
        <v>0</v>
      </c>
      <c r="BD1330" s="51" t="s">
        <v>6810</v>
      </c>
      <c r="BS1330" s="48"/>
      <c r="BV1330" s="51">
        <v>0</v>
      </c>
      <c r="CA1330" s="99"/>
      <c r="CC1330" s="51">
        <v>300</v>
      </c>
      <c r="CD1330" s="99"/>
      <c r="CP1330" s="46">
        <v>1</v>
      </c>
    </row>
    <row r="1331" spans="2:94" s="51" customFormat="1" ht="22.5">
      <c r="B1331" s="51">
        <v>100297</v>
      </c>
      <c r="C1331" s="51" t="s">
        <v>931</v>
      </c>
      <c r="D1331" s="51" t="s">
        <v>931</v>
      </c>
      <c r="E1331" s="51" t="s">
        <v>931</v>
      </c>
      <c r="F1331" s="51" t="s">
        <v>931</v>
      </c>
      <c r="G1331" s="51" t="s">
        <v>891</v>
      </c>
      <c r="H1331" s="51" t="s">
        <v>891</v>
      </c>
      <c r="I1331" s="51" t="s">
        <v>891</v>
      </c>
      <c r="J1331" s="51" t="s">
        <v>891</v>
      </c>
      <c r="K1331" s="51">
        <v>2</v>
      </c>
      <c r="L1331" s="13">
        <v>101</v>
      </c>
      <c r="M1331" s="51" t="s">
        <v>6812</v>
      </c>
      <c r="O1331" s="13">
        <v>101</v>
      </c>
      <c r="P1331" s="51">
        <v>-1</v>
      </c>
      <c r="Q1331" s="51">
        <v>-1</v>
      </c>
      <c r="R1331" s="45">
        <v>-1</v>
      </c>
      <c r="S1331" s="51">
        <v>-1</v>
      </c>
      <c r="T1331" s="51">
        <v>-1</v>
      </c>
      <c r="U1331" s="51">
        <v>0</v>
      </c>
      <c r="V1331" s="51">
        <v>-1</v>
      </c>
      <c r="W1331" s="51">
        <v>-1</v>
      </c>
      <c r="X1331" s="51">
        <v>-1</v>
      </c>
      <c r="Y1331" s="51">
        <v>-1</v>
      </c>
      <c r="Z1331" s="51">
        <v>1</v>
      </c>
      <c r="AA1331" s="46">
        <v>-1</v>
      </c>
      <c r="AB1331" s="46">
        <v>0</v>
      </c>
      <c r="AC1331" s="46">
        <v>1</v>
      </c>
      <c r="AE1331" s="97">
        <v>0</v>
      </c>
      <c r="AQ1331" s="51">
        <v>0</v>
      </c>
      <c r="AR1331" s="51">
        <v>-1</v>
      </c>
      <c r="AU1331" s="51">
        <v>-1</v>
      </c>
      <c r="AV1331" s="51">
        <v>0</v>
      </c>
      <c r="AW1331" s="51">
        <v>-1</v>
      </c>
      <c r="AX1331" s="51">
        <v>0</v>
      </c>
      <c r="AY1331" s="51">
        <v>1</v>
      </c>
      <c r="AZ1331" s="51">
        <v>20</v>
      </c>
      <c r="BA1331" s="51">
        <v>0</v>
      </c>
      <c r="BD1331" s="51" t="s">
        <v>6813</v>
      </c>
      <c r="BS1331" s="48"/>
      <c r="BV1331" s="51">
        <v>0</v>
      </c>
      <c r="CA1331" s="99"/>
      <c r="CC1331" s="51">
        <v>600</v>
      </c>
      <c r="CD1331" s="99"/>
      <c r="CP1331" s="46">
        <v>1</v>
      </c>
    </row>
    <row r="1332" spans="2:94" s="51" customFormat="1" ht="22.5">
      <c r="B1332" s="51">
        <v>100298</v>
      </c>
      <c r="C1332" s="51" t="s">
        <v>932</v>
      </c>
      <c r="D1332" s="51" t="s">
        <v>932</v>
      </c>
      <c r="E1332" s="51" t="s">
        <v>932</v>
      </c>
      <c r="F1332" s="51" t="s">
        <v>932</v>
      </c>
      <c r="G1332" s="51" t="s">
        <v>891</v>
      </c>
      <c r="H1332" s="51" t="s">
        <v>891</v>
      </c>
      <c r="I1332" s="51" t="s">
        <v>891</v>
      </c>
      <c r="J1332" s="51" t="s">
        <v>891</v>
      </c>
      <c r="K1332" s="51">
        <v>2</v>
      </c>
      <c r="L1332" s="13">
        <v>101</v>
      </c>
      <c r="M1332" s="51" t="s">
        <v>2324</v>
      </c>
      <c r="O1332" s="13">
        <v>101</v>
      </c>
      <c r="P1332" s="51">
        <v>-1</v>
      </c>
      <c r="Q1332" s="51">
        <v>-1</v>
      </c>
      <c r="R1332" s="45">
        <v>-1</v>
      </c>
      <c r="S1332" s="51">
        <v>-1</v>
      </c>
      <c r="T1332" s="51">
        <v>-1</v>
      </c>
      <c r="U1332" s="51">
        <v>0</v>
      </c>
      <c r="V1332" s="51">
        <v>-1</v>
      </c>
      <c r="W1332" s="51">
        <v>-1</v>
      </c>
      <c r="X1332" s="51">
        <v>-1</v>
      </c>
      <c r="Y1332" s="51">
        <v>-1</v>
      </c>
      <c r="Z1332" s="51">
        <v>1</v>
      </c>
      <c r="AA1332" s="46">
        <v>-1</v>
      </c>
      <c r="AB1332" s="46">
        <v>0</v>
      </c>
      <c r="AC1332" s="46">
        <v>1</v>
      </c>
      <c r="AE1332" s="97">
        <v>0</v>
      </c>
      <c r="AQ1332" s="51">
        <v>0</v>
      </c>
      <c r="AR1332" s="51">
        <v>-1</v>
      </c>
      <c r="AU1332" s="51">
        <v>-1</v>
      </c>
      <c r="AV1332" s="51">
        <v>0</v>
      </c>
      <c r="AW1332" s="51">
        <v>-1</v>
      </c>
      <c r="AX1332" s="51">
        <v>0</v>
      </c>
      <c r="AY1332" s="51">
        <v>1</v>
      </c>
      <c r="AZ1332" s="51">
        <v>20</v>
      </c>
      <c r="BA1332" s="51">
        <v>0</v>
      </c>
      <c r="BD1332" s="51" t="s">
        <v>933</v>
      </c>
      <c r="BS1332" s="48"/>
      <c r="BV1332" s="51">
        <v>0</v>
      </c>
      <c r="CA1332" s="99"/>
      <c r="CC1332" s="51">
        <v>900</v>
      </c>
      <c r="CD1332" s="99"/>
      <c r="CP1332" s="46">
        <v>1</v>
      </c>
    </row>
    <row r="1333" spans="2:94" s="51" customFormat="1" ht="22.5">
      <c r="B1333" s="51">
        <v>100299</v>
      </c>
      <c r="C1333" s="51" t="s">
        <v>934</v>
      </c>
      <c r="D1333" s="51" t="s">
        <v>934</v>
      </c>
      <c r="E1333" s="51" t="s">
        <v>934</v>
      </c>
      <c r="F1333" s="51" t="s">
        <v>934</v>
      </c>
      <c r="G1333" s="51" t="s">
        <v>891</v>
      </c>
      <c r="H1333" s="51" t="s">
        <v>891</v>
      </c>
      <c r="I1333" s="51" t="s">
        <v>891</v>
      </c>
      <c r="J1333" s="51" t="s">
        <v>891</v>
      </c>
      <c r="K1333" s="51">
        <v>2</v>
      </c>
      <c r="L1333" s="13">
        <v>101</v>
      </c>
      <c r="M1333" s="51" t="s">
        <v>6814</v>
      </c>
      <c r="O1333" s="13">
        <v>101</v>
      </c>
      <c r="P1333" s="51">
        <v>-1</v>
      </c>
      <c r="Q1333" s="51">
        <v>-1</v>
      </c>
      <c r="R1333" s="45">
        <v>-1</v>
      </c>
      <c r="S1333" s="51">
        <v>-1</v>
      </c>
      <c r="T1333" s="51">
        <v>-1</v>
      </c>
      <c r="U1333" s="51">
        <v>0</v>
      </c>
      <c r="V1333" s="51">
        <v>-1</v>
      </c>
      <c r="W1333" s="51">
        <v>-1</v>
      </c>
      <c r="X1333" s="51">
        <v>-1</v>
      </c>
      <c r="Y1333" s="51">
        <v>-1</v>
      </c>
      <c r="Z1333" s="51">
        <v>1</v>
      </c>
      <c r="AA1333" s="46">
        <v>-1</v>
      </c>
      <c r="AB1333" s="46">
        <v>0</v>
      </c>
      <c r="AC1333" s="46">
        <v>1</v>
      </c>
      <c r="AE1333" s="97">
        <v>0</v>
      </c>
      <c r="AQ1333" s="51">
        <v>0</v>
      </c>
      <c r="AR1333" s="51">
        <v>-1</v>
      </c>
      <c r="AU1333" s="51">
        <v>-1</v>
      </c>
      <c r="AV1333" s="51">
        <v>0</v>
      </c>
      <c r="AW1333" s="51">
        <v>-1</v>
      </c>
      <c r="AX1333" s="51">
        <v>0</v>
      </c>
      <c r="AY1333" s="51">
        <v>1</v>
      </c>
      <c r="AZ1333" s="51">
        <v>20</v>
      </c>
      <c r="BA1333" s="51">
        <v>0</v>
      </c>
      <c r="BD1333" s="51" t="s">
        <v>6815</v>
      </c>
      <c r="BS1333" s="48"/>
      <c r="BV1333" s="51">
        <v>0</v>
      </c>
      <c r="CA1333" s="99"/>
      <c r="CC1333" s="51">
        <v>1200</v>
      </c>
      <c r="CD1333" s="99"/>
      <c r="CP1333" s="46">
        <v>1</v>
      </c>
    </row>
    <row r="1334" spans="2:94" s="51" customFormat="1" ht="22.5">
      <c r="B1334" s="51">
        <v>100300</v>
      </c>
      <c r="C1334" s="51" t="s">
        <v>935</v>
      </c>
      <c r="D1334" s="51" t="s">
        <v>935</v>
      </c>
      <c r="E1334" s="51" t="s">
        <v>935</v>
      </c>
      <c r="F1334" s="51" t="s">
        <v>935</v>
      </c>
      <c r="G1334" s="51" t="s">
        <v>891</v>
      </c>
      <c r="H1334" s="51" t="s">
        <v>891</v>
      </c>
      <c r="I1334" s="51" t="s">
        <v>891</v>
      </c>
      <c r="J1334" s="51" t="s">
        <v>891</v>
      </c>
      <c r="K1334" s="51">
        <v>2</v>
      </c>
      <c r="L1334" s="13">
        <v>101</v>
      </c>
      <c r="M1334" s="51" t="s">
        <v>6816</v>
      </c>
      <c r="O1334" s="13">
        <v>101</v>
      </c>
      <c r="P1334" s="51">
        <v>-1</v>
      </c>
      <c r="Q1334" s="51">
        <v>-1</v>
      </c>
      <c r="R1334" s="45">
        <v>-1</v>
      </c>
      <c r="S1334" s="51">
        <v>-1</v>
      </c>
      <c r="T1334" s="51">
        <v>-1</v>
      </c>
      <c r="U1334" s="51">
        <v>0</v>
      </c>
      <c r="V1334" s="51">
        <v>-1</v>
      </c>
      <c r="W1334" s="51">
        <v>-1</v>
      </c>
      <c r="X1334" s="51">
        <v>-1</v>
      </c>
      <c r="Y1334" s="51">
        <v>-1</v>
      </c>
      <c r="Z1334" s="51">
        <v>1</v>
      </c>
      <c r="AA1334" s="46">
        <v>-1</v>
      </c>
      <c r="AB1334" s="46">
        <v>0</v>
      </c>
      <c r="AC1334" s="46">
        <v>1</v>
      </c>
      <c r="AE1334" s="97">
        <v>0</v>
      </c>
      <c r="AQ1334" s="51">
        <v>0</v>
      </c>
      <c r="AR1334" s="51">
        <v>-1</v>
      </c>
      <c r="AU1334" s="51">
        <v>-1</v>
      </c>
      <c r="AV1334" s="51">
        <v>0</v>
      </c>
      <c r="AW1334" s="51">
        <v>-1</v>
      </c>
      <c r="AX1334" s="51">
        <v>0</v>
      </c>
      <c r="AY1334" s="51">
        <v>1</v>
      </c>
      <c r="AZ1334" s="51">
        <v>20</v>
      </c>
      <c r="BA1334" s="51">
        <v>0</v>
      </c>
      <c r="BD1334" s="51" t="s">
        <v>6817</v>
      </c>
      <c r="BS1334" s="48"/>
      <c r="BV1334" s="51">
        <v>0</v>
      </c>
      <c r="CA1334" s="99"/>
      <c r="CC1334" s="51">
        <v>1500</v>
      </c>
      <c r="CD1334" s="99"/>
      <c r="CP1334" s="46">
        <v>1</v>
      </c>
    </row>
    <row r="1335" spans="2:94" s="51" customFormat="1" ht="22.5">
      <c r="B1335" s="51">
        <v>100301</v>
      </c>
      <c r="C1335" s="51" t="s">
        <v>936</v>
      </c>
      <c r="D1335" s="51" t="s">
        <v>936</v>
      </c>
      <c r="E1335" s="51" t="s">
        <v>936</v>
      </c>
      <c r="F1335" s="51" t="s">
        <v>936</v>
      </c>
      <c r="G1335" s="51" t="s">
        <v>891</v>
      </c>
      <c r="H1335" s="51" t="s">
        <v>891</v>
      </c>
      <c r="I1335" s="51" t="s">
        <v>891</v>
      </c>
      <c r="J1335" s="51" t="s">
        <v>891</v>
      </c>
      <c r="K1335" s="51">
        <v>2</v>
      </c>
      <c r="L1335" s="13">
        <v>101</v>
      </c>
      <c r="M1335" s="51" t="s">
        <v>6819</v>
      </c>
      <c r="O1335" s="13">
        <v>101</v>
      </c>
      <c r="P1335" s="51">
        <v>-1</v>
      </c>
      <c r="Q1335" s="51">
        <v>-1</v>
      </c>
      <c r="R1335" s="45">
        <v>-1</v>
      </c>
      <c r="S1335" s="51">
        <v>-1</v>
      </c>
      <c r="T1335" s="51">
        <v>-1</v>
      </c>
      <c r="U1335" s="51">
        <v>0</v>
      </c>
      <c r="V1335" s="51">
        <v>-1</v>
      </c>
      <c r="W1335" s="51">
        <v>-1</v>
      </c>
      <c r="X1335" s="51">
        <v>-1</v>
      </c>
      <c r="Y1335" s="51">
        <v>-1</v>
      </c>
      <c r="Z1335" s="51">
        <v>1</v>
      </c>
      <c r="AA1335" s="46">
        <v>-1</v>
      </c>
      <c r="AB1335" s="46">
        <v>0</v>
      </c>
      <c r="AC1335" s="46">
        <v>1</v>
      </c>
      <c r="AE1335" s="97">
        <v>0</v>
      </c>
      <c r="AQ1335" s="51">
        <v>0</v>
      </c>
      <c r="AR1335" s="51">
        <v>-1</v>
      </c>
      <c r="AU1335" s="51">
        <v>-1</v>
      </c>
      <c r="AV1335" s="51">
        <v>0</v>
      </c>
      <c r="AW1335" s="51">
        <v>-1</v>
      </c>
      <c r="AX1335" s="51">
        <v>0</v>
      </c>
      <c r="AY1335" s="51">
        <v>1</v>
      </c>
      <c r="AZ1335" s="51">
        <v>20</v>
      </c>
      <c r="BA1335" s="51">
        <v>0</v>
      </c>
      <c r="BD1335" s="51" t="s">
        <v>6820</v>
      </c>
      <c r="BS1335" s="48"/>
      <c r="BV1335" s="51">
        <v>0</v>
      </c>
      <c r="CA1335" s="99"/>
      <c r="CC1335" s="51">
        <v>1800</v>
      </c>
      <c r="CD1335" s="99"/>
      <c r="CP1335" s="46">
        <v>1</v>
      </c>
    </row>
    <row r="1336" spans="2:94" s="51" customFormat="1" ht="22.5">
      <c r="B1336" s="51">
        <v>100302</v>
      </c>
      <c r="C1336" s="51" t="s">
        <v>937</v>
      </c>
      <c r="D1336" s="51" t="s">
        <v>937</v>
      </c>
      <c r="E1336" s="51" t="s">
        <v>937</v>
      </c>
      <c r="F1336" s="51" t="s">
        <v>937</v>
      </c>
      <c r="G1336" s="51" t="s">
        <v>891</v>
      </c>
      <c r="H1336" s="51" t="s">
        <v>891</v>
      </c>
      <c r="I1336" s="51" t="s">
        <v>891</v>
      </c>
      <c r="J1336" s="51" t="s">
        <v>891</v>
      </c>
      <c r="K1336" s="51">
        <v>2</v>
      </c>
      <c r="L1336" s="13">
        <v>101</v>
      </c>
      <c r="M1336" s="51" t="s">
        <v>5059</v>
      </c>
      <c r="O1336" s="13">
        <v>101</v>
      </c>
      <c r="P1336" s="51">
        <v>-1</v>
      </c>
      <c r="Q1336" s="51">
        <v>-1</v>
      </c>
      <c r="R1336" s="45">
        <v>-1</v>
      </c>
      <c r="S1336" s="51">
        <v>-1</v>
      </c>
      <c r="T1336" s="51">
        <v>-1</v>
      </c>
      <c r="U1336" s="51">
        <v>0</v>
      </c>
      <c r="V1336" s="51">
        <v>-1</v>
      </c>
      <c r="W1336" s="51">
        <v>-1</v>
      </c>
      <c r="X1336" s="51">
        <v>-1</v>
      </c>
      <c r="Y1336" s="51">
        <v>-1</v>
      </c>
      <c r="Z1336" s="51">
        <v>1</v>
      </c>
      <c r="AA1336" s="46">
        <v>-1</v>
      </c>
      <c r="AB1336" s="46">
        <v>0</v>
      </c>
      <c r="AC1336" s="46">
        <v>1</v>
      </c>
      <c r="AE1336" s="97">
        <v>0</v>
      </c>
      <c r="AQ1336" s="51">
        <v>0</v>
      </c>
      <c r="AR1336" s="51">
        <v>-1</v>
      </c>
      <c r="AU1336" s="51">
        <v>-1</v>
      </c>
      <c r="AV1336" s="51">
        <v>0</v>
      </c>
      <c r="AW1336" s="51">
        <v>-1</v>
      </c>
      <c r="AX1336" s="51">
        <v>0</v>
      </c>
      <c r="AY1336" s="51">
        <v>1</v>
      </c>
      <c r="AZ1336" s="51">
        <v>20</v>
      </c>
      <c r="BA1336" s="51">
        <v>0</v>
      </c>
      <c r="BD1336" s="51" t="s">
        <v>938</v>
      </c>
      <c r="BS1336" s="48"/>
      <c r="BV1336" s="51">
        <v>0</v>
      </c>
      <c r="CA1336" s="99"/>
      <c r="CC1336" s="51">
        <v>2100</v>
      </c>
      <c r="CD1336" s="99"/>
      <c r="CP1336" s="46">
        <v>1</v>
      </c>
    </row>
    <row r="1337" spans="2:94" s="51" customFormat="1" ht="22.5">
      <c r="B1337" s="51">
        <v>100303</v>
      </c>
      <c r="C1337" s="51" t="s">
        <v>939</v>
      </c>
      <c r="D1337" s="51" t="s">
        <v>939</v>
      </c>
      <c r="E1337" s="51" t="s">
        <v>939</v>
      </c>
      <c r="F1337" s="51" t="s">
        <v>939</v>
      </c>
      <c r="G1337" s="51" t="s">
        <v>891</v>
      </c>
      <c r="H1337" s="51" t="s">
        <v>891</v>
      </c>
      <c r="I1337" s="51" t="s">
        <v>891</v>
      </c>
      <c r="J1337" s="51" t="s">
        <v>891</v>
      </c>
      <c r="K1337" s="51">
        <v>2</v>
      </c>
      <c r="L1337" s="13">
        <v>101</v>
      </c>
      <c r="M1337" s="51" t="s">
        <v>5060</v>
      </c>
      <c r="O1337" s="13">
        <v>101</v>
      </c>
      <c r="P1337" s="51">
        <v>-1</v>
      </c>
      <c r="Q1337" s="51">
        <v>-1</v>
      </c>
      <c r="R1337" s="45">
        <v>-1</v>
      </c>
      <c r="S1337" s="51">
        <v>-1</v>
      </c>
      <c r="T1337" s="51">
        <v>-1</v>
      </c>
      <c r="U1337" s="51">
        <v>0</v>
      </c>
      <c r="V1337" s="51">
        <v>-1</v>
      </c>
      <c r="W1337" s="51">
        <v>-1</v>
      </c>
      <c r="X1337" s="51">
        <v>-1</v>
      </c>
      <c r="Y1337" s="51">
        <v>-1</v>
      </c>
      <c r="Z1337" s="51">
        <v>1</v>
      </c>
      <c r="AA1337" s="46">
        <v>-1</v>
      </c>
      <c r="AB1337" s="46">
        <v>0</v>
      </c>
      <c r="AC1337" s="46">
        <v>1</v>
      </c>
      <c r="AE1337" s="97">
        <v>0</v>
      </c>
      <c r="AQ1337" s="51">
        <v>0</v>
      </c>
      <c r="AR1337" s="51">
        <v>-1</v>
      </c>
      <c r="AU1337" s="51">
        <v>-1</v>
      </c>
      <c r="AV1337" s="51">
        <v>0</v>
      </c>
      <c r="AW1337" s="51">
        <v>-1</v>
      </c>
      <c r="AX1337" s="51">
        <v>0</v>
      </c>
      <c r="AY1337" s="51">
        <v>1</v>
      </c>
      <c r="AZ1337" s="51">
        <v>20</v>
      </c>
      <c r="BA1337" s="51">
        <v>0</v>
      </c>
      <c r="BD1337" s="51" t="s">
        <v>940</v>
      </c>
      <c r="BS1337" s="48"/>
      <c r="BV1337" s="51">
        <v>0</v>
      </c>
      <c r="CA1337" s="99"/>
      <c r="CC1337" s="51">
        <v>2400</v>
      </c>
      <c r="CD1337" s="99"/>
      <c r="CP1337" s="46">
        <v>1</v>
      </c>
    </row>
    <row r="1338" spans="2:94" s="51" customFormat="1" ht="22.5">
      <c r="B1338" s="51">
        <v>100304</v>
      </c>
      <c r="C1338" s="51" t="s">
        <v>941</v>
      </c>
      <c r="D1338" s="51" t="s">
        <v>941</v>
      </c>
      <c r="E1338" s="51" t="s">
        <v>941</v>
      </c>
      <c r="F1338" s="51" t="s">
        <v>941</v>
      </c>
      <c r="G1338" s="51" t="s">
        <v>891</v>
      </c>
      <c r="H1338" s="51" t="s">
        <v>891</v>
      </c>
      <c r="I1338" s="51" t="s">
        <v>891</v>
      </c>
      <c r="J1338" s="51" t="s">
        <v>891</v>
      </c>
      <c r="K1338" s="51">
        <v>2</v>
      </c>
      <c r="L1338" s="13">
        <v>101</v>
      </c>
      <c r="M1338" s="51" t="s">
        <v>5061</v>
      </c>
      <c r="O1338" s="13">
        <v>101</v>
      </c>
      <c r="P1338" s="51">
        <v>-1</v>
      </c>
      <c r="Q1338" s="51">
        <v>-1</v>
      </c>
      <c r="R1338" s="45">
        <v>-1</v>
      </c>
      <c r="S1338" s="51">
        <v>-1</v>
      </c>
      <c r="T1338" s="51">
        <v>-1</v>
      </c>
      <c r="U1338" s="51">
        <v>0</v>
      </c>
      <c r="V1338" s="51">
        <v>-1</v>
      </c>
      <c r="W1338" s="51">
        <v>-1</v>
      </c>
      <c r="X1338" s="51">
        <v>-1</v>
      </c>
      <c r="Y1338" s="51">
        <v>-1</v>
      </c>
      <c r="Z1338" s="51">
        <v>1</v>
      </c>
      <c r="AA1338" s="46">
        <v>-1</v>
      </c>
      <c r="AB1338" s="46">
        <v>0</v>
      </c>
      <c r="AC1338" s="46">
        <v>1</v>
      </c>
      <c r="AE1338" s="97">
        <v>0</v>
      </c>
      <c r="AQ1338" s="51">
        <v>0</v>
      </c>
      <c r="AR1338" s="51">
        <v>-1</v>
      </c>
      <c r="AU1338" s="51">
        <v>-1</v>
      </c>
      <c r="AV1338" s="51">
        <v>0</v>
      </c>
      <c r="AW1338" s="51">
        <v>-1</v>
      </c>
      <c r="AX1338" s="51">
        <v>0</v>
      </c>
      <c r="AY1338" s="51">
        <v>1</v>
      </c>
      <c r="AZ1338" s="51">
        <v>20</v>
      </c>
      <c r="BA1338" s="51">
        <v>0</v>
      </c>
      <c r="BD1338" s="51" t="s">
        <v>942</v>
      </c>
      <c r="BS1338" s="48"/>
      <c r="BV1338" s="51">
        <v>0</v>
      </c>
      <c r="CA1338" s="99"/>
      <c r="CC1338" s="51">
        <v>2700</v>
      </c>
      <c r="CD1338" s="99"/>
      <c r="CP1338" s="46">
        <v>1</v>
      </c>
    </row>
    <row r="1339" spans="2:94" s="51" customFormat="1" ht="22.5">
      <c r="B1339" s="51">
        <v>100305</v>
      </c>
      <c r="C1339" s="51" t="s">
        <v>943</v>
      </c>
      <c r="D1339" s="51" t="s">
        <v>943</v>
      </c>
      <c r="E1339" s="51" t="s">
        <v>943</v>
      </c>
      <c r="F1339" s="51" t="s">
        <v>943</v>
      </c>
      <c r="G1339" s="51" t="s">
        <v>891</v>
      </c>
      <c r="H1339" s="51" t="s">
        <v>891</v>
      </c>
      <c r="I1339" s="51" t="s">
        <v>891</v>
      </c>
      <c r="J1339" s="51" t="s">
        <v>891</v>
      </c>
      <c r="K1339" s="51">
        <v>2</v>
      </c>
      <c r="L1339" s="13">
        <v>101</v>
      </c>
      <c r="M1339" s="51" t="s">
        <v>5062</v>
      </c>
      <c r="O1339" s="13">
        <v>101</v>
      </c>
      <c r="P1339" s="51">
        <v>-1</v>
      </c>
      <c r="Q1339" s="51">
        <v>-1</v>
      </c>
      <c r="R1339" s="45">
        <v>-1</v>
      </c>
      <c r="S1339" s="51">
        <v>-1</v>
      </c>
      <c r="T1339" s="51">
        <v>-1</v>
      </c>
      <c r="U1339" s="51">
        <v>0</v>
      </c>
      <c r="V1339" s="51">
        <v>-1</v>
      </c>
      <c r="W1339" s="51">
        <v>-1</v>
      </c>
      <c r="X1339" s="51">
        <v>-1</v>
      </c>
      <c r="Y1339" s="51">
        <v>-1</v>
      </c>
      <c r="Z1339" s="51">
        <v>1</v>
      </c>
      <c r="AA1339" s="46">
        <v>-1</v>
      </c>
      <c r="AB1339" s="46">
        <v>0</v>
      </c>
      <c r="AC1339" s="46">
        <v>1</v>
      </c>
      <c r="AE1339" s="97">
        <v>0</v>
      </c>
      <c r="AQ1339" s="51">
        <v>0</v>
      </c>
      <c r="AR1339" s="51">
        <v>-1</v>
      </c>
      <c r="AU1339" s="51">
        <v>-1</v>
      </c>
      <c r="AV1339" s="51">
        <v>0</v>
      </c>
      <c r="AW1339" s="51">
        <v>-1</v>
      </c>
      <c r="AX1339" s="51">
        <v>0</v>
      </c>
      <c r="AY1339" s="51">
        <v>1</v>
      </c>
      <c r="AZ1339" s="51">
        <v>20</v>
      </c>
      <c r="BA1339" s="51">
        <v>0</v>
      </c>
      <c r="BD1339" s="51" t="s">
        <v>944</v>
      </c>
      <c r="BS1339" s="48"/>
      <c r="BV1339" s="51">
        <v>0</v>
      </c>
      <c r="CA1339" s="99"/>
      <c r="CC1339" s="51">
        <v>3000</v>
      </c>
      <c r="CD1339" s="99"/>
      <c r="CP1339" s="46">
        <v>1</v>
      </c>
    </row>
    <row r="1340" spans="2:94" s="51" customFormat="1" ht="22.5">
      <c r="B1340" s="51">
        <v>100326</v>
      </c>
      <c r="C1340" s="51" t="s">
        <v>945</v>
      </c>
      <c r="D1340" s="51" t="s">
        <v>945</v>
      </c>
      <c r="E1340" s="51" t="s">
        <v>945</v>
      </c>
      <c r="F1340" s="51" t="s">
        <v>945</v>
      </c>
      <c r="G1340" s="51" t="s">
        <v>891</v>
      </c>
      <c r="H1340" s="51" t="s">
        <v>891</v>
      </c>
      <c r="I1340" s="51" t="s">
        <v>891</v>
      </c>
      <c r="J1340" s="51" t="s">
        <v>891</v>
      </c>
      <c r="K1340" s="51">
        <v>2</v>
      </c>
      <c r="L1340" s="13">
        <v>121</v>
      </c>
      <c r="M1340" s="51" t="s">
        <v>6821</v>
      </c>
      <c r="O1340" s="13">
        <v>121</v>
      </c>
      <c r="P1340" s="51">
        <v>-1</v>
      </c>
      <c r="Q1340" s="51">
        <v>-1</v>
      </c>
      <c r="R1340" s="45">
        <v>-1</v>
      </c>
      <c r="S1340" s="51">
        <v>-1</v>
      </c>
      <c r="T1340" s="51">
        <v>-1</v>
      </c>
      <c r="U1340" s="51">
        <v>0</v>
      </c>
      <c r="V1340" s="51">
        <v>-1</v>
      </c>
      <c r="W1340" s="51">
        <v>-1</v>
      </c>
      <c r="X1340" s="51">
        <v>-1</v>
      </c>
      <c r="Y1340" s="51">
        <v>-1</v>
      </c>
      <c r="Z1340" s="51">
        <v>1</v>
      </c>
      <c r="AA1340" s="46">
        <v>-1</v>
      </c>
      <c r="AB1340" s="46">
        <v>0</v>
      </c>
      <c r="AC1340" s="46">
        <v>1</v>
      </c>
      <c r="AE1340" s="97">
        <v>0</v>
      </c>
      <c r="AQ1340" s="51">
        <v>0</v>
      </c>
      <c r="AR1340" s="51">
        <v>-1</v>
      </c>
      <c r="AU1340" s="51">
        <v>-1</v>
      </c>
      <c r="AV1340" s="51">
        <v>0</v>
      </c>
      <c r="AW1340" s="51">
        <v>-1</v>
      </c>
      <c r="AX1340" s="51">
        <v>0</v>
      </c>
      <c r="AY1340" s="51">
        <v>1</v>
      </c>
      <c r="AZ1340" s="51">
        <v>20</v>
      </c>
      <c r="BA1340" s="51">
        <v>0</v>
      </c>
      <c r="BD1340" s="51" t="s">
        <v>6822</v>
      </c>
      <c r="BS1340" s="48"/>
      <c r="BV1340" s="51">
        <v>0</v>
      </c>
      <c r="CA1340" s="99"/>
      <c r="CC1340" s="51">
        <v>350</v>
      </c>
      <c r="CD1340" s="99"/>
      <c r="CP1340" s="46">
        <v>1</v>
      </c>
    </row>
    <row r="1341" spans="2:94" s="51" customFormat="1" ht="22.5">
      <c r="B1341" s="51">
        <v>100327</v>
      </c>
      <c r="C1341" s="51" t="s">
        <v>946</v>
      </c>
      <c r="D1341" s="51" t="s">
        <v>946</v>
      </c>
      <c r="E1341" s="51" t="s">
        <v>946</v>
      </c>
      <c r="F1341" s="51" t="s">
        <v>946</v>
      </c>
      <c r="G1341" s="51" t="s">
        <v>891</v>
      </c>
      <c r="H1341" s="51" t="s">
        <v>891</v>
      </c>
      <c r="I1341" s="51" t="s">
        <v>891</v>
      </c>
      <c r="J1341" s="51" t="s">
        <v>891</v>
      </c>
      <c r="K1341" s="51">
        <v>2</v>
      </c>
      <c r="L1341" s="13">
        <v>121</v>
      </c>
      <c r="M1341" s="51" t="s">
        <v>6823</v>
      </c>
      <c r="O1341" s="13">
        <v>121</v>
      </c>
      <c r="P1341" s="51">
        <v>-1</v>
      </c>
      <c r="Q1341" s="51">
        <v>-1</v>
      </c>
      <c r="R1341" s="45">
        <v>-1</v>
      </c>
      <c r="S1341" s="51">
        <v>-1</v>
      </c>
      <c r="T1341" s="51">
        <v>-1</v>
      </c>
      <c r="U1341" s="51">
        <v>0</v>
      </c>
      <c r="V1341" s="51">
        <v>-1</v>
      </c>
      <c r="W1341" s="51">
        <v>-1</v>
      </c>
      <c r="X1341" s="51">
        <v>-1</v>
      </c>
      <c r="Y1341" s="51">
        <v>-1</v>
      </c>
      <c r="Z1341" s="51">
        <v>1</v>
      </c>
      <c r="AA1341" s="46">
        <v>-1</v>
      </c>
      <c r="AB1341" s="46">
        <v>0</v>
      </c>
      <c r="AC1341" s="46">
        <v>1</v>
      </c>
      <c r="AE1341" s="97">
        <v>0</v>
      </c>
      <c r="AQ1341" s="51">
        <v>0</v>
      </c>
      <c r="AR1341" s="51">
        <v>-1</v>
      </c>
      <c r="AU1341" s="51">
        <v>-1</v>
      </c>
      <c r="AV1341" s="51">
        <v>0</v>
      </c>
      <c r="AW1341" s="51">
        <v>-1</v>
      </c>
      <c r="AX1341" s="51">
        <v>0</v>
      </c>
      <c r="AY1341" s="51">
        <v>1</v>
      </c>
      <c r="AZ1341" s="51">
        <v>20</v>
      </c>
      <c r="BA1341" s="51">
        <v>0</v>
      </c>
      <c r="BD1341" s="51" t="s">
        <v>6824</v>
      </c>
      <c r="BS1341" s="48"/>
      <c r="BV1341" s="51">
        <v>0</v>
      </c>
      <c r="CA1341" s="99"/>
      <c r="CC1341" s="51">
        <v>700</v>
      </c>
      <c r="CD1341" s="99"/>
      <c r="CP1341" s="46">
        <v>1</v>
      </c>
    </row>
    <row r="1342" spans="2:94" s="51" customFormat="1" ht="22.5">
      <c r="B1342" s="51">
        <v>100328</v>
      </c>
      <c r="C1342" s="51" t="s">
        <v>947</v>
      </c>
      <c r="D1342" s="51" t="s">
        <v>947</v>
      </c>
      <c r="E1342" s="51" t="s">
        <v>947</v>
      </c>
      <c r="F1342" s="51" t="s">
        <v>947</v>
      </c>
      <c r="G1342" s="51" t="s">
        <v>891</v>
      </c>
      <c r="H1342" s="51" t="s">
        <v>891</v>
      </c>
      <c r="I1342" s="51" t="s">
        <v>891</v>
      </c>
      <c r="J1342" s="51" t="s">
        <v>891</v>
      </c>
      <c r="K1342" s="51">
        <v>2</v>
      </c>
      <c r="L1342" s="13">
        <v>121</v>
      </c>
      <c r="M1342" s="51" t="s">
        <v>6825</v>
      </c>
      <c r="O1342" s="13">
        <v>121</v>
      </c>
      <c r="P1342" s="51">
        <v>-1</v>
      </c>
      <c r="Q1342" s="51">
        <v>-1</v>
      </c>
      <c r="R1342" s="45">
        <v>-1</v>
      </c>
      <c r="S1342" s="51">
        <v>-1</v>
      </c>
      <c r="T1342" s="51">
        <v>-1</v>
      </c>
      <c r="U1342" s="51">
        <v>0</v>
      </c>
      <c r="V1342" s="51">
        <v>-1</v>
      </c>
      <c r="W1342" s="51">
        <v>-1</v>
      </c>
      <c r="X1342" s="51">
        <v>-1</v>
      </c>
      <c r="Y1342" s="51">
        <v>-1</v>
      </c>
      <c r="Z1342" s="51">
        <v>1</v>
      </c>
      <c r="AA1342" s="46">
        <v>-1</v>
      </c>
      <c r="AB1342" s="46">
        <v>0</v>
      </c>
      <c r="AC1342" s="46">
        <v>1</v>
      </c>
      <c r="AE1342" s="97">
        <v>0</v>
      </c>
      <c r="AQ1342" s="51">
        <v>0</v>
      </c>
      <c r="AR1342" s="51">
        <v>-1</v>
      </c>
      <c r="AU1342" s="51">
        <v>-1</v>
      </c>
      <c r="AV1342" s="51">
        <v>0</v>
      </c>
      <c r="AW1342" s="51">
        <v>-1</v>
      </c>
      <c r="AX1342" s="51">
        <v>0</v>
      </c>
      <c r="AY1342" s="51">
        <v>1</v>
      </c>
      <c r="AZ1342" s="51">
        <v>20</v>
      </c>
      <c r="BA1342" s="51">
        <v>0</v>
      </c>
      <c r="BD1342" s="51" t="s">
        <v>6826</v>
      </c>
      <c r="BS1342" s="48"/>
      <c r="BV1342" s="51">
        <v>0</v>
      </c>
      <c r="CA1342" s="99"/>
      <c r="CC1342" s="51">
        <v>1050</v>
      </c>
      <c r="CD1342" s="99"/>
      <c r="CP1342" s="46">
        <v>1</v>
      </c>
    </row>
    <row r="1343" spans="2:94" s="51" customFormat="1" ht="22.5">
      <c r="B1343" s="51">
        <v>100329</v>
      </c>
      <c r="C1343" s="51" t="s">
        <v>948</v>
      </c>
      <c r="D1343" s="51" t="s">
        <v>948</v>
      </c>
      <c r="E1343" s="51" t="s">
        <v>948</v>
      </c>
      <c r="F1343" s="51" t="s">
        <v>948</v>
      </c>
      <c r="G1343" s="51" t="s">
        <v>891</v>
      </c>
      <c r="H1343" s="51" t="s">
        <v>891</v>
      </c>
      <c r="I1343" s="51" t="s">
        <v>891</v>
      </c>
      <c r="J1343" s="51" t="s">
        <v>891</v>
      </c>
      <c r="K1343" s="51">
        <v>2</v>
      </c>
      <c r="L1343" s="13">
        <v>121</v>
      </c>
      <c r="M1343" s="51" t="s">
        <v>6827</v>
      </c>
      <c r="O1343" s="13">
        <v>121</v>
      </c>
      <c r="P1343" s="51">
        <v>-1</v>
      </c>
      <c r="Q1343" s="51">
        <v>-1</v>
      </c>
      <c r="R1343" s="45">
        <v>-1</v>
      </c>
      <c r="S1343" s="51">
        <v>-1</v>
      </c>
      <c r="T1343" s="51">
        <v>-1</v>
      </c>
      <c r="U1343" s="51">
        <v>0</v>
      </c>
      <c r="V1343" s="51">
        <v>-1</v>
      </c>
      <c r="W1343" s="51">
        <v>-1</v>
      </c>
      <c r="X1343" s="51">
        <v>-1</v>
      </c>
      <c r="Y1343" s="51">
        <v>-1</v>
      </c>
      <c r="Z1343" s="51">
        <v>1</v>
      </c>
      <c r="AA1343" s="46">
        <v>-1</v>
      </c>
      <c r="AB1343" s="46">
        <v>0</v>
      </c>
      <c r="AC1343" s="46">
        <v>1</v>
      </c>
      <c r="AE1343" s="97">
        <v>0</v>
      </c>
      <c r="AQ1343" s="51">
        <v>0</v>
      </c>
      <c r="AR1343" s="51">
        <v>-1</v>
      </c>
      <c r="AU1343" s="51">
        <v>-1</v>
      </c>
      <c r="AV1343" s="51">
        <v>0</v>
      </c>
      <c r="AW1343" s="51">
        <v>-1</v>
      </c>
      <c r="AX1343" s="51">
        <v>0</v>
      </c>
      <c r="AY1343" s="51">
        <v>1</v>
      </c>
      <c r="AZ1343" s="51">
        <v>20</v>
      </c>
      <c r="BA1343" s="51">
        <v>0</v>
      </c>
      <c r="BD1343" s="51" t="s">
        <v>6828</v>
      </c>
      <c r="BS1343" s="48"/>
      <c r="BV1343" s="51">
        <v>0</v>
      </c>
      <c r="CA1343" s="99"/>
      <c r="CC1343" s="51">
        <v>1400</v>
      </c>
      <c r="CD1343" s="99"/>
      <c r="CP1343" s="46">
        <v>1</v>
      </c>
    </row>
    <row r="1344" spans="2:94" s="51" customFormat="1" ht="22.5">
      <c r="B1344" s="51">
        <v>100330</v>
      </c>
      <c r="C1344" s="51" t="s">
        <v>949</v>
      </c>
      <c r="D1344" s="51" t="s">
        <v>949</v>
      </c>
      <c r="E1344" s="51" t="s">
        <v>949</v>
      </c>
      <c r="F1344" s="51" t="s">
        <v>949</v>
      </c>
      <c r="G1344" s="51" t="s">
        <v>891</v>
      </c>
      <c r="H1344" s="51" t="s">
        <v>891</v>
      </c>
      <c r="I1344" s="51" t="s">
        <v>891</v>
      </c>
      <c r="J1344" s="51" t="s">
        <v>891</v>
      </c>
      <c r="K1344" s="51">
        <v>2</v>
      </c>
      <c r="L1344" s="13">
        <v>121</v>
      </c>
      <c r="M1344" s="51" t="s">
        <v>6829</v>
      </c>
      <c r="O1344" s="13">
        <v>121</v>
      </c>
      <c r="P1344" s="51">
        <v>-1</v>
      </c>
      <c r="Q1344" s="51">
        <v>-1</v>
      </c>
      <c r="R1344" s="45">
        <v>-1</v>
      </c>
      <c r="S1344" s="51">
        <v>-1</v>
      </c>
      <c r="T1344" s="51">
        <v>-1</v>
      </c>
      <c r="U1344" s="51">
        <v>0</v>
      </c>
      <c r="V1344" s="51">
        <v>-1</v>
      </c>
      <c r="W1344" s="51">
        <v>-1</v>
      </c>
      <c r="X1344" s="51">
        <v>-1</v>
      </c>
      <c r="Y1344" s="51">
        <v>-1</v>
      </c>
      <c r="Z1344" s="51">
        <v>1</v>
      </c>
      <c r="AA1344" s="46">
        <v>-1</v>
      </c>
      <c r="AB1344" s="46">
        <v>0</v>
      </c>
      <c r="AC1344" s="46">
        <v>1</v>
      </c>
      <c r="AE1344" s="97">
        <v>0</v>
      </c>
      <c r="AQ1344" s="51">
        <v>0</v>
      </c>
      <c r="AR1344" s="51">
        <v>-1</v>
      </c>
      <c r="AU1344" s="51">
        <v>-1</v>
      </c>
      <c r="AV1344" s="51">
        <v>0</v>
      </c>
      <c r="AW1344" s="51">
        <v>-1</v>
      </c>
      <c r="AX1344" s="51">
        <v>0</v>
      </c>
      <c r="AY1344" s="51">
        <v>1</v>
      </c>
      <c r="AZ1344" s="51">
        <v>20</v>
      </c>
      <c r="BA1344" s="51">
        <v>0</v>
      </c>
      <c r="BD1344" s="51" t="s">
        <v>6830</v>
      </c>
      <c r="BS1344" s="48"/>
      <c r="BV1344" s="51">
        <v>0</v>
      </c>
      <c r="CA1344" s="99"/>
      <c r="CC1344" s="51">
        <v>1750</v>
      </c>
      <c r="CD1344" s="99"/>
      <c r="CP1344" s="46">
        <v>1</v>
      </c>
    </row>
    <row r="1345" spans="2:94" s="51" customFormat="1" ht="22.5">
      <c r="B1345" s="51">
        <v>100331</v>
      </c>
      <c r="C1345" s="51" t="s">
        <v>950</v>
      </c>
      <c r="D1345" s="51" t="s">
        <v>950</v>
      </c>
      <c r="E1345" s="51" t="s">
        <v>950</v>
      </c>
      <c r="F1345" s="51" t="s">
        <v>950</v>
      </c>
      <c r="G1345" s="51" t="s">
        <v>891</v>
      </c>
      <c r="H1345" s="51" t="s">
        <v>891</v>
      </c>
      <c r="I1345" s="51" t="s">
        <v>891</v>
      </c>
      <c r="J1345" s="51" t="s">
        <v>891</v>
      </c>
      <c r="K1345" s="51">
        <v>2</v>
      </c>
      <c r="L1345" s="13">
        <v>121</v>
      </c>
      <c r="M1345" s="51" t="s">
        <v>6833</v>
      </c>
      <c r="O1345" s="13">
        <v>121</v>
      </c>
      <c r="P1345" s="51">
        <v>-1</v>
      </c>
      <c r="Q1345" s="51">
        <v>-1</v>
      </c>
      <c r="R1345" s="45">
        <v>-1</v>
      </c>
      <c r="S1345" s="51">
        <v>-1</v>
      </c>
      <c r="T1345" s="51">
        <v>-1</v>
      </c>
      <c r="U1345" s="51">
        <v>0</v>
      </c>
      <c r="V1345" s="51">
        <v>-1</v>
      </c>
      <c r="W1345" s="51">
        <v>-1</v>
      </c>
      <c r="X1345" s="51">
        <v>-1</v>
      </c>
      <c r="Y1345" s="51">
        <v>-1</v>
      </c>
      <c r="Z1345" s="51">
        <v>1</v>
      </c>
      <c r="AA1345" s="46">
        <v>-1</v>
      </c>
      <c r="AB1345" s="46">
        <v>0</v>
      </c>
      <c r="AC1345" s="46">
        <v>1</v>
      </c>
      <c r="AE1345" s="97">
        <v>0</v>
      </c>
      <c r="AQ1345" s="51">
        <v>0</v>
      </c>
      <c r="AR1345" s="51">
        <v>-1</v>
      </c>
      <c r="AU1345" s="51">
        <v>-1</v>
      </c>
      <c r="AV1345" s="51">
        <v>0</v>
      </c>
      <c r="AW1345" s="51">
        <v>-1</v>
      </c>
      <c r="AX1345" s="51">
        <v>0</v>
      </c>
      <c r="AY1345" s="51">
        <v>1</v>
      </c>
      <c r="AZ1345" s="51">
        <v>20</v>
      </c>
      <c r="BA1345" s="51">
        <v>0</v>
      </c>
      <c r="BD1345" s="51" t="s">
        <v>6834</v>
      </c>
      <c r="BS1345" s="48"/>
      <c r="BV1345" s="51">
        <v>0</v>
      </c>
      <c r="CA1345" s="99"/>
      <c r="CC1345" s="51">
        <v>2100</v>
      </c>
      <c r="CD1345" s="99"/>
      <c r="CP1345" s="46">
        <v>1</v>
      </c>
    </row>
    <row r="1346" spans="2:94" s="51" customFormat="1" ht="22.5">
      <c r="B1346" s="51">
        <v>100332</v>
      </c>
      <c r="C1346" s="51" t="s">
        <v>951</v>
      </c>
      <c r="D1346" s="51" t="s">
        <v>951</v>
      </c>
      <c r="E1346" s="51" t="s">
        <v>951</v>
      </c>
      <c r="F1346" s="51" t="s">
        <v>951</v>
      </c>
      <c r="G1346" s="51" t="s">
        <v>891</v>
      </c>
      <c r="H1346" s="51" t="s">
        <v>891</v>
      </c>
      <c r="I1346" s="51" t="s">
        <v>891</v>
      </c>
      <c r="J1346" s="51" t="s">
        <v>891</v>
      </c>
      <c r="K1346" s="51">
        <v>2</v>
      </c>
      <c r="L1346" s="13">
        <v>121</v>
      </c>
      <c r="M1346" s="51" t="s">
        <v>6835</v>
      </c>
      <c r="O1346" s="13">
        <v>121</v>
      </c>
      <c r="P1346" s="51">
        <v>-1</v>
      </c>
      <c r="Q1346" s="51">
        <v>-1</v>
      </c>
      <c r="R1346" s="45">
        <v>-1</v>
      </c>
      <c r="S1346" s="51">
        <v>-1</v>
      </c>
      <c r="T1346" s="51">
        <v>-1</v>
      </c>
      <c r="U1346" s="51">
        <v>0</v>
      </c>
      <c r="V1346" s="51">
        <v>-1</v>
      </c>
      <c r="W1346" s="51">
        <v>-1</v>
      </c>
      <c r="X1346" s="51">
        <v>-1</v>
      </c>
      <c r="Y1346" s="51">
        <v>-1</v>
      </c>
      <c r="Z1346" s="51">
        <v>1</v>
      </c>
      <c r="AA1346" s="46">
        <v>-1</v>
      </c>
      <c r="AB1346" s="46">
        <v>0</v>
      </c>
      <c r="AC1346" s="46">
        <v>1</v>
      </c>
      <c r="AE1346" s="97">
        <v>0</v>
      </c>
      <c r="AQ1346" s="51">
        <v>0</v>
      </c>
      <c r="AR1346" s="51">
        <v>-1</v>
      </c>
      <c r="AU1346" s="51">
        <v>-1</v>
      </c>
      <c r="AV1346" s="51">
        <v>0</v>
      </c>
      <c r="AW1346" s="51">
        <v>-1</v>
      </c>
      <c r="AX1346" s="51">
        <v>0</v>
      </c>
      <c r="AY1346" s="51">
        <v>1</v>
      </c>
      <c r="AZ1346" s="51">
        <v>20</v>
      </c>
      <c r="BA1346" s="51">
        <v>0</v>
      </c>
      <c r="BD1346" s="51" t="s">
        <v>6836</v>
      </c>
      <c r="BS1346" s="48"/>
      <c r="BV1346" s="51">
        <v>0</v>
      </c>
      <c r="CA1346" s="99"/>
      <c r="CC1346" s="51">
        <v>2450</v>
      </c>
      <c r="CD1346" s="99"/>
      <c r="CP1346" s="46">
        <v>1</v>
      </c>
    </row>
    <row r="1347" spans="2:94" s="51" customFormat="1" ht="22.5">
      <c r="B1347" s="51">
        <v>100333</v>
      </c>
      <c r="C1347" s="51" t="s">
        <v>952</v>
      </c>
      <c r="D1347" s="51" t="s">
        <v>952</v>
      </c>
      <c r="E1347" s="51" t="s">
        <v>952</v>
      </c>
      <c r="F1347" s="51" t="s">
        <v>952</v>
      </c>
      <c r="G1347" s="51" t="s">
        <v>891</v>
      </c>
      <c r="H1347" s="51" t="s">
        <v>891</v>
      </c>
      <c r="I1347" s="51" t="s">
        <v>891</v>
      </c>
      <c r="J1347" s="51" t="s">
        <v>891</v>
      </c>
      <c r="K1347" s="51">
        <v>2</v>
      </c>
      <c r="L1347" s="13">
        <v>121</v>
      </c>
      <c r="M1347" s="51" t="s">
        <v>6837</v>
      </c>
      <c r="O1347" s="13">
        <v>121</v>
      </c>
      <c r="P1347" s="51">
        <v>-1</v>
      </c>
      <c r="Q1347" s="51">
        <v>-1</v>
      </c>
      <c r="R1347" s="45">
        <v>-1</v>
      </c>
      <c r="S1347" s="51">
        <v>-1</v>
      </c>
      <c r="T1347" s="51">
        <v>-1</v>
      </c>
      <c r="U1347" s="51">
        <v>0</v>
      </c>
      <c r="V1347" s="51">
        <v>-1</v>
      </c>
      <c r="W1347" s="51">
        <v>-1</v>
      </c>
      <c r="X1347" s="51">
        <v>-1</v>
      </c>
      <c r="Y1347" s="51">
        <v>-1</v>
      </c>
      <c r="Z1347" s="51">
        <v>1</v>
      </c>
      <c r="AA1347" s="46">
        <v>-1</v>
      </c>
      <c r="AB1347" s="46">
        <v>0</v>
      </c>
      <c r="AC1347" s="46">
        <v>1</v>
      </c>
      <c r="AE1347" s="97">
        <v>0</v>
      </c>
      <c r="AQ1347" s="51">
        <v>0</v>
      </c>
      <c r="AR1347" s="51">
        <v>-1</v>
      </c>
      <c r="AU1347" s="51">
        <v>-1</v>
      </c>
      <c r="AV1347" s="51">
        <v>0</v>
      </c>
      <c r="AW1347" s="51">
        <v>-1</v>
      </c>
      <c r="AX1347" s="51">
        <v>0</v>
      </c>
      <c r="AY1347" s="51">
        <v>1</v>
      </c>
      <c r="AZ1347" s="51">
        <v>20</v>
      </c>
      <c r="BA1347" s="51">
        <v>0</v>
      </c>
      <c r="BD1347" s="51" t="s">
        <v>6838</v>
      </c>
      <c r="BS1347" s="48"/>
      <c r="BV1347" s="51">
        <v>0</v>
      </c>
      <c r="CA1347" s="99"/>
      <c r="CC1347" s="51">
        <v>2800</v>
      </c>
      <c r="CD1347" s="99"/>
      <c r="CP1347" s="46">
        <v>1</v>
      </c>
    </row>
    <row r="1348" spans="2:94" s="51" customFormat="1" ht="22.5">
      <c r="B1348" s="51">
        <v>100334</v>
      </c>
      <c r="C1348" s="51" t="s">
        <v>953</v>
      </c>
      <c r="D1348" s="51" t="s">
        <v>953</v>
      </c>
      <c r="E1348" s="51" t="s">
        <v>953</v>
      </c>
      <c r="F1348" s="51" t="s">
        <v>953</v>
      </c>
      <c r="G1348" s="51" t="s">
        <v>891</v>
      </c>
      <c r="H1348" s="51" t="s">
        <v>891</v>
      </c>
      <c r="I1348" s="51" t="s">
        <v>891</v>
      </c>
      <c r="J1348" s="51" t="s">
        <v>891</v>
      </c>
      <c r="K1348" s="51">
        <v>2</v>
      </c>
      <c r="L1348" s="13">
        <v>121</v>
      </c>
      <c r="M1348" s="51" t="s">
        <v>5063</v>
      </c>
      <c r="O1348" s="13">
        <v>121</v>
      </c>
      <c r="P1348" s="51">
        <v>-1</v>
      </c>
      <c r="Q1348" s="51">
        <v>-1</v>
      </c>
      <c r="R1348" s="45">
        <v>-1</v>
      </c>
      <c r="S1348" s="51">
        <v>-1</v>
      </c>
      <c r="T1348" s="51">
        <v>-1</v>
      </c>
      <c r="U1348" s="51">
        <v>0</v>
      </c>
      <c r="V1348" s="51">
        <v>-1</v>
      </c>
      <c r="W1348" s="51">
        <v>-1</v>
      </c>
      <c r="X1348" s="51">
        <v>-1</v>
      </c>
      <c r="Y1348" s="51">
        <v>-1</v>
      </c>
      <c r="Z1348" s="51">
        <v>1</v>
      </c>
      <c r="AA1348" s="46">
        <v>-1</v>
      </c>
      <c r="AB1348" s="46">
        <v>0</v>
      </c>
      <c r="AC1348" s="46">
        <v>1</v>
      </c>
      <c r="AE1348" s="97">
        <v>0</v>
      </c>
      <c r="AQ1348" s="51">
        <v>0</v>
      </c>
      <c r="AR1348" s="51">
        <v>-1</v>
      </c>
      <c r="AU1348" s="51">
        <v>-1</v>
      </c>
      <c r="AV1348" s="51">
        <v>0</v>
      </c>
      <c r="AW1348" s="51">
        <v>-1</v>
      </c>
      <c r="AX1348" s="51">
        <v>0</v>
      </c>
      <c r="AY1348" s="51">
        <v>1</v>
      </c>
      <c r="AZ1348" s="51">
        <v>20</v>
      </c>
      <c r="BA1348" s="51">
        <v>0</v>
      </c>
      <c r="BD1348" s="51" t="s">
        <v>954</v>
      </c>
      <c r="BS1348" s="48"/>
      <c r="BV1348" s="51">
        <v>0</v>
      </c>
      <c r="CA1348" s="99"/>
      <c r="CC1348" s="51">
        <v>3150</v>
      </c>
      <c r="CD1348" s="99"/>
      <c r="CP1348" s="46">
        <v>1</v>
      </c>
    </row>
    <row r="1349" spans="2:94" s="51" customFormat="1" ht="22.5">
      <c r="B1349" s="51">
        <v>100335</v>
      </c>
      <c r="C1349" s="51" t="s">
        <v>955</v>
      </c>
      <c r="D1349" s="51" t="s">
        <v>955</v>
      </c>
      <c r="E1349" s="51" t="s">
        <v>955</v>
      </c>
      <c r="F1349" s="51" t="s">
        <v>955</v>
      </c>
      <c r="G1349" s="51" t="s">
        <v>891</v>
      </c>
      <c r="H1349" s="51" t="s">
        <v>891</v>
      </c>
      <c r="I1349" s="51" t="s">
        <v>891</v>
      </c>
      <c r="J1349" s="51" t="s">
        <v>891</v>
      </c>
      <c r="K1349" s="51">
        <v>2</v>
      </c>
      <c r="L1349" s="13">
        <v>121</v>
      </c>
      <c r="M1349" s="51" t="s">
        <v>5064</v>
      </c>
      <c r="O1349" s="13">
        <v>121</v>
      </c>
      <c r="P1349" s="51">
        <v>-1</v>
      </c>
      <c r="Q1349" s="51">
        <v>-1</v>
      </c>
      <c r="R1349" s="45">
        <v>-1</v>
      </c>
      <c r="S1349" s="51">
        <v>-1</v>
      </c>
      <c r="T1349" s="51">
        <v>-1</v>
      </c>
      <c r="U1349" s="51">
        <v>0</v>
      </c>
      <c r="V1349" s="51">
        <v>-1</v>
      </c>
      <c r="W1349" s="51">
        <v>-1</v>
      </c>
      <c r="X1349" s="51">
        <v>-1</v>
      </c>
      <c r="Y1349" s="51">
        <v>-1</v>
      </c>
      <c r="Z1349" s="51">
        <v>1</v>
      </c>
      <c r="AA1349" s="46">
        <v>-1</v>
      </c>
      <c r="AB1349" s="46">
        <v>0</v>
      </c>
      <c r="AC1349" s="46">
        <v>1</v>
      </c>
      <c r="AE1349" s="97">
        <v>0</v>
      </c>
      <c r="AQ1349" s="51">
        <v>0</v>
      </c>
      <c r="AR1349" s="51">
        <v>-1</v>
      </c>
      <c r="AU1349" s="51">
        <v>-1</v>
      </c>
      <c r="AV1349" s="51">
        <v>0</v>
      </c>
      <c r="AW1349" s="51">
        <v>-1</v>
      </c>
      <c r="AX1349" s="51">
        <v>0</v>
      </c>
      <c r="AY1349" s="51">
        <v>1</v>
      </c>
      <c r="AZ1349" s="51">
        <v>20</v>
      </c>
      <c r="BA1349" s="51">
        <v>0</v>
      </c>
      <c r="BD1349" s="51" t="s">
        <v>956</v>
      </c>
      <c r="BS1349" s="48"/>
      <c r="BV1349" s="51">
        <v>0</v>
      </c>
      <c r="CA1349" s="99"/>
      <c r="CC1349" s="51">
        <v>3500</v>
      </c>
      <c r="CD1349" s="99"/>
      <c r="CP1349" s="46">
        <v>1</v>
      </c>
    </row>
    <row r="1350" spans="2:94" s="51" customFormat="1" ht="22.5">
      <c r="B1350" s="51">
        <v>100306</v>
      </c>
      <c r="C1350" s="51" t="s">
        <v>957</v>
      </c>
      <c r="D1350" s="51" t="s">
        <v>957</v>
      </c>
      <c r="E1350" s="51" t="s">
        <v>957</v>
      </c>
      <c r="F1350" s="51" t="s">
        <v>957</v>
      </c>
      <c r="G1350" s="51" t="s">
        <v>891</v>
      </c>
      <c r="H1350" s="51" t="s">
        <v>891</v>
      </c>
      <c r="I1350" s="51" t="s">
        <v>891</v>
      </c>
      <c r="J1350" s="51" t="s">
        <v>891</v>
      </c>
      <c r="K1350" s="51">
        <v>2</v>
      </c>
      <c r="L1350" s="13">
        <v>141</v>
      </c>
      <c r="M1350" s="51" t="s">
        <v>6839</v>
      </c>
      <c r="O1350" s="13">
        <v>141</v>
      </c>
      <c r="P1350" s="51">
        <v>-1</v>
      </c>
      <c r="Q1350" s="51">
        <v>-1</v>
      </c>
      <c r="R1350" s="45">
        <v>-1</v>
      </c>
      <c r="S1350" s="51">
        <v>-1</v>
      </c>
      <c r="T1350" s="51">
        <v>-1</v>
      </c>
      <c r="U1350" s="51">
        <v>0</v>
      </c>
      <c r="V1350" s="51">
        <v>-1</v>
      </c>
      <c r="W1350" s="51">
        <v>-1</v>
      </c>
      <c r="X1350" s="51">
        <v>-1</v>
      </c>
      <c r="Y1350" s="51">
        <v>-1</v>
      </c>
      <c r="Z1350" s="51">
        <v>1</v>
      </c>
      <c r="AA1350" s="46">
        <v>-1</v>
      </c>
      <c r="AB1350" s="46">
        <v>0</v>
      </c>
      <c r="AC1350" s="46">
        <v>1</v>
      </c>
      <c r="AE1350" s="97">
        <v>0</v>
      </c>
      <c r="AQ1350" s="51">
        <v>0</v>
      </c>
      <c r="AR1350" s="51">
        <v>-1</v>
      </c>
      <c r="AU1350" s="51">
        <v>-1</v>
      </c>
      <c r="AV1350" s="51">
        <v>0</v>
      </c>
      <c r="AW1350" s="51">
        <v>-1</v>
      </c>
      <c r="AX1350" s="51">
        <v>0</v>
      </c>
      <c r="AY1350" s="51">
        <v>1</v>
      </c>
      <c r="AZ1350" s="51">
        <v>20</v>
      </c>
      <c r="BA1350" s="51">
        <v>0</v>
      </c>
      <c r="BD1350" s="51" t="s">
        <v>6840</v>
      </c>
      <c r="BS1350" s="48"/>
      <c r="BV1350" s="51">
        <v>0</v>
      </c>
      <c r="CA1350" s="99"/>
      <c r="CC1350" s="51">
        <v>400</v>
      </c>
      <c r="CD1350" s="99"/>
      <c r="CP1350" s="46">
        <v>1</v>
      </c>
    </row>
    <row r="1351" spans="2:94" s="51" customFormat="1" ht="22.5">
      <c r="B1351" s="51">
        <v>100307</v>
      </c>
      <c r="C1351" s="51" t="s">
        <v>958</v>
      </c>
      <c r="D1351" s="51" t="s">
        <v>958</v>
      </c>
      <c r="E1351" s="51" t="s">
        <v>958</v>
      </c>
      <c r="F1351" s="51" t="s">
        <v>958</v>
      </c>
      <c r="G1351" s="51" t="s">
        <v>891</v>
      </c>
      <c r="H1351" s="51" t="s">
        <v>891</v>
      </c>
      <c r="I1351" s="51" t="s">
        <v>891</v>
      </c>
      <c r="J1351" s="51" t="s">
        <v>891</v>
      </c>
      <c r="K1351" s="51">
        <v>2</v>
      </c>
      <c r="L1351" s="13">
        <v>141</v>
      </c>
      <c r="M1351" s="51" t="s">
        <v>2331</v>
      </c>
      <c r="O1351" s="13">
        <v>141</v>
      </c>
      <c r="P1351" s="51">
        <v>-1</v>
      </c>
      <c r="Q1351" s="51">
        <v>-1</v>
      </c>
      <c r="R1351" s="45">
        <v>-1</v>
      </c>
      <c r="S1351" s="51">
        <v>-1</v>
      </c>
      <c r="T1351" s="51">
        <v>-1</v>
      </c>
      <c r="U1351" s="51">
        <v>0</v>
      </c>
      <c r="V1351" s="51">
        <v>-1</v>
      </c>
      <c r="W1351" s="51">
        <v>-1</v>
      </c>
      <c r="X1351" s="51">
        <v>-1</v>
      </c>
      <c r="Y1351" s="51">
        <v>-1</v>
      </c>
      <c r="Z1351" s="51">
        <v>1</v>
      </c>
      <c r="AA1351" s="46">
        <v>-1</v>
      </c>
      <c r="AB1351" s="46">
        <v>0</v>
      </c>
      <c r="AC1351" s="46">
        <v>1</v>
      </c>
      <c r="AE1351" s="97">
        <v>0</v>
      </c>
      <c r="AQ1351" s="51">
        <v>0</v>
      </c>
      <c r="AR1351" s="51">
        <v>-1</v>
      </c>
      <c r="AU1351" s="51">
        <v>-1</v>
      </c>
      <c r="AV1351" s="51">
        <v>0</v>
      </c>
      <c r="AW1351" s="51">
        <v>-1</v>
      </c>
      <c r="AX1351" s="51">
        <v>0</v>
      </c>
      <c r="AY1351" s="51">
        <v>1</v>
      </c>
      <c r="AZ1351" s="51">
        <v>20</v>
      </c>
      <c r="BA1351" s="51">
        <v>0</v>
      </c>
      <c r="BD1351" s="51" t="s">
        <v>959</v>
      </c>
      <c r="BS1351" s="48"/>
      <c r="BV1351" s="51">
        <v>0</v>
      </c>
      <c r="CA1351" s="99"/>
      <c r="CC1351" s="51">
        <v>800</v>
      </c>
      <c r="CD1351" s="99"/>
      <c r="CP1351" s="46">
        <v>1</v>
      </c>
    </row>
    <row r="1352" spans="2:94" s="51" customFormat="1" ht="22.5">
      <c r="B1352" s="51">
        <v>100308</v>
      </c>
      <c r="C1352" s="51" t="s">
        <v>960</v>
      </c>
      <c r="D1352" s="51" t="s">
        <v>960</v>
      </c>
      <c r="E1352" s="51" t="s">
        <v>960</v>
      </c>
      <c r="F1352" s="51" t="s">
        <v>960</v>
      </c>
      <c r="G1352" s="51" t="s">
        <v>891</v>
      </c>
      <c r="H1352" s="51" t="s">
        <v>891</v>
      </c>
      <c r="I1352" s="51" t="s">
        <v>891</v>
      </c>
      <c r="J1352" s="51" t="s">
        <v>891</v>
      </c>
      <c r="K1352" s="51">
        <v>2</v>
      </c>
      <c r="L1352" s="13">
        <v>141</v>
      </c>
      <c r="M1352" s="51" t="s">
        <v>2332</v>
      </c>
      <c r="O1352" s="13">
        <v>141</v>
      </c>
      <c r="P1352" s="51">
        <v>-1</v>
      </c>
      <c r="Q1352" s="51">
        <v>-1</v>
      </c>
      <c r="R1352" s="45">
        <v>-1</v>
      </c>
      <c r="S1352" s="51">
        <v>-1</v>
      </c>
      <c r="T1352" s="51">
        <v>-1</v>
      </c>
      <c r="U1352" s="51">
        <v>0</v>
      </c>
      <c r="V1352" s="51">
        <v>-1</v>
      </c>
      <c r="W1352" s="51">
        <v>-1</v>
      </c>
      <c r="X1352" s="51">
        <v>-1</v>
      </c>
      <c r="Y1352" s="51">
        <v>-1</v>
      </c>
      <c r="Z1352" s="51">
        <v>1</v>
      </c>
      <c r="AA1352" s="46">
        <v>-1</v>
      </c>
      <c r="AB1352" s="46">
        <v>0</v>
      </c>
      <c r="AC1352" s="46">
        <v>1</v>
      </c>
      <c r="AE1352" s="97">
        <v>0</v>
      </c>
      <c r="AQ1352" s="51">
        <v>0</v>
      </c>
      <c r="AR1352" s="51">
        <v>-1</v>
      </c>
      <c r="AU1352" s="51">
        <v>-1</v>
      </c>
      <c r="AV1352" s="51">
        <v>0</v>
      </c>
      <c r="AW1352" s="51">
        <v>-1</v>
      </c>
      <c r="AX1352" s="51">
        <v>0</v>
      </c>
      <c r="AY1352" s="51">
        <v>1</v>
      </c>
      <c r="AZ1352" s="51">
        <v>20</v>
      </c>
      <c r="BA1352" s="51">
        <v>0</v>
      </c>
      <c r="BD1352" s="51" t="s">
        <v>961</v>
      </c>
      <c r="BS1352" s="48"/>
      <c r="BV1352" s="51">
        <v>0</v>
      </c>
      <c r="CA1352" s="99"/>
      <c r="CC1352" s="51">
        <v>1200</v>
      </c>
      <c r="CD1352" s="99"/>
      <c r="CP1352" s="46">
        <v>1</v>
      </c>
    </row>
    <row r="1353" spans="2:94" s="51" customFormat="1" ht="22.5">
      <c r="B1353" s="51">
        <v>100309</v>
      </c>
      <c r="C1353" s="51" t="s">
        <v>962</v>
      </c>
      <c r="D1353" s="51" t="s">
        <v>962</v>
      </c>
      <c r="E1353" s="51" t="s">
        <v>962</v>
      </c>
      <c r="F1353" s="51" t="s">
        <v>962</v>
      </c>
      <c r="G1353" s="51" t="s">
        <v>891</v>
      </c>
      <c r="H1353" s="51" t="s">
        <v>891</v>
      </c>
      <c r="I1353" s="51" t="s">
        <v>891</v>
      </c>
      <c r="J1353" s="51" t="s">
        <v>891</v>
      </c>
      <c r="K1353" s="51">
        <v>2</v>
      </c>
      <c r="L1353" s="13">
        <v>141</v>
      </c>
      <c r="M1353" s="51" t="s">
        <v>6841</v>
      </c>
      <c r="O1353" s="13">
        <v>141</v>
      </c>
      <c r="P1353" s="51">
        <v>-1</v>
      </c>
      <c r="Q1353" s="51">
        <v>-1</v>
      </c>
      <c r="R1353" s="45">
        <v>-1</v>
      </c>
      <c r="S1353" s="51">
        <v>-1</v>
      </c>
      <c r="T1353" s="51">
        <v>-1</v>
      </c>
      <c r="U1353" s="51">
        <v>0</v>
      </c>
      <c r="V1353" s="51">
        <v>-1</v>
      </c>
      <c r="W1353" s="51">
        <v>-1</v>
      </c>
      <c r="X1353" s="51">
        <v>-1</v>
      </c>
      <c r="Y1353" s="51">
        <v>-1</v>
      </c>
      <c r="Z1353" s="51">
        <v>1</v>
      </c>
      <c r="AA1353" s="46">
        <v>-1</v>
      </c>
      <c r="AB1353" s="46">
        <v>0</v>
      </c>
      <c r="AC1353" s="46">
        <v>1</v>
      </c>
      <c r="AE1353" s="97">
        <v>0</v>
      </c>
      <c r="AQ1353" s="51">
        <v>0</v>
      </c>
      <c r="AR1353" s="51">
        <v>-1</v>
      </c>
      <c r="AU1353" s="51">
        <v>-1</v>
      </c>
      <c r="AV1353" s="51">
        <v>0</v>
      </c>
      <c r="AW1353" s="51">
        <v>-1</v>
      </c>
      <c r="AX1353" s="51">
        <v>0</v>
      </c>
      <c r="AY1353" s="51">
        <v>1</v>
      </c>
      <c r="AZ1353" s="51">
        <v>20</v>
      </c>
      <c r="BA1353" s="51">
        <v>0</v>
      </c>
      <c r="BD1353" s="51" t="s">
        <v>6842</v>
      </c>
      <c r="BS1353" s="48"/>
      <c r="BV1353" s="51">
        <v>0</v>
      </c>
      <c r="CA1353" s="99"/>
      <c r="CC1353" s="51">
        <v>1600</v>
      </c>
      <c r="CD1353" s="99"/>
      <c r="CP1353" s="46">
        <v>1</v>
      </c>
    </row>
    <row r="1354" spans="2:94" s="51" customFormat="1" ht="22.5">
      <c r="B1354" s="51">
        <v>100310</v>
      </c>
      <c r="C1354" s="51" t="s">
        <v>963</v>
      </c>
      <c r="D1354" s="51" t="s">
        <v>963</v>
      </c>
      <c r="E1354" s="51" t="s">
        <v>963</v>
      </c>
      <c r="F1354" s="51" t="s">
        <v>963</v>
      </c>
      <c r="G1354" s="51" t="s">
        <v>891</v>
      </c>
      <c r="H1354" s="51" t="s">
        <v>891</v>
      </c>
      <c r="I1354" s="51" t="s">
        <v>891</v>
      </c>
      <c r="J1354" s="51" t="s">
        <v>891</v>
      </c>
      <c r="K1354" s="51">
        <v>2</v>
      </c>
      <c r="L1354" s="13">
        <v>141</v>
      </c>
      <c r="M1354" s="51" t="s">
        <v>2333</v>
      </c>
      <c r="O1354" s="13">
        <v>141</v>
      </c>
      <c r="P1354" s="51">
        <v>-1</v>
      </c>
      <c r="Q1354" s="51">
        <v>-1</v>
      </c>
      <c r="R1354" s="45">
        <v>-1</v>
      </c>
      <c r="S1354" s="51">
        <v>-1</v>
      </c>
      <c r="T1354" s="51">
        <v>-1</v>
      </c>
      <c r="U1354" s="51">
        <v>0</v>
      </c>
      <c r="V1354" s="51">
        <v>-1</v>
      </c>
      <c r="W1354" s="51">
        <v>-1</v>
      </c>
      <c r="X1354" s="51">
        <v>-1</v>
      </c>
      <c r="Y1354" s="51">
        <v>-1</v>
      </c>
      <c r="Z1354" s="51">
        <v>1</v>
      </c>
      <c r="AA1354" s="46">
        <v>-1</v>
      </c>
      <c r="AB1354" s="46">
        <v>0</v>
      </c>
      <c r="AC1354" s="46">
        <v>1</v>
      </c>
      <c r="AE1354" s="97">
        <v>0</v>
      </c>
      <c r="AQ1354" s="51">
        <v>0</v>
      </c>
      <c r="AR1354" s="51">
        <v>-1</v>
      </c>
      <c r="AU1354" s="51">
        <v>-1</v>
      </c>
      <c r="AV1354" s="51">
        <v>0</v>
      </c>
      <c r="AW1354" s="51">
        <v>-1</v>
      </c>
      <c r="AX1354" s="51">
        <v>0</v>
      </c>
      <c r="AY1354" s="51">
        <v>1</v>
      </c>
      <c r="AZ1354" s="51">
        <v>20</v>
      </c>
      <c r="BA1354" s="51">
        <v>0</v>
      </c>
      <c r="BD1354" s="51" t="s">
        <v>964</v>
      </c>
      <c r="BS1354" s="48"/>
      <c r="BV1354" s="51">
        <v>0</v>
      </c>
      <c r="CA1354" s="99"/>
      <c r="CC1354" s="51">
        <v>2000</v>
      </c>
      <c r="CD1354" s="99"/>
      <c r="CP1354" s="46">
        <v>1</v>
      </c>
    </row>
    <row r="1355" spans="2:94" s="51" customFormat="1" ht="22.5">
      <c r="B1355" s="51">
        <v>100311</v>
      </c>
      <c r="C1355" s="51" t="s">
        <v>965</v>
      </c>
      <c r="D1355" s="51" t="s">
        <v>965</v>
      </c>
      <c r="E1355" s="51" t="s">
        <v>965</v>
      </c>
      <c r="F1355" s="51" t="s">
        <v>965</v>
      </c>
      <c r="G1355" s="51" t="s">
        <v>891</v>
      </c>
      <c r="H1355" s="51" t="s">
        <v>891</v>
      </c>
      <c r="I1355" s="51" t="s">
        <v>891</v>
      </c>
      <c r="J1355" s="51" t="s">
        <v>891</v>
      </c>
      <c r="K1355" s="51">
        <v>2</v>
      </c>
      <c r="L1355" s="13">
        <v>141</v>
      </c>
      <c r="M1355" s="51" t="s">
        <v>6844</v>
      </c>
      <c r="O1355" s="13">
        <v>141</v>
      </c>
      <c r="P1355" s="51">
        <v>-1</v>
      </c>
      <c r="Q1355" s="51">
        <v>-1</v>
      </c>
      <c r="R1355" s="45">
        <v>-1</v>
      </c>
      <c r="S1355" s="51">
        <v>-1</v>
      </c>
      <c r="T1355" s="51">
        <v>-1</v>
      </c>
      <c r="U1355" s="51">
        <v>0</v>
      </c>
      <c r="V1355" s="51">
        <v>-1</v>
      </c>
      <c r="W1355" s="51">
        <v>-1</v>
      </c>
      <c r="X1355" s="51">
        <v>-1</v>
      </c>
      <c r="Y1355" s="51">
        <v>-1</v>
      </c>
      <c r="Z1355" s="51">
        <v>1</v>
      </c>
      <c r="AA1355" s="46">
        <v>-1</v>
      </c>
      <c r="AB1355" s="46">
        <v>0</v>
      </c>
      <c r="AC1355" s="46">
        <v>1</v>
      </c>
      <c r="AE1355" s="97">
        <v>0</v>
      </c>
      <c r="AQ1355" s="51">
        <v>0</v>
      </c>
      <c r="AR1355" s="51">
        <v>-1</v>
      </c>
      <c r="AU1355" s="51">
        <v>-1</v>
      </c>
      <c r="AV1355" s="51">
        <v>0</v>
      </c>
      <c r="AW1355" s="51">
        <v>-1</v>
      </c>
      <c r="AX1355" s="51">
        <v>0</v>
      </c>
      <c r="AY1355" s="51">
        <v>1</v>
      </c>
      <c r="AZ1355" s="51">
        <v>20</v>
      </c>
      <c r="BA1355" s="51">
        <v>0</v>
      </c>
      <c r="BD1355" s="51" t="s">
        <v>6845</v>
      </c>
      <c r="BS1355" s="48"/>
      <c r="BV1355" s="51">
        <v>0</v>
      </c>
      <c r="CA1355" s="99"/>
      <c r="CC1355" s="51">
        <v>2400</v>
      </c>
      <c r="CD1355" s="99"/>
      <c r="CP1355" s="46">
        <v>1</v>
      </c>
    </row>
    <row r="1356" spans="2:94" s="51" customFormat="1" ht="22.5">
      <c r="B1356" s="51">
        <v>100312</v>
      </c>
      <c r="C1356" s="51" t="s">
        <v>966</v>
      </c>
      <c r="D1356" s="51" t="s">
        <v>966</v>
      </c>
      <c r="E1356" s="51" t="s">
        <v>966</v>
      </c>
      <c r="F1356" s="51" t="s">
        <v>966</v>
      </c>
      <c r="G1356" s="51" t="s">
        <v>891</v>
      </c>
      <c r="H1356" s="51" t="s">
        <v>891</v>
      </c>
      <c r="I1356" s="51" t="s">
        <v>891</v>
      </c>
      <c r="J1356" s="51" t="s">
        <v>891</v>
      </c>
      <c r="K1356" s="51">
        <v>2</v>
      </c>
      <c r="L1356" s="13">
        <v>141</v>
      </c>
      <c r="M1356" s="51" t="s">
        <v>6846</v>
      </c>
      <c r="O1356" s="13">
        <v>141</v>
      </c>
      <c r="P1356" s="51">
        <v>-1</v>
      </c>
      <c r="Q1356" s="51">
        <v>-1</v>
      </c>
      <c r="R1356" s="45">
        <v>-1</v>
      </c>
      <c r="S1356" s="51">
        <v>-1</v>
      </c>
      <c r="T1356" s="51">
        <v>-1</v>
      </c>
      <c r="U1356" s="51">
        <v>0</v>
      </c>
      <c r="V1356" s="51">
        <v>-1</v>
      </c>
      <c r="W1356" s="51">
        <v>-1</v>
      </c>
      <c r="X1356" s="51">
        <v>-1</v>
      </c>
      <c r="Y1356" s="51">
        <v>-1</v>
      </c>
      <c r="Z1356" s="51">
        <v>1</v>
      </c>
      <c r="AA1356" s="46">
        <v>-1</v>
      </c>
      <c r="AB1356" s="46">
        <v>0</v>
      </c>
      <c r="AC1356" s="46">
        <v>1</v>
      </c>
      <c r="AE1356" s="97">
        <v>0</v>
      </c>
      <c r="AQ1356" s="51">
        <v>0</v>
      </c>
      <c r="AR1356" s="51">
        <v>-1</v>
      </c>
      <c r="AU1356" s="51">
        <v>-1</v>
      </c>
      <c r="AV1356" s="51">
        <v>0</v>
      </c>
      <c r="AW1356" s="51">
        <v>-1</v>
      </c>
      <c r="AX1356" s="51">
        <v>0</v>
      </c>
      <c r="AY1356" s="51">
        <v>1</v>
      </c>
      <c r="AZ1356" s="51">
        <v>20</v>
      </c>
      <c r="BA1356" s="51">
        <v>0</v>
      </c>
      <c r="BD1356" s="51" t="s">
        <v>6847</v>
      </c>
      <c r="BS1356" s="48"/>
      <c r="BV1356" s="51">
        <v>0</v>
      </c>
      <c r="CA1356" s="99"/>
      <c r="CC1356" s="51">
        <v>2800</v>
      </c>
      <c r="CD1356" s="99"/>
      <c r="CP1356" s="46">
        <v>1</v>
      </c>
    </row>
    <row r="1357" spans="2:94" s="51" customFormat="1" ht="22.5">
      <c r="B1357" s="51">
        <v>100313</v>
      </c>
      <c r="C1357" s="51" t="s">
        <v>967</v>
      </c>
      <c r="D1357" s="51" t="s">
        <v>967</v>
      </c>
      <c r="E1357" s="51" t="s">
        <v>967</v>
      </c>
      <c r="F1357" s="51" t="s">
        <v>967</v>
      </c>
      <c r="G1357" s="51" t="s">
        <v>891</v>
      </c>
      <c r="H1357" s="51" t="s">
        <v>891</v>
      </c>
      <c r="I1357" s="51" t="s">
        <v>891</v>
      </c>
      <c r="J1357" s="51" t="s">
        <v>891</v>
      </c>
      <c r="K1357" s="51">
        <v>2</v>
      </c>
      <c r="L1357" s="13">
        <v>141</v>
      </c>
      <c r="M1357" s="51" t="s">
        <v>6849</v>
      </c>
      <c r="O1357" s="13">
        <v>141</v>
      </c>
      <c r="P1357" s="51">
        <v>-1</v>
      </c>
      <c r="Q1357" s="51">
        <v>-1</v>
      </c>
      <c r="R1357" s="45">
        <v>-1</v>
      </c>
      <c r="S1357" s="51">
        <v>-1</v>
      </c>
      <c r="T1357" s="51">
        <v>-1</v>
      </c>
      <c r="U1357" s="51">
        <v>0</v>
      </c>
      <c r="V1357" s="51">
        <v>-1</v>
      </c>
      <c r="W1357" s="51">
        <v>-1</v>
      </c>
      <c r="X1357" s="51">
        <v>-1</v>
      </c>
      <c r="Y1357" s="51">
        <v>-1</v>
      </c>
      <c r="Z1357" s="51">
        <v>1</v>
      </c>
      <c r="AA1357" s="46">
        <v>-1</v>
      </c>
      <c r="AB1357" s="46">
        <v>0</v>
      </c>
      <c r="AC1357" s="46">
        <v>1</v>
      </c>
      <c r="AE1357" s="97">
        <v>0</v>
      </c>
      <c r="AQ1357" s="51">
        <v>0</v>
      </c>
      <c r="AR1357" s="51">
        <v>-1</v>
      </c>
      <c r="AU1357" s="51">
        <v>-1</v>
      </c>
      <c r="AV1357" s="51">
        <v>0</v>
      </c>
      <c r="AW1357" s="51">
        <v>-1</v>
      </c>
      <c r="AX1357" s="51">
        <v>0</v>
      </c>
      <c r="AY1357" s="51">
        <v>1</v>
      </c>
      <c r="AZ1357" s="51">
        <v>20</v>
      </c>
      <c r="BA1357" s="51">
        <v>0</v>
      </c>
      <c r="BD1357" s="51" t="s">
        <v>6850</v>
      </c>
      <c r="BS1357" s="48"/>
      <c r="BV1357" s="51">
        <v>0</v>
      </c>
      <c r="CA1357" s="99"/>
      <c r="CC1357" s="51">
        <v>3200</v>
      </c>
      <c r="CD1357" s="99"/>
      <c r="CP1357" s="46">
        <v>1</v>
      </c>
    </row>
    <row r="1358" spans="2:94" s="51" customFormat="1" ht="22.5">
      <c r="B1358" s="51">
        <v>100314</v>
      </c>
      <c r="C1358" s="51" t="s">
        <v>968</v>
      </c>
      <c r="D1358" s="51" t="s">
        <v>968</v>
      </c>
      <c r="E1358" s="51" t="s">
        <v>968</v>
      </c>
      <c r="F1358" s="51" t="s">
        <v>968</v>
      </c>
      <c r="G1358" s="51" t="s">
        <v>891</v>
      </c>
      <c r="H1358" s="51" t="s">
        <v>891</v>
      </c>
      <c r="I1358" s="51" t="s">
        <v>891</v>
      </c>
      <c r="J1358" s="51" t="s">
        <v>891</v>
      </c>
      <c r="K1358" s="51">
        <v>2</v>
      </c>
      <c r="L1358" s="13">
        <v>141</v>
      </c>
      <c r="M1358" s="51" t="s">
        <v>6851</v>
      </c>
      <c r="O1358" s="13">
        <v>141</v>
      </c>
      <c r="P1358" s="51">
        <v>-1</v>
      </c>
      <c r="Q1358" s="51">
        <v>-1</v>
      </c>
      <c r="R1358" s="45">
        <v>-1</v>
      </c>
      <c r="S1358" s="51">
        <v>-1</v>
      </c>
      <c r="T1358" s="51">
        <v>-1</v>
      </c>
      <c r="U1358" s="51">
        <v>0</v>
      </c>
      <c r="V1358" s="51">
        <v>-1</v>
      </c>
      <c r="W1358" s="51">
        <v>-1</v>
      </c>
      <c r="X1358" s="51">
        <v>-1</v>
      </c>
      <c r="Y1358" s="51">
        <v>-1</v>
      </c>
      <c r="Z1358" s="51">
        <v>1</v>
      </c>
      <c r="AA1358" s="46">
        <v>-1</v>
      </c>
      <c r="AB1358" s="46">
        <v>0</v>
      </c>
      <c r="AC1358" s="46">
        <v>1</v>
      </c>
      <c r="AE1358" s="97">
        <v>0</v>
      </c>
      <c r="AQ1358" s="51">
        <v>0</v>
      </c>
      <c r="AR1358" s="51">
        <v>-1</v>
      </c>
      <c r="AU1358" s="51">
        <v>-1</v>
      </c>
      <c r="AV1358" s="51">
        <v>0</v>
      </c>
      <c r="AW1358" s="51">
        <v>-1</v>
      </c>
      <c r="AX1358" s="51">
        <v>0</v>
      </c>
      <c r="AY1358" s="51">
        <v>1</v>
      </c>
      <c r="AZ1358" s="51">
        <v>20</v>
      </c>
      <c r="BA1358" s="51">
        <v>0</v>
      </c>
      <c r="BD1358" s="51" t="s">
        <v>6852</v>
      </c>
      <c r="BS1358" s="48"/>
      <c r="BV1358" s="51">
        <v>0</v>
      </c>
      <c r="CA1358" s="99"/>
      <c r="CC1358" s="51">
        <v>3600</v>
      </c>
      <c r="CD1358" s="99"/>
      <c r="CP1358" s="46">
        <v>1</v>
      </c>
    </row>
    <row r="1359" spans="2:94" s="51" customFormat="1" ht="22.5">
      <c r="B1359" s="51">
        <v>100315</v>
      </c>
      <c r="C1359" s="51" t="s">
        <v>969</v>
      </c>
      <c r="D1359" s="51" t="s">
        <v>969</v>
      </c>
      <c r="E1359" s="51" t="s">
        <v>969</v>
      </c>
      <c r="F1359" s="51" t="s">
        <v>969</v>
      </c>
      <c r="G1359" s="51" t="s">
        <v>891</v>
      </c>
      <c r="H1359" s="51" t="s">
        <v>891</v>
      </c>
      <c r="I1359" s="51" t="s">
        <v>891</v>
      </c>
      <c r="J1359" s="51" t="s">
        <v>891</v>
      </c>
      <c r="K1359" s="51">
        <v>2</v>
      </c>
      <c r="L1359" s="13">
        <v>141</v>
      </c>
      <c r="M1359" s="51" t="s">
        <v>5065</v>
      </c>
      <c r="O1359" s="13">
        <v>141</v>
      </c>
      <c r="P1359" s="51">
        <v>-1</v>
      </c>
      <c r="Q1359" s="51">
        <v>-1</v>
      </c>
      <c r="R1359" s="45">
        <v>-1</v>
      </c>
      <c r="S1359" s="51">
        <v>-1</v>
      </c>
      <c r="T1359" s="51">
        <v>-1</v>
      </c>
      <c r="U1359" s="51">
        <v>0</v>
      </c>
      <c r="V1359" s="51">
        <v>-1</v>
      </c>
      <c r="W1359" s="51">
        <v>-1</v>
      </c>
      <c r="X1359" s="51">
        <v>-1</v>
      </c>
      <c r="Y1359" s="51">
        <v>-1</v>
      </c>
      <c r="Z1359" s="51">
        <v>1</v>
      </c>
      <c r="AA1359" s="46">
        <v>-1</v>
      </c>
      <c r="AB1359" s="46">
        <v>0</v>
      </c>
      <c r="AC1359" s="46">
        <v>1</v>
      </c>
      <c r="AE1359" s="97">
        <v>0</v>
      </c>
      <c r="AQ1359" s="51">
        <v>0</v>
      </c>
      <c r="AR1359" s="51">
        <v>-1</v>
      </c>
      <c r="AU1359" s="51">
        <v>-1</v>
      </c>
      <c r="AV1359" s="51">
        <v>0</v>
      </c>
      <c r="AW1359" s="51">
        <v>-1</v>
      </c>
      <c r="AX1359" s="51">
        <v>0</v>
      </c>
      <c r="AY1359" s="51">
        <v>1</v>
      </c>
      <c r="AZ1359" s="51">
        <v>20</v>
      </c>
      <c r="BA1359" s="51">
        <v>0</v>
      </c>
      <c r="BD1359" s="51" t="s">
        <v>970</v>
      </c>
      <c r="BS1359" s="48"/>
      <c r="BV1359" s="51">
        <v>0</v>
      </c>
      <c r="CA1359" s="99"/>
      <c r="CC1359" s="51">
        <v>4000</v>
      </c>
      <c r="CD1359" s="99"/>
      <c r="CP1359" s="46">
        <v>1</v>
      </c>
    </row>
    <row r="1360" spans="2:94" s="51" customFormat="1" ht="22.5">
      <c r="B1360" s="51">
        <v>100316</v>
      </c>
      <c r="C1360" s="51" t="s">
        <v>971</v>
      </c>
      <c r="D1360" s="51" t="s">
        <v>971</v>
      </c>
      <c r="E1360" s="51" t="s">
        <v>971</v>
      </c>
      <c r="F1360" s="51" t="s">
        <v>971</v>
      </c>
      <c r="G1360" s="51" t="s">
        <v>891</v>
      </c>
      <c r="H1360" s="51" t="s">
        <v>891</v>
      </c>
      <c r="I1360" s="51" t="s">
        <v>891</v>
      </c>
      <c r="J1360" s="51" t="s">
        <v>891</v>
      </c>
      <c r="K1360" s="51">
        <v>2</v>
      </c>
      <c r="L1360" s="13">
        <v>161</v>
      </c>
      <c r="M1360" s="51" t="s">
        <v>6853</v>
      </c>
      <c r="O1360" s="13">
        <v>161</v>
      </c>
      <c r="P1360" s="51">
        <v>-1</v>
      </c>
      <c r="Q1360" s="51">
        <v>-1</v>
      </c>
      <c r="R1360" s="45">
        <v>-1</v>
      </c>
      <c r="S1360" s="51">
        <v>-1</v>
      </c>
      <c r="T1360" s="51">
        <v>-1</v>
      </c>
      <c r="U1360" s="51">
        <v>0</v>
      </c>
      <c r="V1360" s="51">
        <v>-1</v>
      </c>
      <c r="W1360" s="51">
        <v>-1</v>
      </c>
      <c r="X1360" s="51">
        <v>-1</v>
      </c>
      <c r="Y1360" s="51">
        <v>-1</v>
      </c>
      <c r="Z1360" s="51">
        <v>1</v>
      </c>
      <c r="AA1360" s="46">
        <v>-1</v>
      </c>
      <c r="AB1360" s="46">
        <v>0</v>
      </c>
      <c r="AC1360" s="46">
        <v>1</v>
      </c>
      <c r="AE1360" s="97">
        <v>0</v>
      </c>
      <c r="AQ1360" s="51">
        <v>0</v>
      </c>
      <c r="AR1360" s="51">
        <v>-1</v>
      </c>
      <c r="AU1360" s="51">
        <v>-1</v>
      </c>
      <c r="AV1360" s="51">
        <v>0</v>
      </c>
      <c r="AW1360" s="51">
        <v>-1</v>
      </c>
      <c r="AX1360" s="51">
        <v>0</v>
      </c>
      <c r="AY1360" s="51">
        <v>1</v>
      </c>
      <c r="AZ1360" s="51">
        <v>20</v>
      </c>
      <c r="BA1360" s="51">
        <v>0</v>
      </c>
      <c r="BD1360" s="51" t="s">
        <v>6854</v>
      </c>
      <c r="BS1360" s="48"/>
      <c r="BV1360" s="51">
        <v>0</v>
      </c>
      <c r="CA1360" s="99"/>
      <c r="CC1360" s="51">
        <v>450</v>
      </c>
      <c r="CD1360" s="99"/>
      <c r="CP1360" s="46">
        <v>1</v>
      </c>
    </row>
    <row r="1361" spans="2:94" s="51" customFormat="1" ht="22.5">
      <c r="B1361" s="51">
        <v>100317</v>
      </c>
      <c r="C1361" s="51" t="s">
        <v>972</v>
      </c>
      <c r="D1361" s="51" t="s">
        <v>972</v>
      </c>
      <c r="E1361" s="51" t="s">
        <v>972</v>
      </c>
      <c r="F1361" s="51" t="s">
        <v>972</v>
      </c>
      <c r="G1361" s="51" t="s">
        <v>891</v>
      </c>
      <c r="H1361" s="51" t="s">
        <v>891</v>
      </c>
      <c r="I1361" s="51" t="s">
        <v>891</v>
      </c>
      <c r="J1361" s="51" t="s">
        <v>891</v>
      </c>
      <c r="K1361" s="51">
        <v>2</v>
      </c>
      <c r="L1361" s="13">
        <v>161</v>
      </c>
      <c r="M1361" s="51" t="s">
        <v>6855</v>
      </c>
      <c r="O1361" s="13">
        <v>161</v>
      </c>
      <c r="P1361" s="51">
        <v>-1</v>
      </c>
      <c r="Q1361" s="51">
        <v>-1</v>
      </c>
      <c r="R1361" s="45">
        <v>-1</v>
      </c>
      <c r="S1361" s="51">
        <v>-1</v>
      </c>
      <c r="T1361" s="51">
        <v>-1</v>
      </c>
      <c r="U1361" s="51">
        <v>0</v>
      </c>
      <c r="V1361" s="51">
        <v>-1</v>
      </c>
      <c r="W1361" s="51">
        <v>-1</v>
      </c>
      <c r="X1361" s="51">
        <v>-1</v>
      </c>
      <c r="Y1361" s="51">
        <v>-1</v>
      </c>
      <c r="Z1361" s="51">
        <v>1</v>
      </c>
      <c r="AA1361" s="46">
        <v>-1</v>
      </c>
      <c r="AB1361" s="46">
        <v>0</v>
      </c>
      <c r="AC1361" s="46">
        <v>1</v>
      </c>
      <c r="AE1361" s="97">
        <v>0</v>
      </c>
      <c r="AQ1361" s="51">
        <v>0</v>
      </c>
      <c r="AR1361" s="51">
        <v>-1</v>
      </c>
      <c r="AU1361" s="51">
        <v>-1</v>
      </c>
      <c r="AV1361" s="51">
        <v>0</v>
      </c>
      <c r="AW1361" s="51">
        <v>-1</v>
      </c>
      <c r="AX1361" s="51">
        <v>0</v>
      </c>
      <c r="AY1361" s="51">
        <v>1</v>
      </c>
      <c r="AZ1361" s="51">
        <v>20</v>
      </c>
      <c r="BA1361" s="51">
        <v>0</v>
      </c>
      <c r="BD1361" s="51" t="s">
        <v>6856</v>
      </c>
      <c r="BS1361" s="48"/>
      <c r="BV1361" s="51">
        <v>0</v>
      </c>
      <c r="CA1361" s="99"/>
      <c r="CC1361" s="51">
        <v>900</v>
      </c>
      <c r="CD1361" s="99"/>
      <c r="CP1361" s="46">
        <v>1</v>
      </c>
    </row>
    <row r="1362" spans="2:94" s="51" customFormat="1" ht="22.5">
      <c r="B1362" s="51">
        <v>100318</v>
      </c>
      <c r="C1362" s="51" t="s">
        <v>973</v>
      </c>
      <c r="D1362" s="51" t="s">
        <v>973</v>
      </c>
      <c r="E1362" s="51" t="s">
        <v>973</v>
      </c>
      <c r="F1362" s="51" t="s">
        <v>973</v>
      </c>
      <c r="G1362" s="51" t="s">
        <v>891</v>
      </c>
      <c r="H1362" s="51" t="s">
        <v>891</v>
      </c>
      <c r="I1362" s="51" t="s">
        <v>891</v>
      </c>
      <c r="J1362" s="51" t="s">
        <v>891</v>
      </c>
      <c r="K1362" s="51">
        <v>2</v>
      </c>
      <c r="L1362" s="13">
        <v>161</v>
      </c>
      <c r="M1362" s="51" t="s">
        <v>6802</v>
      </c>
      <c r="O1362" s="13">
        <v>161</v>
      </c>
      <c r="P1362" s="51">
        <v>-1</v>
      </c>
      <c r="Q1362" s="51">
        <v>-1</v>
      </c>
      <c r="R1362" s="45">
        <v>-1</v>
      </c>
      <c r="S1362" s="51">
        <v>-1</v>
      </c>
      <c r="T1362" s="51">
        <v>-1</v>
      </c>
      <c r="U1362" s="51">
        <v>0</v>
      </c>
      <c r="V1362" s="51">
        <v>-1</v>
      </c>
      <c r="W1362" s="51">
        <v>-1</v>
      </c>
      <c r="X1362" s="51">
        <v>-1</v>
      </c>
      <c r="Y1362" s="51">
        <v>-1</v>
      </c>
      <c r="Z1362" s="51">
        <v>1</v>
      </c>
      <c r="AA1362" s="46">
        <v>-1</v>
      </c>
      <c r="AB1362" s="46">
        <v>0</v>
      </c>
      <c r="AC1362" s="46">
        <v>1</v>
      </c>
      <c r="AE1362" s="97">
        <v>0</v>
      </c>
      <c r="AQ1362" s="51">
        <v>0</v>
      </c>
      <c r="AR1362" s="51">
        <v>-1</v>
      </c>
      <c r="AU1362" s="51">
        <v>-1</v>
      </c>
      <c r="AV1362" s="51">
        <v>0</v>
      </c>
      <c r="AW1362" s="51">
        <v>-1</v>
      </c>
      <c r="AX1362" s="51">
        <v>0</v>
      </c>
      <c r="AY1362" s="51">
        <v>1</v>
      </c>
      <c r="AZ1362" s="51">
        <v>20</v>
      </c>
      <c r="BA1362" s="51">
        <v>0</v>
      </c>
      <c r="BD1362" s="51" t="s">
        <v>6803</v>
      </c>
      <c r="BS1362" s="48"/>
      <c r="BV1362" s="51">
        <v>0</v>
      </c>
      <c r="CA1362" s="99"/>
      <c r="CC1362" s="51">
        <v>1350</v>
      </c>
      <c r="CD1362" s="99"/>
      <c r="CP1362" s="46">
        <v>1</v>
      </c>
    </row>
    <row r="1363" spans="2:94" s="51" customFormat="1" ht="22.5">
      <c r="B1363" s="51">
        <v>100319</v>
      </c>
      <c r="C1363" s="51" t="s">
        <v>974</v>
      </c>
      <c r="D1363" s="51" t="s">
        <v>974</v>
      </c>
      <c r="E1363" s="51" t="s">
        <v>974</v>
      </c>
      <c r="F1363" s="51" t="s">
        <v>974</v>
      </c>
      <c r="G1363" s="51" t="s">
        <v>891</v>
      </c>
      <c r="H1363" s="51" t="s">
        <v>891</v>
      </c>
      <c r="I1363" s="51" t="s">
        <v>891</v>
      </c>
      <c r="J1363" s="51" t="s">
        <v>891</v>
      </c>
      <c r="K1363" s="51">
        <v>2</v>
      </c>
      <c r="L1363" s="13">
        <v>161</v>
      </c>
      <c r="M1363" s="51" t="s">
        <v>6857</v>
      </c>
      <c r="O1363" s="13">
        <v>161</v>
      </c>
      <c r="P1363" s="51">
        <v>-1</v>
      </c>
      <c r="Q1363" s="51">
        <v>-1</v>
      </c>
      <c r="R1363" s="45">
        <v>-1</v>
      </c>
      <c r="S1363" s="51">
        <v>-1</v>
      </c>
      <c r="T1363" s="51">
        <v>-1</v>
      </c>
      <c r="U1363" s="51">
        <v>0</v>
      </c>
      <c r="V1363" s="51">
        <v>-1</v>
      </c>
      <c r="W1363" s="51">
        <v>-1</v>
      </c>
      <c r="X1363" s="51">
        <v>-1</v>
      </c>
      <c r="Y1363" s="51">
        <v>-1</v>
      </c>
      <c r="Z1363" s="51">
        <v>1</v>
      </c>
      <c r="AA1363" s="46">
        <v>-1</v>
      </c>
      <c r="AB1363" s="46">
        <v>0</v>
      </c>
      <c r="AC1363" s="46">
        <v>1</v>
      </c>
      <c r="AE1363" s="97">
        <v>0</v>
      </c>
      <c r="AQ1363" s="51">
        <v>0</v>
      </c>
      <c r="AR1363" s="51">
        <v>-1</v>
      </c>
      <c r="AU1363" s="51">
        <v>-1</v>
      </c>
      <c r="AV1363" s="51">
        <v>0</v>
      </c>
      <c r="AW1363" s="51">
        <v>-1</v>
      </c>
      <c r="AX1363" s="51">
        <v>0</v>
      </c>
      <c r="AY1363" s="51">
        <v>1</v>
      </c>
      <c r="AZ1363" s="51">
        <v>20</v>
      </c>
      <c r="BA1363" s="51">
        <v>0</v>
      </c>
      <c r="BD1363" s="51" t="s">
        <v>6858</v>
      </c>
      <c r="BS1363" s="48"/>
      <c r="BV1363" s="51">
        <v>0</v>
      </c>
      <c r="CA1363" s="99"/>
      <c r="CC1363" s="51">
        <v>1800</v>
      </c>
      <c r="CD1363" s="99"/>
      <c r="CP1363" s="46">
        <v>1</v>
      </c>
    </row>
    <row r="1364" spans="2:94" s="51" customFormat="1" ht="22.5">
      <c r="B1364" s="51">
        <v>100320</v>
      </c>
      <c r="C1364" s="51" t="s">
        <v>975</v>
      </c>
      <c r="D1364" s="51" t="s">
        <v>975</v>
      </c>
      <c r="E1364" s="51" t="s">
        <v>975</v>
      </c>
      <c r="F1364" s="51" t="s">
        <v>975</v>
      </c>
      <c r="G1364" s="51" t="s">
        <v>891</v>
      </c>
      <c r="H1364" s="51" t="s">
        <v>891</v>
      </c>
      <c r="I1364" s="51" t="s">
        <v>891</v>
      </c>
      <c r="J1364" s="51" t="s">
        <v>891</v>
      </c>
      <c r="K1364" s="51">
        <v>2</v>
      </c>
      <c r="L1364" s="13">
        <v>161</v>
      </c>
      <c r="M1364" s="51" t="s">
        <v>6859</v>
      </c>
      <c r="O1364" s="13">
        <v>161</v>
      </c>
      <c r="P1364" s="51">
        <v>-1</v>
      </c>
      <c r="Q1364" s="51">
        <v>-1</v>
      </c>
      <c r="R1364" s="45">
        <v>-1</v>
      </c>
      <c r="S1364" s="51">
        <v>-1</v>
      </c>
      <c r="T1364" s="51">
        <v>-1</v>
      </c>
      <c r="U1364" s="51">
        <v>0</v>
      </c>
      <c r="V1364" s="51">
        <v>-1</v>
      </c>
      <c r="W1364" s="51">
        <v>-1</v>
      </c>
      <c r="X1364" s="51">
        <v>-1</v>
      </c>
      <c r="Y1364" s="51">
        <v>-1</v>
      </c>
      <c r="Z1364" s="51">
        <v>1</v>
      </c>
      <c r="AA1364" s="46">
        <v>-1</v>
      </c>
      <c r="AB1364" s="46">
        <v>0</v>
      </c>
      <c r="AC1364" s="46">
        <v>1</v>
      </c>
      <c r="AE1364" s="97">
        <v>0</v>
      </c>
      <c r="AQ1364" s="51">
        <v>0</v>
      </c>
      <c r="AR1364" s="51">
        <v>-1</v>
      </c>
      <c r="AU1364" s="51">
        <v>-1</v>
      </c>
      <c r="AV1364" s="51">
        <v>0</v>
      </c>
      <c r="AW1364" s="51">
        <v>-1</v>
      </c>
      <c r="AX1364" s="51">
        <v>0</v>
      </c>
      <c r="AY1364" s="51">
        <v>1</v>
      </c>
      <c r="AZ1364" s="51">
        <v>20</v>
      </c>
      <c r="BA1364" s="51">
        <v>0</v>
      </c>
      <c r="BD1364" s="51" t="s">
        <v>6860</v>
      </c>
      <c r="BS1364" s="48"/>
      <c r="BV1364" s="51">
        <v>0</v>
      </c>
      <c r="CA1364" s="99"/>
      <c r="CC1364" s="51">
        <v>2250</v>
      </c>
      <c r="CD1364" s="99"/>
      <c r="CP1364" s="46">
        <v>1</v>
      </c>
    </row>
    <row r="1365" spans="2:94" s="51" customFormat="1" ht="22.5">
      <c r="B1365" s="51">
        <v>100321</v>
      </c>
      <c r="C1365" s="51" t="s">
        <v>976</v>
      </c>
      <c r="D1365" s="51" t="s">
        <v>976</v>
      </c>
      <c r="E1365" s="51" t="s">
        <v>976</v>
      </c>
      <c r="F1365" s="51" t="s">
        <v>976</v>
      </c>
      <c r="G1365" s="51" t="s">
        <v>891</v>
      </c>
      <c r="H1365" s="51" t="s">
        <v>891</v>
      </c>
      <c r="I1365" s="51" t="s">
        <v>891</v>
      </c>
      <c r="J1365" s="51" t="s">
        <v>891</v>
      </c>
      <c r="K1365" s="51">
        <v>2</v>
      </c>
      <c r="L1365" s="13">
        <v>161</v>
      </c>
      <c r="M1365" s="51" t="s">
        <v>6909</v>
      </c>
      <c r="O1365" s="13">
        <v>161</v>
      </c>
      <c r="P1365" s="51">
        <v>-1</v>
      </c>
      <c r="Q1365" s="51">
        <v>-1</v>
      </c>
      <c r="R1365" s="45">
        <v>-1</v>
      </c>
      <c r="S1365" s="51">
        <v>-1</v>
      </c>
      <c r="T1365" s="51">
        <v>-1</v>
      </c>
      <c r="U1365" s="51">
        <v>0</v>
      </c>
      <c r="V1365" s="51">
        <v>-1</v>
      </c>
      <c r="W1365" s="51">
        <v>-1</v>
      </c>
      <c r="X1365" s="51">
        <v>-1</v>
      </c>
      <c r="Y1365" s="51">
        <v>-1</v>
      </c>
      <c r="Z1365" s="51">
        <v>1</v>
      </c>
      <c r="AA1365" s="46">
        <v>-1</v>
      </c>
      <c r="AB1365" s="46">
        <v>0</v>
      </c>
      <c r="AC1365" s="46">
        <v>1</v>
      </c>
      <c r="AE1365" s="97">
        <v>0</v>
      </c>
      <c r="AQ1365" s="51">
        <v>0</v>
      </c>
      <c r="AR1365" s="51">
        <v>-1</v>
      </c>
      <c r="AU1365" s="51">
        <v>-1</v>
      </c>
      <c r="AV1365" s="51">
        <v>0</v>
      </c>
      <c r="AW1365" s="51">
        <v>-1</v>
      </c>
      <c r="AX1365" s="51">
        <v>0</v>
      </c>
      <c r="AY1365" s="51">
        <v>1</v>
      </c>
      <c r="AZ1365" s="51">
        <v>20</v>
      </c>
      <c r="BA1365" s="51">
        <v>0</v>
      </c>
      <c r="BD1365" s="51" t="s">
        <v>6910</v>
      </c>
      <c r="BS1365" s="48"/>
      <c r="BV1365" s="51">
        <v>0</v>
      </c>
      <c r="CA1365" s="99"/>
      <c r="CC1365" s="51">
        <v>2700</v>
      </c>
      <c r="CD1365" s="99"/>
      <c r="CP1365" s="46">
        <v>1</v>
      </c>
    </row>
    <row r="1366" spans="2:94" s="51" customFormat="1" ht="22.5">
      <c r="B1366" s="51">
        <v>100322</v>
      </c>
      <c r="C1366" s="51" t="s">
        <v>977</v>
      </c>
      <c r="D1366" s="51" t="s">
        <v>977</v>
      </c>
      <c r="E1366" s="51" t="s">
        <v>977</v>
      </c>
      <c r="F1366" s="51" t="s">
        <v>977</v>
      </c>
      <c r="G1366" s="51" t="s">
        <v>891</v>
      </c>
      <c r="H1366" s="51" t="s">
        <v>891</v>
      </c>
      <c r="I1366" s="51" t="s">
        <v>891</v>
      </c>
      <c r="J1366" s="51" t="s">
        <v>891</v>
      </c>
      <c r="K1366" s="51">
        <v>2</v>
      </c>
      <c r="L1366" s="13">
        <v>161</v>
      </c>
      <c r="M1366" s="51" t="s">
        <v>6861</v>
      </c>
      <c r="O1366" s="13">
        <v>161</v>
      </c>
      <c r="P1366" s="51">
        <v>-1</v>
      </c>
      <c r="Q1366" s="51">
        <v>-1</v>
      </c>
      <c r="R1366" s="45">
        <v>-1</v>
      </c>
      <c r="S1366" s="51">
        <v>-1</v>
      </c>
      <c r="T1366" s="51">
        <v>-1</v>
      </c>
      <c r="U1366" s="51">
        <v>0</v>
      </c>
      <c r="V1366" s="51">
        <v>-1</v>
      </c>
      <c r="W1366" s="51">
        <v>-1</v>
      </c>
      <c r="X1366" s="51">
        <v>-1</v>
      </c>
      <c r="Y1366" s="51">
        <v>-1</v>
      </c>
      <c r="Z1366" s="51">
        <v>1</v>
      </c>
      <c r="AA1366" s="46">
        <v>-1</v>
      </c>
      <c r="AB1366" s="46">
        <v>0</v>
      </c>
      <c r="AC1366" s="46">
        <v>1</v>
      </c>
      <c r="AE1366" s="97">
        <v>0</v>
      </c>
      <c r="AQ1366" s="51">
        <v>0</v>
      </c>
      <c r="AR1366" s="51">
        <v>-1</v>
      </c>
      <c r="AU1366" s="51">
        <v>-1</v>
      </c>
      <c r="AV1366" s="51">
        <v>0</v>
      </c>
      <c r="AW1366" s="51">
        <v>-1</v>
      </c>
      <c r="AX1366" s="51">
        <v>0</v>
      </c>
      <c r="AY1366" s="51">
        <v>1</v>
      </c>
      <c r="AZ1366" s="51">
        <v>20</v>
      </c>
      <c r="BA1366" s="51">
        <v>0</v>
      </c>
      <c r="BD1366" s="51" t="s">
        <v>6862</v>
      </c>
      <c r="BS1366" s="48"/>
      <c r="BV1366" s="51">
        <v>0</v>
      </c>
      <c r="CA1366" s="99"/>
      <c r="CC1366" s="51">
        <v>3150</v>
      </c>
      <c r="CD1366" s="99"/>
      <c r="CP1366" s="46">
        <v>1</v>
      </c>
    </row>
    <row r="1367" spans="2:94" s="51" customFormat="1" ht="22.5">
      <c r="B1367" s="51">
        <v>100323</v>
      </c>
      <c r="C1367" s="51" t="s">
        <v>978</v>
      </c>
      <c r="D1367" s="51" t="s">
        <v>978</v>
      </c>
      <c r="E1367" s="51" t="s">
        <v>978</v>
      </c>
      <c r="F1367" s="51" t="s">
        <v>978</v>
      </c>
      <c r="G1367" s="51" t="s">
        <v>891</v>
      </c>
      <c r="H1367" s="51" t="s">
        <v>891</v>
      </c>
      <c r="I1367" s="51" t="s">
        <v>891</v>
      </c>
      <c r="J1367" s="51" t="s">
        <v>891</v>
      </c>
      <c r="K1367" s="51">
        <v>2</v>
      </c>
      <c r="L1367" s="13">
        <v>161</v>
      </c>
      <c r="M1367" s="51" t="s">
        <v>6863</v>
      </c>
      <c r="O1367" s="13">
        <v>161</v>
      </c>
      <c r="P1367" s="51">
        <v>-1</v>
      </c>
      <c r="Q1367" s="51">
        <v>-1</v>
      </c>
      <c r="R1367" s="45">
        <v>-1</v>
      </c>
      <c r="S1367" s="51">
        <v>-1</v>
      </c>
      <c r="T1367" s="51">
        <v>-1</v>
      </c>
      <c r="U1367" s="51">
        <v>0</v>
      </c>
      <c r="V1367" s="51">
        <v>-1</v>
      </c>
      <c r="W1367" s="51">
        <v>-1</v>
      </c>
      <c r="X1367" s="51">
        <v>-1</v>
      </c>
      <c r="Y1367" s="51">
        <v>-1</v>
      </c>
      <c r="Z1367" s="51">
        <v>1</v>
      </c>
      <c r="AA1367" s="46">
        <v>-1</v>
      </c>
      <c r="AB1367" s="46">
        <v>0</v>
      </c>
      <c r="AC1367" s="46">
        <v>1</v>
      </c>
      <c r="AE1367" s="97">
        <v>0</v>
      </c>
      <c r="AQ1367" s="51">
        <v>0</v>
      </c>
      <c r="AR1367" s="51">
        <v>-1</v>
      </c>
      <c r="AU1367" s="51">
        <v>-1</v>
      </c>
      <c r="AV1367" s="51">
        <v>0</v>
      </c>
      <c r="AW1367" s="51">
        <v>-1</v>
      </c>
      <c r="AX1367" s="51">
        <v>0</v>
      </c>
      <c r="AY1367" s="51">
        <v>1</v>
      </c>
      <c r="AZ1367" s="51">
        <v>20</v>
      </c>
      <c r="BA1367" s="51">
        <v>0</v>
      </c>
      <c r="BD1367" s="51" t="s">
        <v>6864</v>
      </c>
      <c r="BS1367" s="48"/>
      <c r="BV1367" s="51">
        <v>0</v>
      </c>
      <c r="CA1367" s="99"/>
      <c r="CC1367" s="51">
        <v>3600</v>
      </c>
      <c r="CD1367" s="99"/>
      <c r="CP1367" s="46">
        <v>1</v>
      </c>
    </row>
    <row r="1368" spans="2:94" s="51" customFormat="1" ht="22.5">
      <c r="B1368" s="51">
        <v>100324</v>
      </c>
      <c r="C1368" s="51" t="s">
        <v>979</v>
      </c>
      <c r="D1368" s="51" t="s">
        <v>979</v>
      </c>
      <c r="E1368" s="51" t="s">
        <v>979</v>
      </c>
      <c r="F1368" s="51" t="s">
        <v>979</v>
      </c>
      <c r="G1368" s="51" t="s">
        <v>891</v>
      </c>
      <c r="H1368" s="51" t="s">
        <v>891</v>
      </c>
      <c r="I1368" s="51" t="s">
        <v>891</v>
      </c>
      <c r="J1368" s="51" t="s">
        <v>891</v>
      </c>
      <c r="K1368" s="51">
        <v>2</v>
      </c>
      <c r="L1368" s="13">
        <v>161</v>
      </c>
      <c r="M1368" s="51" t="s">
        <v>5066</v>
      </c>
      <c r="O1368" s="13">
        <v>161</v>
      </c>
      <c r="P1368" s="51">
        <v>-1</v>
      </c>
      <c r="Q1368" s="51">
        <v>-1</v>
      </c>
      <c r="R1368" s="45">
        <v>-1</v>
      </c>
      <c r="S1368" s="51">
        <v>-1</v>
      </c>
      <c r="T1368" s="51">
        <v>-1</v>
      </c>
      <c r="U1368" s="51">
        <v>0</v>
      </c>
      <c r="V1368" s="51">
        <v>-1</v>
      </c>
      <c r="W1368" s="51">
        <v>-1</v>
      </c>
      <c r="X1368" s="51">
        <v>-1</v>
      </c>
      <c r="Y1368" s="51">
        <v>-1</v>
      </c>
      <c r="Z1368" s="51">
        <v>1</v>
      </c>
      <c r="AA1368" s="46">
        <v>-1</v>
      </c>
      <c r="AB1368" s="46">
        <v>0</v>
      </c>
      <c r="AC1368" s="46">
        <v>1</v>
      </c>
      <c r="AE1368" s="97">
        <v>0</v>
      </c>
      <c r="AQ1368" s="51">
        <v>0</v>
      </c>
      <c r="AR1368" s="51">
        <v>-1</v>
      </c>
      <c r="AU1368" s="51">
        <v>-1</v>
      </c>
      <c r="AV1368" s="51">
        <v>0</v>
      </c>
      <c r="AW1368" s="51">
        <v>-1</v>
      </c>
      <c r="AX1368" s="51">
        <v>0</v>
      </c>
      <c r="AY1368" s="51">
        <v>1</v>
      </c>
      <c r="AZ1368" s="51">
        <v>20</v>
      </c>
      <c r="BA1368" s="51">
        <v>0</v>
      </c>
      <c r="BD1368" s="51" t="s">
        <v>980</v>
      </c>
      <c r="BS1368" s="48"/>
      <c r="BV1368" s="51">
        <v>0</v>
      </c>
      <c r="CA1368" s="99"/>
      <c r="CC1368" s="51">
        <v>4050</v>
      </c>
      <c r="CD1368" s="99"/>
      <c r="CP1368" s="46">
        <v>1</v>
      </c>
    </row>
    <row r="1369" spans="2:94" s="51" customFormat="1" ht="22.5">
      <c r="B1369" s="51">
        <v>100325</v>
      </c>
      <c r="C1369" s="51" t="s">
        <v>981</v>
      </c>
      <c r="D1369" s="51" t="s">
        <v>981</v>
      </c>
      <c r="E1369" s="51" t="s">
        <v>981</v>
      </c>
      <c r="F1369" s="51" t="s">
        <v>981</v>
      </c>
      <c r="G1369" s="51" t="s">
        <v>891</v>
      </c>
      <c r="H1369" s="51" t="s">
        <v>891</v>
      </c>
      <c r="I1369" s="51" t="s">
        <v>891</v>
      </c>
      <c r="J1369" s="51" t="s">
        <v>891</v>
      </c>
      <c r="K1369" s="51">
        <v>2</v>
      </c>
      <c r="L1369" s="13">
        <v>161</v>
      </c>
      <c r="M1369" s="51" t="s">
        <v>6865</v>
      </c>
      <c r="O1369" s="13">
        <v>161</v>
      </c>
      <c r="P1369" s="51">
        <v>-1</v>
      </c>
      <c r="Q1369" s="51">
        <v>-1</v>
      </c>
      <c r="R1369" s="45">
        <v>-1</v>
      </c>
      <c r="S1369" s="51">
        <v>-1</v>
      </c>
      <c r="T1369" s="51">
        <v>-1</v>
      </c>
      <c r="U1369" s="51">
        <v>0</v>
      </c>
      <c r="V1369" s="51">
        <v>-1</v>
      </c>
      <c r="W1369" s="51">
        <v>-1</v>
      </c>
      <c r="X1369" s="51">
        <v>-1</v>
      </c>
      <c r="Y1369" s="51">
        <v>-1</v>
      </c>
      <c r="Z1369" s="51">
        <v>1</v>
      </c>
      <c r="AA1369" s="46">
        <v>-1</v>
      </c>
      <c r="AB1369" s="46">
        <v>0</v>
      </c>
      <c r="AC1369" s="46">
        <v>1</v>
      </c>
      <c r="AE1369" s="97">
        <v>0</v>
      </c>
      <c r="AQ1369" s="51">
        <v>0</v>
      </c>
      <c r="AR1369" s="51">
        <v>-1</v>
      </c>
      <c r="AU1369" s="51">
        <v>-1</v>
      </c>
      <c r="AV1369" s="51">
        <v>0</v>
      </c>
      <c r="AW1369" s="51">
        <v>-1</v>
      </c>
      <c r="AX1369" s="51">
        <v>0</v>
      </c>
      <c r="AY1369" s="51">
        <v>1</v>
      </c>
      <c r="AZ1369" s="51">
        <v>20</v>
      </c>
      <c r="BA1369" s="51">
        <v>0</v>
      </c>
      <c r="BD1369" s="51" t="s">
        <v>6866</v>
      </c>
      <c r="BS1369" s="48"/>
      <c r="BV1369" s="51">
        <v>0</v>
      </c>
      <c r="CA1369" s="99"/>
      <c r="CC1369" s="51">
        <v>4500</v>
      </c>
      <c r="CD1369" s="99"/>
      <c r="CP1369" s="46">
        <v>1</v>
      </c>
    </row>
    <row r="1370" spans="2:94" s="51" customFormat="1" ht="22.5">
      <c r="B1370" s="51">
        <v>100368</v>
      </c>
      <c r="C1370" s="51" t="s">
        <v>982</v>
      </c>
      <c r="D1370" s="51" t="s">
        <v>982</v>
      </c>
      <c r="E1370" s="51" t="s">
        <v>982</v>
      </c>
      <c r="F1370" s="51" t="s">
        <v>982</v>
      </c>
      <c r="G1370" s="51" t="s">
        <v>891</v>
      </c>
      <c r="H1370" s="51" t="s">
        <v>891</v>
      </c>
      <c r="I1370" s="51" t="s">
        <v>891</v>
      </c>
      <c r="J1370" s="51" t="s">
        <v>891</v>
      </c>
      <c r="K1370" s="51">
        <v>2</v>
      </c>
      <c r="L1370" s="13">
        <v>181</v>
      </c>
      <c r="M1370" s="51" t="s">
        <v>6868</v>
      </c>
      <c r="O1370" s="13">
        <v>181</v>
      </c>
      <c r="P1370" s="51">
        <v>-1</v>
      </c>
      <c r="Q1370" s="51">
        <v>-1</v>
      </c>
      <c r="R1370" s="45">
        <v>-1</v>
      </c>
      <c r="S1370" s="51">
        <v>-1</v>
      </c>
      <c r="T1370" s="51">
        <v>-1</v>
      </c>
      <c r="U1370" s="51">
        <v>0</v>
      </c>
      <c r="V1370" s="51">
        <v>-1</v>
      </c>
      <c r="W1370" s="51">
        <v>-1</v>
      </c>
      <c r="X1370" s="51">
        <v>-1</v>
      </c>
      <c r="Y1370" s="51">
        <v>-1</v>
      </c>
      <c r="Z1370" s="51">
        <v>1</v>
      </c>
      <c r="AA1370" s="46">
        <v>-1</v>
      </c>
      <c r="AB1370" s="46">
        <v>0</v>
      </c>
      <c r="AC1370" s="46">
        <v>1</v>
      </c>
      <c r="AE1370" s="97">
        <v>0</v>
      </c>
      <c r="AQ1370" s="51">
        <v>0</v>
      </c>
      <c r="AR1370" s="51">
        <v>-1</v>
      </c>
      <c r="AU1370" s="51">
        <v>-1</v>
      </c>
      <c r="AV1370" s="51">
        <v>0</v>
      </c>
      <c r="AW1370" s="51">
        <v>-1</v>
      </c>
      <c r="AX1370" s="51">
        <v>0</v>
      </c>
      <c r="AY1370" s="51">
        <v>1</v>
      </c>
      <c r="AZ1370" s="51">
        <v>20</v>
      </c>
      <c r="BA1370" s="51">
        <v>0</v>
      </c>
      <c r="BD1370" s="51" t="s">
        <v>6869</v>
      </c>
      <c r="BS1370" s="48"/>
      <c r="BV1370" s="51">
        <v>0</v>
      </c>
      <c r="CA1370" s="99"/>
      <c r="CC1370" s="51">
        <v>500</v>
      </c>
      <c r="CD1370" s="99"/>
      <c r="CP1370" s="46">
        <v>1</v>
      </c>
    </row>
    <row r="1371" spans="2:94" s="51" customFormat="1" ht="22.5">
      <c r="B1371" s="51">
        <v>100369</v>
      </c>
      <c r="C1371" s="51" t="s">
        <v>983</v>
      </c>
      <c r="D1371" s="51" t="s">
        <v>983</v>
      </c>
      <c r="E1371" s="51" t="s">
        <v>983</v>
      </c>
      <c r="F1371" s="51" t="s">
        <v>983</v>
      </c>
      <c r="G1371" s="51" t="s">
        <v>891</v>
      </c>
      <c r="H1371" s="51" t="s">
        <v>891</v>
      </c>
      <c r="I1371" s="51" t="s">
        <v>891</v>
      </c>
      <c r="J1371" s="51" t="s">
        <v>891</v>
      </c>
      <c r="K1371" s="51">
        <v>2</v>
      </c>
      <c r="L1371" s="13">
        <v>181</v>
      </c>
      <c r="M1371" s="51" t="s">
        <v>6870</v>
      </c>
      <c r="O1371" s="13">
        <v>181</v>
      </c>
      <c r="P1371" s="51">
        <v>-1</v>
      </c>
      <c r="Q1371" s="51">
        <v>-1</v>
      </c>
      <c r="R1371" s="45">
        <v>-1</v>
      </c>
      <c r="S1371" s="51">
        <v>-1</v>
      </c>
      <c r="T1371" s="51">
        <v>-1</v>
      </c>
      <c r="U1371" s="51">
        <v>0</v>
      </c>
      <c r="V1371" s="51">
        <v>-1</v>
      </c>
      <c r="W1371" s="51">
        <v>-1</v>
      </c>
      <c r="X1371" s="51">
        <v>-1</v>
      </c>
      <c r="Y1371" s="51">
        <v>-1</v>
      </c>
      <c r="Z1371" s="51">
        <v>1</v>
      </c>
      <c r="AA1371" s="46">
        <v>-1</v>
      </c>
      <c r="AB1371" s="46">
        <v>0</v>
      </c>
      <c r="AC1371" s="46">
        <v>1</v>
      </c>
      <c r="AE1371" s="97">
        <v>0</v>
      </c>
      <c r="AQ1371" s="51">
        <v>0</v>
      </c>
      <c r="AR1371" s="51">
        <v>-1</v>
      </c>
      <c r="AU1371" s="51">
        <v>-1</v>
      </c>
      <c r="AV1371" s="51">
        <v>0</v>
      </c>
      <c r="AW1371" s="51">
        <v>-1</v>
      </c>
      <c r="AX1371" s="51">
        <v>0</v>
      </c>
      <c r="AY1371" s="51">
        <v>1</v>
      </c>
      <c r="AZ1371" s="51">
        <v>20</v>
      </c>
      <c r="BA1371" s="51">
        <v>0</v>
      </c>
      <c r="BD1371" s="51" t="s">
        <v>6871</v>
      </c>
      <c r="BS1371" s="48"/>
      <c r="BV1371" s="51">
        <v>0</v>
      </c>
      <c r="CA1371" s="99"/>
      <c r="CC1371" s="51">
        <v>1000</v>
      </c>
      <c r="CD1371" s="99"/>
      <c r="CP1371" s="46">
        <v>1</v>
      </c>
    </row>
    <row r="1372" spans="2:94" s="51" customFormat="1" ht="22.5">
      <c r="B1372" s="51">
        <v>100370</v>
      </c>
      <c r="C1372" s="51" t="s">
        <v>984</v>
      </c>
      <c r="D1372" s="51" t="s">
        <v>984</v>
      </c>
      <c r="E1372" s="51" t="s">
        <v>984</v>
      </c>
      <c r="F1372" s="51" t="s">
        <v>984</v>
      </c>
      <c r="G1372" s="51" t="s">
        <v>891</v>
      </c>
      <c r="H1372" s="51" t="s">
        <v>891</v>
      </c>
      <c r="I1372" s="51" t="s">
        <v>891</v>
      </c>
      <c r="J1372" s="51" t="s">
        <v>891</v>
      </c>
      <c r="K1372" s="51">
        <v>2</v>
      </c>
      <c r="L1372" s="13">
        <v>181</v>
      </c>
      <c r="M1372" s="51" t="s">
        <v>5067</v>
      </c>
      <c r="O1372" s="13">
        <v>181</v>
      </c>
      <c r="P1372" s="51">
        <v>-1</v>
      </c>
      <c r="Q1372" s="51">
        <v>-1</v>
      </c>
      <c r="R1372" s="45">
        <v>-1</v>
      </c>
      <c r="S1372" s="51">
        <v>-1</v>
      </c>
      <c r="T1372" s="51">
        <v>-1</v>
      </c>
      <c r="U1372" s="51">
        <v>0</v>
      </c>
      <c r="V1372" s="51">
        <v>-1</v>
      </c>
      <c r="W1372" s="51">
        <v>-1</v>
      </c>
      <c r="X1372" s="51">
        <v>-1</v>
      </c>
      <c r="Y1372" s="51">
        <v>-1</v>
      </c>
      <c r="Z1372" s="51">
        <v>1</v>
      </c>
      <c r="AA1372" s="46">
        <v>-1</v>
      </c>
      <c r="AB1372" s="46">
        <v>0</v>
      </c>
      <c r="AC1372" s="46">
        <v>1</v>
      </c>
      <c r="AE1372" s="97">
        <v>0</v>
      </c>
      <c r="AQ1372" s="51">
        <v>0</v>
      </c>
      <c r="AR1372" s="51">
        <v>-1</v>
      </c>
      <c r="AU1372" s="51">
        <v>-1</v>
      </c>
      <c r="AV1372" s="51">
        <v>0</v>
      </c>
      <c r="AW1372" s="51">
        <v>-1</v>
      </c>
      <c r="AX1372" s="51">
        <v>0</v>
      </c>
      <c r="AY1372" s="51">
        <v>1</v>
      </c>
      <c r="AZ1372" s="51">
        <v>20</v>
      </c>
      <c r="BA1372" s="51">
        <v>0</v>
      </c>
      <c r="BD1372" s="51" t="s">
        <v>985</v>
      </c>
      <c r="BS1372" s="48"/>
      <c r="BV1372" s="51">
        <v>0</v>
      </c>
      <c r="CA1372" s="99"/>
      <c r="CC1372" s="51">
        <v>1500</v>
      </c>
      <c r="CD1372" s="99"/>
      <c r="CP1372" s="46">
        <v>1</v>
      </c>
    </row>
    <row r="1373" spans="2:94" s="51" customFormat="1" ht="22.5">
      <c r="B1373" s="51">
        <v>100371</v>
      </c>
      <c r="C1373" s="51" t="s">
        <v>986</v>
      </c>
      <c r="D1373" s="51" t="s">
        <v>986</v>
      </c>
      <c r="E1373" s="51" t="s">
        <v>986</v>
      </c>
      <c r="F1373" s="51" t="s">
        <v>986</v>
      </c>
      <c r="G1373" s="51" t="s">
        <v>891</v>
      </c>
      <c r="H1373" s="51" t="s">
        <v>891</v>
      </c>
      <c r="I1373" s="51" t="s">
        <v>891</v>
      </c>
      <c r="J1373" s="51" t="s">
        <v>891</v>
      </c>
      <c r="K1373" s="51">
        <v>2</v>
      </c>
      <c r="L1373" s="13">
        <v>181</v>
      </c>
      <c r="M1373" s="51" t="s">
        <v>5068</v>
      </c>
      <c r="O1373" s="13">
        <v>181</v>
      </c>
      <c r="P1373" s="51">
        <v>-1</v>
      </c>
      <c r="Q1373" s="51">
        <v>-1</v>
      </c>
      <c r="R1373" s="45">
        <v>-1</v>
      </c>
      <c r="S1373" s="51">
        <v>-1</v>
      </c>
      <c r="T1373" s="51">
        <v>-1</v>
      </c>
      <c r="U1373" s="51">
        <v>0</v>
      </c>
      <c r="V1373" s="51">
        <v>-1</v>
      </c>
      <c r="W1373" s="51">
        <v>-1</v>
      </c>
      <c r="X1373" s="51">
        <v>-1</v>
      </c>
      <c r="Y1373" s="51">
        <v>-1</v>
      </c>
      <c r="Z1373" s="51">
        <v>1</v>
      </c>
      <c r="AA1373" s="46">
        <v>-1</v>
      </c>
      <c r="AB1373" s="46">
        <v>0</v>
      </c>
      <c r="AC1373" s="46">
        <v>1</v>
      </c>
      <c r="AE1373" s="97">
        <v>0</v>
      </c>
      <c r="AQ1373" s="51">
        <v>0</v>
      </c>
      <c r="AR1373" s="51">
        <v>-1</v>
      </c>
      <c r="AU1373" s="51">
        <v>-1</v>
      </c>
      <c r="AV1373" s="51">
        <v>0</v>
      </c>
      <c r="AW1373" s="51">
        <v>-1</v>
      </c>
      <c r="AX1373" s="51">
        <v>0</v>
      </c>
      <c r="AY1373" s="51">
        <v>1</v>
      </c>
      <c r="AZ1373" s="51">
        <v>20</v>
      </c>
      <c r="BA1373" s="51">
        <v>0</v>
      </c>
      <c r="BD1373" s="51" t="s">
        <v>987</v>
      </c>
      <c r="BS1373" s="48"/>
      <c r="BV1373" s="51">
        <v>0</v>
      </c>
      <c r="CA1373" s="99"/>
      <c r="CC1373" s="51">
        <v>2000</v>
      </c>
      <c r="CD1373" s="99"/>
      <c r="CP1373" s="46">
        <v>1</v>
      </c>
    </row>
    <row r="1374" spans="2:94" s="51" customFormat="1" ht="22.5">
      <c r="B1374" s="51">
        <v>100372</v>
      </c>
      <c r="C1374" s="51" t="s">
        <v>988</v>
      </c>
      <c r="D1374" s="51" t="s">
        <v>988</v>
      </c>
      <c r="E1374" s="51" t="s">
        <v>988</v>
      </c>
      <c r="F1374" s="51" t="s">
        <v>988</v>
      </c>
      <c r="G1374" s="51" t="s">
        <v>891</v>
      </c>
      <c r="H1374" s="51" t="s">
        <v>891</v>
      </c>
      <c r="I1374" s="51" t="s">
        <v>891</v>
      </c>
      <c r="J1374" s="51" t="s">
        <v>891</v>
      </c>
      <c r="K1374" s="51">
        <v>2</v>
      </c>
      <c r="L1374" s="13">
        <v>181</v>
      </c>
      <c r="M1374" s="51" t="s">
        <v>5069</v>
      </c>
      <c r="O1374" s="13">
        <v>181</v>
      </c>
      <c r="P1374" s="51">
        <v>-1</v>
      </c>
      <c r="Q1374" s="51">
        <v>-1</v>
      </c>
      <c r="R1374" s="45">
        <v>-1</v>
      </c>
      <c r="S1374" s="51">
        <v>-1</v>
      </c>
      <c r="T1374" s="51">
        <v>-1</v>
      </c>
      <c r="U1374" s="51">
        <v>0</v>
      </c>
      <c r="V1374" s="51">
        <v>-1</v>
      </c>
      <c r="W1374" s="51">
        <v>-1</v>
      </c>
      <c r="X1374" s="51">
        <v>-1</v>
      </c>
      <c r="Y1374" s="51">
        <v>-1</v>
      </c>
      <c r="Z1374" s="51">
        <v>1</v>
      </c>
      <c r="AA1374" s="46">
        <v>-1</v>
      </c>
      <c r="AB1374" s="46">
        <v>0</v>
      </c>
      <c r="AC1374" s="46">
        <v>1</v>
      </c>
      <c r="AE1374" s="97">
        <v>0</v>
      </c>
      <c r="AQ1374" s="51">
        <v>0</v>
      </c>
      <c r="AR1374" s="51">
        <v>-1</v>
      </c>
      <c r="AU1374" s="51">
        <v>-1</v>
      </c>
      <c r="AV1374" s="51">
        <v>0</v>
      </c>
      <c r="AW1374" s="51">
        <v>-1</v>
      </c>
      <c r="AX1374" s="51">
        <v>0</v>
      </c>
      <c r="AY1374" s="51">
        <v>1</v>
      </c>
      <c r="AZ1374" s="51">
        <v>20</v>
      </c>
      <c r="BA1374" s="51">
        <v>0</v>
      </c>
      <c r="BD1374" s="51" t="s">
        <v>989</v>
      </c>
      <c r="BS1374" s="48"/>
      <c r="BV1374" s="51">
        <v>0</v>
      </c>
      <c r="CA1374" s="99"/>
      <c r="CC1374" s="51">
        <v>2500</v>
      </c>
      <c r="CD1374" s="99"/>
      <c r="CP1374" s="46">
        <v>1</v>
      </c>
    </row>
    <row r="1375" spans="2:94" s="51" customFormat="1" ht="22.5">
      <c r="B1375" s="51">
        <v>100373</v>
      </c>
      <c r="C1375" s="51" t="s">
        <v>990</v>
      </c>
      <c r="D1375" s="51" t="s">
        <v>990</v>
      </c>
      <c r="E1375" s="51" t="s">
        <v>990</v>
      </c>
      <c r="F1375" s="51" t="s">
        <v>990</v>
      </c>
      <c r="G1375" s="51" t="s">
        <v>891</v>
      </c>
      <c r="H1375" s="51" t="s">
        <v>891</v>
      </c>
      <c r="I1375" s="51" t="s">
        <v>891</v>
      </c>
      <c r="J1375" s="51" t="s">
        <v>891</v>
      </c>
      <c r="K1375" s="51">
        <v>2</v>
      </c>
      <c r="L1375" s="13">
        <v>181</v>
      </c>
      <c r="M1375" s="51" t="s">
        <v>6873</v>
      </c>
      <c r="O1375" s="13">
        <v>181</v>
      </c>
      <c r="P1375" s="51">
        <v>-1</v>
      </c>
      <c r="Q1375" s="51">
        <v>-1</v>
      </c>
      <c r="R1375" s="45">
        <v>-1</v>
      </c>
      <c r="S1375" s="51">
        <v>-1</v>
      </c>
      <c r="T1375" s="51">
        <v>-1</v>
      </c>
      <c r="U1375" s="51">
        <v>0</v>
      </c>
      <c r="V1375" s="51">
        <v>-1</v>
      </c>
      <c r="W1375" s="51">
        <v>-1</v>
      </c>
      <c r="X1375" s="51">
        <v>-1</v>
      </c>
      <c r="Y1375" s="51">
        <v>-1</v>
      </c>
      <c r="Z1375" s="51">
        <v>1</v>
      </c>
      <c r="AA1375" s="46">
        <v>-1</v>
      </c>
      <c r="AB1375" s="46">
        <v>0</v>
      </c>
      <c r="AC1375" s="46">
        <v>1</v>
      </c>
      <c r="AE1375" s="97">
        <v>0</v>
      </c>
      <c r="AQ1375" s="51">
        <v>0</v>
      </c>
      <c r="AR1375" s="51">
        <v>-1</v>
      </c>
      <c r="AU1375" s="51">
        <v>-1</v>
      </c>
      <c r="AV1375" s="51">
        <v>0</v>
      </c>
      <c r="AW1375" s="51">
        <v>-1</v>
      </c>
      <c r="AX1375" s="51">
        <v>0</v>
      </c>
      <c r="AY1375" s="51">
        <v>1</v>
      </c>
      <c r="AZ1375" s="51">
        <v>20</v>
      </c>
      <c r="BA1375" s="51">
        <v>0</v>
      </c>
      <c r="BD1375" s="51" t="s">
        <v>6874</v>
      </c>
      <c r="BS1375" s="48"/>
      <c r="BV1375" s="51">
        <v>0</v>
      </c>
      <c r="CA1375" s="99"/>
      <c r="CC1375" s="51">
        <v>3000</v>
      </c>
      <c r="CD1375" s="99"/>
      <c r="CP1375" s="46">
        <v>1</v>
      </c>
    </row>
    <row r="1376" spans="2:94" s="51" customFormat="1" ht="22.5">
      <c r="B1376" s="51">
        <v>100374</v>
      </c>
      <c r="C1376" s="51" t="s">
        <v>991</v>
      </c>
      <c r="D1376" s="51" t="s">
        <v>991</v>
      </c>
      <c r="E1376" s="51" t="s">
        <v>991</v>
      </c>
      <c r="F1376" s="51" t="s">
        <v>991</v>
      </c>
      <c r="G1376" s="51" t="s">
        <v>891</v>
      </c>
      <c r="H1376" s="51" t="s">
        <v>891</v>
      </c>
      <c r="I1376" s="51" t="s">
        <v>891</v>
      </c>
      <c r="J1376" s="51" t="s">
        <v>891</v>
      </c>
      <c r="K1376" s="51">
        <v>2</v>
      </c>
      <c r="L1376" s="13">
        <v>181</v>
      </c>
      <c r="M1376" s="51" t="s">
        <v>6875</v>
      </c>
      <c r="O1376" s="13">
        <v>181</v>
      </c>
      <c r="P1376" s="51">
        <v>-1</v>
      </c>
      <c r="Q1376" s="51">
        <v>-1</v>
      </c>
      <c r="R1376" s="45">
        <v>-1</v>
      </c>
      <c r="S1376" s="51">
        <v>-1</v>
      </c>
      <c r="T1376" s="51">
        <v>-1</v>
      </c>
      <c r="U1376" s="51">
        <v>0</v>
      </c>
      <c r="V1376" s="51">
        <v>-1</v>
      </c>
      <c r="W1376" s="51">
        <v>-1</v>
      </c>
      <c r="X1376" s="51">
        <v>-1</v>
      </c>
      <c r="Y1376" s="51">
        <v>-1</v>
      </c>
      <c r="Z1376" s="51">
        <v>1</v>
      </c>
      <c r="AA1376" s="46">
        <v>-1</v>
      </c>
      <c r="AB1376" s="46">
        <v>0</v>
      </c>
      <c r="AC1376" s="46">
        <v>1</v>
      </c>
      <c r="AE1376" s="97">
        <v>0</v>
      </c>
      <c r="AQ1376" s="51">
        <v>0</v>
      </c>
      <c r="AR1376" s="51">
        <v>-1</v>
      </c>
      <c r="AU1376" s="51">
        <v>-1</v>
      </c>
      <c r="AV1376" s="51">
        <v>0</v>
      </c>
      <c r="AW1376" s="51">
        <v>-1</v>
      </c>
      <c r="AX1376" s="51">
        <v>0</v>
      </c>
      <c r="AY1376" s="51">
        <v>1</v>
      </c>
      <c r="AZ1376" s="51">
        <v>20</v>
      </c>
      <c r="BA1376" s="51">
        <v>0</v>
      </c>
      <c r="BD1376" s="51" t="s">
        <v>6876</v>
      </c>
      <c r="BS1376" s="48"/>
      <c r="BV1376" s="51">
        <v>0</v>
      </c>
      <c r="CA1376" s="99"/>
      <c r="CC1376" s="51">
        <v>3500</v>
      </c>
      <c r="CD1376" s="99"/>
      <c r="CP1376" s="46">
        <v>1</v>
      </c>
    </row>
    <row r="1377" spans="1:255" s="51" customFormat="1" ht="22.5">
      <c r="B1377" s="51">
        <v>100375</v>
      </c>
      <c r="C1377" s="51" t="s">
        <v>992</v>
      </c>
      <c r="D1377" s="51" t="s">
        <v>992</v>
      </c>
      <c r="E1377" s="51" t="s">
        <v>992</v>
      </c>
      <c r="F1377" s="51" t="s">
        <v>992</v>
      </c>
      <c r="G1377" s="51" t="s">
        <v>891</v>
      </c>
      <c r="H1377" s="51" t="s">
        <v>891</v>
      </c>
      <c r="I1377" s="51" t="s">
        <v>891</v>
      </c>
      <c r="J1377" s="51" t="s">
        <v>891</v>
      </c>
      <c r="K1377" s="51">
        <v>2</v>
      </c>
      <c r="L1377" s="13">
        <v>181</v>
      </c>
      <c r="M1377" s="51" t="s">
        <v>6878</v>
      </c>
      <c r="O1377" s="13">
        <v>181</v>
      </c>
      <c r="P1377" s="51">
        <v>-1</v>
      </c>
      <c r="Q1377" s="51">
        <v>-1</v>
      </c>
      <c r="R1377" s="45">
        <v>-1</v>
      </c>
      <c r="S1377" s="51">
        <v>-1</v>
      </c>
      <c r="T1377" s="51">
        <v>-1</v>
      </c>
      <c r="U1377" s="51">
        <v>0</v>
      </c>
      <c r="V1377" s="51">
        <v>-1</v>
      </c>
      <c r="W1377" s="51">
        <v>-1</v>
      </c>
      <c r="X1377" s="51">
        <v>-1</v>
      </c>
      <c r="Y1377" s="51">
        <v>-1</v>
      </c>
      <c r="Z1377" s="51">
        <v>1</v>
      </c>
      <c r="AA1377" s="46">
        <v>-1</v>
      </c>
      <c r="AB1377" s="46">
        <v>0</v>
      </c>
      <c r="AC1377" s="46">
        <v>1</v>
      </c>
      <c r="AE1377" s="97">
        <v>0</v>
      </c>
      <c r="AQ1377" s="51">
        <v>0</v>
      </c>
      <c r="AR1377" s="51">
        <v>-1</v>
      </c>
      <c r="AU1377" s="51">
        <v>-1</v>
      </c>
      <c r="AV1377" s="51">
        <v>0</v>
      </c>
      <c r="AW1377" s="51">
        <v>-1</v>
      </c>
      <c r="AX1377" s="51">
        <v>0</v>
      </c>
      <c r="AY1377" s="51">
        <v>1</v>
      </c>
      <c r="AZ1377" s="51">
        <v>20</v>
      </c>
      <c r="BA1377" s="51">
        <v>0</v>
      </c>
      <c r="BD1377" s="51" t="s">
        <v>6879</v>
      </c>
      <c r="BS1377" s="48"/>
      <c r="BV1377" s="51">
        <v>0</v>
      </c>
      <c r="CA1377" s="99"/>
      <c r="CC1377" s="51">
        <v>4000</v>
      </c>
      <c r="CD1377" s="99"/>
      <c r="CP1377" s="46">
        <v>1</v>
      </c>
    </row>
    <row r="1378" spans="1:255" s="51" customFormat="1" ht="22.5">
      <c r="B1378" s="51">
        <v>100376</v>
      </c>
      <c r="C1378" s="51" t="s">
        <v>993</v>
      </c>
      <c r="D1378" s="51" t="s">
        <v>993</v>
      </c>
      <c r="E1378" s="51" t="s">
        <v>993</v>
      </c>
      <c r="F1378" s="51" t="s">
        <v>993</v>
      </c>
      <c r="G1378" s="51" t="s">
        <v>891</v>
      </c>
      <c r="H1378" s="51" t="s">
        <v>891</v>
      </c>
      <c r="I1378" s="51" t="s">
        <v>891</v>
      </c>
      <c r="J1378" s="51" t="s">
        <v>891</v>
      </c>
      <c r="K1378" s="51">
        <v>2</v>
      </c>
      <c r="L1378" s="13">
        <v>181</v>
      </c>
      <c r="M1378" s="51" t="s">
        <v>6880</v>
      </c>
      <c r="N1378" s="110"/>
      <c r="O1378" s="13">
        <v>181</v>
      </c>
      <c r="P1378" s="51">
        <v>-1</v>
      </c>
      <c r="Q1378" s="51">
        <v>-1</v>
      </c>
      <c r="R1378" s="45">
        <v>-1</v>
      </c>
      <c r="S1378" s="51">
        <v>-1</v>
      </c>
      <c r="T1378" s="51">
        <v>-1</v>
      </c>
      <c r="U1378" s="51">
        <v>0</v>
      </c>
      <c r="V1378" s="51">
        <v>-1</v>
      </c>
      <c r="W1378" s="51">
        <v>-1</v>
      </c>
      <c r="X1378" s="51">
        <v>-1</v>
      </c>
      <c r="Y1378" s="51">
        <v>-1</v>
      </c>
      <c r="Z1378" s="51">
        <v>1</v>
      </c>
      <c r="AA1378" s="46">
        <v>-1</v>
      </c>
      <c r="AB1378" s="46">
        <v>0</v>
      </c>
      <c r="AC1378" s="46">
        <v>1</v>
      </c>
      <c r="AE1378" s="97">
        <v>0</v>
      </c>
      <c r="AQ1378" s="51">
        <v>0</v>
      </c>
      <c r="AR1378" s="51">
        <v>-1</v>
      </c>
      <c r="AU1378" s="51">
        <v>-1</v>
      </c>
      <c r="AV1378" s="51">
        <v>0</v>
      </c>
      <c r="AW1378" s="51">
        <v>-1</v>
      </c>
      <c r="AX1378" s="51">
        <v>0</v>
      </c>
      <c r="AY1378" s="51">
        <v>1</v>
      </c>
      <c r="AZ1378" s="51">
        <v>20</v>
      </c>
      <c r="BA1378" s="51">
        <v>0</v>
      </c>
      <c r="BD1378" s="51" t="s">
        <v>6881</v>
      </c>
      <c r="BS1378" s="48"/>
      <c r="BV1378" s="51">
        <v>0</v>
      </c>
      <c r="CA1378" s="99"/>
      <c r="CC1378" s="51">
        <v>4500</v>
      </c>
      <c r="CD1378" s="99"/>
      <c r="CP1378" s="46">
        <v>1</v>
      </c>
    </row>
    <row r="1379" spans="1:255" s="51" customFormat="1" ht="22.5">
      <c r="B1379" s="51">
        <v>100377</v>
      </c>
      <c r="C1379" s="51" t="s">
        <v>994</v>
      </c>
      <c r="D1379" s="51" t="s">
        <v>994</v>
      </c>
      <c r="E1379" s="51" t="s">
        <v>994</v>
      </c>
      <c r="F1379" s="51" t="s">
        <v>994</v>
      </c>
      <c r="G1379" s="51" t="s">
        <v>891</v>
      </c>
      <c r="H1379" s="51" t="s">
        <v>891</v>
      </c>
      <c r="I1379" s="51" t="s">
        <v>891</v>
      </c>
      <c r="J1379" s="51" t="s">
        <v>891</v>
      </c>
      <c r="K1379" s="51">
        <v>2</v>
      </c>
      <c r="L1379" s="13">
        <v>181</v>
      </c>
      <c r="M1379" s="51" t="s">
        <v>6882</v>
      </c>
      <c r="N1379" s="110"/>
      <c r="O1379" s="13">
        <v>181</v>
      </c>
      <c r="P1379" s="51">
        <v>-1</v>
      </c>
      <c r="Q1379" s="51">
        <v>-1</v>
      </c>
      <c r="R1379" s="45">
        <v>-1</v>
      </c>
      <c r="S1379" s="51">
        <v>-1</v>
      </c>
      <c r="T1379" s="51">
        <v>-1</v>
      </c>
      <c r="U1379" s="51">
        <v>0</v>
      </c>
      <c r="V1379" s="51">
        <v>-1</v>
      </c>
      <c r="W1379" s="51">
        <v>-1</v>
      </c>
      <c r="X1379" s="51">
        <v>-1</v>
      </c>
      <c r="Y1379" s="51">
        <v>-1</v>
      </c>
      <c r="Z1379" s="51">
        <v>1</v>
      </c>
      <c r="AA1379" s="46">
        <v>-1</v>
      </c>
      <c r="AB1379" s="46">
        <v>0</v>
      </c>
      <c r="AC1379" s="46">
        <v>1</v>
      </c>
      <c r="AE1379" s="97">
        <v>0</v>
      </c>
      <c r="AQ1379" s="51">
        <v>0</v>
      </c>
      <c r="AR1379" s="51">
        <v>-1</v>
      </c>
      <c r="AU1379" s="51">
        <v>-1</v>
      </c>
      <c r="AV1379" s="51">
        <v>0</v>
      </c>
      <c r="AW1379" s="51">
        <v>-1</v>
      </c>
      <c r="AX1379" s="51">
        <v>0</v>
      </c>
      <c r="AY1379" s="51">
        <v>1</v>
      </c>
      <c r="AZ1379" s="51">
        <v>20</v>
      </c>
      <c r="BA1379" s="51">
        <v>0</v>
      </c>
      <c r="BD1379" s="51" t="s">
        <v>6883</v>
      </c>
      <c r="BS1379" s="48"/>
      <c r="BV1379" s="51">
        <v>0</v>
      </c>
      <c r="CA1379" s="99"/>
      <c r="CC1379" s="51">
        <v>5000</v>
      </c>
      <c r="CD1379" s="99"/>
      <c r="CP1379" s="46">
        <v>1</v>
      </c>
    </row>
    <row r="1380" spans="1:255" s="51" customFormat="1" ht="22.5">
      <c r="B1380" s="51">
        <v>100378</v>
      </c>
      <c r="C1380" s="51" t="s">
        <v>995</v>
      </c>
      <c r="D1380" s="51" t="s">
        <v>995</v>
      </c>
      <c r="E1380" s="51" t="s">
        <v>995</v>
      </c>
      <c r="F1380" s="51" t="s">
        <v>995</v>
      </c>
      <c r="G1380" s="51" t="s">
        <v>891</v>
      </c>
      <c r="H1380" s="51" t="s">
        <v>891</v>
      </c>
      <c r="I1380" s="51" t="s">
        <v>891</v>
      </c>
      <c r="J1380" s="51" t="s">
        <v>891</v>
      </c>
      <c r="K1380" s="51">
        <v>2</v>
      </c>
      <c r="L1380" s="13">
        <v>201</v>
      </c>
      <c r="M1380" s="51" t="s">
        <v>6884</v>
      </c>
      <c r="O1380" s="13">
        <v>201</v>
      </c>
      <c r="P1380" s="51">
        <v>-1</v>
      </c>
      <c r="Q1380" s="51">
        <v>-1</v>
      </c>
      <c r="R1380" s="45">
        <v>-1</v>
      </c>
      <c r="S1380" s="51">
        <v>-1</v>
      </c>
      <c r="T1380" s="51">
        <v>-1</v>
      </c>
      <c r="U1380" s="51">
        <v>0</v>
      </c>
      <c r="V1380" s="51">
        <v>-1</v>
      </c>
      <c r="W1380" s="51">
        <v>-1</v>
      </c>
      <c r="X1380" s="51">
        <v>-1</v>
      </c>
      <c r="Y1380" s="51">
        <v>-1</v>
      </c>
      <c r="Z1380" s="51">
        <v>1</v>
      </c>
      <c r="AA1380" s="46">
        <v>-1</v>
      </c>
      <c r="AB1380" s="46">
        <v>0</v>
      </c>
      <c r="AC1380" s="46">
        <v>1</v>
      </c>
      <c r="AE1380" s="97">
        <v>0</v>
      </c>
      <c r="AQ1380" s="51">
        <v>0</v>
      </c>
      <c r="AR1380" s="51">
        <v>-1</v>
      </c>
      <c r="AU1380" s="51">
        <v>-1</v>
      </c>
      <c r="AV1380" s="51">
        <v>0</v>
      </c>
      <c r="AW1380" s="51">
        <v>-1</v>
      </c>
      <c r="AX1380" s="51">
        <v>0</v>
      </c>
      <c r="AY1380" s="51">
        <v>1</v>
      </c>
      <c r="AZ1380" s="51">
        <v>20</v>
      </c>
      <c r="BA1380" s="51">
        <v>0</v>
      </c>
      <c r="BD1380" s="51" t="s">
        <v>6885</v>
      </c>
      <c r="BS1380" s="48"/>
      <c r="BV1380" s="51">
        <v>0</v>
      </c>
      <c r="CA1380" s="99"/>
      <c r="CC1380" s="51">
        <v>550</v>
      </c>
      <c r="CD1380" s="99"/>
      <c r="CP1380" s="46">
        <v>1</v>
      </c>
    </row>
    <row r="1381" spans="1:255" s="51" customFormat="1" ht="22.5">
      <c r="B1381" s="51">
        <v>100379</v>
      </c>
      <c r="C1381" s="51" t="s">
        <v>996</v>
      </c>
      <c r="D1381" s="51" t="s">
        <v>996</v>
      </c>
      <c r="E1381" s="51" t="s">
        <v>996</v>
      </c>
      <c r="F1381" s="51" t="s">
        <v>996</v>
      </c>
      <c r="G1381" s="51" t="s">
        <v>891</v>
      </c>
      <c r="H1381" s="51" t="s">
        <v>891</v>
      </c>
      <c r="I1381" s="51" t="s">
        <v>891</v>
      </c>
      <c r="J1381" s="51" t="s">
        <v>891</v>
      </c>
      <c r="K1381" s="51">
        <v>2</v>
      </c>
      <c r="L1381" s="13">
        <v>201</v>
      </c>
      <c r="M1381" s="51" t="s">
        <v>6886</v>
      </c>
      <c r="O1381" s="13">
        <v>201</v>
      </c>
      <c r="P1381" s="51">
        <v>-1</v>
      </c>
      <c r="Q1381" s="51">
        <v>-1</v>
      </c>
      <c r="R1381" s="45">
        <v>-1</v>
      </c>
      <c r="S1381" s="51">
        <v>-1</v>
      </c>
      <c r="T1381" s="51">
        <v>-1</v>
      </c>
      <c r="U1381" s="51">
        <v>0</v>
      </c>
      <c r="V1381" s="51">
        <v>-1</v>
      </c>
      <c r="W1381" s="51">
        <v>-1</v>
      </c>
      <c r="X1381" s="51">
        <v>-1</v>
      </c>
      <c r="Y1381" s="51">
        <v>-1</v>
      </c>
      <c r="Z1381" s="51">
        <v>1</v>
      </c>
      <c r="AA1381" s="46">
        <v>-1</v>
      </c>
      <c r="AB1381" s="46">
        <v>0</v>
      </c>
      <c r="AC1381" s="46">
        <v>1</v>
      </c>
      <c r="AE1381" s="97">
        <v>0</v>
      </c>
      <c r="AQ1381" s="51">
        <v>0</v>
      </c>
      <c r="AR1381" s="51">
        <v>-1</v>
      </c>
      <c r="AU1381" s="51">
        <v>-1</v>
      </c>
      <c r="AV1381" s="51">
        <v>0</v>
      </c>
      <c r="AW1381" s="51">
        <v>-1</v>
      </c>
      <c r="AX1381" s="51">
        <v>0</v>
      </c>
      <c r="AY1381" s="51">
        <v>1</v>
      </c>
      <c r="AZ1381" s="51">
        <v>20</v>
      </c>
      <c r="BA1381" s="51">
        <v>0</v>
      </c>
      <c r="BD1381" s="51" t="s">
        <v>6887</v>
      </c>
      <c r="BS1381" s="48"/>
      <c r="BV1381" s="51">
        <v>0</v>
      </c>
      <c r="CA1381" s="99"/>
      <c r="CC1381" s="51">
        <v>1100</v>
      </c>
      <c r="CD1381" s="99"/>
      <c r="CP1381" s="46">
        <v>1</v>
      </c>
    </row>
    <row r="1382" spans="1:255" s="51" customFormat="1" ht="22.5">
      <c r="B1382" s="51">
        <v>100380</v>
      </c>
      <c r="C1382" s="51" t="s">
        <v>997</v>
      </c>
      <c r="D1382" s="51" t="s">
        <v>997</v>
      </c>
      <c r="E1382" s="51" t="s">
        <v>997</v>
      </c>
      <c r="F1382" s="51" t="s">
        <v>997</v>
      </c>
      <c r="G1382" s="51" t="s">
        <v>891</v>
      </c>
      <c r="H1382" s="51" t="s">
        <v>891</v>
      </c>
      <c r="I1382" s="51" t="s">
        <v>891</v>
      </c>
      <c r="J1382" s="51" t="s">
        <v>891</v>
      </c>
      <c r="K1382" s="51">
        <v>2</v>
      </c>
      <c r="L1382" s="13">
        <v>201</v>
      </c>
      <c r="M1382" s="51" t="s">
        <v>6888</v>
      </c>
      <c r="O1382" s="13">
        <v>201</v>
      </c>
      <c r="P1382" s="51">
        <v>-1</v>
      </c>
      <c r="Q1382" s="51">
        <v>-1</v>
      </c>
      <c r="R1382" s="45">
        <v>-1</v>
      </c>
      <c r="S1382" s="51">
        <v>-1</v>
      </c>
      <c r="T1382" s="51">
        <v>-1</v>
      </c>
      <c r="U1382" s="51">
        <v>0</v>
      </c>
      <c r="V1382" s="51">
        <v>-1</v>
      </c>
      <c r="W1382" s="51">
        <v>-1</v>
      </c>
      <c r="X1382" s="51">
        <v>-1</v>
      </c>
      <c r="Y1382" s="51">
        <v>-1</v>
      </c>
      <c r="Z1382" s="51">
        <v>1</v>
      </c>
      <c r="AA1382" s="46">
        <v>-1</v>
      </c>
      <c r="AB1382" s="46">
        <v>0</v>
      </c>
      <c r="AC1382" s="46">
        <v>1</v>
      </c>
      <c r="AE1382" s="97">
        <v>0</v>
      </c>
      <c r="AQ1382" s="51">
        <v>0</v>
      </c>
      <c r="AR1382" s="51">
        <v>-1</v>
      </c>
      <c r="AU1382" s="51">
        <v>-1</v>
      </c>
      <c r="AV1382" s="51">
        <v>0</v>
      </c>
      <c r="AW1382" s="51">
        <v>-1</v>
      </c>
      <c r="AX1382" s="51">
        <v>0</v>
      </c>
      <c r="AY1382" s="51">
        <v>1</v>
      </c>
      <c r="AZ1382" s="51">
        <v>20</v>
      </c>
      <c r="BA1382" s="51">
        <v>0</v>
      </c>
      <c r="BD1382" s="51" t="s">
        <v>6889</v>
      </c>
      <c r="BS1382" s="48"/>
      <c r="BV1382" s="51">
        <v>0</v>
      </c>
      <c r="CA1382" s="99"/>
      <c r="CC1382" s="51">
        <v>1650</v>
      </c>
      <c r="CD1382" s="99"/>
      <c r="CP1382" s="46">
        <v>1</v>
      </c>
    </row>
    <row r="1383" spans="1:255" s="51" customFormat="1" ht="22.5">
      <c r="B1383" s="51">
        <v>100381</v>
      </c>
      <c r="C1383" s="51" t="s">
        <v>998</v>
      </c>
      <c r="D1383" s="51" t="s">
        <v>998</v>
      </c>
      <c r="E1383" s="51" t="s">
        <v>998</v>
      </c>
      <c r="F1383" s="51" t="s">
        <v>998</v>
      </c>
      <c r="G1383" s="51" t="s">
        <v>891</v>
      </c>
      <c r="H1383" s="51" t="s">
        <v>891</v>
      </c>
      <c r="I1383" s="51" t="s">
        <v>891</v>
      </c>
      <c r="J1383" s="51" t="s">
        <v>891</v>
      </c>
      <c r="K1383" s="51">
        <v>2</v>
      </c>
      <c r="L1383" s="13">
        <v>201</v>
      </c>
      <c r="M1383" s="51" t="s">
        <v>6890</v>
      </c>
      <c r="O1383" s="13">
        <v>201</v>
      </c>
      <c r="P1383" s="51">
        <v>-1</v>
      </c>
      <c r="Q1383" s="51">
        <v>-1</v>
      </c>
      <c r="R1383" s="45">
        <v>-1</v>
      </c>
      <c r="S1383" s="51">
        <v>-1</v>
      </c>
      <c r="T1383" s="51">
        <v>-1</v>
      </c>
      <c r="U1383" s="51">
        <v>0</v>
      </c>
      <c r="V1383" s="51">
        <v>-1</v>
      </c>
      <c r="W1383" s="51">
        <v>-1</v>
      </c>
      <c r="X1383" s="51">
        <v>-1</v>
      </c>
      <c r="Y1383" s="51">
        <v>-1</v>
      </c>
      <c r="Z1383" s="51">
        <v>1</v>
      </c>
      <c r="AA1383" s="46">
        <v>-1</v>
      </c>
      <c r="AB1383" s="46">
        <v>0</v>
      </c>
      <c r="AC1383" s="46">
        <v>1</v>
      </c>
      <c r="AE1383" s="97">
        <v>0</v>
      </c>
      <c r="AQ1383" s="51">
        <v>0</v>
      </c>
      <c r="AR1383" s="51">
        <v>-1</v>
      </c>
      <c r="AU1383" s="51">
        <v>-1</v>
      </c>
      <c r="AV1383" s="51">
        <v>0</v>
      </c>
      <c r="AW1383" s="51">
        <v>-1</v>
      </c>
      <c r="AX1383" s="51">
        <v>0</v>
      </c>
      <c r="AY1383" s="51">
        <v>1</v>
      </c>
      <c r="AZ1383" s="51">
        <v>20</v>
      </c>
      <c r="BA1383" s="51">
        <v>0</v>
      </c>
      <c r="BD1383" s="51" t="s">
        <v>6891</v>
      </c>
      <c r="BS1383" s="48"/>
      <c r="BV1383" s="51">
        <v>0</v>
      </c>
      <c r="CA1383" s="99"/>
      <c r="CC1383" s="51">
        <v>2200</v>
      </c>
      <c r="CD1383" s="99"/>
      <c r="CP1383" s="46">
        <v>1</v>
      </c>
    </row>
    <row r="1384" spans="1:255" s="51" customFormat="1" ht="22.5">
      <c r="B1384" s="51">
        <v>100382</v>
      </c>
      <c r="C1384" s="51" t="s">
        <v>999</v>
      </c>
      <c r="D1384" s="51" t="s">
        <v>999</v>
      </c>
      <c r="E1384" s="51" t="s">
        <v>999</v>
      </c>
      <c r="F1384" s="51" t="s">
        <v>999</v>
      </c>
      <c r="G1384" s="51" t="s">
        <v>891</v>
      </c>
      <c r="H1384" s="51" t="s">
        <v>891</v>
      </c>
      <c r="I1384" s="51" t="s">
        <v>891</v>
      </c>
      <c r="J1384" s="51" t="s">
        <v>891</v>
      </c>
      <c r="K1384" s="51">
        <v>2</v>
      </c>
      <c r="L1384" s="13">
        <v>201</v>
      </c>
      <c r="M1384" s="51" t="s">
        <v>6892</v>
      </c>
      <c r="O1384" s="13">
        <v>201</v>
      </c>
      <c r="P1384" s="51">
        <v>-1</v>
      </c>
      <c r="Q1384" s="51">
        <v>-1</v>
      </c>
      <c r="R1384" s="45">
        <v>-1</v>
      </c>
      <c r="S1384" s="51">
        <v>-1</v>
      </c>
      <c r="T1384" s="51">
        <v>-1</v>
      </c>
      <c r="U1384" s="51">
        <v>0</v>
      </c>
      <c r="V1384" s="51">
        <v>-1</v>
      </c>
      <c r="W1384" s="51">
        <v>-1</v>
      </c>
      <c r="X1384" s="51">
        <v>-1</v>
      </c>
      <c r="Y1384" s="51">
        <v>-1</v>
      </c>
      <c r="Z1384" s="51">
        <v>1</v>
      </c>
      <c r="AA1384" s="46">
        <v>-1</v>
      </c>
      <c r="AB1384" s="46">
        <v>0</v>
      </c>
      <c r="AC1384" s="46">
        <v>1</v>
      </c>
      <c r="AE1384" s="97">
        <v>0</v>
      </c>
      <c r="AQ1384" s="51">
        <v>0</v>
      </c>
      <c r="AR1384" s="51">
        <v>-1</v>
      </c>
      <c r="AU1384" s="51">
        <v>-1</v>
      </c>
      <c r="AV1384" s="51">
        <v>0</v>
      </c>
      <c r="AW1384" s="51">
        <v>-1</v>
      </c>
      <c r="AX1384" s="51">
        <v>0</v>
      </c>
      <c r="AY1384" s="51">
        <v>1</v>
      </c>
      <c r="AZ1384" s="51">
        <v>20</v>
      </c>
      <c r="BA1384" s="51">
        <v>0</v>
      </c>
      <c r="BD1384" s="51" t="s">
        <v>6893</v>
      </c>
      <c r="BS1384" s="48"/>
      <c r="BV1384" s="51">
        <v>0</v>
      </c>
      <c r="CA1384" s="99"/>
      <c r="CC1384" s="51">
        <v>2750</v>
      </c>
      <c r="CD1384" s="99"/>
      <c r="CP1384" s="46">
        <v>1</v>
      </c>
    </row>
    <row r="1385" spans="1:255" s="51" customFormat="1" ht="22.5">
      <c r="B1385" s="51">
        <v>100383</v>
      </c>
      <c r="C1385" s="51" t="s">
        <v>1000</v>
      </c>
      <c r="D1385" s="51" t="s">
        <v>1000</v>
      </c>
      <c r="E1385" s="51" t="s">
        <v>1000</v>
      </c>
      <c r="F1385" s="51" t="s">
        <v>1000</v>
      </c>
      <c r="G1385" s="51" t="s">
        <v>891</v>
      </c>
      <c r="H1385" s="51" t="s">
        <v>891</v>
      </c>
      <c r="I1385" s="51" t="s">
        <v>891</v>
      </c>
      <c r="J1385" s="51" t="s">
        <v>891</v>
      </c>
      <c r="K1385" s="51">
        <v>2</v>
      </c>
      <c r="L1385" s="13">
        <v>201</v>
      </c>
      <c r="M1385" s="51" t="s">
        <v>6895</v>
      </c>
      <c r="O1385" s="13">
        <v>201</v>
      </c>
      <c r="P1385" s="51">
        <v>-1</v>
      </c>
      <c r="Q1385" s="51">
        <v>-1</v>
      </c>
      <c r="R1385" s="45">
        <v>-1</v>
      </c>
      <c r="S1385" s="51">
        <v>-1</v>
      </c>
      <c r="T1385" s="51">
        <v>-1</v>
      </c>
      <c r="U1385" s="51">
        <v>0</v>
      </c>
      <c r="V1385" s="51">
        <v>-1</v>
      </c>
      <c r="W1385" s="51">
        <v>-1</v>
      </c>
      <c r="X1385" s="51">
        <v>-1</v>
      </c>
      <c r="Y1385" s="51">
        <v>-1</v>
      </c>
      <c r="Z1385" s="51">
        <v>1</v>
      </c>
      <c r="AA1385" s="46">
        <v>-1</v>
      </c>
      <c r="AB1385" s="46">
        <v>0</v>
      </c>
      <c r="AC1385" s="46">
        <v>1</v>
      </c>
      <c r="AE1385" s="97">
        <v>0</v>
      </c>
      <c r="AQ1385" s="51">
        <v>0</v>
      </c>
      <c r="AR1385" s="51">
        <v>-1</v>
      </c>
      <c r="AU1385" s="51">
        <v>-1</v>
      </c>
      <c r="AV1385" s="51">
        <v>0</v>
      </c>
      <c r="AW1385" s="51">
        <v>-1</v>
      </c>
      <c r="AX1385" s="51">
        <v>0</v>
      </c>
      <c r="AY1385" s="51">
        <v>1</v>
      </c>
      <c r="AZ1385" s="51">
        <v>20</v>
      </c>
      <c r="BA1385" s="51">
        <v>0</v>
      </c>
      <c r="BD1385" s="51" t="s">
        <v>6896</v>
      </c>
      <c r="BS1385" s="48"/>
      <c r="BV1385" s="51">
        <v>0</v>
      </c>
      <c r="CA1385" s="99"/>
      <c r="CC1385" s="51">
        <v>3300</v>
      </c>
      <c r="CD1385" s="99"/>
      <c r="CP1385" s="46">
        <v>1</v>
      </c>
    </row>
    <row r="1386" spans="1:255" s="51" customFormat="1" ht="22.5">
      <c r="B1386" s="51">
        <v>100384</v>
      </c>
      <c r="C1386" s="51" t="s">
        <v>1001</v>
      </c>
      <c r="D1386" s="51" t="s">
        <v>1001</v>
      </c>
      <c r="E1386" s="51" t="s">
        <v>1001</v>
      </c>
      <c r="F1386" s="51" t="s">
        <v>1001</v>
      </c>
      <c r="G1386" s="51" t="s">
        <v>891</v>
      </c>
      <c r="H1386" s="51" t="s">
        <v>891</v>
      </c>
      <c r="I1386" s="51" t="s">
        <v>891</v>
      </c>
      <c r="J1386" s="51" t="s">
        <v>891</v>
      </c>
      <c r="K1386" s="51">
        <v>2</v>
      </c>
      <c r="L1386" s="13">
        <v>201</v>
      </c>
      <c r="M1386" s="51" t="s">
        <v>6897</v>
      </c>
      <c r="O1386" s="13">
        <v>201</v>
      </c>
      <c r="P1386" s="51">
        <v>-1</v>
      </c>
      <c r="Q1386" s="51">
        <v>-1</v>
      </c>
      <c r="R1386" s="45">
        <v>-1</v>
      </c>
      <c r="S1386" s="51">
        <v>-1</v>
      </c>
      <c r="T1386" s="51">
        <v>-1</v>
      </c>
      <c r="U1386" s="51">
        <v>0</v>
      </c>
      <c r="V1386" s="51">
        <v>-1</v>
      </c>
      <c r="W1386" s="51">
        <v>-1</v>
      </c>
      <c r="X1386" s="51">
        <v>-1</v>
      </c>
      <c r="Y1386" s="51">
        <v>-1</v>
      </c>
      <c r="Z1386" s="51">
        <v>1</v>
      </c>
      <c r="AA1386" s="46">
        <v>-1</v>
      </c>
      <c r="AB1386" s="46">
        <v>0</v>
      </c>
      <c r="AC1386" s="46">
        <v>1</v>
      </c>
      <c r="AE1386" s="97">
        <v>0</v>
      </c>
      <c r="AQ1386" s="51">
        <v>0</v>
      </c>
      <c r="AR1386" s="51">
        <v>-1</v>
      </c>
      <c r="AU1386" s="51">
        <v>-1</v>
      </c>
      <c r="AV1386" s="51">
        <v>0</v>
      </c>
      <c r="AW1386" s="51">
        <v>-1</v>
      </c>
      <c r="AX1386" s="51">
        <v>0</v>
      </c>
      <c r="AY1386" s="51">
        <v>1</v>
      </c>
      <c r="AZ1386" s="51">
        <v>20</v>
      </c>
      <c r="BA1386" s="51">
        <v>0</v>
      </c>
      <c r="BD1386" s="51" t="s">
        <v>6898</v>
      </c>
      <c r="BS1386" s="48"/>
      <c r="BV1386" s="51">
        <v>0</v>
      </c>
      <c r="CA1386" s="99"/>
      <c r="CC1386" s="51">
        <v>3850</v>
      </c>
      <c r="CD1386" s="99"/>
      <c r="CP1386" s="46">
        <v>1</v>
      </c>
    </row>
    <row r="1387" spans="1:255" s="51" customFormat="1" ht="22.5">
      <c r="B1387" s="51">
        <v>100385</v>
      </c>
      <c r="C1387" s="51" t="s">
        <v>1002</v>
      </c>
      <c r="D1387" s="51" t="s">
        <v>1002</v>
      </c>
      <c r="E1387" s="51" t="s">
        <v>1002</v>
      </c>
      <c r="F1387" s="51" t="s">
        <v>1002</v>
      </c>
      <c r="G1387" s="51" t="s">
        <v>891</v>
      </c>
      <c r="H1387" s="51" t="s">
        <v>891</v>
      </c>
      <c r="I1387" s="51" t="s">
        <v>891</v>
      </c>
      <c r="J1387" s="51" t="s">
        <v>891</v>
      </c>
      <c r="K1387" s="51">
        <v>2</v>
      </c>
      <c r="L1387" s="13">
        <v>201</v>
      </c>
      <c r="M1387" s="51" t="s">
        <v>6900</v>
      </c>
      <c r="O1387" s="13">
        <v>201</v>
      </c>
      <c r="P1387" s="51">
        <v>-1</v>
      </c>
      <c r="Q1387" s="51">
        <v>-1</v>
      </c>
      <c r="R1387" s="45">
        <v>-1</v>
      </c>
      <c r="S1387" s="51">
        <v>-1</v>
      </c>
      <c r="T1387" s="51">
        <v>-1</v>
      </c>
      <c r="U1387" s="51">
        <v>0</v>
      </c>
      <c r="V1387" s="51">
        <v>-1</v>
      </c>
      <c r="W1387" s="51">
        <v>-1</v>
      </c>
      <c r="X1387" s="51">
        <v>-1</v>
      </c>
      <c r="Y1387" s="51">
        <v>-1</v>
      </c>
      <c r="Z1387" s="51">
        <v>1</v>
      </c>
      <c r="AA1387" s="46">
        <v>-1</v>
      </c>
      <c r="AB1387" s="46">
        <v>0</v>
      </c>
      <c r="AC1387" s="46">
        <v>1</v>
      </c>
      <c r="AE1387" s="97">
        <v>0</v>
      </c>
      <c r="AQ1387" s="51">
        <v>0</v>
      </c>
      <c r="AR1387" s="51">
        <v>-1</v>
      </c>
      <c r="AU1387" s="51">
        <v>-1</v>
      </c>
      <c r="AV1387" s="51">
        <v>0</v>
      </c>
      <c r="AW1387" s="51">
        <v>-1</v>
      </c>
      <c r="AX1387" s="51">
        <v>0</v>
      </c>
      <c r="AY1387" s="51">
        <v>1</v>
      </c>
      <c r="AZ1387" s="51">
        <v>20</v>
      </c>
      <c r="BA1387" s="51">
        <v>0</v>
      </c>
      <c r="BD1387" s="51" t="s">
        <v>6901</v>
      </c>
      <c r="BS1387" s="48"/>
      <c r="BV1387" s="51">
        <v>0</v>
      </c>
      <c r="CA1387" s="99"/>
      <c r="CC1387" s="51">
        <v>4400</v>
      </c>
      <c r="CD1387" s="99"/>
      <c r="CP1387" s="46">
        <v>1</v>
      </c>
    </row>
    <row r="1388" spans="1:255" s="51" customFormat="1" ht="22.5">
      <c r="B1388" s="51">
        <v>100386</v>
      </c>
      <c r="C1388" s="51" t="s">
        <v>1003</v>
      </c>
      <c r="D1388" s="51" t="s">
        <v>1003</v>
      </c>
      <c r="E1388" s="51" t="s">
        <v>1003</v>
      </c>
      <c r="F1388" s="51" t="s">
        <v>1003</v>
      </c>
      <c r="G1388" s="51" t="s">
        <v>891</v>
      </c>
      <c r="H1388" s="51" t="s">
        <v>891</v>
      </c>
      <c r="I1388" s="51" t="s">
        <v>891</v>
      </c>
      <c r="J1388" s="51" t="s">
        <v>891</v>
      </c>
      <c r="K1388" s="51">
        <v>2</v>
      </c>
      <c r="L1388" s="13">
        <v>201</v>
      </c>
      <c r="M1388" s="51" t="s">
        <v>6902</v>
      </c>
      <c r="O1388" s="13">
        <v>201</v>
      </c>
      <c r="P1388" s="51">
        <v>-1</v>
      </c>
      <c r="Q1388" s="51">
        <v>-1</v>
      </c>
      <c r="R1388" s="45">
        <v>-1</v>
      </c>
      <c r="S1388" s="51">
        <v>-1</v>
      </c>
      <c r="T1388" s="51">
        <v>-1</v>
      </c>
      <c r="U1388" s="51">
        <v>0</v>
      </c>
      <c r="V1388" s="51">
        <v>-1</v>
      </c>
      <c r="W1388" s="51">
        <v>-1</v>
      </c>
      <c r="X1388" s="51">
        <v>-1</v>
      </c>
      <c r="Y1388" s="51">
        <v>-1</v>
      </c>
      <c r="Z1388" s="51">
        <v>1</v>
      </c>
      <c r="AA1388" s="46">
        <v>-1</v>
      </c>
      <c r="AB1388" s="46">
        <v>0</v>
      </c>
      <c r="AC1388" s="46">
        <v>1</v>
      </c>
      <c r="AE1388" s="97">
        <v>0</v>
      </c>
      <c r="AQ1388" s="51">
        <v>0</v>
      </c>
      <c r="AR1388" s="51">
        <v>-1</v>
      </c>
      <c r="AU1388" s="51">
        <v>-1</v>
      </c>
      <c r="AV1388" s="51">
        <v>0</v>
      </c>
      <c r="AW1388" s="51">
        <v>-1</v>
      </c>
      <c r="AX1388" s="51">
        <v>0</v>
      </c>
      <c r="AY1388" s="51">
        <v>1</v>
      </c>
      <c r="AZ1388" s="51">
        <v>20</v>
      </c>
      <c r="BA1388" s="51">
        <v>0</v>
      </c>
      <c r="BD1388" s="51" t="s">
        <v>6903</v>
      </c>
      <c r="BS1388" s="48"/>
      <c r="BV1388" s="51">
        <v>0</v>
      </c>
      <c r="CA1388" s="99"/>
      <c r="CC1388" s="51">
        <v>4950</v>
      </c>
      <c r="CD1388" s="99"/>
      <c r="CP1388" s="46">
        <v>1</v>
      </c>
    </row>
    <row r="1389" spans="1:255" s="51" customFormat="1" ht="22.5">
      <c r="B1389" s="51">
        <v>100387</v>
      </c>
      <c r="C1389" s="51" t="s">
        <v>1004</v>
      </c>
      <c r="D1389" s="51" t="s">
        <v>1004</v>
      </c>
      <c r="E1389" s="51" t="s">
        <v>1004</v>
      </c>
      <c r="F1389" s="51" t="s">
        <v>1004</v>
      </c>
      <c r="G1389" s="51" t="s">
        <v>891</v>
      </c>
      <c r="H1389" s="51" t="s">
        <v>891</v>
      </c>
      <c r="I1389" s="51" t="s">
        <v>891</v>
      </c>
      <c r="J1389" s="51" t="s">
        <v>891</v>
      </c>
      <c r="K1389" s="51">
        <v>2</v>
      </c>
      <c r="L1389" s="13">
        <v>201</v>
      </c>
      <c r="M1389" s="51" t="s">
        <v>6904</v>
      </c>
      <c r="O1389" s="13">
        <v>201</v>
      </c>
      <c r="P1389" s="51">
        <v>-1</v>
      </c>
      <c r="Q1389" s="51">
        <v>-1</v>
      </c>
      <c r="R1389" s="45">
        <v>-1</v>
      </c>
      <c r="S1389" s="51">
        <v>-1</v>
      </c>
      <c r="T1389" s="51">
        <v>-1</v>
      </c>
      <c r="U1389" s="51">
        <v>0</v>
      </c>
      <c r="V1389" s="51">
        <v>-1</v>
      </c>
      <c r="W1389" s="51">
        <v>-1</v>
      </c>
      <c r="X1389" s="51">
        <v>-1</v>
      </c>
      <c r="Y1389" s="51">
        <v>-1</v>
      </c>
      <c r="Z1389" s="51">
        <v>1</v>
      </c>
      <c r="AA1389" s="46">
        <v>-1</v>
      </c>
      <c r="AB1389" s="46">
        <v>0</v>
      </c>
      <c r="AC1389" s="46">
        <v>1</v>
      </c>
      <c r="AE1389" s="97">
        <v>0</v>
      </c>
      <c r="AQ1389" s="51">
        <v>0</v>
      </c>
      <c r="AR1389" s="51">
        <v>-1</v>
      </c>
      <c r="AU1389" s="51">
        <v>-1</v>
      </c>
      <c r="AV1389" s="51">
        <v>0</v>
      </c>
      <c r="AW1389" s="51">
        <v>-1</v>
      </c>
      <c r="AX1389" s="51">
        <v>0</v>
      </c>
      <c r="AY1389" s="51">
        <v>1</v>
      </c>
      <c r="AZ1389" s="51">
        <v>20</v>
      </c>
      <c r="BA1389" s="51">
        <v>0</v>
      </c>
      <c r="BD1389" s="51" t="s">
        <v>6905</v>
      </c>
      <c r="BS1389" s="48"/>
      <c r="BV1389" s="51">
        <v>0</v>
      </c>
      <c r="CA1389" s="99"/>
      <c r="CC1389" s="51">
        <v>5500</v>
      </c>
      <c r="CD1389" s="99"/>
      <c r="CP1389" s="46">
        <v>1</v>
      </c>
    </row>
    <row r="1390" spans="1:255" s="48" customFormat="1" ht="22.5">
      <c r="B1390" s="48">
        <v>100221</v>
      </c>
      <c r="C1390" s="48" t="s">
        <v>1005</v>
      </c>
      <c r="D1390" s="48" t="s">
        <v>1005</v>
      </c>
      <c r="E1390" s="48" t="s">
        <v>1005</v>
      </c>
      <c r="F1390" s="48" t="s">
        <v>1005</v>
      </c>
      <c r="G1390" s="48" t="s">
        <v>683</v>
      </c>
      <c r="H1390" s="48" t="s">
        <v>683</v>
      </c>
      <c r="I1390" s="48" t="s">
        <v>1005</v>
      </c>
      <c r="J1390" s="48" t="s">
        <v>1005</v>
      </c>
      <c r="K1390" s="13">
        <v>3</v>
      </c>
      <c r="L1390" s="13">
        <v>20</v>
      </c>
      <c r="M1390" s="48" t="s">
        <v>684</v>
      </c>
      <c r="N1390" s="48" t="s">
        <v>685</v>
      </c>
      <c r="O1390" s="13">
        <v>20</v>
      </c>
      <c r="P1390" s="103">
        <v>-1</v>
      </c>
      <c r="Q1390" s="85">
        <v>-1</v>
      </c>
      <c r="R1390" s="45">
        <v>1</v>
      </c>
      <c r="S1390" s="48">
        <v>-1</v>
      </c>
      <c r="T1390" s="85">
        <v>-1</v>
      </c>
      <c r="U1390" s="85">
        <v>-1</v>
      </c>
      <c r="V1390" s="85">
        <v>-1</v>
      </c>
      <c r="W1390" s="85">
        <v>-1</v>
      </c>
      <c r="X1390" s="85">
        <v>-1</v>
      </c>
      <c r="Y1390" s="85">
        <v>-1</v>
      </c>
      <c r="Z1390" s="85">
        <v>1</v>
      </c>
      <c r="AA1390" s="48">
        <v>-1</v>
      </c>
      <c r="AB1390" s="45">
        <v>0</v>
      </c>
      <c r="AC1390" s="45">
        <v>0</v>
      </c>
      <c r="AE1390" s="88">
        <v>0</v>
      </c>
      <c r="AJ1390" s="48" t="s">
        <v>686</v>
      </c>
      <c r="AK1390" s="48" t="s">
        <v>190</v>
      </c>
      <c r="AL1390" s="48" t="s">
        <v>687</v>
      </c>
      <c r="AM1390" s="48" t="s">
        <v>688</v>
      </c>
      <c r="AN1390" s="48" t="s">
        <v>190</v>
      </c>
      <c r="AQ1390" s="85">
        <v>0</v>
      </c>
      <c r="AR1390" s="85">
        <v>-1</v>
      </c>
      <c r="AU1390" s="85">
        <v>-1</v>
      </c>
      <c r="AV1390" s="85">
        <v>0</v>
      </c>
      <c r="AW1390" s="85">
        <v>-1</v>
      </c>
      <c r="AX1390" s="85">
        <v>0</v>
      </c>
      <c r="AY1390" s="48">
        <v>1</v>
      </c>
      <c r="AZ1390" s="48">
        <v>1</v>
      </c>
      <c r="BA1390" s="48">
        <v>0</v>
      </c>
      <c r="BG1390" s="48" t="s">
        <v>689</v>
      </c>
      <c r="BV1390" s="48">
        <v>0</v>
      </c>
      <c r="CA1390" s="87"/>
      <c r="CD1390" s="87"/>
      <c r="CP1390" s="45">
        <v>1</v>
      </c>
    </row>
    <row r="1391" spans="1:255" s="48" customFormat="1" ht="22.5">
      <c r="B1391" s="48">
        <v>100222</v>
      </c>
      <c r="C1391" s="48" t="s">
        <v>1006</v>
      </c>
      <c r="D1391" s="48" t="s">
        <v>1006</v>
      </c>
      <c r="E1391" s="48" t="s">
        <v>1006</v>
      </c>
      <c r="F1391" s="48" t="s">
        <v>1006</v>
      </c>
      <c r="G1391" s="48" t="s">
        <v>683</v>
      </c>
      <c r="H1391" s="48" t="s">
        <v>683</v>
      </c>
      <c r="K1391" s="13">
        <v>3</v>
      </c>
      <c r="L1391" s="13">
        <v>20</v>
      </c>
      <c r="M1391" s="48" t="s">
        <v>691</v>
      </c>
      <c r="N1391" s="48" t="s">
        <v>692</v>
      </c>
      <c r="O1391" s="13">
        <v>20</v>
      </c>
      <c r="P1391" s="103">
        <v>-1</v>
      </c>
      <c r="Q1391" s="85">
        <v>-1</v>
      </c>
      <c r="R1391" s="45">
        <v>1</v>
      </c>
      <c r="S1391" s="48">
        <v>-1</v>
      </c>
      <c r="T1391" s="85">
        <v>-1</v>
      </c>
      <c r="U1391" s="85">
        <v>-1</v>
      </c>
      <c r="V1391" s="85">
        <v>-1</v>
      </c>
      <c r="W1391" s="85">
        <v>-1</v>
      </c>
      <c r="X1391" s="85">
        <v>-1</v>
      </c>
      <c r="Y1391" s="85">
        <v>-1</v>
      </c>
      <c r="Z1391" s="85">
        <v>1</v>
      </c>
      <c r="AA1391" s="48">
        <v>-1</v>
      </c>
      <c r="AB1391" s="45">
        <v>0</v>
      </c>
      <c r="AC1391" s="45">
        <v>0</v>
      </c>
      <c r="AE1391" s="88">
        <v>0</v>
      </c>
      <c r="AL1391" s="48" t="s">
        <v>693</v>
      </c>
      <c r="AM1391" s="48" t="s">
        <v>688</v>
      </c>
      <c r="AN1391" s="48" t="s">
        <v>190</v>
      </c>
      <c r="AP1391" s="48" t="s">
        <v>1005</v>
      </c>
      <c r="AQ1391" s="85">
        <v>0</v>
      </c>
      <c r="AR1391" s="85">
        <v>-1</v>
      </c>
      <c r="AU1391" s="85">
        <v>-1</v>
      </c>
      <c r="AV1391" s="85">
        <v>0</v>
      </c>
      <c r="AW1391" s="85">
        <v>-1</v>
      </c>
      <c r="AX1391" s="85">
        <v>0</v>
      </c>
      <c r="AY1391" s="48">
        <v>1</v>
      </c>
      <c r="AZ1391" s="48">
        <v>1</v>
      </c>
      <c r="BA1391" s="48">
        <v>0</v>
      </c>
      <c r="BS1391" s="48" t="s">
        <v>694</v>
      </c>
      <c r="BV1391" s="48">
        <v>0</v>
      </c>
      <c r="CA1391" s="87"/>
      <c r="CD1391" s="87"/>
      <c r="CP1391" s="45">
        <v>1</v>
      </c>
    </row>
    <row r="1392" spans="1:255" s="163" customFormat="1" ht="22.5">
      <c r="A1392" s="48"/>
      <c r="B1392" s="48">
        <v>100223</v>
      </c>
      <c r="C1392" s="48" t="s">
        <v>1007</v>
      </c>
      <c r="D1392" s="48" t="s">
        <v>1007</v>
      </c>
      <c r="E1392" s="48" t="s">
        <v>1007</v>
      </c>
      <c r="F1392" s="48" t="s">
        <v>1007</v>
      </c>
      <c r="G1392" s="48" t="s">
        <v>683</v>
      </c>
      <c r="H1392" s="48" t="s">
        <v>683</v>
      </c>
      <c r="I1392" s="48"/>
      <c r="J1392" s="48"/>
      <c r="K1392" s="13">
        <v>3</v>
      </c>
      <c r="L1392" s="13">
        <v>20</v>
      </c>
      <c r="M1392" s="48" t="s">
        <v>696</v>
      </c>
      <c r="N1392" s="48" t="s">
        <v>697</v>
      </c>
      <c r="O1392" s="13">
        <v>20</v>
      </c>
      <c r="P1392" s="103">
        <v>-1</v>
      </c>
      <c r="Q1392" s="85">
        <v>-1</v>
      </c>
      <c r="R1392" s="45">
        <v>1</v>
      </c>
      <c r="S1392" s="48">
        <v>-1</v>
      </c>
      <c r="T1392" s="85">
        <v>-1</v>
      </c>
      <c r="U1392" s="85">
        <v>-1</v>
      </c>
      <c r="V1392" s="85">
        <v>-1</v>
      </c>
      <c r="W1392" s="85">
        <v>-1</v>
      </c>
      <c r="X1392" s="85">
        <v>-1</v>
      </c>
      <c r="Y1392" s="85">
        <v>-1</v>
      </c>
      <c r="Z1392" s="85">
        <v>1</v>
      </c>
      <c r="AA1392" s="48">
        <v>-1</v>
      </c>
      <c r="AB1392" s="45">
        <v>0</v>
      </c>
      <c r="AC1392" s="45">
        <v>0</v>
      </c>
      <c r="AD1392" s="48"/>
      <c r="AE1392" s="88">
        <v>0</v>
      </c>
      <c r="AF1392" s="48"/>
      <c r="AG1392" s="48"/>
      <c r="AH1392" s="48"/>
      <c r="AI1392" s="48"/>
      <c r="AJ1392" s="48"/>
      <c r="AK1392" s="48"/>
      <c r="AL1392" s="48" t="s">
        <v>2206</v>
      </c>
      <c r="AM1392" s="48" t="s">
        <v>688</v>
      </c>
      <c r="AN1392" s="48" t="s">
        <v>190</v>
      </c>
      <c r="AO1392" s="48"/>
      <c r="AP1392" s="48" t="s">
        <v>1006</v>
      </c>
      <c r="AQ1392" s="85">
        <v>0</v>
      </c>
      <c r="AR1392" s="85">
        <v>-1</v>
      </c>
      <c r="AS1392" s="48"/>
      <c r="AT1392" s="48"/>
      <c r="AU1392" s="85">
        <v>-1</v>
      </c>
      <c r="AV1392" s="85">
        <v>0</v>
      </c>
      <c r="AW1392" s="85">
        <v>-1</v>
      </c>
      <c r="AX1392" s="85">
        <v>0</v>
      </c>
      <c r="AY1392" s="48">
        <v>1</v>
      </c>
      <c r="AZ1392" s="48">
        <v>1</v>
      </c>
      <c r="BA1392" s="48">
        <v>0</v>
      </c>
      <c r="BB1392" s="48"/>
      <c r="BC1392" s="48"/>
      <c r="BD1392" s="48" t="s">
        <v>698</v>
      </c>
      <c r="BE1392" s="48"/>
      <c r="BF1392" s="48"/>
      <c r="BG1392" s="48"/>
      <c r="BH1392" s="48"/>
      <c r="BI1392" s="48"/>
      <c r="BJ1392" s="48"/>
      <c r="BK1392" s="48"/>
      <c r="BL1392" s="48"/>
      <c r="BM1392" s="48"/>
      <c r="BN1392" s="48"/>
      <c r="BO1392" s="48"/>
      <c r="BP1392" s="48"/>
      <c r="BQ1392" s="48"/>
      <c r="BR1392" s="48"/>
      <c r="BS1392" s="48"/>
      <c r="BT1392" s="48"/>
      <c r="BU1392" s="48" t="s">
        <v>2207</v>
      </c>
      <c r="BV1392" s="48">
        <v>0</v>
      </c>
      <c r="BW1392" s="48"/>
      <c r="BX1392" s="48"/>
      <c r="BY1392" s="48"/>
      <c r="BZ1392" s="48"/>
      <c r="CA1392" s="87"/>
      <c r="CB1392" s="48"/>
      <c r="CC1392" s="48"/>
      <c r="CD1392" s="87"/>
      <c r="CE1392" s="48"/>
      <c r="CF1392" s="48"/>
      <c r="CG1392" s="48"/>
      <c r="CH1392" s="48"/>
      <c r="CI1392" s="48"/>
      <c r="CJ1392" s="48"/>
      <c r="CK1392" s="48"/>
      <c r="CL1392" s="48"/>
      <c r="CM1392" s="48"/>
      <c r="CN1392" s="48"/>
      <c r="CO1392" s="48"/>
      <c r="CP1392" s="45">
        <v>1</v>
      </c>
      <c r="CQ1392" s="48"/>
      <c r="CR1392" s="48"/>
      <c r="CS1392" s="48"/>
      <c r="CT1392" s="48"/>
      <c r="CU1392" s="48"/>
      <c r="CV1392" s="48"/>
      <c r="CW1392" s="48"/>
      <c r="CX1392" s="48"/>
      <c r="CY1392" s="48"/>
      <c r="CZ1392" s="48"/>
      <c r="DA1392" s="48"/>
      <c r="DB1392" s="48"/>
      <c r="DC1392" s="48"/>
      <c r="DD1392" s="48"/>
      <c r="DE1392" s="48"/>
      <c r="DF1392" s="48"/>
      <c r="DG1392" s="48"/>
      <c r="DH1392" s="48"/>
      <c r="DI1392" s="48"/>
      <c r="DJ1392" s="48"/>
      <c r="DK1392" s="48"/>
      <c r="DL1392" s="48"/>
      <c r="DM1392" s="48"/>
      <c r="DN1392" s="48"/>
      <c r="DO1392" s="48"/>
      <c r="DP1392" s="48"/>
      <c r="DQ1392" s="48"/>
      <c r="DR1392" s="48"/>
      <c r="DS1392" s="48"/>
      <c r="DT1392" s="48"/>
      <c r="DU1392" s="48"/>
      <c r="DV1392" s="48"/>
      <c r="DW1392" s="48"/>
      <c r="DX1392" s="48"/>
      <c r="DY1392" s="48"/>
      <c r="DZ1392" s="48"/>
      <c r="EA1392" s="48"/>
      <c r="EB1392" s="48"/>
      <c r="EC1392" s="48"/>
      <c r="ED1392" s="48"/>
      <c r="EE1392" s="48"/>
      <c r="EF1392" s="48"/>
      <c r="EG1392" s="48"/>
      <c r="EH1392" s="48"/>
      <c r="EI1392" s="48"/>
      <c r="EJ1392" s="48"/>
      <c r="EK1392" s="48"/>
      <c r="EL1392" s="48"/>
      <c r="EM1392" s="48"/>
      <c r="EN1392" s="48"/>
      <c r="EO1392" s="48"/>
      <c r="EP1392" s="48"/>
      <c r="EQ1392" s="48"/>
      <c r="ER1392" s="48"/>
      <c r="ES1392" s="48"/>
      <c r="ET1392" s="48"/>
      <c r="EU1392" s="48"/>
      <c r="EV1392" s="48"/>
      <c r="EW1392" s="48"/>
      <c r="EX1392" s="48"/>
      <c r="EY1392" s="48"/>
      <c r="EZ1392" s="48"/>
      <c r="FA1392" s="48"/>
      <c r="FB1392" s="48"/>
      <c r="FC1392" s="48"/>
      <c r="FD1392" s="48"/>
      <c r="FE1392" s="48"/>
      <c r="FF1392" s="48"/>
      <c r="FG1392" s="48"/>
      <c r="FH1392" s="48"/>
      <c r="FI1392" s="48"/>
      <c r="FJ1392" s="48"/>
      <c r="FK1392" s="48"/>
      <c r="FL1392" s="48"/>
      <c r="FM1392" s="48"/>
      <c r="FN1392" s="48"/>
      <c r="FO1392" s="48"/>
      <c r="FP1392" s="48"/>
      <c r="FQ1392" s="48"/>
      <c r="FR1392" s="48"/>
      <c r="FS1392" s="48"/>
      <c r="FT1392" s="48"/>
      <c r="FU1392" s="48"/>
      <c r="FV1392" s="48"/>
      <c r="FW1392" s="48"/>
      <c r="FX1392" s="48"/>
      <c r="FY1392" s="48"/>
      <c r="FZ1392" s="48"/>
      <c r="GA1392" s="48"/>
      <c r="GB1392" s="48"/>
      <c r="GC1392" s="48"/>
      <c r="GD1392" s="48"/>
      <c r="GE1392" s="48"/>
      <c r="GF1392" s="48"/>
      <c r="GG1392" s="48"/>
      <c r="GH1392" s="48"/>
      <c r="GI1392" s="48"/>
      <c r="GJ1392" s="48"/>
      <c r="GK1392" s="48"/>
      <c r="GL1392" s="48"/>
      <c r="GM1392" s="48"/>
      <c r="GN1392" s="48"/>
      <c r="GO1392" s="48"/>
      <c r="GP1392" s="48"/>
      <c r="GQ1392" s="48"/>
      <c r="GR1392" s="48"/>
      <c r="GS1392" s="48"/>
      <c r="GT1392" s="48"/>
      <c r="GU1392" s="48"/>
      <c r="GV1392" s="48"/>
      <c r="GW1392" s="48"/>
      <c r="GX1392" s="48"/>
      <c r="GY1392" s="48"/>
      <c r="GZ1392" s="48"/>
      <c r="HA1392" s="48"/>
      <c r="HB1392" s="48"/>
      <c r="HC1392" s="48"/>
      <c r="HD1392" s="48"/>
      <c r="HE1392" s="48"/>
      <c r="HF1392" s="48"/>
      <c r="HG1392" s="48"/>
      <c r="HH1392" s="48"/>
      <c r="HI1392" s="48"/>
      <c r="HJ1392" s="48"/>
      <c r="HK1392" s="48"/>
      <c r="HL1392" s="48"/>
      <c r="HM1392" s="48"/>
      <c r="HN1392" s="48"/>
      <c r="HO1392" s="48"/>
      <c r="HP1392" s="48"/>
      <c r="HQ1392" s="48"/>
      <c r="HR1392" s="48"/>
      <c r="HS1392" s="48"/>
      <c r="HT1392" s="48"/>
      <c r="HU1392" s="48"/>
      <c r="HV1392" s="48"/>
      <c r="HW1392" s="48"/>
      <c r="HX1392" s="48"/>
      <c r="HY1392" s="48"/>
      <c r="HZ1392" s="48"/>
      <c r="IA1392" s="48"/>
      <c r="IB1392" s="48"/>
      <c r="IC1392" s="48"/>
      <c r="ID1392" s="48"/>
      <c r="IE1392" s="48"/>
      <c r="IF1392" s="48"/>
      <c r="IG1392" s="48"/>
      <c r="IH1392" s="48"/>
      <c r="II1392" s="48"/>
      <c r="IJ1392" s="48"/>
      <c r="IK1392" s="48"/>
      <c r="IL1392" s="48"/>
      <c r="IM1392" s="48"/>
      <c r="IN1392" s="48"/>
      <c r="IO1392" s="48"/>
      <c r="IP1392" s="48"/>
      <c r="IQ1392" s="48"/>
      <c r="IR1392" s="48"/>
      <c r="IS1392" s="48"/>
      <c r="IT1392" s="48"/>
      <c r="IU1392" s="48"/>
    </row>
    <row r="1393" spans="1:255" s="163" customFormat="1" ht="22.5">
      <c r="A1393" s="48"/>
      <c r="B1393" s="48">
        <v>100224</v>
      </c>
      <c r="C1393" s="48" t="s">
        <v>1008</v>
      </c>
      <c r="D1393" s="48" t="s">
        <v>1008</v>
      </c>
      <c r="E1393" s="48" t="s">
        <v>1008</v>
      </c>
      <c r="F1393" s="48" t="s">
        <v>1008</v>
      </c>
      <c r="G1393" s="48" t="s">
        <v>683</v>
      </c>
      <c r="H1393" s="48" t="s">
        <v>683</v>
      </c>
      <c r="I1393" s="48" t="s">
        <v>1009</v>
      </c>
      <c r="J1393" s="48" t="s">
        <v>1009</v>
      </c>
      <c r="K1393" s="13">
        <v>3</v>
      </c>
      <c r="L1393" s="13">
        <v>20</v>
      </c>
      <c r="M1393" s="48" t="s">
        <v>701</v>
      </c>
      <c r="N1393" s="48" t="s">
        <v>702</v>
      </c>
      <c r="O1393" s="13">
        <v>20</v>
      </c>
      <c r="P1393" s="103">
        <v>-1</v>
      </c>
      <c r="Q1393" s="85">
        <v>-1</v>
      </c>
      <c r="R1393" s="45">
        <v>1</v>
      </c>
      <c r="S1393" s="48">
        <v>-1</v>
      </c>
      <c r="T1393" s="85">
        <v>-1</v>
      </c>
      <c r="U1393" s="85">
        <v>-1</v>
      </c>
      <c r="V1393" s="85">
        <v>-1</v>
      </c>
      <c r="W1393" s="85">
        <v>-1</v>
      </c>
      <c r="X1393" s="85">
        <v>-1</v>
      </c>
      <c r="Y1393" s="85">
        <v>-1</v>
      </c>
      <c r="Z1393" s="85">
        <v>1</v>
      </c>
      <c r="AA1393" s="48">
        <v>-1</v>
      </c>
      <c r="AB1393" s="45">
        <v>0</v>
      </c>
      <c r="AC1393" s="45">
        <v>0</v>
      </c>
      <c r="AD1393" s="48"/>
      <c r="AE1393" s="88">
        <v>0</v>
      </c>
      <c r="AF1393" s="48"/>
      <c r="AG1393" s="48"/>
      <c r="AH1393" s="48"/>
      <c r="AI1393" s="48"/>
      <c r="AJ1393" s="48"/>
      <c r="AK1393" s="48"/>
      <c r="AL1393" s="48" t="s">
        <v>703</v>
      </c>
      <c r="AM1393" s="48" t="s">
        <v>686</v>
      </c>
      <c r="AN1393" s="48" t="s">
        <v>190</v>
      </c>
      <c r="AO1393" s="48"/>
      <c r="AP1393" s="48"/>
      <c r="AQ1393" s="85">
        <v>0</v>
      </c>
      <c r="AR1393" s="85">
        <v>-1</v>
      </c>
      <c r="AS1393" s="48"/>
      <c r="AT1393" s="48"/>
      <c r="AU1393" s="85">
        <v>-1</v>
      </c>
      <c r="AV1393" s="85">
        <v>0</v>
      </c>
      <c r="AW1393" s="85">
        <v>-1</v>
      </c>
      <c r="AX1393" s="85">
        <v>0</v>
      </c>
      <c r="AY1393" s="48">
        <v>1</v>
      </c>
      <c r="AZ1393" s="48">
        <v>1</v>
      </c>
      <c r="BA1393" s="48">
        <v>0</v>
      </c>
      <c r="BB1393" s="48"/>
      <c r="BC1393" s="48"/>
      <c r="BD1393" s="48"/>
      <c r="BE1393" s="48"/>
      <c r="BF1393" s="48"/>
      <c r="BG1393" s="48" t="s">
        <v>704</v>
      </c>
      <c r="BH1393" s="48"/>
      <c r="BI1393" s="48"/>
      <c r="BJ1393" s="48"/>
      <c r="BK1393" s="48"/>
      <c r="BL1393" s="48"/>
      <c r="BM1393" s="48"/>
      <c r="BN1393" s="48"/>
      <c r="BO1393" s="48"/>
      <c r="BP1393" s="48"/>
      <c r="BQ1393" s="48"/>
      <c r="BR1393" s="48"/>
      <c r="BS1393" s="48"/>
      <c r="BT1393" s="48"/>
      <c r="BU1393" s="48"/>
      <c r="BV1393" s="48">
        <v>0</v>
      </c>
      <c r="BW1393" s="48"/>
      <c r="BX1393" s="48"/>
      <c r="BY1393" s="48"/>
      <c r="BZ1393" s="48"/>
      <c r="CA1393" s="87"/>
      <c r="CB1393" s="48">
        <v>200</v>
      </c>
      <c r="CC1393" s="48"/>
      <c r="CD1393" s="87"/>
      <c r="CE1393" s="48"/>
      <c r="CF1393" s="48"/>
      <c r="CG1393" s="48"/>
      <c r="CH1393" s="48"/>
      <c r="CI1393" s="48"/>
      <c r="CJ1393" s="48"/>
      <c r="CK1393" s="48"/>
      <c r="CL1393" s="48"/>
      <c r="CM1393" s="48"/>
      <c r="CN1393" s="48"/>
      <c r="CO1393" s="48"/>
      <c r="CP1393" s="45">
        <v>1</v>
      </c>
      <c r="CQ1393" s="48"/>
      <c r="CR1393" s="48"/>
      <c r="CS1393" s="48"/>
      <c r="CT1393" s="48"/>
      <c r="CU1393" s="48"/>
      <c r="CV1393" s="48"/>
      <c r="CW1393" s="48"/>
      <c r="CX1393" s="48"/>
      <c r="CY1393" s="48"/>
      <c r="CZ1393" s="48"/>
      <c r="DA1393" s="48"/>
      <c r="DB1393" s="48"/>
      <c r="DC1393" s="48"/>
      <c r="DD1393" s="48"/>
      <c r="DE1393" s="48"/>
      <c r="DF1393" s="48"/>
      <c r="DG1393" s="48"/>
      <c r="DH1393" s="48"/>
      <c r="DI1393" s="48"/>
      <c r="DJ1393" s="48"/>
      <c r="DK1393" s="48"/>
      <c r="DL1393" s="48"/>
      <c r="DM1393" s="48"/>
      <c r="DN1393" s="48"/>
      <c r="DO1393" s="48"/>
      <c r="DP1393" s="48"/>
      <c r="DQ1393" s="48"/>
      <c r="DR1393" s="48"/>
      <c r="DS1393" s="48"/>
      <c r="DT1393" s="48"/>
      <c r="DU1393" s="48"/>
      <c r="DV1393" s="48"/>
      <c r="DW1393" s="48"/>
      <c r="DX1393" s="48"/>
      <c r="DY1393" s="48"/>
      <c r="DZ1393" s="48"/>
      <c r="EA1393" s="48"/>
      <c r="EB1393" s="48"/>
      <c r="EC1393" s="48"/>
      <c r="ED1393" s="48"/>
      <c r="EE1393" s="48"/>
      <c r="EF1393" s="48"/>
      <c r="EG1393" s="48"/>
      <c r="EH1393" s="48"/>
      <c r="EI1393" s="48"/>
      <c r="EJ1393" s="48"/>
      <c r="EK1393" s="48"/>
      <c r="EL1393" s="48"/>
      <c r="EM1393" s="48"/>
      <c r="EN1393" s="48"/>
      <c r="EO1393" s="48"/>
      <c r="EP1393" s="48"/>
      <c r="EQ1393" s="48"/>
      <c r="ER1393" s="48"/>
      <c r="ES1393" s="48"/>
      <c r="ET1393" s="48"/>
      <c r="EU1393" s="48"/>
      <c r="EV1393" s="48"/>
      <c r="EW1393" s="48"/>
      <c r="EX1393" s="48"/>
      <c r="EY1393" s="48"/>
      <c r="EZ1393" s="48"/>
      <c r="FA1393" s="48"/>
      <c r="FB1393" s="48"/>
      <c r="FC1393" s="48"/>
      <c r="FD1393" s="48"/>
      <c r="FE1393" s="48"/>
      <c r="FF1393" s="48"/>
      <c r="FG1393" s="48"/>
      <c r="FH1393" s="48"/>
      <c r="FI1393" s="48"/>
      <c r="FJ1393" s="48"/>
      <c r="FK1393" s="48"/>
      <c r="FL1393" s="48"/>
      <c r="FM1393" s="48"/>
      <c r="FN1393" s="48"/>
      <c r="FO1393" s="48"/>
      <c r="FP1393" s="48"/>
      <c r="FQ1393" s="48"/>
      <c r="FR1393" s="48"/>
      <c r="FS1393" s="48"/>
      <c r="FT1393" s="48"/>
      <c r="FU1393" s="48"/>
      <c r="FV1393" s="48"/>
      <c r="FW1393" s="48"/>
      <c r="FX1393" s="48"/>
      <c r="FY1393" s="48"/>
      <c r="FZ1393" s="48"/>
      <c r="GA1393" s="48"/>
      <c r="GB1393" s="48"/>
      <c r="GC1393" s="48"/>
      <c r="GD1393" s="48"/>
      <c r="GE1393" s="48"/>
      <c r="GF1393" s="48"/>
      <c r="GG1393" s="48"/>
      <c r="GH1393" s="48"/>
      <c r="GI1393" s="48"/>
      <c r="GJ1393" s="48"/>
      <c r="GK1393" s="48"/>
      <c r="GL1393" s="48"/>
      <c r="GM1393" s="48"/>
      <c r="GN1393" s="48"/>
      <c r="GO1393" s="48"/>
      <c r="GP1393" s="48"/>
      <c r="GQ1393" s="48"/>
      <c r="GR1393" s="48"/>
      <c r="GS1393" s="48"/>
      <c r="GT1393" s="48"/>
      <c r="GU1393" s="48"/>
      <c r="GV1393" s="48"/>
      <c r="GW1393" s="48"/>
      <c r="GX1393" s="48"/>
      <c r="GY1393" s="48"/>
      <c r="GZ1393" s="48"/>
      <c r="HA1393" s="48"/>
      <c r="HB1393" s="48"/>
      <c r="HC1393" s="48"/>
      <c r="HD1393" s="48"/>
      <c r="HE1393" s="48"/>
      <c r="HF1393" s="48"/>
      <c r="HG1393" s="48"/>
      <c r="HH1393" s="48"/>
      <c r="HI1393" s="48"/>
      <c r="HJ1393" s="48"/>
      <c r="HK1393" s="48"/>
      <c r="HL1393" s="48"/>
      <c r="HM1393" s="48"/>
      <c r="HN1393" s="48"/>
      <c r="HO1393" s="48"/>
      <c r="HP1393" s="48"/>
      <c r="HQ1393" s="48"/>
      <c r="HR1393" s="48"/>
      <c r="HS1393" s="48"/>
      <c r="HT1393" s="48"/>
      <c r="HU1393" s="48"/>
      <c r="HV1393" s="48"/>
      <c r="HW1393" s="48"/>
      <c r="HX1393" s="48"/>
      <c r="HY1393" s="48"/>
      <c r="HZ1393" s="48"/>
      <c r="IA1393" s="48"/>
      <c r="IB1393" s="48"/>
      <c r="IC1393" s="48"/>
      <c r="ID1393" s="48"/>
      <c r="IE1393" s="48"/>
      <c r="IF1393" s="48"/>
      <c r="IG1393" s="48"/>
      <c r="IH1393" s="48"/>
      <c r="II1393" s="48"/>
      <c r="IJ1393" s="48"/>
      <c r="IK1393" s="48"/>
      <c r="IL1393" s="48"/>
      <c r="IM1393" s="48"/>
      <c r="IN1393" s="48"/>
      <c r="IO1393" s="48"/>
      <c r="IP1393" s="48"/>
      <c r="IQ1393" s="48"/>
      <c r="IR1393" s="48"/>
      <c r="IS1393" s="48"/>
      <c r="IT1393" s="48"/>
      <c r="IU1393" s="48"/>
    </row>
    <row r="1394" spans="1:255" s="163" customFormat="1" ht="22.5">
      <c r="A1394" s="48"/>
      <c r="B1394" s="48">
        <v>100225</v>
      </c>
      <c r="C1394" s="48" t="s">
        <v>1010</v>
      </c>
      <c r="D1394" s="48" t="s">
        <v>1010</v>
      </c>
      <c r="E1394" s="48" t="s">
        <v>1010</v>
      </c>
      <c r="F1394" s="48" t="s">
        <v>1010</v>
      </c>
      <c r="G1394" s="48" t="s">
        <v>683</v>
      </c>
      <c r="H1394" s="48" t="s">
        <v>683</v>
      </c>
      <c r="I1394" s="48" t="s">
        <v>1009</v>
      </c>
      <c r="J1394" s="48" t="s">
        <v>1009</v>
      </c>
      <c r="K1394" s="13">
        <v>3</v>
      </c>
      <c r="L1394" s="13">
        <v>20</v>
      </c>
      <c r="M1394" s="48" t="s">
        <v>706</v>
      </c>
      <c r="N1394" s="48" t="s">
        <v>702</v>
      </c>
      <c r="O1394" s="13">
        <v>20</v>
      </c>
      <c r="P1394" s="103">
        <v>-1</v>
      </c>
      <c r="Q1394" s="85">
        <v>-1</v>
      </c>
      <c r="R1394" s="45">
        <v>1</v>
      </c>
      <c r="S1394" s="48">
        <v>-1</v>
      </c>
      <c r="T1394" s="85">
        <v>-1</v>
      </c>
      <c r="U1394" s="85">
        <v>-1</v>
      </c>
      <c r="V1394" s="85">
        <v>-1</v>
      </c>
      <c r="W1394" s="85">
        <v>-1</v>
      </c>
      <c r="X1394" s="85">
        <v>-1</v>
      </c>
      <c r="Y1394" s="85">
        <v>-1</v>
      </c>
      <c r="Z1394" s="85">
        <v>1</v>
      </c>
      <c r="AA1394" s="48">
        <v>-1</v>
      </c>
      <c r="AB1394" s="45">
        <v>0</v>
      </c>
      <c r="AC1394" s="45">
        <v>0</v>
      </c>
      <c r="AD1394" s="48"/>
      <c r="AE1394" s="88">
        <v>0</v>
      </c>
      <c r="AF1394" s="48"/>
      <c r="AG1394" s="48"/>
      <c r="AH1394" s="48"/>
      <c r="AI1394" s="48"/>
      <c r="AJ1394" s="48"/>
      <c r="AK1394" s="48"/>
      <c r="AL1394" s="48" t="s">
        <v>703</v>
      </c>
      <c r="AM1394" s="48" t="s">
        <v>686</v>
      </c>
      <c r="AN1394" s="48" t="s">
        <v>190</v>
      </c>
      <c r="AO1394" s="48"/>
      <c r="AP1394" s="48"/>
      <c r="AQ1394" s="85">
        <v>0</v>
      </c>
      <c r="AR1394" s="85">
        <v>-1</v>
      </c>
      <c r="AS1394" s="48"/>
      <c r="AT1394" s="48"/>
      <c r="AU1394" s="85">
        <v>-1</v>
      </c>
      <c r="AV1394" s="85">
        <v>0</v>
      </c>
      <c r="AW1394" s="85">
        <v>-1</v>
      </c>
      <c r="AX1394" s="85">
        <v>0</v>
      </c>
      <c r="AY1394" s="48">
        <v>1</v>
      </c>
      <c r="AZ1394" s="48">
        <v>1</v>
      </c>
      <c r="BA1394" s="48">
        <v>0</v>
      </c>
      <c r="BB1394" s="48"/>
      <c r="BC1394" s="48"/>
      <c r="BD1394" s="48"/>
      <c r="BE1394" s="48"/>
      <c r="BF1394" s="48"/>
      <c r="BG1394" s="48" t="s">
        <v>704</v>
      </c>
      <c r="BH1394" s="48"/>
      <c r="BI1394" s="48"/>
      <c r="BJ1394" s="48"/>
      <c r="BK1394" s="48"/>
      <c r="BL1394" s="48"/>
      <c r="BM1394" s="48"/>
      <c r="BN1394" s="48"/>
      <c r="BO1394" s="48"/>
      <c r="BP1394" s="48"/>
      <c r="BQ1394" s="48"/>
      <c r="BR1394" s="48"/>
      <c r="BS1394" s="48"/>
      <c r="BT1394" s="48"/>
      <c r="BU1394" s="48"/>
      <c r="BV1394" s="48">
        <v>0</v>
      </c>
      <c r="BW1394" s="48"/>
      <c r="BX1394" s="48"/>
      <c r="BY1394" s="48"/>
      <c r="BZ1394" s="48"/>
      <c r="CA1394" s="87"/>
      <c r="CB1394" s="48">
        <v>500</v>
      </c>
      <c r="CC1394" s="48"/>
      <c r="CD1394" s="87"/>
      <c r="CE1394" s="48"/>
      <c r="CF1394" s="48"/>
      <c r="CG1394" s="48"/>
      <c r="CH1394" s="48"/>
      <c r="CI1394" s="48"/>
      <c r="CJ1394" s="48"/>
      <c r="CK1394" s="48"/>
      <c r="CL1394" s="48"/>
      <c r="CM1394" s="48"/>
      <c r="CN1394" s="48"/>
      <c r="CO1394" s="48"/>
      <c r="CP1394" s="45">
        <v>1</v>
      </c>
      <c r="CQ1394" s="48"/>
      <c r="CR1394" s="48"/>
      <c r="CS1394" s="48"/>
      <c r="CT1394" s="48"/>
      <c r="CU1394" s="48"/>
      <c r="CV1394" s="48"/>
      <c r="CW1394" s="48"/>
      <c r="CX1394" s="48"/>
      <c r="CY1394" s="48"/>
      <c r="CZ1394" s="48"/>
      <c r="DA1394" s="48"/>
      <c r="DB1394" s="48"/>
      <c r="DC1394" s="48"/>
      <c r="DD1394" s="48"/>
      <c r="DE1394" s="48"/>
      <c r="DF1394" s="48"/>
      <c r="DG1394" s="48"/>
      <c r="DH1394" s="48"/>
      <c r="DI1394" s="48"/>
      <c r="DJ1394" s="48"/>
      <c r="DK1394" s="48"/>
      <c r="DL1394" s="48"/>
      <c r="DM1394" s="48"/>
      <c r="DN1394" s="48"/>
      <c r="DO1394" s="48"/>
      <c r="DP1394" s="48"/>
      <c r="DQ1394" s="48"/>
      <c r="DR1394" s="48"/>
      <c r="DS1394" s="48"/>
      <c r="DT1394" s="48"/>
      <c r="DU1394" s="48"/>
      <c r="DV1394" s="48"/>
      <c r="DW1394" s="48"/>
      <c r="DX1394" s="48"/>
      <c r="DY1394" s="48"/>
      <c r="DZ1394" s="48"/>
      <c r="EA1394" s="48"/>
      <c r="EB1394" s="48"/>
      <c r="EC1394" s="48"/>
      <c r="ED1394" s="48"/>
      <c r="EE1394" s="48"/>
      <c r="EF1394" s="48"/>
      <c r="EG1394" s="48"/>
      <c r="EH1394" s="48"/>
      <c r="EI1394" s="48"/>
      <c r="EJ1394" s="48"/>
      <c r="EK1394" s="48"/>
      <c r="EL1394" s="48"/>
      <c r="EM1394" s="48"/>
      <c r="EN1394" s="48"/>
      <c r="EO1394" s="48"/>
      <c r="EP1394" s="48"/>
      <c r="EQ1394" s="48"/>
      <c r="ER1394" s="48"/>
      <c r="ES1394" s="48"/>
      <c r="ET1394" s="48"/>
      <c r="EU1394" s="48"/>
      <c r="EV1394" s="48"/>
      <c r="EW1394" s="48"/>
      <c r="EX1394" s="48"/>
      <c r="EY1394" s="48"/>
      <c r="EZ1394" s="48"/>
      <c r="FA1394" s="48"/>
      <c r="FB1394" s="48"/>
      <c r="FC1394" s="48"/>
      <c r="FD1394" s="48"/>
      <c r="FE1394" s="48"/>
      <c r="FF1394" s="48"/>
      <c r="FG1394" s="48"/>
      <c r="FH1394" s="48"/>
      <c r="FI1394" s="48"/>
      <c r="FJ1394" s="48"/>
      <c r="FK1394" s="48"/>
      <c r="FL1394" s="48"/>
      <c r="FM1394" s="48"/>
      <c r="FN1394" s="48"/>
      <c r="FO1394" s="48"/>
      <c r="FP1394" s="48"/>
      <c r="FQ1394" s="48"/>
      <c r="FR1394" s="48"/>
      <c r="FS1394" s="48"/>
      <c r="FT1394" s="48"/>
      <c r="FU1394" s="48"/>
      <c r="FV1394" s="48"/>
      <c r="FW1394" s="48"/>
      <c r="FX1394" s="48"/>
      <c r="FY1394" s="48"/>
      <c r="FZ1394" s="48"/>
      <c r="GA1394" s="48"/>
      <c r="GB1394" s="48"/>
      <c r="GC1394" s="48"/>
      <c r="GD1394" s="48"/>
      <c r="GE1394" s="48"/>
      <c r="GF1394" s="48"/>
      <c r="GG1394" s="48"/>
      <c r="GH1394" s="48"/>
      <c r="GI1394" s="48"/>
      <c r="GJ1394" s="48"/>
      <c r="GK1394" s="48"/>
      <c r="GL1394" s="48"/>
      <c r="GM1394" s="48"/>
      <c r="GN1394" s="48"/>
      <c r="GO1394" s="48"/>
      <c r="GP1394" s="48"/>
      <c r="GQ1394" s="48"/>
      <c r="GR1394" s="48"/>
      <c r="GS1394" s="48"/>
      <c r="GT1394" s="48"/>
      <c r="GU1394" s="48"/>
      <c r="GV1394" s="48"/>
      <c r="GW1394" s="48"/>
      <c r="GX1394" s="48"/>
      <c r="GY1394" s="48"/>
      <c r="GZ1394" s="48"/>
      <c r="HA1394" s="48"/>
      <c r="HB1394" s="48"/>
      <c r="HC1394" s="48"/>
      <c r="HD1394" s="48"/>
      <c r="HE1394" s="48"/>
      <c r="HF1394" s="48"/>
      <c r="HG1394" s="48"/>
      <c r="HH1394" s="48"/>
      <c r="HI1394" s="48"/>
      <c r="HJ1394" s="48"/>
      <c r="HK1394" s="48"/>
      <c r="HL1394" s="48"/>
      <c r="HM1394" s="48"/>
      <c r="HN1394" s="48"/>
      <c r="HO1394" s="48"/>
      <c r="HP1394" s="48"/>
      <c r="HQ1394" s="48"/>
      <c r="HR1394" s="48"/>
      <c r="HS1394" s="48"/>
      <c r="HT1394" s="48"/>
      <c r="HU1394" s="48"/>
      <c r="HV1394" s="48"/>
      <c r="HW1394" s="48"/>
      <c r="HX1394" s="48"/>
      <c r="HY1394" s="48"/>
      <c r="HZ1394" s="48"/>
      <c r="IA1394" s="48"/>
      <c r="IB1394" s="48"/>
      <c r="IC1394" s="48"/>
      <c r="ID1394" s="48"/>
      <c r="IE1394" s="48"/>
      <c r="IF1394" s="48"/>
      <c r="IG1394" s="48"/>
      <c r="IH1394" s="48"/>
      <c r="II1394" s="48"/>
      <c r="IJ1394" s="48"/>
      <c r="IK1394" s="48"/>
      <c r="IL1394" s="48"/>
      <c r="IM1394" s="48"/>
      <c r="IN1394" s="48"/>
      <c r="IO1394" s="48"/>
      <c r="IP1394" s="48"/>
      <c r="IQ1394" s="48"/>
      <c r="IR1394" s="48"/>
      <c r="IS1394" s="48"/>
      <c r="IT1394" s="48"/>
      <c r="IU1394" s="48"/>
    </row>
    <row r="1395" spans="1:255" s="163" customFormat="1" ht="22.5">
      <c r="A1395" s="48"/>
      <c r="B1395" s="48">
        <v>100226</v>
      </c>
      <c r="C1395" s="48" t="s">
        <v>1011</v>
      </c>
      <c r="D1395" s="48" t="s">
        <v>1011</v>
      </c>
      <c r="E1395" s="48" t="s">
        <v>1011</v>
      </c>
      <c r="F1395" s="48" t="s">
        <v>1011</v>
      </c>
      <c r="G1395" s="48" t="s">
        <v>683</v>
      </c>
      <c r="H1395" s="48" t="s">
        <v>683</v>
      </c>
      <c r="I1395" s="48" t="s">
        <v>1009</v>
      </c>
      <c r="J1395" s="48" t="s">
        <v>1009</v>
      </c>
      <c r="K1395" s="13">
        <v>3</v>
      </c>
      <c r="L1395" s="13">
        <v>20</v>
      </c>
      <c r="M1395" s="48" t="s">
        <v>708</v>
      </c>
      <c r="N1395" s="48" t="s">
        <v>702</v>
      </c>
      <c r="O1395" s="13">
        <v>20</v>
      </c>
      <c r="P1395" s="103">
        <v>-1</v>
      </c>
      <c r="Q1395" s="85">
        <v>-1</v>
      </c>
      <c r="R1395" s="45">
        <v>1</v>
      </c>
      <c r="S1395" s="48">
        <v>-1</v>
      </c>
      <c r="T1395" s="85">
        <v>-1</v>
      </c>
      <c r="U1395" s="85">
        <v>-1</v>
      </c>
      <c r="V1395" s="85">
        <v>-1</v>
      </c>
      <c r="W1395" s="85">
        <v>-1</v>
      </c>
      <c r="X1395" s="85">
        <v>-1</v>
      </c>
      <c r="Y1395" s="85">
        <v>-1</v>
      </c>
      <c r="Z1395" s="85">
        <v>1</v>
      </c>
      <c r="AA1395" s="48">
        <v>-1</v>
      </c>
      <c r="AB1395" s="45">
        <v>0</v>
      </c>
      <c r="AC1395" s="45">
        <v>0</v>
      </c>
      <c r="AD1395" s="48"/>
      <c r="AE1395" s="88">
        <v>0</v>
      </c>
      <c r="AF1395" s="48"/>
      <c r="AG1395" s="48"/>
      <c r="AH1395" s="48"/>
      <c r="AI1395" s="48"/>
      <c r="AJ1395" s="48"/>
      <c r="AK1395" s="48"/>
      <c r="AL1395" s="48" t="s">
        <v>703</v>
      </c>
      <c r="AM1395" s="48" t="s">
        <v>686</v>
      </c>
      <c r="AN1395" s="48" t="s">
        <v>190</v>
      </c>
      <c r="AO1395" s="48"/>
      <c r="AP1395" s="48"/>
      <c r="AQ1395" s="85">
        <v>0</v>
      </c>
      <c r="AR1395" s="85">
        <v>-1</v>
      </c>
      <c r="AS1395" s="48"/>
      <c r="AT1395" s="48"/>
      <c r="AU1395" s="85">
        <v>-1</v>
      </c>
      <c r="AV1395" s="85">
        <v>0</v>
      </c>
      <c r="AW1395" s="85">
        <v>-1</v>
      </c>
      <c r="AX1395" s="85">
        <v>0</v>
      </c>
      <c r="AY1395" s="48">
        <v>1</v>
      </c>
      <c r="AZ1395" s="48">
        <v>1</v>
      </c>
      <c r="BA1395" s="48">
        <v>0</v>
      </c>
      <c r="BB1395" s="48"/>
      <c r="BC1395" s="48"/>
      <c r="BD1395" s="48"/>
      <c r="BE1395" s="48"/>
      <c r="BF1395" s="48"/>
      <c r="BG1395" s="48" t="s">
        <v>704</v>
      </c>
      <c r="BH1395" s="48"/>
      <c r="BI1395" s="48"/>
      <c r="BJ1395" s="48"/>
      <c r="BK1395" s="48"/>
      <c r="BL1395" s="48"/>
      <c r="BM1395" s="48"/>
      <c r="BN1395" s="48"/>
      <c r="BO1395" s="48"/>
      <c r="BP1395" s="48"/>
      <c r="BQ1395" s="48"/>
      <c r="BR1395" s="48"/>
      <c r="BS1395" s="48"/>
      <c r="BT1395" s="48"/>
      <c r="BU1395" s="48"/>
      <c r="BV1395" s="48">
        <v>0</v>
      </c>
      <c r="BW1395" s="48"/>
      <c r="BX1395" s="48"/>
      <c r="BY1395" s="48"/>
      <c r="BZ1395" s="48"/>
      <c r="CA1395" s="87"/>
      <c r="CB1395" s="48">
        <v>1000</v>
      </c>
      <c r="CC1395" s="48"/>
      <c r="CD1395" s="87"/>
      <c r="CE1395" s="48"/>
      <c r="CF1395" s="48"/>
      <c r="CG1395" s="48"/>
      <c r="CH1395" s="48"/>
      <c r="CI1395" s="48"/>
      <c r="CJ1395" s="48"/>
      <c r="CK1395" s="48"/>
      <c r="CL1395" s="48"/>
      <c r="CM1395" s="48"/>
      <c r="CN1395" s="48"/>
      <c r="CO1395" s="48"/>
      <c r="CP1395" s="45">
        <v>1</v>
      </c>
      <c r="CQ1395" s="48"/>
      <c r="CR1395" s="48"/>
      <c r="CS1395" s="48"/>
      <c r="CT1395" s="48"/>
      <c r="CU1395" s="48"/>
      <c r="CV1395" s="48"/>
      <c r="CW1395" s="48"/>
      <c r="CX1395" s="48"/>
      <c r="CY1395" s="48"/>
      <c r="CZ1395" s="48"/>
      <c r="DA1395" s="48"/>
      <c r="DB1395" s="48"/>
      <c r="DC1395" s="48"/>
      <c r="DD1395" s="48"/>
      <c r="DE1395" s="48"/>
      <c r="DF1395" s="48"/>
      <c r="DG1395" s="48"/>
      <c r="DH1395" s="48"/>
      <c r="DI1395" s="48"/>
      <c r="DJ1395" s="48"/>
      <c r="DK1395" s="48"/>
      <c r="DL1395" s="48"/>
      <c r="DM1395" s="48"/>
      <c r="DN1395" s="48"/>
      <c r="DO1395" s="48"/>
      <c r="DP1395" s="48"/>
      <c r="DQ1395" s="48"/>
      <c r="DR1395" s="48"/>
      <c r="DS1395" s="48"/>
      <c r="DT1395" s="48"/>
      <c r="DU1395" s="48"/>
      <c r="DV1395" s="48"/>
      <c r="DW1395" s="48"/>
      <c r="DX1395" s="48"/>
      <c r="DY1395" s="48"/>
      <c r="DZ1395" s="48"/>
      <c r="EA1395" s="48"/>
      <c r="EB1395" s="48"/>
      <c r="EC1395" s="48"/>
      <c r="ED1395" s="48"/>
      <c r="EE1395" s="48"/>
      <c r="EF1395" s="48"/>
      <c r="EG1395" s="48"/>
      <c r="EH1395" s="48"/>
      <c r="EI1395" s="48"/>
      <c r="EJ1395" s="48"/>
      <c r="EK1395" s="48"/>
      <c r="EL1395" s="48"/>
      <c r="EM1395" s="48"/>
      <c r="EN1395" s="48"/>
      <c r="EO1395" s="48"/>
      <c r="EP1395" s="48"/>
      <c r="EQ1395" s="48"/>
      <c r="ER1395" s="48"/>
      <c r="ES1395" s="48"/>
      <c r="ET1395" s="48"/>
      <c r="EU1395" s="48"/>
      <c r="EV1395" s="48"/>
      <c r="EW1395" s="48"/>
      <c r="EX1395" s="48"/>
      <c r="EY1395" s="48"/>
      <c r="EZ1395" s="48"/>
      <c r="FA1395" s="48"/>
      <c r="FB1395" s="48"/>
      <c r="FC1395" s="48"/>
      <c r="FD1395" s="48"/>
      <c r="FE1395" s="48"/>
      <c r="FF1395" s="48"/>
      <c r="FG1395" s="48"/>
      <c r="FH1395" s="48"/>
      <c r="FI1395" s="48"/>
      <c r="FJ1395" s="48"/>
      <c r="FK1395" s="48"/>
      <c r="FL1395" s="48"/>
      <c r="FM1395" s="48"/>
      <c r="FN1395" s="48"/>
      <c r="FO1395" s="48"/>
      <c r="FP1395" s="48"/>
      <c r="FQ1395" s="48"/>
      <c r="FR1395" s="48"/>
      <c r="FS1395" s="48"/>
      <c r="FT1395" s="48"/>
      <c r="FU1395" s="48"/>
      <c r="FV1395" s="48"/>
      <c r="FW1395" s="48"/>
      <c r="FX1395" s="48"/>
      <c r="FY1395" s="48"/>
      <c r="FZ1395" s="48"/>
      <c r="GA1395" s="48"/>
      <c r="GB1395" s="48"/>
      <c r="GC1395" s="48"/>
      <c r="GD1395" s="48"/>
      <c r="GE1395" s="48"/>
      <c r="GF1395" s="48"/>
      <c r="GG1395" s="48"/>
      <c r="GH1395" s="48"/>
      <c r="GI1395" s="48"/>
      <c r="GJ1395" s="48"/>
      <c r="GK1395" s="48"/>
      <c r="GL1395" s="48"/>
      <c r="GM1395" s="48"/>
      <c r="GN1395" s="48"/>
      <c r="GO1395" s="48"/>
      <c r="GP1395" s="48"/>
      <c r="GQ1395" s="48"/>
      <c r="GR1395" s="48"/>
      <c r="GS1395" s="48"/>
      <c r="GT1395" s="48"/>
      <c r="GU1395" s="48"/>
      <c r="GV1395" s="48"/>
      <c r="GW1395" s="48"/>
      <c r="GX1395" s="48"/>
      <c r="GY1395" s="48"/>
      <c r="GZ1395" s="48"/>
      <c r="HA1395" s="48"/>
      <c r="HB1395" s="48"/>
      <c r="HC1395" s="48"/>
      <c r="HD1395" s="48"/>
      <c r="HE1395" s="48"/>
      <c r="HF1395" s="48"/>
      <c r="HG1395" s="48"/>
      <c r="HH1395" s="48"/>
      <c r="HI1395" s="48"/>
      <c r="HJ1395" s="48"/>
      <c r="HK1395" s="48"/>
      <c r="HL1395" s="48"/>
      <c r="HM1395" s="48"/>
      <c r="HN1395" s="48"/>
      <c r="HO1395" s="48"/>
      <c r="HP1395" s="48"/>
      <c r="HQ1395" s="48"/>
      <c r="HR1395" s="48"/>
      <c r="HS1395" s="48"/>
      <c r="HT1395" s="48"/>
      <c r="HU1395" s="48"/>
      <c r="HV1395" s="48"/>
      <c r="HW1395" s="48"/>
      <c r="HX1395" s="48"/>
      <c r="HY1395" s="48"/>
      <c r="HZ1395" s="48"/>
      <c r="IA1395" s="48"/>
      <c r="IB1395" s="48"/>
      <c r="IC1395" s="48"/>
      <c r="ID1395" s="48"/>
      <c r="IE1395" s="48"/>
      <c r="IF1395" s="48"/>
      <c r="IG1395" s="48"/>
      <c r="IH1395" s="48"/>
      <c r="II1395" s="48"/>
      <c r="IJ1395" s="48"/>
      <c r="IK1395" s="48"/>
      <c r="IL1395" s="48"/>
      <c r="IM1395" s="48"/>
      <c r="IN1395" s="48"/>
      <c r="IO1395" s="48"/>
      <c r="IP1395" s="48"/>
      <c r="IQ1395" s="48"/>
      <c r="IR1395" s="48"/>
      <c r="IS1395" s="48"/>
      <c r="IT1395" s="48"/>
      <c r="IU1395" s="48"/>
    </row>
    <row r="1396" spans="1:255" ht="54.75" customHeight="1">
      <c r="A1396" s="109"/>
      <c r="B1396" s="32">
        <v>100240</v>
      </c>
      <c r="C1396" s="107" t="s">
        <v>4965</v>
      </c>
      <c r="D1396" s="107" t="s">
        <v>4965</v>
      </c>
      <c r="E1396" s="107" t="s">
        <v>4965</v>
      </c>
      <c r="F1396" s="107" t="s">
        <v>4965</v>
      </c>
      <c r="G1396" s="107"/>
      <c r="H1396" s="107"/>
      <c r="I1396" s="107" t="s">
        <v>4965</v>
      </c>
      <c r="J1396" s="107" t="s">
        <v>4965</v>
      </c>
      <c r="K1396" s="107">
        <v>1</v>
      </c>
      <c r="L1396" s="107">
        <v>40</v>
      </c>
      <c r="M1396" s="107" t="s">
        <v>4969</v>
      </c>
      <c r="N1396" s="107" t="s">
        <v>4967</v>
      </c>
      <c r="O1396" s="107">
        <v>40</v>
      </c>
      <c r="P1396" s="44">
        <v>-1</v>
      </c>
      <c r="Q1396" s="44">
        <v>-1</v>
      </c>
      <c r="R1396" s="45">
        <v>-1</v>
      </c>
      <c r="S1396" s="44">
        <v>-1</v>
      </c>
      <c r="T1396" s="44">
        <v>-1</v>
      </c>
      <c r="U1396" s="44">
        <v>-1</v>
      </c>
      <c r="V1396" s="44">
        <v>-1</v>
      </c>
      <c r="W1396" s="44">
        <v>-1</v>
      </c>
      <c r="X1396" s="44">
        <v>-1</v>
      </c>
      <c r="Y1396" s="44">
        <v>-1</v>
      </c>
      <c r="Z1396" s="18">
        <v>1</v>
      </c>
      <c r="AA1396" s="44">
        <v>-1</v>
      </c>
      <c r="AB1396" s="65">
        <v>0</v>
      </c>
      <c r="AC1396" s="44">
        <v>0</v>
      </c>
      <c r="AD1396" s="89"/>
      <c r="AE1396" s="90">
        <v>0</v>
      </c>
      <c r="AF1396" s="89"/>
      <c r="AG1396" s="89"/>
      <c r="AH1396" s="89"/>
      <c r="AI1396" s="89"/>
      <c r="AJ1396" s="44" t="s">
        <v>1849</v>
      </c>
      <c r="AK1396" s="44" t="s">
        <v>1831</v>
      </c>
      <c r="AL1396" s="107" t="s">
        <v>2156</v>
      </c>
      <c r="AM1396" s="44" t="s">
        <v>1849</v>
      </c>
      <c r="AN1396" s="44" t="s">
        <v>1831</v>
      </c>
      <c r="AO1396" s="13" t="s">
        <v>1012</v>
      </c>
      <c r="AP1396" s="60" t="s">
        <v>370</v>
      </c>
      <c r="AQ1396" s="44">
        <v>0</v>
      </c>
      <c r="AR1396" s="44">
        <v>-1</v>
      </c>
      <c r="AS1396" s="89"/>
      <c r="AT1396" s="89"/>
      <c r="AU1396" s="44">
        <v>-1</v>
      </c>
      <c r="AV1396" s="44">
        <v>0</v>
      </c>
      <c r="AW1396" s="44">
        <v>-1</v>
      </c>
      <c r="AX1396" s="44">
        <v>0</v>
      </c>
      <c r="AY1396" s="44">
        <v>1</v>
      </c>
      <c r="AZ1396" s="44">
        <v>1</v>
      </c>
      <c r="BA1396" s="13">
        <v>0</v>
      </c>
      <c r="BC1396" s="89"/>
      <c r="BD1396" s="89" t="s">
        <v>4971</v>
      </c>
      <c r="BE1396" s="89"/>
      <c r="BF1396" s="89"/>
      <c r="BG1396" s="89"/>
      <c r="BH1396" s="89"/>
      <c r="BI1396" s="89"/>
      <c r="BJ1396" s="89"/>
      <c r="BK1396" s="89"/>
      <c r="BL1396" s="89"/>
      <c r="BM1396" s="89"/>
      <c r="BN1396" s="89"/>
      <c r="BO1396" s="89"/>
      <c r="BP1396" s="89"/>
      <c r="BQ1396" s="89"/>
      <c r="BR1396" s="89"/>
      <c r="BS1396" s="85"/>
      <c r="BT1396" s="89"/>
      <c r="BU1396" s="89"/>
      <c r="BV1396" s="13">
        <v>0</v>
      </c>
      <c r="BW1396" s="89">
        <v>300000</v>
      </c>
      <c r="BX1396" s="89"/>
      <c r="BY1396" s="89"/>
      <c r="BZ1396" s="89"/>
      <c r="CA1396" s="89"/>
      <c r="CB1396" s="89"/>
      <c r="CC1396" s="89"/>
      <c r="CD1396" s="89"/>
      <c r="CE1396" s="89"/>
      <c r="CF1396" s="89"/>
      <c r="CG1396" s="89"/>
      <c r="CH1396" s="89"/>
      <c r="CI1396" s="13" t="s">
        <v>2512</v>
      </c>
      <c r="CK1396" s="89"/>
      <c r="CL1396" s="89"/>
      <c r="CM1396" s="89"/>
      <c r="CN1396" s="175"/>
      <c r="CO1396" s="175"/>
      <c r="CP1396" s="44">
        <v>1</v>
      </c>
      <c r="CQ1396" s="175"/>
      <c r="CR1396" s="175"/>
      <c r="CS1396" s="175"/>
      <c r="CT1396" s="175"/>
      <c r="CU1396" s="175"/>
      <c r="CV1396" s="175"/>
      <c r="CW1396" s="175"/>
      <c r="CX1396" s="175"/>
      <c r="CY1396" s="175"/>
      <c r="CZ1396" s="175"/>
      <c r="DA1396" s="175"/>
      <c r="DB1396" s="175"/>
      <c r="DC1396" s="175"/>
      <c r="DD1396" s="175"/>
      <c r="DE1396" s="175"/>
      <c r="DF1396" s="175"/>
      <c r="DG1396" s="175"/>
      <c r="DH1396" s="175"/>
      <c r="DI1396" s="175"/>
      <c r="DJ1396" s="175"/>
      <c r="DK1396" s="175"/>
      <c r="DL1396" s="175"/>
      <c r="DM1396" s="175"/>
      <c r="DN1396" s="175"/>
      <c r="DO1396" s="175"/>
      <c r="DP1396" s="175"/>
      <c r="DQ1396" s="175"/>
      <c r="DR1396" s="175"/>
      <c r="DS1396" s="175"/>
      <c r="DT1396" s="175"/>
      <c r="DU1396" s="175"/>
      <c r="DV1396" s="175"/>
      <c r="DW1396" s="175"/>
      <c r="DX1396" s="175"/>
      <c r="DY1396" s="175"/>
      <c r="DZ1396" s="175"/>
      <c r="EA1396" s="175"/>
      <c r="EB1396" s="175"/>
      <c r="EC1396" s="175"/>
      <c r="ED1396" s="175"/>
      <c r="EE1396" s="175"/>
      <c r="EF1396" s="175"/>
      <c r="EG1396" s="175"/>
      <c r="EH1396" s="175"/>
      <c r="EI1396" s="175"/>
      <c r="EJ1396" s="175"/>
      <c r="EK1396" s="175"/>
      <c r="EL1396" s="175"/>
      <c r="EM1396" s="175"/>
      <c r="EN1396" s="175"/>
      <c r="EO1396" s="175"/>
      <c r="EP1396" s="175"/>
      <c r="EQ1396" s="175"/>
      <c r="ER1396" s="175"/>
      <c r="ES1396" s="175"/>
      <c r="ET1396" s="175"/>
      <c r="EU1396" s="175"/>
      <c r="EV1396" s="175"/>
      <c r="EW1396" s="175"/>
      <c r="EX1396" s="175"/>
      <c r="EY1396" s="175"/>
      <c r="EZ1396" s="175"/>
      <c r="FA1396" s="175"/>
      <c r="FB1396" s="175"/>
      <c r="FC1396" s="175"/>
      <c r="FD1396" s="175"/>
      <c r="FE1396" s="175"/>
      <c r="FF1396" s="175"/>
      <c r="FG1396" s="175"/>
      <c r="FH1396" s="175"/>
      <c r="FI1396" s="175"/>
      <c r="FJ1396" s="175"/>
      <c r="FK1396" s="175"/>
      <c r="FL1396" s="175"/>
      <c r="FM1396" s="175"/>
      <c r="FN1396" s="175"/>
      <c r="FO1396" s="175"/>
      <c r="FP1396" s="175"/>
      <c r="FQ1396" s="175"/>
      <c r="FR1396" s="175"/>
      <c r="FS1396" s="175"/>
      <c r="FT1396" s="175"/>
      <c r="FU1396" s="175"/>
      <c r="FV1396" s="175"/>
      <c r="FW1396" s="175"/>
      <c r="FX1396" s="175"/>
      <c r="FY1396" s="175"/>
      <c r="FZ1396" s="175"/>
      <c r="GA1396" s="175"/>
      <c r="GB1396" s="175"/>
      <c r="GC1396" s="175"/>
      <c r="GD1396" s="175"/>
      <c r="GE1396" s="175"/>
      <c r="GF1396" s="175"/>
      <c r="GG1396" s="175"/>
      <c r="GH1396" s="175"/>
      <c r="GI1396" s="175"/>
      <c r="GJ1396" s="175"/>
      <c r="GK1396" s="175"/>
      <c r="GL1396" s="175"/>
      <c r="GM1396" s="175"/>
      <c r="GN1396" s="175"/>
      <c r="GO1396" s="175"/>
      <c r="GP1396" s="175"/>
      <c r="GQ1396" s="175"/>
      <c r="GR1396" s="175"/>
      <c r="GS1396" s="175"/>
      <c r="GT1396" s="175"/>
      <c r="GU1396" s="175"/>
      <c r="GV1396" s="175"/>
      <c r="GW1396" s="175"/>
      <c r="GX1396" s="175"/>
      <c r="GY1396" s="175"/>
      <c r="GZ1396" s="175"/>
      <c r="HA1396" s="175"/>
      <c r="HB1396" s="175"/>
      <c r="HC1396" s="175"/>
      <c r="HD1396" s="175"/>
      <c r="HE1396" s="175"/>
      <c r="HF1396" s="175"/>
      <c r="HG1396" s="175"/>
      <c r="HH1396" s="175"/>
      <c r="HI1396" s="175"/>
      <c r="HJ1396" s="175"/>
      <c r="HK1396" s="175"/>
      <c r="HL1396" s="175"/>
      <c r="HM1396" s="175"/>
      <c r="HN1396" s="175"/>
      <c r="HO1396" s="175"/>
      <c r="HP1396" s="175"/>
      <c r="HQ1396" s="175"/>
      <c r="HR1396" s="175"/>
      <c r="HS1396" s="175"/>
      <c r="HT1396" s="175"/>
      <c r="HU1396" s="175"/>
      <c r="HV1396" s="175"/>
      <c r="HW1396" s="175"/>
      <c r="HX1396" s="175"/>
      <c r="HY1396" s="175"/>
      <c r="HZ1396" s="175"/>
      <c r="IA1396" s="175"/>
      <c r="IB1396" s="175"/>
      <c r="IC1396" s="175"/>
      <c r="ID1396" s="175"/>
      <c r="IE1396" s="175"/>
      <c r="IF1396" s="175"/>
      <c r="IG1396" s="175"/>
      <c r="IH1396" s="175"/>
      <c r="II1396" s="175"/>
      <c r="IJ1396" s="175"/>
      <c r="IK1396" s="175"/>
      <c r="IL1396" s="175"/>
      <c r="IM1396" s="175"/>
      <c r="IN1396" s="175"/>
      <c r="IO1396" s="175"/>
      <c r="IP1396" s="175"/>
      <c r="IQ1396" s="175"/>
      <c r="IR1396" s="175"/>
      <c r="IS1396" s="175"/>
      <c r="IT1396" s="175"/>
      <c r="IU1396" s="175"/>
    </row>
    <row r="1397" spans="1:255" ht="56.25" customHeight="1">
      <c r="A1397" s="109"/>
      <c r="B1397" s="32">
        <v>100241</v>
      </c>
      <c r="C1397" s="107" t="s">
        <v>4966</v>
      </c>
      <c r="D1397" s="107" t="s">
        <v>4966</v>
      </c>
      <c r="E1397" s="107" t="s">
        <v>4966</v>
      </c>
      <c r="F1397" s="107" t="s">
        <v>4966</v>
      </c>
      <c r="G1397" s="107"/>
      <c r="H1397" s="107"/>
      <c r="I1397" s="107" t="s">
        <v>4966</v>
      </c>
      <c r="J1397" s="107" t="s">
        <v>4966</v>
      </c>
      <c r="K1397" s="107">
        <v>1</v>
      </c>
      <c r="L1397" s="107">
        <v>40</v>
      </c>
      <c r="M1397" s="107" t="s">
        <v>4970</v>
      </c>
      <c r="N1397" s="107" t="s">
        <v>4968</v>
      </c>
      <c r="O1397" s="107">
        <v>40</v>
      </c>
      <c r="P1397" s="44">
        <v>-1</v>
      </c>
      <c r="Q1397" s="44">
        <v>-1</v>
      </c>
      <c r="R1397" s="45">
        <v>-1</v>
      </c>
      <c r="S1397" s="44">
        <v>-1</v>
      </c>
      <c r="T1397" s="44">
        <v>-1</v>
      </c>
      <c r="U1397" s="44">
        <v>-1</v>
      </c>
      <c r="V1397" s="44">
        <v>-1</v>
      </c>
      <c r="W1397" s="44">
        <v>-1</v>
      </c>
      <c r="X1397" s="44">
        <v>-1</v>
      </c>
      <c r="Y1397" s="44">
        <v>-1</v>
      </c>
      <c r="Z1397" s="18">
        <v>1</v>
      </c>
      <c r="AA1397" s="44">
        <v>-1</v>
      </c>
      <c r="AB1397" s="65">
        <v>0</v>
      </c>
      <c r="AC1397" s="44">
        <v>0</v>
      </c>
      <c r="AD1397" s="89"/>
      <c r="AE1397" s="90">
        <v>0</v>
      </c>
      <c r="AF1397" s="89"/>
      <c r="AG1397" s="89"/>
      <c r="AH1397" s="89"/>
      <c r="AI1397" s="89"/>
      <c r="AJ1397" s="44" t="s">
        <v>1849</v>
      </c>
      <c r="AK1397" s="44" t="s">
        <v>1831</v>
      </c>
      <c r="AL1397" s="107" t="s">
        <v>2157</v>
      </c>
      <c r="AM1397" s="44" t="s">
        <v>1849</v>
      </c>
      <c r="AN1397" s="44" t="s">
        <v>1831</v>
      </c>
      <c r="AO1397" s="13" t="s">
        <v>1012</v>
      </c>
      <c r="AP1397" s="60" t="s">
        <v>370</v>
      </c>
      <c r="AQ1397" s="44">
        <v>0</v>
      </c>
      <c r="AR1397" s="44">
        <v>-1</v>
      </c>
      <c r="AS1397" s="89"/>
      <c r="AT1397" s="89"/>
      <c r="AU1397" s="44">
        <v>-1</v>
      </c>
      <c r="AV1397" s="44">
        <v>0</v>
      </c>
      <c r="AW1397" s="44">
        <v>-1</v>
      </c>
      <c r="AX1397" s="44">
        <v>0</v>
      </c>
      <c r="AY1397" s="44">
        <v>1</v>
      </c>
      <c r="AZ1397" s="44">
        <v>1</v>
      </c>
      <c r="BA1397" s="13">
        <v>0</v>
      </c>
      <c r="BB1397" s="89"/>
      <c r="BC1397" s="89"/>
      <c r="BD1397" s="89" t="s">
        <v>4972</v>
      </c>
      <c r="BE1397" s="89"/>
      <c r="BF1397" s="89"/>
      <c r="BG1397" s="89"/>
      <c r="BH1397" s="89"/>
      <c r="BI1397" s="89"/>
      <c r="BJ1397" s="89"/>
      <c r="BK1397" s="89"/>
      <c r="BL1397" s="89"/>
      <c r="BM1397" s="89"/>
      <c r="BN1397" s="89"/>
      <c r="BO1397" s="89"/>
      <c r="BP1397" s="89"/>
      <c r="BQ1397" s="89"/>
      <c r="BR1397" s="89"/>
      <c r="BS1397" s="85"/>
      <c r="BT1397" s="89"/>
      <c r="BU1397" s="89"/>
      <c r="BV1397" s="13">
        <v>0</v>
      </c>
      <c r="BW1397" s="89">
        <v>300000</v>
      </c>
      <c r="BX1397" s="89"/>
      <c r="BY1397" s="89"/>
      <c r="BZ1397" s="89"/>
      <c r="CA1397" s="89"/>
      <c r="CB1397" s="89"/>
      <c r="CC1397" s="89"/>
      <c r="CD1397" s="89"/>
      <c r="CE1397" s="89"/>
      <c r="CF1397" s="89"/>
      <c r="CG1397" s="89"/>
      <c r="CH1397" s="89"/>
      <c r="CI1397" s="13" t="s">
        <v>4973</v>
      </c>
      <c r="CK1397" s="89"/>
      <c r="CL1397" s="89"/>
      <c r="CM1397" s="89"/>
      <c r="CN1397" s="175"/>
      <c r="CO1397" s="175"/>
      <c r="CP1397" s="44">
        <v>1</v>
      </c>
      <c r="CQ1397" s="175"/>
      <c r="CR1397" s="175"/>
      <c r="CS1397" s="175"/>
      <c r="CT1397" s="175"/>
      <c r="CU1397" s="175"/>
      <c r="CV1397" s="175"/>
      <c r="CW1397" s="175"/>
      <c r="CX1397" s="175"/>
      <c r="CY1397" s="175"/>
      <c r="CZ1397" s="175"/>
      <c r="DA1397" s="175"/>
      <c r="DB1397" s="175"/>
      <c r="DC1397" s="175"/>
      <c r="DD1397" s="175"/>
      <c r="DE1397" s="175"/>
      <c r="DF1397" s="175"/>
      <c r="DG1397" s="175"/>
      <c r="DH1397" s="175"/>
      <c r="DI1397" s="175"/>
      <c r="DJ1397" s="175"/>
      <c r="DK1397" s="175"/>
      <c r="DL1397" s="175"/>
      <c r="DM1397" s="175"/>
      <c r="DN1397" s="175"/>
      <c r="DO1397" s="175"/>
      <c r="DP1397" s="175"/>
      <c r="DQ1397" s="175"/>
      <c r="DR1397" s="175"/>
      <c r="DS1397" s="175"/>
      <c r="DT1397" s="175"/>
      <c r="DU1397" s="175"/>
      <c r="DV1397" s="175"/>
      <c r="DW1397" s="175"/>
      <c r="DX1397" s="175"/>
      <c r="DY1397" s="175"/>
      <c r="DZ1397" s="175"/>
      <c r="EA1397" s="175"/>
      <c r="EB1397" s="175"/>
      <c r="EC1397" s="175"/>
      <c r="ED1397" s="175"/>
      <c r="EE1397" s="175"/>
      <c r="EF1397" s="175"/>
      <c r="EG1397" s="175"/>
      <c r="EH1397" s="175"/>
      <c r="EI1397" s="175"/>
      <c r="EJ1397" s="175"/>
      <c r="EK1397" s="175"/>
      <c r="EL1397" s="175"/>
      <c r="EM1397" s="175"/>
      <c r="EN1397" s="175"/>
      <c r="EO1397" s="175"/>
      <c r="EP1397" s="175"/>
      <c r="EQ1397" s="175"/>
      <c r="ER1397" s="175"/>
      <c r="ES1397" s="175"/>
      <c r="ET1397" s="175"/>
      <c r="EU1397" s="175"/>
      <c r="EV1397" s="175"/>
      <c r="EW1397" s="175"/>
      <c r="EX1397" s="175"/>
      <c r="EY1397" s="175"/>
      <c r="EZ1397" s="175"/>
      <c r="FA1397" s="175"/>
      <c r="FB1397" s="175"/>
      <c r="FC1397" s="175"/>
      <c r="FD1397" s="175"/>
      <c r="FE1397" s="175"/>
      <c r="FF1397" s="175"/>
      <c r="FG1397" s="175"/>
      <c r="FH1397" s="175"/>
      <c r="FI1397" s="175"/>
      <c r="FJ1397" s="175"/>
      <c r="FK1397" s="175"/>
      <c r="FL1397" s="175"/>
      <c r="FM1397" s="175"/>
      <c r="FN1397" s="175"/>
      <c r="FO1397" s="175"/>
      <c r="FP1397" s="175"/>
      <c r="FQ1397" s="175"/>
      <c r="FR1397" s="175"/>
      <c r="FS1397" s="175"/>
      <c r="FT1397" s="175"/>
      <c r="FU1397" s="175"/>
      <c r="FV1397" s="175"/>
      <c r="FW1397" s="175"/>
      <c r="FX1397" s="175"/>
      <c r="FY1397" s="175"/>
      <c r="FZ1397" s="175"/>
      <c r="GA1397" s="175"/>
      <c r="GB1397" s="175"/>
      <c r="GC1397" s="175"/>
      <c r="GD1397" s="175"/>
      <c r="GE1397" s="175"/>
      <c r="GF1397" s="175"/>
      <c r="GG1397" s="175"/>
      <c r="GH1397" s="175"/>
      <c r="GI1397" s="175"/>
      <c r="GJ1397" s="175"/>
      <c r="GK1397" s="175"/>
      <c r="GL1397" s="175"/>
      <c r="GM1397" s="175"/>
      <c r="GN1397" s="175"/>
      <c r="GO1397" s="175"/>
      <c r="GP1397" s="175"/>
      <c r="GQ1397" s="175"/>
      <c r="GR1397" s="175"/>
      <c r="GS1397" s="175"/>
      <c r="GT1397" s="175"/>
      <c r="GU1397" s="175"/>
      <c r="GV1397" s="175"/>
      <c r="GW1397" s="175"/>
      <c r="GX1397" s="175"/>
      <c r="GY1397" s="175"/>
      <c r="GZ1397" s="175"/>
      <c r="HA1397" s="175"/>
      <c r="HB1397" s="175"/>
      <c r="HC1397" s="175"/>
      <c r="HD1397" s="175"/>
      <c r="HE1397" s="175"/>
      <c r="HF1397" s="175"/>
      <c r="HG1397" s="175"/>
      <c r="HH1397" s="175"/>
      <c r="HI1397" s="175"/>
      <c r="HJ1397" s="175"/>
      <c r="HK1397" s="175"/>
      <c r="HL1397" s="175"/>
      <c r="HM1397" s="175"/>
      <c r="HN1397" s="175"/>
      <c r="HO1397" s="175"/>
      <c r="HP1397" s="175"/>
      <c r="HQ1397" s="175"/>
      <c r="HR1397" s="175"/>
      <c r="HS1397" s="175"/>
      <c r="HT1397" s="175"/>
      <c r="HU1397" s="175"/>
      <c r="HV1397" s="175"/>
      <c r="HW1397" s="175"/>
      <c r="HX1397" s="175"/>
      <c r="HY1397" s="175"/>
      <c r="HZ1397" s="175"/>
      <c r="IA1397" s="175"/>
      <c r="IB1397" s="175"/>
      <c r="IC1397" s="175"/>
      <c r="ID1397" s="175"/>
      <c r="IE1397" s="175"/>
      <c r="IF1397" s="175"/>
      <c r="IG1397" s="175"/>
      <c r="IH1397" s="175"/>
      <c r="II1397" s="175"/>
      <c r="IJ1397" s="175"/>
      <c r="IK1397" s="175"/>
      <c r="IL1397" s="175"/>
      <c r="IM1397" s="175"/>
      <c r="IN1397" s="175"/>
      <c r="IO1397" s="175"/>
      <c r="IP1397" s="175"/>
      <c r="IQ1397" s="175"/>
      <c r="IR1397" s="175"/>
      <c r="IS1397" s="175"/>
      <c r="IT1397" s="175"/>
      <c r="IU1397" s="175"/>
    </row>
    <row r="1398" spans="1:255" s="48" customFormat="1" ht="55.5" customHeight="1">
      <c r="A1398" s="144"/>
      <c r="B1398" s="48">
        <v>100260</v>
      </c>
      <c r="C1398" s="103" t="s">
        <v>1013</v>
      </c>
      <c r="D1398" s="103" t="s">
        <v>1013</v>
      </c>
      <c r="E1398" s="103" t="s">
        <v>1014</v>
      </c>
      <c r="F1398" s="103" t="s">
        <v>1014</v>
      </c>
      <c r="G1398" s="103" t="s">
        <v>1014</v>
      </c>
      <c r="H1398" s="103" t="s">
        <v>1014</v>
      </c>
      <c r="I1398" s="103" t="s">
        <v>1014</v>
      </c>
      <c r="J1398" s="103" t="s">
        <v>1014</v>
      </c>
      <c r="K1398" s="107">
        <v>3</v>
      </c>
      <c r="L1398" s="107">
        <v>41</v>
      </c>
      <c r="M1398" s="103" t="s">
        <v>1015</v>
      </c>
      <c r="N1398" s="103"/>
      <c r="O1398" s="107">
        <v>41</v>
      </c>
      <c r="P1398" s="45">
        <v>-1</v>
      </c>
      <c r="Q1398" s="45">
        <v>-1</v>
      </c>
      <c r="R1398" s="45">
        <v>1</v>
      </c>
      <c r="S1398" s="45">
        <v>15</v>
      </c>
      <c r="T1398" s="45">
        <v>-1</v>
      </c>
      <c r="U1398" s="45">
        <v>-1</v>
      </c>
      <c r="V1398" s="45">
        <v>-1</v>
      </c>
      <c r="W1398" s="45">
        <v>-1</v>
      </c>
      <c r="X1398" s="45">
        <v>-1</v>
      </c>
      <c r="Y1398" s="45">
        <v>-1</v>
      </c>
      <c r="Z1398" s="45">
        <v>1</v>
      </c>
      <c r="AA1398" s="45">
        <v>-1</v>
      </c>
      <c r="AB1398" s="45">
        <v>0</v>
      </c>
      <c r="AC1398" s="45">
        <v>0</v>
      </c>
      <c r="AD1398" s="85"/>
      <c r="AE1398" s="88">
        <v>0</v>
      </c>
      <c r="AF1398" s="85"/>
      <c r="AG1398" s="85"/>
      <c r="AH1398" s="85"/>
      <c r="AI1398" s="85"/>
      <c r="AJ1398" s="45" t="s">
        <v>1016</v>
      </c>
      <c r="AK1398" s="45" t="s">
        <v>630</v>
      </c>
      <c r="AL1398" s="48" t="s">
        <v>1017</v>
      </c>
      <c r="AM1398" s="45" t="s">
        <v>1016</v>
      </c>
      <c r="AN1398" s="45" t="s">
        <v>630</v>
      </c>
      <c r="AO1398" s="45" t="s">
        <v>651</v>
      </c>
      <c r="AP1398" s="49"/>
      <c r="AQ1398" s="45">
        <v>0</v>
      </c>
      <c r="AR1398" s="45">
        <v>15</v>
      </c>
      <c r="AS1398" s="85"/>
      <c r="AT1398" s="85"/>
      <c r="AU1398" s="45">
        <v>-1</v>
      </c>
      <c r="AV1398" s="45">
        <v>0</v>
      </c>
      <c r="AW1398" s="45">
        <v>-1</v>
      </c>
      <c r="AX1398" s="45">
        <v>0</v>
      </c>
      <c r="AY1398" s="45">
        <v>1</v>
      </c>
      <c r="AZ1398" s="45">
        <v>2</v>
      </c>
      <c r="BA1398" s="48">
        <v>0</v>
      </c>
      <c r="BC1398" s="85"/>
      <c r="BD1398" s="85"/>
      <c r="BE1398" s="85"/>
      <c r="BF1398" s="85" t="s">
        <v>1018</v>
      </c>
      <c r="BG1398" s="85"/>
      <c r="BH1398" s="85"/>
      <c r="BI1398" s="85"/>
      <c r="BJ1398" s="85"/>
      <c r="BK1398" s="85"/>
      <c r="BL1398" s="85"/>
      <c r="BM1398" s="85"/>
      <c r="BN1398" s="85"/>
      <c r="BO1398" s="85"/>
      <c r="BP1398" s="85"/>
      <c r="BQ1398" s="85"/>
      <c r="BR1398" s="85"/>
      <c r="BS1398" s="85"/>
      <c r="BT1398" s="85"/>
      <c r="BU1398" s="85"/>
      <c r="BV1398" s="48">
        <v>1</v>
      </c>
      <c r="BW1398" s="85">
        <v>5</v>
      </c>
      <c r="BX1398" s="85"/>
      <c r="BY1398" s="85"/>
      <c r="BZ1398" s="85"/>
      <c r="CA1398" s="85"/>
      <c r="CB1398" s="85"/>
      <c r="CC1398" s="85"/>
      <c r="CD1398" s="85"/>
      <c r="CE1398" s="85"/>
      <c r="CF1398" s="85"/>
      <c r="CG1398" s="85"/>
      <c r="CH1398" s="85"/>
      <c r="CK1398" s="85"/>
      <c r="CL1398" s="85"/>
      <c r="CM1398" s="85"/>
      <c r="CN1398" s="163"/>
      <c r="CO1398" s="163"/>
      <c r="CP1398" s="45">
        <v>1</v>
      </c>
      <c r="CQ1398" s="163"/>
      <c r="CR1398" s="163"/>
      <c r="CS1398" s="163"/>
      <c r="CT1398" s="163"/>
      <c r="CU1398" s="163"/>
      <c r="CV1398" s="163"/>
      <c r="CW1398" s="163"/>
      <c r="CX1398" s="163"/>
      <c r="CY1398" s="163"/>
      <c r="CZ1398" s="163"/>
      <c r="DA1398" s="163"/>
      <c r="DB1398" s="163"/>
      <c r="DC1398" s="163"/>
      <c r="DD1398" s="163"/>
      <c r="DE1398" s="163"/>
      <c r="DF1398" s="163"/>
      <c r="DG1398" s="163"/>
      <c r="DH1398" s="163"/>
      <c r="DI1398" s="163"/>
      <c r="DJ1398" s="163"/>
      <c r="DK1398" s="163"/>
      <c r="DL1398" s="163"/>
      <c r="DM1398" s="163"/>
      <c r="DN1398" s="163"/>
      <c r="DO1398" s="163"/>
      <c r="DP1398" s="163"/>
      <c r="DQ1398" s="163"/>
      <c r="DR1398" s="163"/>
      <c r="DS1398" s="163"/>
      <c r="DT1398" s="163"/>
      <c r="DU1398" s="163"/>
      <c r="DV1398" s="163"/>
      <c r="DW1398" s="163"/>
      <c r="DX1398" s="163"/>
      <c r="DY1398" s="163"/>
      <c r="DZ1398" s="163"/>
      <c r="EA1398" s="163"/>
      <c r="EB1398" s="163"/>
      <c r="EC1398" s="163"/>
      <c r="ED1398" s="163"/>
      <c r="EE1398" s="163"/>
      <c r="EF1398" s="163"/>
      <c r="EG1398" s="163"/>
      <c r="EH1398" s="163"/>
      <c r="EI1398" s="163"/>
      <c r="EJ1398" s="163"/>
      <c r="EK1398" s="163"/>
      <c r="EL1398" s="163"/>
      <c r="EM1398" s="163"/>
      <c r="EN1398" s="163"/>
      <c r="EO1398" s="163"/>
      <c r="EP1398" s="163"/>
      <c r="EQ1398" s="163"/>
      <c r="ER1398" s="163"/>
      <c r="ES1398" s="163"/>
      <c r="ET1398" s="163"/>
      <c r="EU1398" s="163"/>
      <c r="EV1398" s="163"/>
      <c r="EW1398" s="163"/>
      <c r="EX1398" s="163"/>
      <c r="EY1398" s="163"/>
      <c r="EZ1398" s="163"/>
      <c r="FA1398" s="163"/>
      <c r="FB1398" s="163"/>
      <c r="FC1398" s="163"/>
      <c r="FD1398" s="163"/>
      <c r="FE1398" s="163"/>
      <c r="FF1398" s="163"/>
      <c r="FG1398" s="163"/>
      <c r="FH1398" s="163"/>
      <c r="FI1398" s="163"/>
      <c r="FJ1398" s="163"/>
      <c r="FK1398" s="163"/>
      <c r="FL1398" s="163"/>
      <c r="FM1398" s="163"/>
      <c r="FN1398" s="163"/>
      <c r="FO1398" s="163"/>
      <c r="FP1398" s="163"/>
      <c r="FQ1398" s="163"/>
      <c r="FR1398" s="163"/>
      <c r="FS1398" s="163"/>
      <c r="FT1398" s="163"/>
      <c r="FU1398" s="163"/>
      <c r="FV1398" s="163"/>
      <c r="FW1398" s="163"/>
      <c r="FX1398" s="163"/>
      <c r="FY1398" s="163"/>
      <c r="FZ1398" s="163"/>
      <c r="GA1398" s="163"/>
      <c r="GB1398" s="163"/>
      <c r="GC1398" s="163"/>
      <c r="GD1398" s="163"/>
      <c r="GE1398" s="163"/>
      <c r="GF1398" s="163"/>
      <c r="GG1398" s="163"/>
      <c r="GH1398" s="163"/>
      <c r="GI1398" s="163"/>
      <c r="GJ1398" s="163"/>
      <c r="GK1398" s="163"/>
      <c r="GL1398" s="163"/>
      <c r="GM1398" s="163"/>
      <c r="GN1398" s="163"/>
      <c r="GO1398" s="163"/>
      <c r="GP1398" s="163"/>
      <c r="GQ1398" s="163"/>
      <c r="GR1398" s="163"/>
      <c r="GS1398" s="163"/>
      <c r="GT1398" s="163"/>
      <c r="GU1398" s="163"/>
      <c r="GV1398" s="163"/>
      <c r="GW1398" s="163"/>
      <c r="GX1398" s="163"/>
      <c r="GY1398" s="163"/>
      <c r="GZ1398" s="163"/>
      <c r="HA1398" s="163"/>
      <c r="HB1398" s="163"/>
      <c r="HC1398" s="163"/>
      <c r="HD1398" s="163"/>
      <c r="HE1398" s="163"/>
      <c r="HF1398" s="163"/>
      <c r="HG1398" s="163"/>
      <c r="HH1398" s="163"/>
      <c r="HI1398" s="163"/>
      <c r="HJ1398" s="163"/>
      <c r="HK1398" s="163"/>
      <c r="HL1398" s="163"/>
      <c r="HM1398" s="163"/>
      <c r="HN1398" s="163"/>
      <c r="HO1398" s="163"/>
      <c r="HP1398" s="163"/>
      <c r="HQ1398" s="163"/>
      <c r="HR1398" s="163"/>
      <c r="HS1398" s="163"/>
      <c r="HT1398" s="163"/>
      <c r="HU1398" s="163"/>
      <c r="HV1398" s="163"/>
      <c r="HW1398" s="163"/>
      <c r="HX1398" s="163"/>
      <c r="HY1398" s="163"/>
      <c r="HZ1398" s="163"/>
      <c r="IA1398" s="163"/>
      <c r="IB1398" s="163"/>
      <c r="IC1398" s="163"/>
      <c r="ID1398" s="163"/>
      <c r="IE1398" s="163"/>
      <c r="IF1398" s="163"/>
      <c r="IG1398" s="163"/>
      <c r="IH1398" s="163"/>
      <c r="II1398" s="163"/>
      <c r="IJ1398" s="163"/>
      <c r="IK1398" s="163"/>
      <c r="IL1398" s="163"/>
      <c r="IM1398" s="163"/>
      <c r="IN1398" s="163"/>
      <c r="IO1398" s="163"/>
      <c r="IP1398" s="163"/>
      <c r="IQ1398" s="163"/>
      <c r="IR1398" s="163"/>
      <c r="IS1398" s="163"/>
      <c r="IT1398" s="163"/>
      <c r="IU1398" s="163"/>
    </row>
    <row r="1399" spans="1:255" s="48" customFormat="1" ht="55.5" customHeight="1">
      <c r="A1399" s="144"/>
      <c r="B1399" s="48">
        <v>100261</v>
      </c>
      <c r="C1399" s="103" t="s">
        <v>1019</v>
      </c>
      <c r="D1399" s="103" t="s">
        <v>1019</v>
      </c>
      <c r="E1399" s="103" t="s">
        <v>1014</v>
      </c>
      <c r="F1399" s="103" t="s">
        <v>1014</v>
      </c>
      <c r="G1399" s="103" t="s">
        <v>1014</v>
      </c>
      <c r="H1399" s="103" t="s">
        <v>1014</v>
      </c>
      <c r="I1399" s="103" t="s">
        <v>1014</v>
      </c>
      <c r="J1399" s="103" t="s">
        <v>1014</v>
      </c>
      <c r="K1399" s="107">
        <v>3</v>
      </c>
      <c r="L1399" s="107">
        <v>41</v>
      </c>
      <c r="M1399" s="103" t="s">
        <v>1020</v>
      </c>
      <c r="N1399" s="103"/>
      <c r="O1399" s="107">
        <v>41</v>
      </c>
      <c r="P1399" s="45">
        <v>-1</v>
      </c>
      <c r="Q1399" s="45">
        <v>-1</v>
      </c>
      <c r="R1399" s="45">
        <v>1</v>
      </c>
      <c r="S1399" s="45">
        <v>121</v>
      </c>
      <c r="T1399" s="45">
        <v>-1</v>
      </c>
      <c r="U1399" s="45">
        <v>-1</v>
      </c>
      <c r="V1399" s="45">
        <v>-1</v>
      </c>
      <c r="W1399" s="45">
        <v>-1</v>
      </c>
      <c r="X1399" s="45">
        <v>-1</v>
      </c>
      <c r="Y1399" s="45">
        <v>-1</v>
      </c>
      <c r="Z1399" s="45">
        <v>1</v>
      </c>
      <c r="AA1399" s="45">
        <v>-1</v>
      </c>
      <c r="AB1399" s="45">
        <v>0</v>
      </c>
      <c r="AC1399" s="45">
        <v>0</v>
      </c>
      <c r="AD1399" s="85"/>
      <c r="AE1399" s="88">
        <v>0</v>
      </c>
      <c r="AF1399" s="85"/>
      <c r="AG1399" s="85"/>
      <c r="AH1399" s="85"/>
      <c r="AI1399" s="85"/>
      <c r="AJ1399" s="45" t="s">
        <v>1016</v>
      </c>
      <c r="AK1399" s="45" t="s">
        <v>630</v>
      </c>
      <c r="AL1399" s="48" t="s">
        <v>1021</v>
      </c>
      <c r="AM1399" s="45" t="s">
        <v>1016</v>
      </c>
      <c r="AN1399" s="45" t="s">
        <v>630</v>
      </c>
      <c r="AO1399" s="45" t="s">
        <v>651</v>
      </c>
      <c r="AP1399" s="49"/>
      <c r="AQ1399" s="45">
        <v>0</v>
      </c>
      <c r="AR1399" s="45">
        <v>30</v>
      </c>
      <c r="AS1399" s="85"/>
      <c r="AT1399" s="85"/>
      <c r="AU1399" s="45">
        <v>-1</v>
      </c>
      <c r="AV1399" s="45">
        <v>0</v>
      </c>
      <c r="AW1399" s="45">
        <v>-1</v>
      </c>
      <c r="AX1399" s="45">
        <v>0</v>
      </c>
      <c r="AY1399" s="45">
        <v>1</v>
      </c>
      <c r="AZ1399" s="45">
        <v>2</v>
      </c>
      <c r="BA1399" s="48">
        <v>0</v>
      </c>
      <c r="BC1399" s="85"/>
      <c r="BD1399" s="85"/>
      <c r="BE1399" s="85"/>
      <c r="BF1399" s="85" t="s">
        <v>1022</v>
      </c>
      <c r="BG1399" s="85"/>
      <c r="BH1399" s="85"/>
      <c r="BI1399" s="85"/>
      <c r="BJ1399" s="85"/>
      <c r="BK1399" s="85"/>
      <c r="BL1399" s="85"/>
      <c r="BM1399" s="85"/>
      <c r="BN1399" s="85"/>
      <c r="BO1399" s="85"/>
      <c r="BP1399" s="85"/>
      <c r="BQ1399" s="85"/>
      <c r="BR1399" s="85"/>
      <c r="BS1399" s="85"/>
      <c r="BT1399" s="85"/>
      <c r="BU1399" s="85"/>
      <c r="BV1399" s="48">
        <v>1</v>
      </c>
      <c r="BW1399" s="85">
        <v>30</v>
      </c>
      <c r="BX1399" s="85"/>
      <c r="BY1399" s="85"/>
      <c r="BZ1399" s="85"/>
      <c r="CA1399" s="85"/>
      <c r="CB1399" s="85"/>
      <c r="CC1399" s="85"/>
      <c r="CD1399" s="85"/>
      <c r="CE1399" s="85"/>
      <c r="CF1399" s="85"/>
      <c r="CG1399" s="85"/>
      <c r="CH1399" s="85"/>
      <c r="CK1399" s="85"/>
      <c r="CL1399" s="85"/>
      <c r="CM1399" s="85"/>
      <c r="CN1399" s="163"/>
      <c r="CO1399" s="163"/>
      <c r="CP1399" s="45">
        <v>1</v>
      </c>
      <c r="CQ1399" s="163"/>
      <c r="CR1399" s="163"/>
      <c r="CS1399" s="163"/>
      <c r="CT1399" s="163"/>
      <c r="CU1399" s="163"/>
      <c r="CV1399" s="163"/>
      <c r="CW1399" s="163"/>
      <c r="CX1399" s="163"/>
      <c r="CY1399" s="163"/>
      <c r="CZ1399" s="163"/>
      <c r="DA1399" s="163"/>
      <c r="DB1399" s="163"/>
      <c r="DC1399" s="163"/>
      <c r="DD1399" s="163"/>
      <c r="DE1399" s="163"/>
      <c r="DF1399" s="163"/>
      <c r="DG1399" s="163"/>
      <c r="DH1399" s="163"/>
      <c r="DI1399" s="163"/>
      <c r="DJ1399" s="163"/>
      <c r="DK1399" s="163"/>
      <c r="DL1399" s="163"/>
      <c r="DM1399" s="163"/>
      <c r="DN1399" s="163"/>
      <c r="DO1399" s="163"/>
      <c r="DP1399" s="163"/>
      <c r="DQ1399" s="163"/>
      <c r="DR1399" s="163"/>
      <c r="DS1399" s="163"/>
      <c r="DT1399" s="163"/>
      <c r="DU1399" s="163"/>
      <c r="DV1399" s="163"/>
      <c r="DW1399" s="163"/>
      <c r="DX1399" s="163"/>
      <c r="DY1399" s="163"/>
      <c r="DZ1399" s="163"/>
      <c r="EA1399" s="163"/>
      <c r="EB1399" s="163"/>
      <c r="EC1399" s="163"/>
      <c r="ED1399" s="163"/>
      <c r="EE1399" s="163"/>
      <c r="EF1399" s="163"/>
      <c r="EG1399" s="163"/>
      <c r="EH1399" s="163"/>
      <c r="EI1399" s="163"/>
      <c r="EJ1399" s="163"/>
      <c r="EK1399" s="163"/>
      <c r="EL1399" s="163"/>
      <c r="EM1399" s="163"/>
      <c r="EN1399" s="163"/>
      <c r="EO1399" s="163"/>
      <c r="EP1399" s="163"/>
      <c r="EQ1399" s="163"/>
      <c r="ER1399" s="163"/>
      <c r="ES1399" s="163"/>
      <c r="ET1399" s="163"/>
      <c r="EU1399" s="163"/>
      <c r="EV1399" s="163"/>
      <c r="EW1399" s="163"/>
      <c r="EX1399" s="163"/>
      <c r="EY1399" s="163"/>
      <c r="EZ1399" s="163"/>
      <c r="FA1399" s="163"/>
      <c r="FB1399" s="163"/>
      <c r="FC1399" s="163"/>
      <c r="FD1399" s="163"/>
      <c r="FE1399" s="163"/>
      <c r="FF1399" s="163"/>
      <c r="FG1399" s="163"/>
      <c r="FH1399" s="163"/>
      <c r="FI1399" s="163"/>
      <c r="FJ1399" s="163"/>
      <c r="FK1399" s="163"/>
      <c r="FL1399" s="163"/>
      <c r="FM1399" s="163"/>
      <c r="FN1399" s="163"/>
      <c r="FO1399" s="163"/>
      <c r="FP1399" s="163"/>
      <c r="FQ1399" s="163"/>
      <c r="FR1399" s="163"/>
      <c r="FS1399" s="163"/>
      <c r="FT1399" s="163"/>
      <c r="FU1399" s="163"/>
      <c r="FV1399" s="163"/>
      <c r="FW1399" s="163"/>
      <c r="FX1399" s="163"/>
      <c r="FY1399" s="163"/>
      <c r="FZ1399" s="163"/>
      <c r="GA1399" s="163"/>
      <c r="GB1399" s="163"/>
      <c r="GC1399" s="163"/>
      <c r="GD1399" s="163"/>
      <c r="GE1399" s="163"/>
      <c r="GF1399" s="163"/>
      <c r="GG1399" s="163"/>
      <c r="GH1399" s="163"/>
      <c r="GI1399" s="163"/>
      <c r="GJ1399" s="163"/>
      <c r="GK1399" s="163"/>
      <c r="GL1399" s="163"/>
      <c r="GM1399" s="163"/>
      <c r="GN1399" s="163"/>
      <c r="GO1399" s="163"/>
      <c r="GP1399" s="163"/>
      <c r="GQ1399" s="163"/>
      <c r="GR1399" s="163"/>
      <c r="GS1399" s="163"/>
      <c r="GT1399" s="163"/>
      <c r="GU1399" s="163"/>
      <c r="GV1399" s="163"/>
      <c r="GW1399" s="163"/>
      <c r="GX1399" s="163"/>
      <c r="GY1399" s="163"/>
      <c r="GZ1399" s="163"/>
      <c r="HA1399" s="163"/>
      <c r="HB1399" s="163"/>
      <c r="HC1399" s="163"/>
      <c r="HD1399" s="163"/>
      <c r="HE1399" s="163"/>
      <c r="HF1399" s="163"/>
      <c r="HG1399" s="163"/>
      <c r="HH1399" s="163"/>
      <c r="HI1399" s="163"/>
      <c r="HJ1399" s="163"/>
      <c r="HK1399" s="163"/>
      <c r="HL1399" s="163"/>
      <c r="HM1399" s="163"/>
      <c r="HN1399" s="163"/>
      <c r="HO1399" s="163"/>
      <c r="HP1399" s="163"/>
      <c r="HQ1399" s="163"/>
      <c r="HR1399" s="163"/>
      <c r="HS1399" s="163"/>
      <c r="HT1399" s="163"/>
      <c r="HU1399" s="163"/>
      <c r="HV1399" s="163"/>
      <c r="HW1399" s="163"/>
      <c r="HX1399" s="163"/>
      <c r="HY1399" s="163"/>
      <c r="HZ1399" s="163"/>
      <c r="IA1399" s="163"/>
      <c r="IB1399" s="163"/>
      <c r="IC1399" s="163"/>
      <c r="ID1399" s="163"/>
      <c r="IE1399" s="163"/>
      <c r="IF1399" s="163"/>
      <c r="IG1399" s="163"/>
      <c r="IH1399" s="163"/>
      <c r="II1399" s="163"/>
      <c r="IJ1399" s="163"/>
      <c r="IK1399" s="163"/>
      <c r="IL1399" s="163"/>
      <c r="IM1399" s="163"/>
      <c r="IN1399" s="163"/>
      <c r="IO1399" s="163"/>
      <c r="IP1399" s="163"/>
      <c r="IQ1399" s="163"/>
      <c r="IR1399" s="163"/>
      <c r="IS1399" s="163"/>
      <c r="IT1399" s="163"/>
      <c r="IU1399" s="163"/>
    </row>
    <row r="1400" spans="1:255" s="163" customFormat="1" ht="33.75">
      <c r="A1400" s="144"/>
      <c r="B1400" s="48">
        <v>100262</v>
      </c>
      <c r="C1400" s="103" t="s">
        <v>1023</v>
      </c>
      <c r="D1400" s="103" t="s">
        <v>1023</v>
      </c>
      <c r="E1400" s="103" t="s">
        <v>1014</v>
      </c>
      <c r="F1400" s="103" t="s">
        <v>1014</v>
      </c>
      <c r="G1400" s="103" t="s">
        <v>1014</v>
      </c>
      <c r="H1400" s="103" t="s">
        <v>1014</v>
      </c>
      <c r="I1400" s="103" t="s">
        <v>1014</v>
      </c>
      <c r="J1400" s="103" t="s">
        <v>1014</v>
      </c>
      <c r="K1400" s="107">
        <v>3</v>
      </c>
      <c r="L1400" s="107">
        <v>41</v>
      </c>
      <c r="M1400" s="103" t="s">
        <v>1024</v>
      </c>
      <c r="N1400" s="103"/>
      <c r="O1400" s="107">
        <v>41</v>
      </c>
      <c r="P1400" s="45">
        <v>-1</v>
      </c>
      <c r="Q1400" s="45">
        <v>-1</v>
      </c>
      <c r="R1400" s="45">
        <v>1</v>
      </c>
      <c r="S1400" s="45">
        <v>241</v>
      </c>
      <c r="T1400" s="45">
        <v>-1</v>
      </c>
      <c r="U1400" s="45">
        <v>-1</v>
      </c>
      <c r="V1400" s="45">
        <v>-1</v>
      </c>
      <c r="W1400" s="45">
        <v>-1</v>
      </c>
      <c r="X1400" s="45">
        <v>-1</v>
      </c>
      <c r="Y1400" s="45">
        <v>-1</v>
      </c>
      <c r="Z1400" s="45">
        <v>1</v>
      </c>
      <c r="AA1400" s="45">
        <v>-1</v>
      </c>
      <c r="AB1400" s="45">
        <v>0</v>
      </c>
      <c r="AC1400" s="45">
        <v>0</v>
      </c>
      <c r="AD1400" s="85"/>
      <c r="AE1400" s="88">
        <v>0</v>
      </c>
      <c r="AF1400" s="85"/>
      <c r="AG1400" s="85"/>
      <c r="AH1400" s="85"/>
      <c r="AI1400" s="85"/>
      <c r="AJ1400" s="45" t="s">
        <v>1016</v>
      </c>
      <c r="AK1400" s="45" t="s">
        <v>630</v>
      </c>
      <c r="AL1400" s="48" t="s">
        <v>1025</v>
      </c>
      <c r="AM1400" s="45" t="s">
        <v>1016</v>
      </c>
      <c r="AN1400" s="45" t="s">
        <v>630</v>
      </c>
      <c r="AO1400" s="45" t="s">
        <v>651</v>
      </c>
      <c r="AP1400" s="49"/>
      <c r="AQ1400" s="45">
        <v>0</v>
      </c>
      <c r="AR1400" s="45">
        <v>60</v>
      </c>
      <c r="AS1400" s="85"/>
      <c r="AT1400" s="85"/>
      <c r="AU1400" s="45">
        <v>-1</v>
      </c>
      <c r="AV1400" s="45">
        <v>0</v>
      </c>
      <c r="AW1400" s="45">
        <v>-1</v>
      </c>
      <c r="AX1400" s="45">
        <v>0</v>
      </c>
      <c r="AY1400" s="45">
        <v>1</v>
      </c>
      <c r="AZ1400" s="45">
        <v>2</v>
      </c>
      <c r="BA1400" s="48">
        <v>0</v>
      </c>
      <c r="BB1400" s="48"/>
      <c r="BC1400" s="85"/>
      <c r="BD1400" s="85"/>
      <c r="BE1400" s="85"/>
      <c r="BF1400" s="85" t="s">
        <v>1026</v>
      </c>
      <c r="BG1400" s="85"/>
      <c r="BH1400" s="85"/>
      <c r="BI1400" s="85"/>
      <c r="BJ1400" s="85"/>
      <c r="BK1400" s="85"/>
      <c r="BL1400" s="85"/>
      <c r="BM1400" s="85"/>
      <c r="BN1400" s="85"/>
      <c r="BO1400" s="85"/>
      <c r="BP1400" s="85"/>
      <c r="BQ1400" s="85"/>
      <c r="BR1400" s="85"/>
      <c r="BS1400" s="85"/>
      <c r="BT1400" s="85"/>
      <c r="BU1400" s="85"/>
      <c r="BV1400" s="48">
        <v>1</v>
      </c>
      <c r="BW1400" s="85">
        <v>45</v>
      </c>
      <c r="BX1400" s="85"/>
      <c r="BY1400" s="85"/>
      <c r="BZ1400" s="85"/>
      <c r="CA1400" s="85"/>
      <c r="CB1400" s="85"/>
      <c r="CC1400" s="85"/>
      <c r="CD1400" s="85"/>
      <c r="CE1400" s="85"/>
      <c r="CF1400" s="85"/>
      <c r="CG1400" s="85"/>
      <c r="CH1400" s="85"/>
      <c r="CI1400" s="48"/>
      <c r="CJ1400" s="48"/>
      <c r="CK1400" s="85"/>
      <c r="CL1400" s="85"/>
      <c r="CM1400" s="85"/>
      <c r="CP1400" s="45">
        <v>1</v>
      </c>
    </row>
    <row r="1401" spans="1:255" s="163" customFormat="1" ht="22.5">
      <c r="A1401" s="48"/>
      <c r="B1401" s="48">
        <v>100281</v>
      </c>
      <c r="C1401" s="48" t="s">
        <v>1027</v>
      </c>
      <c r="D1401" s="48" t="s">
        <v>1027</v>
      </c>
      <c r="E1401" s="48" t="s">
        <v>1027</v>
      </c>
      <c r="F1401" s="48" t="s">
        <v>1027</v>
      </c>
      <c r="G1401" s="48"/>
      <c r="H1401" s="48"/>
      <c r="I1401" s="48" t="s">
        <v>1028</v>
      </c>
      <c r="J1401" s="48" t="s">
        <v>1028</v>
      </c>
      <c r="K1401" s="13">
        <v>3</v>
      </c>
      <c r="L1401" s="13">
        <v>41</v>
      </c>
      <c r="M1401" s="103" t="s">
        <v>1029</v>
      </c>
      <c r="N1401" s="103"/>
      <c r="O1401" s="13">
        <v>41</v>
      </c>
      <c r="P1401" s="103">
        <v>-1</v>
      </c>
      <c r="Q1401" s="85">
        <v>-1</v>
      </c>
      <c r="R1401" s="45">
        <v>1</v>
      </c>
      <c r="S1401" s="48">
        <v>-1</v>
      </c>
      <c r="T1401" s="85">
        <v>-1</v>
      </c>
      <c r="U1401" s="85">
        <v>-1</v>
      </c>
      <c r="V1401" s="85">
        <v>-1</v>
      </c>
      <c r="W1401" s="85">
        <v>-1</v>
      </c>
      <c r="X1401" s="85">
        <v>-1</v>
      </c>
      <c r="Y1401" s="85">
        <v>-1</v>
      </c>
      <c r="Z1401" s="85">
        <v>1</v>
      </c>
      <c r="AA1401" s="48">
        <v>-1</v>
      </c>
      <c r="AB1401" s="45">
        <v>0</v>
      </c>
      <c r="AC1401" s="45">
        <v>0</v>
      </c>
      <c r="AD1401" s="48"/>
      <c r="AE1401" s="88">
        <v>0</v>
      </c>
      <c r="AF1401" s="48"/>
      <c r="AG1401" s="48"/>
      <c r="AH1401" s="48"/>
      <c r="AI1401" s="48"/>
      <c r="AJ1401" s="45" t="s">
        <v>1030</v>
      </c>
      <c r="AK1401" s="48" t="s">
        <v>630</v>
      </c>
      <c r="AL1401" s="48" t="s">
        <v>1031</v>
      </c>
      <c r="AM1401" s="45" t="s">
        <v>1030</v>
      </c>
      <c r="AN1401" s="48" t="s">
        <v>630</v>
      </c>
      <c r="AO1401" s="48" t="s">
        <v>628</v>
      </c>
      <c r="AP1401" s="48"/>
      <c r="AQ1401" s="85">
        <v>0</v>
      </c>
      <c r="AR1401" s="85">
        <v>-1</v>
      </c>
      <c r="AS1401" s="48"/>
      <c r="AT1401" s="48"/>
      <c r="AU1401" s="85">
        <v>-1</v>
      </c>
      <c r="AV1401" s="85">
        <v>0</v>
      </c>
      <c r="AW1401" s="85">
        <v>-1</v>
      </c>
      <c r="AX1401" s="85">
        <v>0</v>
      </c>
      <c r="AY1401" s="85">
        <v>1</v>
      </c>
      <c r="AZ1401" s="85">
        <v>3</v>
      </c>
      <c r="BA1401" s="85">
        <v>0</v>
      </c>
      <c r="BB1401" s="85"/>
      <c r="BC1401" s="48"/>
      <c r="BD1401" s="48"/>
      <c r="BE1401" s="48"/>
      <c r="BF1401" s="85" t="s">
        <v>1032</v>
      </c>
      <c r="BG1401" s="48"/>
      <c r="BH1401" s="48"/>
      <c r="BI1401" s="48"/>
      <c r="BJ1401" s="48"/>
      <c r="BK1401" s="48"/>
      <c r="BL1401" s="48"/>
      <c r="BM1401" s="85"/>
      <c r="BN1401" s="85"/>
      <c r="BO1401" s="85"/>
      <c r="BP1401" s="85"/>
      <c r="BQ1401" s="85"/>
      <c r="BR1401" s="85"/>
      <c r="BS1401" s="85"/>
      <c r="BT1401" s="48"/>
      <c r="BU1401" s="48"/>
      <c r="BV1401" s="48">
        <v>0</v>
      </c>
      <c r="BW1401" s="48">
        <v>0</v>
      </c>
      <c r="BX1401" s="48"/>
      <c r="BY1401" s="48"/>
      <c r="BZ1401" s="48"/>
      <c r="CA1401" s="87"/>
      <c r="CB1401" s="48"/>
      <c r="CC1401" s="48"/>
      <c r="CD1401" s="87"/>
      <c r="CE1401" s="88">
        <v>20</v>
      </c>
      <c r="CF1401" s="48"/>
      <c r="CG1401" s="48"/>
      <c r="CH1401" s="48"/>
      <c r="CI1401" s="48"/>
      <c r="CJ1401" s="88"/>
      <c r="CK1401" s="48"/>
      <c r="CL1401" s="48"/>
      <c r="CM1401" s="48"/>
      <c r="CN1401" s="48"/>
      <c r="CO1401" s="48">
        <v>50</v>
      </c>
      <c r="CP1401" s="45">
        <v>1</v>
      </c>
      <c r="CQ1401" s="48"/>
      <c r="CR1401" s="48"/>
      <c r="CS1401" s="48"/>
      <c r="CT1401" s="48"/>
      <c r="CU1401" s="48"/>
      <c r="CV1401" s="48"/>
      <c r="CW1401" s="48"/>
      <c r="CX1401" s="48"/>
      <c r="CY1401" s="48"/>
      <c r="CZ1401" s="48"/>
      <c r="DA1401" s="48"/>
      <c r="DB1401" s="48"/>
      <c r="DC1401" s="48"/>
      <c r="DD1401" s="48"/>
      <c r="DE1401" s="48"/>
      <c r="DF1401" s="48"/>
      <c r="DG1401" s="48"/>
      <c r="DH1401" s="48"/>
      <c r="DI1401" s="48"/>
      <c r="DJ1401" s="48"/>
      <c r="DK1401" s="48"/>
      <c r="DL1401" s="48"/>
      <c r="DM1401" s="48"/>
      <c r="DN1401" s="48"/>
      <c r="DO1401" s="48"/>
      <c r="DP1401" s="48"/>
      <c r="DQ1401" s="48"/>
      <c r="DR1401" s="48"/>
      <c r="DS1401" s="48"/>
      <c r="DT1401" s="48"/>
      <c r="DU1401" s="48"/>
      <c r="DV1401" s="48"/>
      <c r="DW1401" s="48"/>
      <c r="DX1401" s="48"/>
      <c r="DY1401" s="48"/>
      <c r="DZ1401" s="48"/>
      <c r="EA1401" s="48"/>
      <c r="EB1401" s="48"/>
      <c r="EC1401" s="48"/>
      <c r="ED1401" s="48"/>
      <c r="EE1401" s="48"/>
      <c r="EF1401" s="48"/>
      <c r="EG1401" s="48"/>
      <c r="EH1401" s="48"/>
      <c r="EI1401" s="48"/>
      <c r="EJ1401" s="48"/>
      <c r="EK1401" s="48"/>
      <c r="EL1401" s="48"/>
      <c r="EM1401" s="48"/>
      <c r="EN1401" s="48"/>
      <c r="EO1401" s="48"/>
      <c r="EP1401" s="48"/>
      <c r="EQ1401" s="48"/>
      <c r="ER1401" s="48"/>
      <c r="ES1401" s="48"/>
      <c r="ET1401" s="48"/>
      <c r="EU1401" s="48"/>
      <c r="EV1401" s="48"/>
      <c r="EW1401" s="48"/>
      <c r="EX1401" s="48"/>
      <c r="EY1401" s="48"/>
      <c r="EZ1401" s="48"/>
      <c r="FA1401" s="48"/>
      <c r="FB1401" s="48"/>
      <c r="FC1401" s="48"/>
      <c r="FD1401" s="48"/>
      <c r="FE1401" s="48"/>
      <c r="FF1401" s="48"/>
      <c r="FG1401" s="48"/>
      <c r="FH1401" s="48"/>
      <c r="FI1401" s="48"/>
      <c r="FJ1401" s="48"/>
      <c r="FK1401" s="48"/>
      <c r="FL1401" s="48"/>
      <c r="FM1401" s="48"/>
      <c r="FN1401" s="48"/>
      <c r="FO1401" s="48"/>
      <c r="FP1401" s="48"/>
      <c r="FQ1401" s="48"/>
      <c r="FR1401" s="48"/>
      <c r="FS1401" s="48"/>
      <c r="FT1401" s="48"/>
      <c r="FU1401" s="48"/>
      <c r="FV1401" s="48"/>
      <c r="FW1401" s="48"/>
      <c r="FX1401" s="48"/>
      <c r="FY1401" s="48"/>
      <c r="FZ1401" s="48"/>
      <c r="GA1401" s="48"/>
      <c r="GB1401" s="48"/>
      <c r="GC1401" s="48"/>
      <c r="GD1401" s="48"/>
      <c r="GE1401" s="48"/>
      <c r="GF1401" s="48"/>
      <c r="GG1401" s="48"/>
      <c r="GH1401" s="48"/>
      <c r="GI1401" s="48"/>
      <c r="GJ1401" s="48"/>
      <c r="GK1401" s="48"/>
      <c r="GL1401" s="48"/>
      <c r="GM1401" s="48"/>
      <c r="GN1401" s="48"/>
      <c r="GO1401" s="48"/>
      <c r="GP1401" s="48"/>
      <c r="GQ1401" s="48"/>
      <c r="GR1401" s="48"/>
      <c r="GS1401" s="48"/>
      <c r="GT1401" s="48"/>
      <c r="GU1401" s="48"/>
      <c r="GV1401" s="48"/>
      <c r="GW1401" s="48"/>
      <c r="GX1401" s="48"/>
      <c r="GY1401" s="48"/>
      <c r="GZ1401" s="48"/>
      <c r="HA1401" s="48"/>
      <c r="HB1401" s="48"/>
      <c r="HC1401" s="48"/>
      <c r="HD1401" s="48"/>
      <c r="HE1401" s="48"/>
      <c r="HF1401" s="48"/>
      <c r="HG1401" s="48"/>
      <c r="HH1401" s="48"/>
      <c r="HI1401" s="48"/>
      <c r="HJ1401" s="48"/>
      <c r="HK1401" s="48"/>
      <c r="HL1401" s="48"/>
      <c r="HM1401" s="48"/>
      <c r="HN1401" s="48"/>
      <c r="HO1401" s="48"/>
      <c r="HP1401" s="48"/>
      <c r="HQ1401" s="48"/>
      <c r="HR1401" s="48"/>
      <c r="HS1401" s="48"/>
      <c r="HT1401" s="48"/>
      <c r="HU1401" s="48"/>
      <c r="HV1401" s="48"/>
      <c r="HW1401" s="48"/>
      <c r="HX1401" s="48"/>
      <c r="HY1401" s="48"/>
      <c r="HZ1401" s="48"/>
      <c r="IA1401" s="48"/>
      <c r="IB1401" s="48"/>
      <c r="IC1401" s="48"/>
      <c r="ID1401" s="48"/>
      <c r="IE1401" s="48"/>
      <c r="IF1401" s="48"/>
      <c r="IG1401" s="48"/>
      <c r="IH1401" s="48"/>
      <c r="II1401" s="48"/>
      <c r="IJ1401" s="48"/>
      <c r="IK1401" s="48"/>
      <c r="IL1401" s="48"/>
      <c r="IM1401" s="48"/>
      <c r="IN1401" s="48"/>
      <c r="IO1401" s="48"/>
      <c r="IP1401" s="48"/>
      <c r="IQ1401" s="48"/>
      <c r="IR1401" s="48"/>
      <c r="IS1401" s="48"/>
      <c r="IT1401" s="48"/>
      <c r="IU1401" s="48"/>
    </row>
    <row r="1402" spans="1:255" s="163" customFormat="1" ht="33.75">
      <c r="A1402" s="48"/>
      <c r="B1402" s="48">
        <v>100282</v>
      </c>
      <c r="C1402" s="48" t="s">
        <v>1033</v>
      </c>
      <c r="D1402" s="48" t="s">
        <v>1033</v>
      </c>
      <c r="E1402" s="48" t="s">
        <v>1033</v>
      </c>
      <c r="F1402" s="48" t="s">
        <v>1033</v>
      </c>
      <c r="G1402" s="48"/>
      <c r="H1402" s="48"/>
      <c r="I1402" s="48" t="s">
        <v>1028</v>
      </c>
      <c r="J1402" s="48" t="s">
        <v>1028</v>
      </c>
      <c r="K1402" s="13">
        <v>3</v>
      </c>
      <c r="L1402" s="13">
        <v>41</v>
      </c>
      <c r="M1402" s="103" t="s">
        <v>1029</v>
      </c>
      <c r="N1402" s="103"/>
      <c r="O1402" s="13">
        <v>41</v>
      </c>
      <c r="P1402" s="103">
        <v>-1</v>
      </c>
      <c r="Q1402" s="85">
        <v>-1</v>
      </c>
      <c r="R1402" s="45">
        <v>1</v>
      </c>
      <c r="S1402" s="85">
        <v>-1</v>
      </c>
      <c r="T1402" s="85">
        <v>-1</v>
      </c>
      <c r="U1402" s="85">
        <v>-1</v>
      </c>
      <c r="V1402" s="85">
        <v>-1</v>
      </c>
      <c r="W1402" s="85">
        <v>-1</v>
      </c>
      <c r="X1402" s="85">
        <v>-1</v>
      </c>
      <c r="Y1402" s="85">
        <v>-1</v>
      </c>
      <c r="Z1402" s="85">
        <v>1</v>
      </c>
      <c r="AA1402" s="48">
        <v>-1</v>
      </c>
      <c r="AB1402" s="45">
        <v>0</v>
      </c>
      <c r="AC1402" s="45">
        <v>0</v>
      </c>
      <c r="AD1402" s="48"/>
      <c r="AE1402" s="88">
        <v>0</v>
      </c>
      <c r="AF1402" s="48"/>
      <c r="AG1402" s="48"/>
      <c r="AH1402" s="48"/>
      <c r="AI1402" s="48"/>
      <c r="AJ1402" s="45" t="s">
        <v>1030</v>
      </c>
      <c r="AK1402" s="48" t="s">
        <v>630</v>
      </c>
      <c r="AL1402" s="48" t="s">
        <v>1034</v>
      </c>
      <c r="AM1402" s="45" t="s">
        <v>1030</v>
      </c>
      <c r="AN1402" s="48" t="s">
        <v>630</v>
      </c>
      <c r="AO1402" s="48" t="s">
        <v>628</v>
      </c>
      <c r="AP1402" s="48"/>
      <c r="AQ1402" s="85">
        <v>0</v>
      </c>
      <c r="AR1402" s="85">
        <v>-1</v>
      </c>
      <c r="AS1402" s="48"/>
      <c r="AT1402" s="48"/>
      <c r="AU1402" s="85">
        <v>-1</v>
      </c>
      <c r="AV1402" s="85">
        <v>0</v>
      </c>
      <c r="AW1402" s="85">
        <v>-1</v>
      </c>
      <c r="AX1402" s="85">
        <v>0</v>
      </c>
      <c r="AY1402" s="85">
        <v>1</v>
      </c>
      <c r="AZ1402" s="85">
        <v>3</v>
      </c>
      <c r="BA1402" s="85">
        <v>0</v>
      </c>
      <c r="BB1402" s="91" t="s">
        <v>2537</v>
      </c>
      <c r="BC1402" s="48"/>
      <c r="BD1402" s="48"/>
      <c r="BE1402" s="48"/>
      <c r="BF1402" s="85"/>
      <c r="BG1402" s="48"/>
      <c r="BH1402" s="48"/>
      <c r="BI1402" s="48"/>
      <c r="BJ1402" s="48"/>
      <c r="BK1402" s="48"/>
      <c r="BL1402" s="48"/>
      <c r="BM1402" s="85"/>
      <c r="BN1402" s="85"/>
      <c r="BO1402" s="85"/>
      <c r="BP1402" s="85"/>
      <c r="BQ1402" s="85"/>
      <c r="BR1402" s="85"/>
      <c r="BS1402" s="48"/>
      <c r="BT1402" s="48"/>
      <c r="BU1402" s="48"/>
      <c r="BV1402" s="48">
        <v>0</v>
      </c>
      <c r="BW1402" s="48">
        <v>0</v>
      </c>
      <c r="BX1402" s="48"/>
      <c r="BY1402" s="48"/>
      <c r="BZ1402" s="48"/>
      <c r="CA1402" s="87"/>
      <c r="CB1402" s="48"/>
      <c r="CC1402" s="48"/>
      <c r="CD1402" s="87"/>
      <c r="CE1402" s="88">
        <v>20</v>
      </c>
      <c r="CF1402" s="48"/>
      <c r="CG1402" s="48"/>
      <c r="CH1402" s="48"/>
      <c r="CI1402" s="48"/>
      <c r="CJ1402" s="88"/>
      <c r="CK1402" s="48"/>
      <c r="CL1402" s="48"/>
      <c r="CM1402" s="48"/>
      <c r="CN1402" s="48"/>
      <c r="CO1402" s="48">
        <v>50</v>
      </c>
      <c r="CP1402" s="45">
        <v>1</v>
      </c>
      <c r="CQ1402" s="48"/>
      <c r="CR1402" s="48"/>
      <c r="CS1402" s="48"/>
      <c r="CT1402" s="48"/>
      <c r="CU1402" s="48"/>
      <c r="CV1402" s="48"/>
      <c r="CW1402" s="48"/>
      <c r="CX1402" s="48"/>
      <c r="CY1402" s="48"/>
      <c r="CZ1402" s="48"/>
      <c r="DA1402" s="48"/>
      <c r="DB1402" s="48"/>
      <c r="DC1402" s="48"/>
      <c r="DD1402" s="48"/>
      <c r="DE1402" s="48"/>
      <c r="DF1402" s="48"/>
      <c r="DG1402" s="48"/>
      <c r="DH1402" s="48"/>
      <c r="DI1402" s="48"/>
      <c r="DJ1402" s="48"/>
      <c r="DK1402" s="48"/>
      <c r="DL1402" s="48"/>
      <c r="DM1402" s="48"/>
      <c r="DN1402" s="48"/>
      <c r="DO1402" s="48"/>
      <c r="DP1402" s="48"/>
      <c r="DQ1402" s="48"/>
      <c r="DR1402" s="48"/>
      <c r="DS1402" s="48"/>
      <c r="DT1402" s="48"/>
      <c r="DU1402" s="48"/>
      <c r="DV1402" s="48"/>
      <c r="DW1402" s="48"/>
      <c r="DX1402" s="48"/>
      <c r="DY1402" s="48"/>
      <c r="DZ1402" s="48"/>
      <c r="EA1402" s="48"/>
      <c r="EB1402" s="48"/>
      <c r="EC1402" s="48"/>
      <c r="ED1402" s="48"/>
      <c r="EE1402" s="48"/>
      <c r="EF1402" s="48"/>
      <c r="EG1402" s="48"/>
      <c r="EH1402" s="48"/>
      <c r="EI1402" s="48"/>
      <c r="EJ1402" s="48"/>
      <c r="EK1402" s="48"/>
      <c r="EL1402" s="48"/>
      <c r="EM1402" s="48"/>
      <c r="EN1402" s="48"/>
      <c r="EO1402" s="48"/>
      <c r="EP1402" s="48"/>
      <c r="EQ1402" s="48"/>
      <c r="ER1402" s="48"/>
      <c r="ES1402" s="48"/>
      <c r="ET1402" s="48"/>
      <c r="EU1402" s="48"/>
      <c r="EV1402" s="48"/>
      <c r="EW1402" s="48"/>
      <c r="EX1402" s="48"/>
      <c r="EY1402" s="48"/>
      <c r="EZ1402" s="48"/>
      <c r="FA1402" s="48"/>
      <c r="FB1402" s="48"/>
      <c r="FC1402" s="48"/>
      <c r="FD1402" s="48"/>
      <c r="FE1402" s="48"/>
      <c r="FF1402" s="48"/>
      <c r="FG1402" s="48"/>
      <c r="FH1402" s="48"/>
      <c r="FI1402" s="48"/>
      <c r="FJ1402" s="48"/>
      <c r="FK1402" s="48"/>
      <c r="FL1402" s="48"/>
      <c r="FM1402" s="48"/>
      <c r="FN1402" s="48"/>
      <c r="FO1402" s="48"/>
      <c r="FP1402" s="48"/>
      <c r="FQ1402" s="48"/>
      <c r="FR1402" s="48"/>
      <c r="FS1402" s="48"/>
      <c r="FT1402" s="48"/>
      <c r="FU1402" s="48"/>
      <c r="FV1402" s="48"/>
      <c r="FW1402" s="48"/>
      <c r="FX1402" s="48"/>
      <c r="FY1402" s="48"/>
      <c r="FZ1402" s="48"/>
      <c r="GA1402" s="48"/>
      <c r="GB1402" s="48"/>
      <c r="GC1402" s="48"/>
      <c r="GD1402" s="48"/>
      <c r="GE1402" s="48"/>
      <c r="GF1402" s="48"/>
      <c r="GG1402" s="48"/>
      <c r="GH1402" s="48"/>
      <c r="GI1402" s="48"/>
      <c r="GJ1402" s="48"/>
      <c r="GK1402" s="48"/>
      <c r="GL1402" s="48"/>
      <c r="GM1402" s="48"/>
      <c r="GN1402" s="48"/>
      <c r="GO1402" s="48"/>
      <c r="GP1402" s="48"/>
      <c r="GQ1402" s="48"/>
      <c r="GR1402" s="48"/>
      <c r="GS1402" s="48"/>
      <c r="GT1402" s="48"/>
      <c r="GU1402" s="48"/>
      <c r="GV1402" s="48"/>
      <c r="GW1402" s="48"/>
      <c r="GX1402" s="48"/>
      <c r="GY1402" s="48"/>
      <c r="GZ1402" s="48"/>
      <c r="HA1402" s="48"/>
      <c r="HB1402" s="48"/>
      <c r="HC1402" s="48"/>
      <c r="HD1402" s="48"/>
      <c r="HE1402" s="48"/>
      <c r="HF1402" s="48"/>
      <c r="HG1402" s="48"/>
      <c r="HH1402" s="48"/>
      <c r="HI1402" s="48"/>
      <c r="HJ1402" s="48"/>
      <c r="HK1402" s="48"/>
      <c r="HL1402" s="48"/>
      <c r="HM1402" s="48"/>
      <c r="HN1402" s="48"/>
      <c r="HO1402" s="48"/>
      <c r="HP1402" s="48"/>
      <c r="HQ1402" s="48"/>
      <c r="HR1402" s="48"/>
      <c r="HS1402" s="48"/>
      <c r="HT1402" s="48"/>
      <c r="HU1402" s="48"/>
      <c r="HV1402" s="48"/>
      <c r="HW1402" s="48"/>
      <c r="HX1402" s="48"/>
      <c r="HY1402" s="48"/>
      <c r="HZ1402" s="48"/>
      <c r="IA1402" s="48"/>
      <c r="IB1402" s="48"/>
      <c r="IC1402" s="48"/>
      <c r="ID1402" s="48"/>
      <c r="IE1402" s="48"/>
      <c r="IF1402" s="48"/>
      <c r="IG1402" s="48"/>
      <c r="IH1402" s="48"/>
      <c r="II1402" s="48"/>
      <c r="IJ1402" s="48"/>
      <c r="IK1402" s="48"/>
      <c r="IL1402" s="48"/>
      <c r="IM1402" s="48"/>
      <c r="IN1402" s="48"/>
      <c r="IO1402" s="48"/>
      <c r="IP1402" s="48"/>
      <c r="IQ1402" s="48"/>
      <c r="IR1402" s="48"/>
      <c r="IS1402" s="48"/>
      <c r="IT1402" s="48"/>
      <c r="IU1402" s="48"/>
    </row>
    <row r="1403" spans="1:255" s="48" customFormat="1" ht="22.5">
      <c r="B1403" s="48">
        <v>100283</v>
      </c>
      <c r="C1403" s="48" t="s">
        <v>1036</v>
      </c>
      <c r="D1403" s="48" t="s">
        <v>1036</v>
      </c>
      <c r="E1403" s="48" t="s">
        <v>1036</v>
      </c>
      <c r="F1403" s="48" t="s">
        <v>1036</v>
      </c>
      <c r="I1403" s="48" t="s">
        <v>1028</v>
      </c>
      <c r="J1403" s="48" t="s">
        <v>1028</v>
      </c>
      <c r="K1403" s="13">
        <v>3</v>
      </c>
      <c r="L1403" s="13">
        <v>41</v>
      </c>
      <c r="M1403" s="103" t="s">
        <v>1029</v>
      </c>
      <c r="N1403" s="103"/>
      <c r="O1403" s="13">
        <v>41</v>
      </c>
      <c r="P1403" s="103">
        <v>-1</v>
      </c>
      <c r="Q1403" s="85">
        <v>-1</v>
      </c>
      <c r="R1403" s="45">
        <v>1</v>
      </c>
      <c r="S1403" s="48">
        <v>-1</v>
      </c>
      <c r="T1403" s="85">
        <v>-1</v>
      </c>
      <c r="U1403" s="85">
        <v>-1</v>
      </c>
      <c r="V1403" s="85">
        <v>-1</v>
      </c>
      <c r="W1403" s="85">
        <v>-1</v>
      </c>
      <c r="X1403" s="85">
        <v>-1</v>
      </c>
      <c r="Y1403" s="85">
        <v>-1</v>
      </c>
      <c r="Z1403" s="85">
        <v>1</v>
      </c>
      <c r="AA1403" s="48">
        <v>-1</v>
      </c>
      <c r="AB1403" s="45">
        <v>0</v>
      </c>
      <c r="AC1403" s="45">
        <v>0</v>
      </c>
      <c r="AE1403" s="88">
        <v>0</v>
      </c>
      <c r="AJ1403" s="45" t="s">
        <v>1030</v>
      </c>
      <c r="AK1403" s="48" t="s">
        <v>630</v>
      </c>
      <c r="AL1403" s="48" t="s">
        <v>1037</v>
      </c>
      <c r="AM1403" s="45" t="s">
        <v>1030</v>
      </c>
      <c r="AN1403" s="48" t="s">
        <v>630</v>
      </c>
      <c r="AO1403" s="48" t="s">
        <v>628</v>
      </c>
      <c r="AQ1403" s="85">
        <v>0</v>
      </c>
      <c r="AR1403" s="85">
        <v>-1</v>
      </c>
      <c r="AU1403" s="85">
        <v>-1</v>
      </c>
      <c r="AV1403" s="85">
        <v>0</v>
      </c>
      <c r="AW1403" s="85">
        <v>-1</v>
      </c>
      <c r="AX1403" s="85">
        <v>0</v>
      </c>
      <c r="AY1403" s="85">
        <v>1</v>
      </c>
      <c r="AZ1403" s="85">
        <v>3</v>
      </c>
      <c r="BA1403" s="85">
        <v>0</v>
      </c>
      <c r="BB1403" s="85"/>
      <c r="BF1403" s="85"/>
      <c r="BM1403" s="85"/>
      <c r="BN1403" s="85"/>
      <c r="BO1403" s="85"/>
      <c r="BP1403" s="85"/>
      <c r="BQ1403" s="85"/>
      <c r="BR1403" s="85"/>
      <c r="BS1403" s="85" t="s">
        <v>5291</v>
      </c>
      <c r="BV1403" s="48">
        <v>0</v>
      </c>
      <c r="BW1403" s="48">
        <v>0</v>
      </c>
      <c r="CA1403" s="87"/>
      <c r="CD1403" s="87"/>
      <c r="CE1403" s="88">
        <v>20</v>
      </c>
      <c r="CJ1403" s="88"/>
      <c r="CO1403" s="48">
        <v>50</v>
      </c>
      <c r="CP1403" s="45">
        <v>1</v>
      </c>
    </row>
    <row r="1404" spans="1:255" s="52" customFormat="1" ht="22.5">
      <c r="B1404" s="52">
        <v>100400</v>
      </c>
      <c r="C1404" s="52" t="s">
        <v>1039</v>
      </c>
      <c r="D1404" s="52" t="s">
        <v>1039</v>
      </c>
      <c r="E1404" s="52" t="s">
        <v>1040</v>
      </c>
      <c r="F1404" s="52" t="s">
        <v>1040</v>
      </c>
      <c r="I1404" s="52" t="s">
        <v>1040</v>
      </c>
      <c r="J1404" s="52" t="s">
        <v>1040</v>
      </c>
      <c r="K1404" s="52">
        <v>3</v>
      </c>
      <c r="L1404" s="13">
        <v>10</v>
      </c>
      <c r="M1404" s="52" t="s">
        <v>737</v>
      </c>
      <c r="N1404" s="52" t="s">
        <v>738</v>
      </c>
      <c r="O1404" s="13">
        <v>10</v>
      </c>
      <c r="P1404" s="52">
        <v>-1</v>
      </c>
      <c r="Q1404" s="52">
        <v>-1</v>
      </c>
      <c r="R1404" s="45">
        <v>-1</v>
      </c>
      <c r="S1404" s="52">
        <v>-1</v>
      </c>
      <c r="T1404" s="52">
        <v>-1</v>
      </c>
      <c r="U1404" s="52">
        <v>-1</v>
      </c>
      <c r="V1404" s="52">
        <v>-1</v>
      </c>
      <c r="W1404" s="52">
        <v>-1</v>
      </c>
      <c r="X1404" s="52">
        <v>-1</v>
      </c>
      <c r="Y1404" s="52">
        <v>-1</v>
      </c>
      <c r="Z1404" s="101">
        <v>1</v>
      </c>
      <c r="AA1404" s="44">
        <v>-1</v>
      </c>
      <c r="AB1404" s="44">
        <v>0</v>
      </c>
      <c r="AC1404" s="44">
        <v>1</v>
      </c>
      <c r="AE1404" s="100">
        <v>0</v>
      </c>
      <c r="AQ1404" s="52">
        <v>0</v>
      </c>
      <c r="AR1404" s="52">
        <v>-1</v>
      </c>
      <c r="AU1404" s="52">
        <v>-1</v>
      </c>
      <c r="AV1404" s="52">
        <v>0</v>
      </c>
      <c r="AW1404" s="52">
        <v>-1</v>
      </c>
      <c r="AX1404" s="52">
        <v>0</v>
      </c>
      <c r="AY1404" s="52">
        <v>1</v>
      </c>
      <c r="AZ1404" s="52">
        <v>15</v>
      </c>
      <c r="BA1404" s="52">
        <v>0</v>
      </c>
      <c r="BE1404" s="52" t="s">
        <v>739</v>
      </c>
      <c r="BM1404" s="101"/>
      <c r="BN1404" s="101"/>
      <c r="BO1404" s="101"/>
      <c r="BP1404" s="101"/>
      <c r="BQ1404" s="101"/>
      <c r="BR1404" s="101"/>
      <c r="BS1404" s="85"/>
      <c r="BV1404" s="52">
        <v>0</v>
      </c>
      <c r="BW1404" s="52">
        <v>1</v>
      </c>
      <c r="CA1404" s="102"/>
      <c r="CD1404" s="102"/>
      <c r="CE1404" s="100"/>
      <c r="CI1404" s="44" t="s">
        <v>1041</v>
      </c>
      <c r="CJ1404" s="100"/>
      <c r="CP1404" s="44">
        <v>1</v>
      </c>
    </row>
    <row r="1405" spans="1:255" s="52" customFormat="1" ht="22.5">
      <c r="B1405" s="52">
        <v>100401</v>
      </c>
      <c r="C1405" s="52" t="s">
        <v>1042</v>
      </c>
      <c r="D1405" s="52" t="s">
        <v>1042</v>
      </c>
      <c r="E1405" s="52" t="s">
        <v>1040</v>
      </c>
      <c r="F1405" s="52" t="s">
        <v>1040</v>
      </c>
      <c r="I1405" s="52" t="s">
        <v>1040</v>
      </c>
      <c r="J1405" s="52" t="s">
        <v>1040</v>
      </c>
      <c r="K1405" s="52">
        <v>3</v>
      </c>
      <c r="L1405" s="13">
        <v>10</v>
      </c>
      <c r="M1405" s="52" t="s">
        <v>741</v>
      </c>
      <c r="N1405" s="52" t="s">
        <v>738</v>
      </c>
      <c r="O1405" s="13">
        <v>10</v>
      </c>
      <c r="P1405" s="52">
        <v>-1</v>
      </c>
      <c r="Q1405" s="52">
        <v>-1</v>
      </c>
      <c r="R1405" s="45">
        <v>-1</v>
      </c>
      <c r="S1405" s="52">
        <v>-1</v>
      </c>
      <c r="T1405" s="52">
        <v>-1</v>
      </c>
      <c r="U1405" s="52">
        <v>-1</v>
      </c>
      <c r="V1405" s="52">
        <v>-1</v>
      </c>
      <c r="W1405" s="52">
        <v>-1</v>
      </c>
      <c r="X1405" s="52">
        <v>-1</v>
      </c>
      <c r="Y1405" s="52">
        <v>-1</v>
      </c>
      <c r="Z1405" s="101">
        <v>1</v>
      </c>
      <c r="AA1405" s="44">
        <v>-1</v>
      </c>
      <c r="AB1405" s="44">
        <v>0</v>
      </c>
      <c r="AC1405" s="44">
        <v>1</v>
      </c>
      <c r="AE1405" s="100">
        <v>0</v>
      </c>
      <c r="AQ1405" s="52">
        <v>0</v>
      </c>
      <c r="AR1405" s="52">
        <v>-1</v>
      </c>
      <c r="AU1405" s="52">
        <v>-1</v>
      </c>
      <c r="AV1405" s="52">
        <v>0</v>
      </c>
      <c r="AW1405" s="52">
        <v>-1</v>
      </c>
      <c r="AX1405" s="52">
        <v>0</v>
      </c>
      <c r="AY1405" s="52">
        <v>1</v>
      </c>
      <c r="AZ1405" s="52">
        <v>15</v>
      </c>
      <c r="BA1405" s="52">
        <v>0</v>
      </c>
      <c r="BE1405" s="52" t="s">
        <v>742</v>
      </c>
      <c r="BM1405" s="101"/>
      <c r="BN1405" s="101"/>
      <c r="BO1405" s="101"/>
      <c r="BP1405" s="101"/>
      <c r="BQ1405" s="101"/>
      <c r="BR1405" s="101"/>
      <c r="BS1405" s="85"/>
      <c r="BV1405" s="52">
        <v>0</v>
      </c>
      <c r="BW1405" s="52">
        <v>1</v>
      </c>
      <c r="CA1405" s="102"/>
      <c r="CD1405" s="102"/>
      <c r="CE1405" s="100"/>
      <c r="CI1405" s="44" t="s">
        <v>1043</v>
      </c>
      <c r="CJ1405" s="100"/>
      <c r="CP1405" s="44">
        <v>1</v>
      </c>
    </row>
    <row r="1406" spans="1:255" s="52" customFormat="1" ht="22.5">
      <c r="B1406" s="52">
        <v>100402</v>
      </c>
      <c r="C1406" s="52" t="s">
        <v>1044</v>
      </c>
      <c r="D1406" s="52" t="s">
        <v>1044</v>
      </c>
      <c r="E1406" s="52" t="s">
        <v>1040</v>
      </c>
      <c r="F1406" s="52" t="s">
        <v>1040</v>
      </c>
      <c r="I1406" s="52" t="s">
        <v>1040</v>
      </c>
      <c r="J1406" s="52" t="s">
        <v>1040</v>
      </c>
      <c r="K1406" s="52">
        <v>3</v>
      </c>
      <c r="L1406" s="13">
        <v>10</v>
      </c>
      <c r="M1406" s="52" t="s">
        <v>744</v>
      </c>
      <c r="N1406" s="52" t="s">
        <v>738</v>
      </c>
      <c r="O1406" s="13">
        <v>10</v>
      </c>
      <c r="P1406" s="52">
        <v>-1</v>
      </c>
      <c r="Q1406" s="52">
        <v>-1</v>
      </c>
      <c r="R1406" s="45">
        <v>-1</v>
      </c>
      <c r="S1406" s="52">
        <v>-1</v>
      </c>
      <c r="T1406" s="52">
        <v>-1</v>
      </c>
      <c r="U1406" s="52">
        <v>-1</v>
      </c>
      <c r="V1406" s="52">
        <v>-1</v>
      </c>
      <c r="W1406" s="52">
        <v>-1</v>
      </c>
      <c r="X1406" s="52">
        <v>-1</v>
      </c>
      <c r="Y1406" s="52">
        <v>-1</v>
      </c>
      <c r="Z1406" s="101">
        <v>1</v>
      </c>
      <c r="AA1406" s="44">
        <v>-1</v>
      </c>
      <c r="AB1406" s="44">
        <v>0</v>
      </c>
      <c r="AC1406" s="44">
        <v>1</v>
      </c>
      <c r="AE1406" s="100">
        <v>0</v>
      </c>
      <c r="AQ1406" s="52">
        <v>0</v>
      </c>
      <c r="AR1406" s="52">
        <v>-1</v>
      </c>
      <c r="AU1406" s="52">
        <v>-1</v>
      </c>
      <c r="AV1406" s="52">
        <v>0</v>
      </c>
      <c r="AW1406" s="52">
        <v>-1</v>
      </c>
      <c r="AX1406" s="52">
        <v>0</v>
      </c>
      <c r="AY1406" s="52">
        <v>1</v>
      </c>
      <c r="AZ1406" s="52">
        <v>15</v>
      </c>
      <c r="BA1406" s="52">
        <v>0</v>
      </c>
      <c r="BE1406" s="52" t="s">
        <v>745</v>
      </c>
      <c r="BM1406" s="101"/>
      <c r="BN1406" s="101"/>
      <c r="BO1406" s="101"/>
      <c r="BP1406" s="101"/>
      <c r="BQ1406" s="101"/>
      <c r="BR1406" s="101"/>
      <c r="BS1406" s="85"/>
      <c r="BV1406" s="52">
        <v>0</v>
      </c>
      <c r="BW1406" s="52">
        <v>1</v>
      </c>
      <c r="CA1406" s="102"/>
      <c r="CD1406" s="102"/>
      <c r="CE1406" s="100"/>
      <c r="CI1406" s="44" t="s">
        <v>1045</v>
      </c>
      <c r="CJ1406" s="100"/>
      <c r="CP1406" s="44">
        <v>1</v>
      </c>
    </row>
    <row r="1407" spans="1:255" s="52" customFormat="1" ht="22.5">
      <c r="B1407" s="52">
        <v>100403</v>
      </c>
      <c r="C1407" s="52" t="s">
        <v>1046</v>
      </c>
      <c r="D1407" s="52" t="s">
        <v>1046</v>
      </c>
      <c r="E1407" s="52" t="s">
        <v>1040</v>
      </c>
      <c r="F1407" s="52" t="s">
        <v>1040</v>
      </c>
      <c r="I1407" s="52" t="s">
        <v>1040</v>
      </c>
      <c r="J1407" s="52" t="s">
        <v>1040</v>
      </c>
      <c r="K1407" s="52">
        <v>3</v>
      </c>
      <c r="L1407" s="13">
        <v>10</v>
      </c>
      <c r="M1407" s="52" t="s">
        <v>747</v>
      </c>
      <c r="N1407" s="52" t="s">
        <v>738</v>
      </c>
      <c r="O1407" s="13">
        <v>10</v>
      </c>
      <c r="P1407" s="52">
        <v>-1</v>
      </c>
      <c r="Q1407" s="52">
        <v>-1</v>
      </c>
      <c r="R1407" s="45">
        <v>-1</v>
      </c>
      <c r="S1407" s="52">
        <v>-1</v>
      </c>
      <c r="T1407" s="52">
        <v>-1</v>
      </c>
      <c r="U1407" s="52">
        <v>-1</v>
      </c>
      <c r="V1407" s="52">
        <v>-1</v>
      </c>
      <c r="W1407" s="52">
        <v>-1</v>
      </c>
      <c r="X1407" s="52">
        <v>-1</v>
      </c>
      <c r="Y1407" s="52">
        <v>-1</v>
      </c>
      <c r="Z1407" s="101">
        <v>1</v>
      </c>
      <c r="AA1407" s="44">
        <v>-1</v>
      </c>
      <c r="AB1407" s="44">
        <v>0</v>
      </c>
      <c r="AC1407" s="44">
        <v>1</v>
      </c>
      <c r="AE1407" s="100">
        <v>0</v>
      </c>
      <c r="AQ1407" s="52">
        <v>0</v>
      </c>
      <c r="AR1407" s="52">
        <v>-1</v>
      </c>
      <c r="AU1407" s="52">
        <v>-1</v>
      </c>
      <c r="AV1407" s="52">
        <v>0</v>
      </c>
      <c r="AW1407" s="52">
        <v>-1</v>
      </c>
      <c r="AX1407" s="52">
        <v>0</v>
      </c>
      <c r="AY1407" s="52">
        <v>1</v>
      </c>
      <c r="AZ1407" s="52">
        <v>15</v>
      </c>
      <c r="BA1407" s="52">
        <v>0</v>
      </c>
      <c r="BE1407" s="52" t="s">
        <v>748</v>
      </c>
      <c r="BM1407" s="101"/>
      <c r="BN1407" s="101"/>
      <c r="BO1407" s="101"/>
      <c r="BP1407" s="101"/>
      <c r="BQ1407" s="101"/>
      <c r="BR1407" s="101"/>
      <c r="BS1407" s="85"/>
      <c r="BV1407" s="52">
        <v>0</v>
      </c>
      <c r="BW1407" s="52">
        <v>1</v>
      </c>
      <c r="CA1407" s="102"/>
      <c r="CD1407" s="102"/>
      <c r="CE1407" s="100"/>
      <c r="CI1407" s="44" t="s">
        <v>1047</v>
      </c>
      <c r="CJ1407" s="100"/>
      <c r="CP1407" s="44">
        <v>1</v>
      </c>
    </row>
    <row r="1408" spans="1:255" s="52" customFormat="1" ht="22.5">
      <c r="B1408" s="52">
        <v>100404</v>
      </c>
      <c r="C1408" s="52" t="s">
        <v>1048</v>
      </c>
      <c r="D1408" s="52" t="s">
        <v>1048</v>
      </c>
      <c r="E1408" s="52" t="s">
        <v>1040</v>
      </c>
      <c r="F1408" s="52" t="s">
        <v>1040</v>
      </c>
      <c r="I1408" s="52" t="s">
        <v>1040</v>
      </c>
      <c r="J1408" s="52" t="s">
        <v>1040</v>
      </c>
      <c r="K1408" s="52">
        <v>3</v>
      </c>
      <c r="L1408" s="13">
        <v>10</v>
      </c>
      <c r="M1408" s="52" t="s">
        <v>750</v>
      </c>
      <c r="N1408" s="52" t="s">
        <v>738</v>
      </c>
      <c r="O1408" s="13">
        <v>10</v>
      </c>
      <c r="P1408" s="52">
        <v>-1</v>
      </c>
      <c r="Q1408" s="52">
        <v>-1</v>
      </c>
      <c r="R1408" s="45">
        <v>-1</v>
      </c>
      <c r="S1408" s="52">
        <v>-1</v>
      </c>
      <c r="T1408" s="52">
        <v>-1</v>
      </c>
      <c r="U1408" s="52">
        <v>-1</v>
      </c>
      <c r="V1408" s="52">
        <v>-1</v>
      </c>
      <c r="W1408" s="52">
        <v>-1</v>
      </c>
      <c r="X1408" s="52">
        <v>-1</v>
      </c>
      <c r="Y1408" s="52">
        <v>-1</v>
      </c>
      <c r="Z1408" s="101">
        <v>1</v>
      </c>
      <c r="AA1408" s="44">
        <v>-1</v>
      </c>
      <c r="AB1408" s="44">
        <v>0</v>
      </c>
      <c r="AC1408" s="44">
        <v>1</v>
      </c>
      <c r="AE1408" s="100">
        <v>0</v>
      </c>
      <c r="AQ1408" s="52">
        <v>0</v>
      </c>
      <c r="AR1408" s="52">
        <v>-1</v>
      </c>
      <c r="AU1408" s="52">
        <v>-1</v>
      </c>
      <c r="AV1408" s="52">
        <v>0</v>
      </c>
      <c r="AW1408" s="52">
        <v>-1</v>
      </c>
      <c r="AX1408" s="52">
        <v>0</v>
      </c>
      <c r="AY1408" s="52">
        <v>1</v>
      </c>
      <c r="AZ1408" s="52">
        <v>15</v>
      </c>
      <c r="BA1408" s="52">
        <v>0</v>
      </c>
      <c r="BE1408" s="52" t="s">
        <v>751</v>
      </c>
      <c r="BM1408" s="101"/>
      <c r="BN1408" s="101"/>
      <c r="BO1408" s="101"/>
      <c r="BP1408" s="101"/>
      <c r="BQ1408" s="101"/>
      <c r="BR1408" s="101"/>
      <c r="BS1408" s="85"/>
      <c r="BV1408" s="52">
        <v>0</v>
      </c>
      <c r="BW1408" s="52">
        <v>1</v>
      </c>
      <c r="CA1408" s="102"/>
      <c r="CD1408" s="102"/>
      <c r="CE1408" s="100"/>
      <c r="CI1408" s="44" t="s">
        <v>1049</v>
      </c>
      <c r="CJ1408" s="100"/>
      <c r="CP1408" s="44">
        <v>1</v>
      </c>
    </row>
    <row r="1409" spans="1:255" s="52" customFormat="1" ht="22.5">
      <c r="B1409" s="52">
        <v>100405</v>
      </c>
      <c r="C1409" s="52" t="s">
        <v>1050</v>
      </c>
      <c r="D1409" s="52" t="s">
        <v>1050</v>
      </c>
      <c r="E1409" s="52" t="s">
        <v>1050</v>
      </c>
      <c r="F1409" s="52" t="s">
        <v>1050</v>
      </c>
      <c r="G1409" s="52" t="s">
        <v>891</v>
      </c>
      <c r="H1409" s="52" t="s">
        <v>891</v>
      </c>
      <c r="I1409" s="52" t="s">
        <v>891</v>
      </c>
      <c r="J1409" s="52" t="s">
        <v>891</v>
      </c>
      <c r="K1409" s="52">
        <v>2</v>
      </c>
      <c r="L1409" s="13">
        <v>201</v>
      </c>
      <c r="M1409" s="52" t="s">
        <v>6884</v>
      </c>
      <c r="O1409" s="13">
        <v>201</v>
      </c>
      <c r="P1409" s="52">
        <v>-1</v>
      </c>
      <c r="Q1409" s="52">
        <v>-1</v>
      </c>
      <c r="R1409" s="45">
        <v>-1</v>
      </c>
      <c r="S1409" s="52">
        <v>-1</v>
      </c>
      <c r="T1409" s="52">
        <v>-1</v>
      </c>
      <c r="U1409" s="52">
        <v>0</v>
      </c>
      <c r="V1409" s="52">
        <v>-1</v>
      </c>
      <c r="W1409" s="52">
        <v>-1</v>
      </c>
      <c r="X1409" s="52">
        <v>-1</v>
      </c>
      <c r="Y1409" s="52">
        <v>-1</v>
      </c>
      <c r="Z1409" s="52">
        <v>1</v>
      </c>
      <c r="AA1409" s="44">
        <v>-1</v>
      </c>
      <c r="AB1409" s="44">
        <v>0</v>
      </c>
      <c r="AC1409" s="44">
        <v>1</v>
      </c>
      <c r="AE1409" s="100">
        <v>0</v>
      </c>
      <c r="AQ1409" s="52">
        <v>0</v>
      </c>
      <c r="AR1409" s="52">
        <v>-1</v>
      </c>
      <c r="AU1409" s="52">
        <v>-1</v>
      </c>
      <c r="AV1409" s="52">
        <v>0</v>
      </c>
      <c r="AW1409" s="52">
        <v>-1</v>
      </c>
      <c r="AX1409" s="52">
        <v>0</v>
      </c>
      <c r="AY1409" s="52">
        <v>1</v>
      </c>
      <c r="AZ1409" s="52">
        <v>20</v>
      </c>
      <c r="BA1409" s="52">
        <v>0</v>
      </c>
      <c r="BD1409" s="52" t="s">
        <v>6885</v>
      </c>
      <c r="BS1409" s="48"/>
      <c r="BV1409" s="52">
        <v>0</v>
      </c>
      <c r="CA1409" s="102"/>
      <c r="CC1409" s="52">
        <v>600</v>
      </c>
      <c r="CD1409" s="102"/>
      <c r="CP1409" s="44">
        <v>1</v>
      </c>
    </row>
    <row r="1410" spans="1:255" s="52" customFormat="1" ht="22.5">
      <c r="B1410" s="52">
        <v>100406</v>
      </c>
      <c r="C1410" s="52" t="s">
        <v>1051</v>
      </c>
      <c r="D1410" s="52" t="s">
        <v>1051</v>
      </c>
      <c r="E1410" s="52" t="s">
        <v>1051</v>
      </c>
      <c r="F1410" s="52" t="s">
        <v>1051</v>
      </c>
      <c r="G1410" s="52" t="s">
        <v>891</v>
      </c>
      <c r="H1410" s="52" t="s">
        <v>891</v>
      </c>
      <c r="I1410" s="52" t="s">
        <v>891</v>
      </c>
      <c r="J1410" s="52" t="s">
        <v>891</v>
      </c>
      <c r="K1410" s="52">
        <v>2</v>
      </c>
      <c r="L1410" s="13">
        <v>201</v>
      </c>
      <c r="M1410" s="52" t="s">
        <v>6886</v>
      </c>
      <c r="O1410" s="13">
        <v>201</v>
      </c>
      <c r="P1410" s="52">
        <v>-1</v>
      </c>
      <c r="Q1410" s="52">
        <v>-1</v>
      </c>
      <c r="R1410" s="45">
        <v>-1</v>
      </c>
      <c r="S1410" s="52">
        <v>-1</v>
      </c>
      <c r="T1410" s="52">
        <v>-1</v>
      </c>
      <c r="U1410" s="52">
        <v>0</v>
      </c>
      <c r="V1410" s="52">
        <v>-1</v>
      </c>
      <c r="W1410" s="52">
        <v>-1</v>
      </c>
      <c r="X1410" s="52">
        <v>-1</v>
      </c>
      <c r="Y1410" s="52">
        <v>-1</v>
      </c>
      <c r="Z1410" s="52">
        <v>1</v>
      </c>
      <c r="AA1410" s="44">
        <v>-1</v>
      </c>
      <c r="AB1410" s="44">
        <v>0</v>
      </c>
      <c r="AC1410" s="44">
        <v>1</v>
      </c>
      <c r="AE1410" s="100">
        <v>0</v>
      </c>
      <c r="AQ1410" s="52">
        <v>0</v>
      </c>
      <c r="AR1410" s="52">
        <v>-1</v>
      </c>
      <c r="AU1410" s="52">
        <v>-1</v>
      </c>
      <c r="AV1410" s="52">
        <v>0</v>
      </c>
      <c r="AW1410" s="52">
        <v>-1</v>
      </c>
      <c r="AX1410" s="52">
        <v>0</v>
      </c>
      <c r="AY1410" s="52">
        <v>1</v>
      </c>
      <c r="AZ1410" s="52">
        <v>20</v>
      </c>
      <c r="BA1410" s="52">
        <v>0</v>
      </c>
      <c r="BD1410" s="52" t="s">
        <v>6887</v>
      </c>
      <c r="BS1410" s="48"/>
      <c r="BV1410" s="52">
        <v>0</v>
      </c>
      <c r="CA1410" s="102"/>
      <c r="CC1410" s="52">
        <v>1200</v>
      </c>
      <c r="CD1410" s="102"/>
      <c r="CP1410" s="44">
        <v>1</v>
      </c>
    </row>
    <row r="1411" spans="1:255" s="52" customFormat="1" ht="22.5">
      <c r="B1411" s="52">
        <v>100407</v>
      </c>
      <c r="C1411" s="52" t="s">
        <v>1052</v>
      </c>
      <c r="D1411" s="52" t="s">
        <v>1052</v>
      </c>
      <c r="E1411" s="52" t="s">
        <v>1052</v>
      </c>
      <c r="F1411" s="52" t="s">
        <v>1052</v>
      </c>
      <c r="G1411" s="52" t="s">
        <v>891</v>
      </c>
      <c r="H1411" s="52" t="s">
        <v>891</v>
      </c>
      <c r="I1411" s="52" t="s">
        <v>891</v>
      </c>
      <c r="J1411" s="52" t="s">
        <v>891</v>
      </c>
      <c r="K1411" s="52">
        <v>2</v>
      </c>
      <c r="L1411" s="13">
        <v>201</v>
      </c>
      <c r="M1411" s="52" t="s">
        <v>6888</v>
      </c>
      <c r="O1411" s="13">
        <v>201</v>
      </c>
      <c r="P1411" s="52">
        <v>-1</v>
      </c>
      <c r="Q1411" s="52">
        <v>-1</v>
      </c>
      <c r="R1411" s="45">
        <v>-1</v>
      </c>
      <c r="S1411" s="52">
        <v>-1</v>
      </c>
      <c r="T1411" s="52">
        <v>-1</v>
      </c>
      <c r="U1411" s="52">
        <v>0</v>
      </c>
      <c r="V1411" s="52">
        <v>-1</v>
      </c>
      <c r="W1411" s="52">
        <v>-1</v>
      </c>
      <c r="X1411" s="52">
        <v>-1</v>
      </c>
      <c r="Y1411" s="52">
        <v>-1</v>
      </c>
      <c r="Z1411" s="52">
        <v>1</v>
      </c>
      <c r="AA1411" s="44">
        <v>-1</v>
      </c>
      <c r="AB1411" s="44">
        <v>0</v>
      </c>
      <c r="AC1411" s="44">
        <v>1</v>
      </c>
      <c r="AE1411" s="100">
        <v>0</v>
      </c>
      <c r="AQ1411" s="52">
        <v>0</v>
      </c>
      <c r="AR1411" s="52">
        <v>-1</v>
      </c>
      <c r="AU1411" s="52">
        <v>-1</v>
      </c>
      <c r="AV1411" s="52">
        <v>0</v>
      </c>
      <c r="AW1411" s="52">
        <v>-1</v>
      </c>
      <c r="AX1411" s="52">
        <v>0</v>
      </c>
      <c r="AY1411" s="52">
        <v>1</v>
      </c>
      <c r="AZ1411" s="52">
        <v>20</v>
      </c>
      <c r="BA1411" s="52">
        <v>0</v>
      </c>
      <c r="BD1411" s="52" t="s">
        <v>6889</v>
      </c>
      <c r="BS1411" s="48"/>
      <c r="BV1411" s="52">
        <v>0</v>
      </c>
      <c r="CA1411" s="102"/>
      <c r="CC1411" s="52">
        <v>1800</v>
      </c>
      <c r="CD1411" s="102"/>
      <c r="CP1411" s="44">
        <v>1</v>
      </c>
    </row>
    <row r="1412" spans="1:255" s="52" customFormat="1" ht="22.5">
      <c r="B1412" s="52">
        <v>100408</v>
      </c>
      <c r="C1412" s="52" t="s">
        <v>1053</v>
      </c>
      <c r="D1412" s="52" t="s">
        <v>1053</v>
      </c>
      <c r="E1412" s="52" t="s">
        <v>1053</v>
      </c>
      <c r="F1412" s="52" t="s">
        <v>1053</v>
      </c>
      <c r="G1412" s="52" t="s">
        <v>891</v>
      </c>
      <c r="H1412" s="52" t="s">
        <v>891</v>
      </c>
      <c r="I1412" s="52" t="s">
        <v>891</v>
      </c>
      <c r="J1412" s="52" t="s">
        <v>891</v>
      </c>
      <c r="K1412" s="52">
        <v>2</v>
      </c>
      <c r="L1412" s="13">
        <v>201</v>
      </c>
      <c r="M1412" s="52" t="s">
        <v>6890</v>
      </c>
      <c r="O1412" s="13">
        <v>201</v>
      </c>
      <c r="P1412" s="52">
        <v>-1</v>
      </c>
      <c r="Q1412" s="52">
        <v>-1</v>
      </c>
      <c r="R1412" s="45">
        <v>-1</v>
      </c>
      <c r="S1412" s="52">
        <v>-1</v>
      </c>
      <c r="T1412" s="52">
        <v>-1</v>
      </c>
      <c r="U1412" s="52">
        <v>0</v>
      </c>
      <c r="V1412" s="52">
        <v>-1</v>
      </c>
      <c r="W1412" s="52">
        <v>-1</v>
      </c>
      <c r="X1412" s="52">
        <v>-1</v>
      </c>
      <c r="Y1412" s="52">
        <v>-1</v>
      </c>
      <c r="Z1412" s="52">
        <v>1</v>
      </c>
      <c r="AA1412" s="44">
        <v>-1</v>
      </c>
      <c r="AB1412" s="44">
        <v>0</v>
      </c>
      <c r="AC1412" s="44">
        <v>1</v>
      </c>
      <c r="AE1412" s="100">
        <v>0</v>
      </c>
      <c r="AQ1412" s="52">
        <v>0</v>
      </c>
      <c r="AR1412" s="52">
        <v>-1</v>
      </c>
      <c r="AU1412" s="52">
        <v>-1</v>
      </c>
      <c r="AV1412" s="52">
        <v>0</v>
      </c>
      <c r="AW1412" s="52">
        <v>-1</v>
      </c>
      <c r="AX1412" s="52">
        <v>0</v>
      </c>
      <c r="AY1412" s="52">
        <v>1</v>
      </c>
      <c r="AZ1412" s="52">
        <v>20</v>
      </c>
      <c r="BA1412" s="52">
        <v>0</v>
      </c>
      <c r="BD1412" s="52" t="s">
        <v>6891</v>
      </c>
      <c r="BS1412" s="48"/>
      <c r="BV1412" s="52">
        <v>0</v>
      </c>
      <c r="CA1412" s="102"/>
      <c r="CC1412" s="52">
        <v>2400</v>
      </c>
      <c r="CD1412" s="102"/>
      <c r="CP1412" s="44">
        <v>1</v>
      </c>
    </row>
    <row r="1413" spans="1:255" s="52" customFormat="1" ht="22.5">
      <c r="B1413" s="52">
        <v>100409</v>
      </c>
      <c r="C1413" s="52" t="s">
        <v>1054</v>
      </c>
      <c r="D1413" s="52" t="s">
        <v>1054</v>
      </c>
      <c r="E1413" s="52" t="s">
        <v>1054</v>
      </c>
      <c r="F1413" s="52" t="s">
        <v>1054</v>
      </c>
      <c r="G1413" s="52" t="s">
        <v>891</v>
      </c>
      <c r="H1413" s="52" t="s">
        <v>891</v>
      </c>
      <c r="I1413" s="52" t="s">
        <v>891</v>
      </c>
      <c r="J1413" s="52" t="s">
        <v>891</v>
      </c>
      <c r="K1413" s="52">
        <v>2</v>
      </c>
      <c r="L1413" s="13">
        <v>201</v>
      </c>
      <c r="M1413" s="52" t="s">
        <v>6892</v>
      </c>
      <c r="O1413" s="13">
        <v>201</v>
      </c>
      <c r="P1413" s="52">
        <v>-1</v>
      </c>
      <c r="Q1413" s="52">
        <v>-1</v>
      </c>
      <c r="R1413" s="45">
        <v>-1</v>
      </c>
      <c r="S1413" s="52">
        <v>-1</v>
      </c>
      <c r="T1413" s="52">
        <v>-1</v>
      </c>
      <c r="U1413" s="52">
        <v>0</v>
      </c>
      <c r="V1413" s="52">
        <v>-1</v>
      </c>
      <c r="W1413" s="52">
        <v>-1</v>
      </c>
      <c r="X1413" s="52">
        <v>-1</v>
      </c>
      <c r="Y1413" s="52">
        <v>-1</v>
      </c>
      <c r="Z1413" s="52">
        <v>1</v>
      </c>
      <c r="AA1413" s="44">
        <v>-1</v>
      </c>
      <c r="AB1413" s="44">
        <v>0</v>
      </c>
      <c r="AC1413" s="44">
        <v>1</v>
      </c>
      <c r="AE1413" s="100">
        <v>0</v>
      </c>
      <c r="AQ1413" s="52">
        <v>0</v>
      </c>
      <c r="AR1413" s="52">
        <v>-1</v>
      </c>
      <c r="AU1413" s="52">
        <v>-1</v>
      </c>
      <c r="AV1413" s="52">
        <v>0</v>
      </c>
      <c r="AW1413" s="52">
        <v>-1</v>
      </c>
      <c r="AX1413" s="52">
        <v>0</v>
      </c>
      <c r="AY1413" s="52">
        <v>1</v>
      </c>
      <c r="AZ1413" s="52">
        <v>20</v>
      </c>
      <c r="BA1413" s="52">
        <v>0</v>
      </c>
      <c r="BD1413" s="52" t="s">
        <v>6893</v>
      </c>
      <c r="BS1413" s="48"/>
      <c r="BV1413" s="52">
        <v>0</v>
      </c>
      <c r="CA1413" s="102"/>
      <c r="CC1413" s="52">
        <v>3000</v>
      </c>
      <c r="CD1413" s="102"/>
      <c r="CP1413" s="44">
        <v>1</v>
      </c>
    </row>
    <row r="1414" spans="1:255" s="52" customFormat="1" ht="22.5">
      <c r="B1414" s="52">
        <v>100410</v>
      </c>
      <c r="C1414" s="52" t="s">
        <v>1055</v>
      </c>
      <c r="D1414" s="52" t="s">
        <v>1055</v>
      </c>
      <c r="E1414" s="52" t="s">
        <v>1055</v>
      </c>
      <c r="F1414" s="52" t="s">
        <v>1055</v>
      </c>
      <c r="G1414" s="52" t="s">
        <v>891</v>
      </c>
      <c r="H1414" s="52" t="s">
        <v>891</v>
      </c>
      <c r="I1414" s="52" t="s">
        <v>891</v>
      </c>
      <c r="J1414" s="52" t="s">
        <v>891</v>
      </c>
      <c r="K1414" s="52">
        <v>2</v>
      </c>
      <c r="L1414" s="13">
        <v>201</v>
      </c>
      <c r="M1414" s="52" t="s">
        <v>6895</v>
      </c>
      <c r="O1414" s="13">
        <v>201</v>
      </c>
      <c r="P1414" s="52">
        <v>-1</v>
      </c>
      <c r="Q1414" s="52">
        <v>-1</v>
      </c>
      <c r="R1414" s="45">
        <v>-1</v>
      </c>
      <c r="S1414" s="52">
        <v>-1</v>
      </c>
      <c r="T1414" s="52">
        <v>-1</v>
      </c>
      <c r="U1414" s="52">
        <v>0</v>
      </c>
      <c r="V1414" s="52">
        <v>-1</v>
      </c>
      <c r="W1414" s="52">
        <v>-1</v>
      </c>
      <c r="X1414" s="52">
        <v>-1</v>
      </c>
      <c r="Y1414" s="52">
        <v>-1</v>
      </c>
      <c r="Z1414" s="52">
        <v>1</v>
      </c>
      <c r="AA1414" s="44">
        <v>-1</v>
      </c>
      <c r="AB1414" s="44">
        <v>0</v>
      </c>
      <c r="AC1414" s="44">
        <v>1</v>
      </c>
      <c r="AE1414" s="100">
        <v>0</v>
      </c>
      <c r="AQ1414" s="52">
        <v>0</v>
      </c>
      <c r="AR1414" s="52">
        <v>-1</v>
      </c>
      <c r="AU1414" s="52">
        <v>-1</v>
      </c>
      <c r="AV1414" s="52">
        <v>0</v>
      </c>
      <c r="AW1414" s="52">
        <v>-1</v>
      </c>
      <c r="AX1414" s="52">
        <v>0</v>
      </c>
      <c r="AY1414" s="52">
        <v>1</v>
      </c>
      <c r="AZ1414" s="52">
        <v>20</v>
      </c>
      <c r="BA1414" s="52">
        <v>0</v>
      </c>
      <c r="BD1414" s="52" t="s">
        <v>6896</v>
      </c>
      <c r="BS1414" s="48"/>
      <c r="BV1414" s="52">
        <v>0</v>
      </c>
      <c r="CA1414" s="102"/>
      <c r="CC1414" s="52">
        <v>3600</v>
      </c>
      <c r="CD1414" s="102"/>
      <c r="CP1414" s="44">
        <v>1</v>
      </c>
    </row>
    <row r="1415" spans="1:255" s="52" customFormat="1" ht="22.5">
      <c r="B1415" s="52">
        <v>100411</v>
      </c>
      <c r="C1415" s="52" t="s">
        <v>1056</v>
      </c>
      <c r="D1415" s="52" t="s">
        <v>1056</v>
      </c>
      <c r="E1415" s="52" t="s">
        <v>1056</v>
      </c>
      <c r="F1415" s="52" t="s">
        <v>1056</v>
      </c>
      <c r="G1415" s="52" t="s">
        <v>891</v>
      </c>
      <c r="H1415" s="52" t="s">
        <v>891</v>
      </c>
      <c r="I1415" s="52" t="s">
        <v>891</v>
      </c>
      <c r="J1415" s="52" t="s">
        <v>891</v>
      </c>
      <c r="K1415" s="52">
        <v>2</v>
      </c>
      <c r="L1415" s="13">
        <v>201</v>
      </c>
      <c r="M1415" s="52" t="s">
        <v>6897</v>
      </c>
      <c r="O1415" s="13">
        <v>201</v>
      </c>
      <c r="P1415" s="52">
        <v>-1</v>
      </c>
      <c r="Q1415" s="52">
        <v>-1</v>
      </c>
      <c r="R1415" s="45">
        <v>-1</v>
      </c>
      <c r="S1415" s="52">
        <v>-1</v>
      </c>
      <c r="T1415" s="52">
        <v>-1</v>
      </c>
      <c r="U1415" s="52">
        <v>0</v>
      </c>
      <c r="V1415" s="52">
        <v>-1</v>
      </c>
      <c r="W1415" s="52">
        <v>-1</v>
      </c>
      <c r="X1415" s="52">
        <v>-1</v>
      </c>
      <c r="Y1415" s="52">
        <v>-1</v>
      </c>
      <c r="Z1415" s="52">
        <v>1</v>
      </c>
      <c r="AA1415" s="44">
        <v>-1</v>
      </c>
      <c r="AB1415" s="44">
        <v>0</v>
      </c>
      <c r="AC1415" s="44">
        <v>1</v>
      </c>
      <c r="AE1415" s="100">
        <v>0</v>
      </c>
      <c r="AQ1415" s="52">
        <v>0</v>
      </c>
      <c r="AR1415" s="52">
        <v>-1</v>
      </c>
      <c r="AU1415" s="52">
        <v>-1</v>
      </c>
      <c r="AV1415" s="52">
        <v>0</v>
      </c>
      <c r="AW1415" s="52">
        <v>-1</v>
      </c>
      <c r="AX1415" s="52">
        <v>0</v>
      </c>
      <c r="AY1415" s="52">
        <v>1</v>
      </c>
      <c r="AZ1415" s="52">
        <v>20</v>
      </c>
      <c r="BA1415" s="52">
        <v>0</v>
      </c>
      <c r="BD1415" s="52" t="s">
        <v>6898</v>
      </c>
      <c r="BS1415" s="48"/>
      <c r="BV1415" s="52">
        <v>0</v>
      </c>
      <c r="CA1415" s="102"/>
      <c r="CC1415" s="52">
        <v>4200</v>
      </c>
      <c r="CD1415" s="102"/>
      <c r="CP1415" s="44">
        <v>1</v>
      </c>
    </row>
    <row r="1416" spans="1:255" s="52" customFormat="1" ht="22.5">
      <c r="B1416" s="52">
        <v>100412</v>
      </c>
      <c r="C1416" s="52" t="s">
        <v>1057</v>
      </c>
      <c r="D1416" s="52" t="s">
        <v>1057</v>
      </c>
      <c r="E1416" s="52" t="s">
        <v>1057</v>
      </c>
      <c r="F1416" s="52" t="s">
        <v>1057</v>
      </c>
      <c r="G1416" s="52" t="s">
        <v>891</v>
      </c>
      <c r="H1416" s="52" t="s">
        <v>891</v>
      </c>
      <c r="I1416" s="52" t="s">
        <v>891</v>
      </c>
      <c r="J1416" s="52" t="s">
        <v>891</v>
      </c>
      <c r="K1416" s="52">
        <v>2</v>
      </c>
      <c r="L1416" s="13">
        <v>201</v>
      </c>
      <c r="M1416" s="52" t="s">
        <v>6900</v>
      </c>
      <c r="O1416" s="13">
        <v>201</v>
      </c>
      <c r="P1416" s="52">
        <v>-1</v>
      </c>
      <c r="Q1416" s="52">
        <v>-1</v>
      </c>
      <c r="R1416" s="45">
        <v>-1</v>
      </c>
      <c r="S1416" s="52">
        <v>-1</v>
      </c>
      <c r="T1416" s="52">
        <v>-1</v>
      </c>
      <c r="U1416" s="52">
        <v>0</v>
      </c>
      <c r="V1416" s="52">
        <v>-1</v>
      </c>
      <c r="W1416" s="52">
        <v>-1</v>
      </c>
      <c r="X1416" s="52">
        <v>-1</v>
      </c>
      <c r="Y1416" s="52">
        <v>-1</v>
      </c>
      <c r="Z1416" s="52">
        <v>1</v>
      </c>
      <c r="AA1416" s="44">
        <v>-1</v>
      </c>
      <c r="AB1416" s="44">
        <v>0</v>
      </c>
      <c r="AC1416" s="44">
        <v>1</v>
      </c>
      <c r="AE1416" s="100">
        <v>0</v>
      </c>
      <c r="AQ1416" s="52">
        <v>0</v>
      </c>
      <c r="AR1416" s="52">
        <v>-1</v>
      </c>
      <c r="AU1416" s="52">
        <v>-1</v>
      </c>
      <c r="AV1416" s="52">
        <v>0</v>
      </c>
      <c r="AW1416" s="52">
        <v>-1</v>
      </c>
      <c r="AX1416" s="52">
        <v>0</v>
      </c>
      <c r="AY1416" s="52">
        <v>1</v>
      </c>
      <c r="AZ1416" s="52">
        <v>20</v>
      </c>
      <c r="BA1416" s="52">
        <v>0</v>
      </c>
      <c r="BD1416" s="52" t="s">
        <v>6901</v>
      </c>
      <c r="BS1416" s="48"/>
      <c r="BV1416" s="52">
        <v>0</v>
      </c>
      <c r="CA1416" s="102"/>
      <c r="CC1416" s="52">
        <v>4800</v>
      </c>
      <c r="CD1416" s="102"/>
      <c r="CP1416" s="44">
        <v>1</v>
      </c>
    </row>
    <row r="1417" spans="1:255" s="52" customFormat="1" ht="22.5">
      <c r="B1417" s="52">
        <v>100413</v>
      </c>
      <c r="C1417" s="52" t="s">
        <v>1058</v>
      </c>
      <c r="D1417" s="52" t="s">
        <v>1058</v>
      </c>
      <c r="E1417" s="52" t="s">
        <v>1058</v>
      </c>
      <c r="F1417" s="52" t="s">
        <v>1058</v>
      </c>
      <c r="G1417" s="52" t="s">
        <v>891</v>
      </c>
      <c r="H1417" s="52" t="s">
        <v>891</v>
      </c>
      <c r="I1417" s="52" t="s">
        <v>891</v>
      </c>
      <c r="J1417" s="52" t="s">
        <v>891</v>
      </c>
      <c r="K1417" s="52">
        <v>2</v>
      </c>
      <c r="L1417" s="13">
        <v>201</v>
      </c>
      <c r="M1417" s="52" t="s">
        <v>6902</v>
      </c>
      <c r="O1417" s="13">
        <v>201</v>
      </c>
      <c r="P1417" s="52">
        <v>-1</v>
      </c>
      <c r="Q1417" s="52">
        <v>-1</v>
      </c>
      <c r="R1417" s="45">
        <v>-1</v>
      </c>
      <c r="S1417" s="52">
        <v>-1</v>
      </c>
      <c r="T1417" s="52">
        <v>-1</v>
      </c>
      <c r="U1417" s="52">
        <v>0</v>
      </c>
      <c r="V1417" s="52">
        <v>-1</v>
      </c>
      <c r="W1417" s="52">
        <v>-1</v>
      </c>
      <c r="X1417" s="52">
        <v>-1</v>
      </c>
      <c r="Y1417" s="52">
        <v>-1</v>
      </c>
      <c r="Z1417" s="52">
        <v>1</v>
      </c>
      <c r="AA1417" s="44">
        <v>-1</v>
      </c>
      <c r="AB1417" s="44">
        <v>0</v>
      </c>
      <c r="AC1417" s="44">
        <v>1</v>
      </c>
      <c r="AE1417" s="100">
        <v>0</v>
      </c>
      <c r="AQ1417" s="52">
        <v>0</v>
      </c>
      <c r="AR1417" s="52">
        <v>-1</v>
      </c>
      <c r="AU1417" s="52">
        <v>-1</v>
      </c>
      <c r="AV1417" s="52">
        <v>0</v>
      </c>
      <c r="AW1417" s="52">
        <v>-1</v>
      </c>
      <c r="AX1417" s="52">
        <v>0</v>
      </c>
      <c r="AY1417" s="52">
        <v>1</v>
      </c>
      <c r="AZ1417" s="52">
        <v>20</v>
      </c>
      <c r="BA1417" s="52">
        <v>0</v>
      </c>
      <c r="BD1417" s="52" t="s">
        <v>6903</v>
      </c>
      <c r="BS1417" s="48"/>
      <c r="BV1417" s="52">
        <v>0</v>
      </c>
      <c r="CA1417" s="102"/>
      <c r="CC1417" s="52">
        <v>5400</v>
      </c>
      <c r="CD1417" s="102"/>
      <c r="CP1417" s="44">
        <v>1</v>
      </c>
    </row>
    <row r="1418" spans="1:255" s="52" customFormat="1" ht="22.5">
      <c r="B1418" s="52">
        <v>100414</v>
      </c>
      <c r="C1418" s="52" t="s">
        <v>1059</v>
      </c>
      <c r="D1418" s="52" t="s">
        <v>1059</v>
      </c>
      <c r="E1418" s="52" t="s">
        <v>1059</v>
      </c>
      <c r="F1418" s="52" t="s">
        <v>1059</v>
      </c>
      <c r="G1418" s="52" t="s">
        <v>891</v>
      </c>
      <c r="H1418" s="52" t="s">
        <v>891</v>
      </c>
      <c r="I1418" s="52" t="s">
        <v>891</v>
      </c>
      <c r="J1418" s="52" t="s">
        <v>891</v>
      </c>
      <c r="K1418" s="52">
        <v>2</v>
      </c>
      <c r="L1418" s="13">
        <v>201</v>
      </c>
      <c r="M1418" s="52" t="s">
        <v>6904</v>
      </c>
      <c r="O1418" s="13">
        <v>201</v>
      </c>
      <c r="P1418" s="52">
        <v>-1</v>
      </c>
      <c r="Q1418" s="52">
        <v>-1</v>
      </c>
      <c r="R1418" s="45">
        <v>-1</v>
      </c>
      <c r="S1418" s="52">
        <v>-1</v>
      </c>
      <c r="T1418" s="52">
        <v>-1</v>
      </c>
      <c r="U1418" s="52">
        <v>0</v>
      </c>
      <c r="V1418" s="52">
        <v>-1</v>
      </c>
      <c r="W1418" s="52">
        <v>-1</v>
      </c>
      <c r="X1418" s="52">
        <v>-1</v>
      </c>
      <c r="Y1418" s="52">
        <v>-1</v>
      </c>
      <c r="Z1418" s="52">
        <v>1</v>
      </c>
      <c r="AA1418" s="44">
        <v>-1</v>
      </c>
      <c r="AB1418" s="44">
        <v>0</v>
      </c>
      <c r="AC1418" s="44">
        <v>1</v>
      </c>
      <c r="AE1418" s="100">
        <v>0</v>
      </c>
      <c r="AQ1418" s="52">
        <v>0</v>
      </c>
      <c r="AR1418" s="52">
        <v>-1</v>
      </c>
      <c r="AU1418" s="52">
        <v>-1</v>
      </c>
      <c r="AV1418" s="52">
        <v>0</v>
      </c>
      <c r="AW1418" s="52">
        <v>-1</v>
      </c>
      <c r="AX1418" s="52">
        <v>0</v>
      </c>
      <c r="AY1418" s="52">
        <v>1</v>
      </c>
      <c r="AZ1418" s="52">
        <v>20</v>
      </c>
      <c r="BA1418" s="52">
        <v>0</v>
      </c>
      <c r="BD1418" s="52" t="s">
        <v>6905</v>
      </c>
      <c r="BS1418" s="48"/>
      <c r="BV1418" s="52">
        <v>0</v>
      </c>
      <c r="CA1418" s="102"/>
      <c r="CC1418" s="52">
        <v>6000</v>
      </c>
      <c r="CD1418" s="102"/>
      <c r="CP1418" s="44">
        <v>1</v>
      </c>
    </row>
    <row r="1419" spans="1:255" s="51" customFormat="1" ht="22.5">
      <c r="A1419" s="205"/>
      <c r="B1419" s="51">
        <v>100534</v>
      </c>
      <c r="C1419" s="106" t="s">
        <v>4974</v>
      </c>
      <c r="D1419" s="106" t="s">
        <v>4974</v>
      </c>
      <c r="E1419" s="106" t="s">
        <v>4974</v>
      </c>
      <c r="F1419" s="106" t="s">
        <v>4974</v>
      </c>
      <c r="G1419" s="106"/>
      <c r="H1419" s="106"/>
      <c r="I1419" s="106"/>
      <c r="J1419" s="106"/>
      <c r="K1419" s="106">
        <v>1</v>
      </c>
      <c r="L1419" s="51">
        <v>41</v>
      </c>
      <c r="M1419" s="106" t="s">
        <v>4975</v>
      </c>
      <c r="N1419" s="106" t="s">
        <v>4975</v>
      </c>
      <c r="O1419" s="46">
        <v>41</v>
      </c>
      <c r="P1419" s="106">
        <v>-1</v>
      </c>
      <c r="Q1419" s="98">
        <v>-1</v>
      </c>
      <c r="R1419" s="46">
        <v>1</v>
      </c>
      <c r="S1419" s="98">
        <v>-1</v>
      </c>
      <c r="T1419" s="98">
        <v>-1</v>
      </c>
      <c r="U1419" s="98">
        <v>-1</v>
      </c>
      <c r="V1419" s="98">
        <v>-1</v>
      </c>
      <c r="W1419" s="98">
        <v>-1</v>
      </c>
      <c r="X1419" s="98">
        <v>-1</v>
      </c>
      <c r="Y1419" s="98">
        <v>-1</v>
      </c>
      <c r="Z1419" s="98">
        <v>0</v>
      </c>
      <c r="AA1419" s="46">
        <v>-1</v>
      </c>
      <c r="AB1419" s="46">
        <v>0</v>
      </c>
      <c r="AC1419" s="46">
        <v>0</v>
      </c>
      <c r="AD1419" s="98"/>
      <c r="AE1419" s="97">
        <v>0</v>
      </c>
      <c r="AF1419" s="98"/>
      <c r="AG1419" s="98"/>
      <c r="AH1419" s="98"/>
      <c r="AI1419" s="98"/>
      <c r="AJ1419" s="51" t="s">
        <v>4983</v>
      </c>
      <c r="AK1419" s="110" t="s">
        <v>630</v>
      </c>
      <c r="AL1419" s="46" t="s">
        <v>4979</v>
      </c>
      <c r="AM1419" s="51" t="s">
        <v>4976</v>
      </c>
      <c r="AN1419" s="110" t="s">
        <v>4977</v>
      </c>
      <c r="AO1419" s="51" t="s">
        <v>4978</v>
      </c>
      <c r="AP1419" s="98"/>
      <c r="AQ1419" s="98">
        <v>0</v>
      </c>
      <c r="AR1419" s="98">
        <v>-1</v>
      </c>
      <c r="AS1419" s="98"/>
      <c r="AT1419" s="98"/>
      <c r="AU1419" s="46">
        <v>-1</v>
      </c>
      <c r="AV1419" s="46">
        <v>0</v>
      </c>
      <c r="AW1419" s="46">
        <v>-1</v>
      </c>
      <c r="AX1419" s="46">
        <v>0</v>
      </c>
      <c r="AY1419" s="46">
        <v>-1</v>
      </c>
      <c r="AZ1419" s="46">
        <v>-1</v>
      </c>
      <c r="BA1419" s="51">
        <v>0</v>
      </c>
      <c r="BB1419" s="98"/>
      <c r="BC1419" s="98"/>
      <c r="BD1419" s="98"/>
      <c r="BE1419" s="98"/>
      <c r="BF1419" s="98"/>
      <c r="BG1419" s="51" t="s">
        <v>4980</v>
      </c>
      <c r="BH1419" s="110"/>
      <c r="BI1419" s="98"/>
      <c r="BJ1419" s="98"/>
      <c r="BK1419" s="98"/>
      <c r="BL1419" s="98"/>
      <c r="BM1419" s="98"/>
      <c r="BN1419" s="98"/>
      <c r="BO1419" s="98"/>
      <c r="BP1419" s="98"/>
      <c r="BQ1419" s="98"/>
      <c r="BS1419" s="98"/>
      <c r="BT1419" s="98"/>
      <c r="BU1419" s="98"/>
      <c r="BV1419" s="98">
        <v>0</v>
      </c>
      <c r="BW1419" s="98">
        <v>50000</v>
      </c>
      <c r="BX1419" s="98"/>
      <c r="BY1419" s="98"/>
      <c r="BZ1419" s="98"/>
      <c r="CA1419" s="98"/>
      <c r="CB1419" s="98"/>
      <c r="CC1419" s="98"/>
      <c r="CD1419" s="98"/>
      <c r="CE1419" s="98"/>
      <c r="CF1419" s="98"/>
      <c r="CG1419" s="98"/>
      <c r="CH1419" s="98"/>
      <c r="CI1419" s="46" t="s">
        <v>4981</v>
      </c>
      <c r="CJ1419" s="172"/>
      <c r="CK1419" s="172"/>
      <c r="CL1419" s="172"/>
      <c r="CM1419" s="172"/>
      <c r="CN1419" s="172"/>
      <c r="CO1419" s="172"/>
      <c r="CP1419" s="46">
        <v>1</v>
      </c>
      <c r="CQ1419" s="172"/>
      <c r="CR1419" s="172"/>
      <c r="CS1419" s="172"/>
      <c r="CT1419" s="172"/>
      <c r="CU1419" s="172"/>
      <c r="CV1419" s="172"/>
      <c r="CW1419" s="172"/>
      <c r="CX1419" s="172"/>
      <c r="CY1419" s="172"/>
      <c r="CZ1419" s="172"/>
      <c r="DA1419" s="172"/>
      <c r="DB1419" s="172"/>
      <c r="DC1419" s="172"/>
      <c r="DD1419" s="172"/>
      <c r="DE1419" s="172"/>
      <c r="DF1419" s="172"/>
      <c r="DG1419" s="172"/>
      <c r="DH1419" s="172"/>
      <c r="DI1419" s="172"/>
      <c r="DJ1419" s="172"/>
      <c r="DK1419" s="172"/>
      <c r="DL1419" s="172"/>
      <c r="DM1419" s="172"/>
      <c r="DN1419" s="172"/>
      <c r="DO1419" s="172"/>
      <c r="DP1419" s="172"/>
      <c r="DQ1419" s="172"/>
      <c r="DR1419" s="172"/>
      <c r="DS1419" s="172"/>
      <c r="DT1419" s="172"/>
      <c r="DU1419" s="172"/>
      <c r="DV1419" s="172"/>
      <c r="DW1419" s="172"/>
      <c r="DX1419" s="172"/>
      <c r="DY1419" s="172"/>
      <c r="DZ1419" s="172"/>
      <c r="EA1419" s="172"/>
      <c r="EB1419" s="172"/>
      <c r="EC1419" s="172"/>
      <c r="ED1419" s="172"/>
      <c r="EE1419" s="172"/>
      <c r="EF1419" s="172"/>
      <c r="EG1419" s="172"/>
      <c r="EH1419" s="172"/>
      <c r="EI1419" s="172"/>
      <c r="EJ1419" s="172"/>
      <c r="EK1419" s="172"/>
      <c r="EL1419" s="172"/>
      <c r="EM1419" s="172"/>
      <c r="EN1419" s="172"/>
      <c r="EO1419" s="172"/>
      <c r="EP1419" s="172"/>
      <c r="EQ1419" s="172"/>
      <c r="ER1419" s="172"/>
      <c r="ES1419" s="172"/>
      <c r="ET1419" s="172"/>
      <c r="EU1419" s="172"/>
      <c r="EV1419" s="172"/>
      <c r="EW1419" s="172"/>
      <c r="EX1419" s="172"/>
      <c r="EY1419" s="172"/>
      <c r="EZ1419" s="172"/>
      <c r="FA1419" s="172"/>
      <c r="FB1419" s="172"/>
      <c r="FC1419" s="172"/>
      <c r="FD1419" s="172"/>
      <c r="FE1419" s="172"/>
      <c r="FF1419" s="172"/>
      <c r="FG1419" s="172"/>
      <c r="FH1419" s="172"/>
      <c r="FI1419" s="172"/>
      <c r="FJ1419" s="172"/>
      <c r="FK1419" s="172"/>
      <c r="FL1419" s="172"/>
      <c r="FM1419" s="172"/>
      <c r="FN1419" s="172"/>
      <c r="FO1419" s="172"/>
      <c r="FP1419" s="172"/>
      <c r="FQ1419" s="172"/>
      <c r="FR1419" s="172"/>
      <c r="FS1419" s="172"/>
      <c r="FT1419" s="172"/>
      <c r="FU1419" s="172"/>
      <c r="FV1419" s="172"/>
      <c r="FW1419" s="172"/>
      <c r="FX1419" s="172"/>
      <c r="FY1419" s="172"/>
      <c r="FZ1419" s="172"/>
      <c r="GA1419" s="172"/>
      <c r="GB1419" s="172"/>
      <c r="GC1419" s="172"/>
      <c r="GD1419" s="172"/>
      <c r="GE1419" s="172"/>
      <c r="GF1419" s="172"/>
      <c r="GG1419" s="172"/>
      <c r="GH1419" s="172"/>
      <c r="GI1419" s="172"/>
      <c r="GJ1419" s="172"/>
      <c r="GK1419" s="172"/>
      <c r="GL1419" s="172"/>
      <c r="GM1419" s="172"/>
      <c r="GN1419" s="172"/>
      <c r="GO1419" s="172"/>
      <c r="GP1419" s="172"/>
      <c r="GQ1419" s="172"/>
      <c r="GR1419" s="172"/>
      <c r="GS1419" s="172"/>
      <c r="GT1419" s="172"/>
      <c r="GU1419" s="172"/>
      <c r="GV1419" s="172"/>
      <c r="GW1419" s="172"/>
      <c r="GX1419" s="172"/>
      <c r="GY1419" s="172"/>
      <c r="GZ1419" s="172"/>
      <c r="HA1419" s="172"/>
      <c r="HB1419" s="172"/>
      <c r="HC1419" s="172"/>
      <c r="HD1419" s="172"/>
      <c r="HE1419" s="172"/>
      <c r="HF1419" s="172"/>
      <c r="HG1419" s="172"/>
      <c r="HH1419" s="172"/>
      <c r="HI1419" s="172"/>
      <c r="HJ1419" s="172"/>
      <c r="HK1419" s="172"/>
      <c r="HL1419" s="172"/>
      <c r="HM1419" s="172"/>
      <c r="HN1419" s="172"/>
      <c r="HO1419" s="172"/>
      <c r="HP1419" s="172"/>
      <c r="HQ1419" s="172"/>
      <c r="HR1419" s="172"/>
      <c r="HS1419" s="172"/>
      <c r="HT1419" s="172"/>
      <c r="HU1419" s="172"/>
      <c r="HV1419" s="172"/>
      <c r="HW1419" s="172"/>
      <c r="HX1419" s="172"/>
      <c r="HY1419" s="172"/>
      <c r="HZ1419" s="172"/>
      <c r="IA1419" s="172"/>
      <c r="IB1419" s="172"/>
      <c r="IC1419" s="172"/>
      <c r="ID1419" s="172"/>
      <c r="IE1419" s="172"/>
      <c r="IF1419" s="172"/>
      <c r="IG1419" s="172"/>
      <c r="IH1419" s="172"/>
      <c r="II1419" s="172"/>
      <c r="IJ1419" s="172"/>
      <c r="IK1419" s="172"/>
      <c r="IL1419" s="172"/>
      <c r="IM1419" s="172"/>
      <c r="IN1419" s="172"/>
      <c r="IO1419" s="172"/>
      <c r="IP1419" s="172"/>
      <c r="IQ1419" s="172"/>
      <c r="IR1419" s="172"/>
      <c r="IS1419" s="172"/>
      <c r="IT1419" s="172"/>
      <c r="IU1419" s="172"/>
    </row>
    <row r="1420" spans="1:255" s="172" customFormat="1" ht="22.5">
      <c r="A1420" s="205"/>
      <c r="B1420" s="51">
        <v>100608</v>
      </c>
      <c r="C1420" s="106" t="s">
        <v>4984</v>
      </c>
      <c r="D1420" s="106" t="s">
        <v>4984</v>
      </c>
      <c r="E1420" s="106" t="s">
        <v>4984</v>
      </c>
      <c r="F1420" s="106" t="s">
        <v>4984</v>
      </c>
      <c r="G1420" s="106"/>
      <c r="H1420" s="106"/>
      <c r="I1420" s="106"/>
      <c r="J1420" s="106"/>
      <c r="K1420" s="106">
        <v>1</v>
      </c>
      <c r="L1420" s="13">
        <v>110</v>
      </c>
      <c r="M1420" s="106" t="s">
        <v>4986</v>
      </c>
      <c r="N1420" s="106" t="s">
        <v>4987</v>
      </c>
      <c r="O1420" s="13">
        <v>110</v>
      </c>
      <c r="P1420" s="106">
        <v>-1</v>
      </c>
      <c r="Q1420" s="98">
        <v>-1</v>
      </c>
      <c r="R1420" s="46">
        <v>1</v>
      </c>
      <c r="S1420" s="98">
        <v>-1</v>
      </c>
      <c r="T1420" s="98">
        <v>-1</v>
      </c>
      <c r="U1420" s="98">
        <v>-1</v>
      </c>
      <c r="V1420" s="98">
        <v>-1</v>
      </c>
      <c r="W1420" s="98">
        <v>-1</v>
      </c>
      <c r="X1420" s="98">
        <v>-1</v>
      </c>
      <c r="Y1420" s="98">
        <v>-1</v>
      </c>
      <c r="Z1420" s="98">
        <v>0</v>
      </c>
      <c r="AA1420" s="46">
        <v>-1</v>
      </c>
      <c r="AB1420" s="46">
        <v>0</v>
      </c>
      <c r="AC1420" s="46">
        <v>0</v>
      </c>
      <c r="AD1420" s="98"/>
      <c r="AE1420" s="97">
        <v>0</v>
      </c>
      <c r="AF1420" s="98"/>
      <c r="AG1420" s="98"/>
      <c r="AH1420" s="98"/>
      <c r="AI1420" s="98"/>
      <c r="AJ1420" s="51" t="s">
        <v>4991</v>
      </c>
      <c r="AK1420" s="110" t="s">
        <v>630</v>
      </c>
      <c r="AL1420" s="46" t="s">
        <v>4995</v>
      </c>
      <c r="AM1420" s="51" t="s">
        <v>4991</v>
      </c>
      <c r="AN1420" s="110" t="s">
        <v>630</v>
      </c>
      <c r="AO1420" s="51" t="s">
        <v>4998</v>
      </c>
      <c r="AP1420" s="98"/>
      <c r="AQ1420" s="98">
        <v>0</v>
      </c>
      <c r="AR1420" s="98">
        <v>-1</v>
      </c>
      <c r="AS1420" s="98"/>
      <c r="AT1420" s="98"/>
      <c r="AU1420" s="46">
        <v>-1</v>
      </c>
      <c r="AV1420" s="46">
        <v>0</v>
      </c>
      <c r="AW1420" s="46">
        <v>-1</v>
      </c>
      <c r="AX1420" s="46">
        <v>0</v>
      </c>
      <c r="AY1420" s="46">
        <v>-1</v>
      </c>
      <c r="AZ1420" s="46">
        <v>-1</v>
      </c>
      <c r="BA1420" s="51">
        <v>0</v>
      </c>
      <c r="BB1420" s="98"/>
      <c r="BC1420" s="98"/>
      <c r="BD1420" s="98"/>
      <c r="BE1420" s="98"/>
      <c r="BF1420" s="98"/>
      <c r="BG1420" s="51" t="s">
        <v>4999</v>
      </c>
      <c r="BH1420" s="110"/>
      <c r="BI1420" s="98"/>
      <c r="BJ1420" s="98"/>
      <c r="BK1420" s="98"/>
      <c r="BL1420" s="98"/>
      <c r="BM1420" s="98"/>
      <c r="BN1420" s="98"/>
      <c r="BO1420" s="98"/>
      <c r="BP1420" s="98"/>
      <c r="BQ1420" s="98"/>
      <c r="BR1420" s="51"/>
      <c r="BS1420" s="98"/>
      <c r="BT1420" s="98"/>
      <c r="BU1420" s="98"/>
      <c r="BV1420" s="98">
        <v>0</v>
      </c>
      <c r="BW1420" s="98">
        <v>50000</v>
      </c>
      <c r="BX1420" s="98"/>
      <c r="BY1420" s="98"/>
      <c r="BZ1420" s="98"/>
      <c r="CA1420" s="98"/>
      <c r="CB1420" s="98"/>
      <c r="CC1420" s="98"/>
      <c r="CD1420" s="98"/>
      <c r="CE1420" s="98"/>
      <c r="CF1420" s="98"/>
      <c r="CG1420" s="98"/>
      <c r="CH1420" s="98"/>
      <c r="CI1420" s="46" t="s">
        <v>5002</v>
      </c>
      <c r="CP1420" s="46">
        <v>1</v>
      </c>
    </row>
    <row r="1421" spans="1:255" s="172" customFormat="1" ht="45">
      <c r="A1421" s="205"/>
      <c r="B1421" s="51">
        <v>100609</v>
      </c>
      <c r="C1421" s="106" t="s">
        <v>4985</v>
      </c>
      <c r="D1421" s="106" t="s">
        <v>4985</v>
      </c>
      <c r="E1421" s="106" t="s">
        <v>4985</v>
      </c>
      <c r="F1421" s="106" t="s">
        <v>4985</v>
      </c>
      <c r="G1421" s="106"/>
      <c r="H1421" s="106"/>
      <c r="I1421" s="106"/>
      <c r="J1421" s="106"/>
      <c r="K1421" s="106">
        <v>1</v>
      </c>
      <c r="L1421" s="13">
        <v>110</v>
      </c>
      <c r="M1421" s="106" t="s">
        <v>4988</v>
      </c>
      <c r="N1421" s="106" t="s">
        <v>4989</v>
      </c>
      <c r="O1421" s="13">
        <v>110</v>
      </c>
      <c r="P1421" s="106">
        <v>-1</v>
      </c>
      <c r="Q1421" s="98">
        <v>-1</v>
      </c>
      <c r="R1421" s="46">
        <v>1</v>
      </c>
      <c r="S1421" s="98">
        <v>-1</v>
      </c>
      <c r="T1421" s="98">
        <v>-1</v>
      </c>
      <c r="U1421" s="98">
        <v>-1</v>
      </c>
      <c r="V1421" s="98">
        <v>-1</v>
      </c>
      <c r="W1421" s="98">
        <v>-1</v>
      </c>
      <c r="X1421" s="98">
        <v>-1</v>
      </c>
      <c r="Y1421" s="98">
        <v>-1</v>
      </c>
      <c r="Z1421" s="98">
        <v>0</v>
      </c>
      <c r="AA1421" s="46">
        <v>-1</v>
      </c>
      <c r="AB1421" s="46">
        <v>0</v>
      </c>
      <c r="AC1421" s="46">
        <v>0</v>
      </c>
      <c r="AD1421" s="98"/>
      <c r="AE1421" s="97">
        <v>0</v>
      </c>
      <c r="AF1421" s="98"/>
      <c r="AG1421" s="98"/>
      <c r="AH1421" s="98"/>
      <c r="AI1421" s="98"/>
      <c r="AJ1421" s="51" t="s">
        <v>4991</v>
      </c>
      <c r="AK1421" s="110" t="s">
        <v>630</v>
      </c>
      <c r="AL1421" s="46" t="s">
        <v>4996</v>
      </c>
      <c r="AM1421" s="51" t="s">
        <v>4992</v>
      </c>
      <c r="AN1421" s="110" t="s">
        <v>4993</v>
      </c>
      <c r="AO1421" s="51" t="s">
        <v>1060</v>
      </c>
      <c r="AP1421" s="106" t="s">
        <v>4984</v>
      </c>
      <c r="AQ1421" s="98">
        <v>0</v>
      </c>
      <c r="AR1421" s="98">
        <v>-1</v>
      </c>
      <c r="AS1421" s="98"/>
      <c r="AT1421" s="98"/>
      <c r="AU1421" s="46">
        <v>-1</v>
      </c>
      <c r="AV1421" s="46">
        <v>0</v>
      </c>
      <c r="AW1421" s="46">
        <v>-1</v>
      </c>
      <c r="AX1421" s="46">
        <v>0</v>
      </c>
      <c r="AY1421" s="46">
        <v>-1</v>
      </c>
      <c r="AZ1421" s="46">
        <v>-1</v>
      </c>
      <c r="BA1421" s="51">
        <v>0</v>
      </c>
      <c r="BB1421" s="98"/>
      <c r="BC1421" s="98"/>
      <c r="BD1421" s="98"/>
      <c r="BE1421" s="98"/>
      <c r="BF1421" s="98"/>
      <c r="BG1421" s="51" t="s">
        <v>5000</v>
      </c>
      <c r="BH1421" s="110"/>
      <c r="BI1421" s="98"/>
      <c r="BJ1421" s="98"/>
      <c r="BK1421" s="98"/>
      <c r="BL1421" s="98"/>
      <c r="BM1421" s="98"/>
      <c r="BN1421" s="98"/>
      <c r="BO1421" s="98"/>
      <c r="BP1421" s="98"/>
      <c r="BQ1421" s="98"/>
      <c r="BR1421" s="51"/>
      <c r="BS1421" s="98"/>
      <c r="BT1421" s="98"/>
      <c r="BU1421" s="98"/>
      <c r="BV1421" s="98">
        <v>0</v>
      </c>
      <c r="BW1421" s="98">
        <v>50000</v>
      </c>
      <c r="BX1421" s="98"/>
      <c r="BY1421" s="98"/>
      <c r="BZ1421" s="98"/>
      <c r="CA1421" s="98"/>
      <c r="CB1421" s="98"/>
      <c r="CC1421" s="98"/>
      <c r="CD1421" s="98"/>
      <c r="CE1421" s="98"/>
      <c r="CF1421" s="98"/>
      <c r="CG1421" s="98"/>
      <c r="CH1421" s="98"/>
      <c r="CI1421" s="46" t="s">
        <v>5003</v>
      </c>
      <c r="CP1421" s="46">
        <v>1</v>
      </c>
    </row>
    <row r="1422" spans="1:255" s="172" customFormat="1" ht="22.5">
      <c r="A1422" s="205"/>
      <c r="B1422" s="51">
        <v>100610</v>
      </c>
      <c r="C1422" s="106" t="s">
        <v>1061</v>
      </c>
      <c r="D1422" s="106" t="s">
        <v>1061</v>
      </c>
      <c r="E1422" s="106" t="s">
        <v>1061</v>
      </c>
      <c r="F1422" s="106" t="s">
        <v>1061</v>
      </c>
      <c r="G1422" s="106"/>
      <c r="H1422" s="106"/>
      <c r="I1422" s="106"/>
      <c r="J1422" s="106"/>
      <c r="K1422" s="106">
        <v>1</v>
      </c>
      <c r="L1422" s="13">
        <v>110</v>
      </c>
      <c r="M1422" s="106" t="s">
        <v>4989</v>
      </c>
      <c r="N1422" s="106" t="s">
        <v>4990</v>
      </c>
      <c r="O1422" s="13">
        <v>110</v>
      </c>
      <c r="P1422" s="106">
        <v>-1</v>
      </c>
      <c r="Q1422" s="98">
        <v>-1</v>
      </c>
      <c r="R1422" s="46">
        <v>-1</v>
      </c>
      <c r="S1422" s="98">
        <v>-1</v>
      </c>
      <c r="T1422" s="98">
        <v>-1</v>
      </c>
      <c r="U1422" s="98">
        <v>-1</v>
      </c>
      <c r="V1422" s="98">
        <v>-1</v>
      </c>
      <c r="W1422" s="98">
        <v>-1</v>
      </c>
      <c r="X1422" s="98">
        <v>-1</v>
      </c>
      <c r="Y1422" s="98">
        <v>-1</v>
      </c>
      <c r="Z1422" s="98">
        <v>0</v>
      </c>
      <c r="AA1422" s="46">
        <v>-1</v>
      </c>
      <c r="AB1422" s="46">
        <v>0</v>
      </c>
      <c r="AC1422" s="46">
        <v>0</v>
      </c>
      <c r="AD1422" s="98"/>
      <c r="AE1422" s="97">
        <v>0</v>
      </c>
      <c r="AF1422" s="98"/>
      <c r="AG1422" s="98"/>
      <c r="AH1422" s="98"/>
      <c r="AI1422" s="98"/>
      <c r="AJ1422" s="51" t="s">
        <v>4992</v>
      </c>
      <c r="AK1422" s="110" t="s">
        <v>4993</v>
      </c>
      <c r="AL1422" s="46" t="s">
        <v>4997</v>
      </c>
      <c r="AM1422" s="51" t="s">
        <v>4992</v>
      </c>
      <c r="AN1422" s="110" t="s">
        <v>4993</v>
      </c>
      <c r="AO1422" s="51" t="s">
        <v>4994</v>
      </c>
      <c r="AP1422" s="106" t="s">
        <v>4985</v>
      </c>
      <c r="AQ1422" s="98">
        <v>0</v>
      </c>
      <c r="AR1422" s="98">
        <v>-1</v>
      </c>
      <c r="AS1422" s="98"/>
      <c r="AT1422" s="98"/>
      <c r="AU1422" s="46">
        <v>-1</v>
      </c>
      <c r="AV1422" s="46">
        <v>0</v>
      </c>
      <c r="AW1422" s="46">
        <v>-1</v>
      </c>
      <c r="AX1422" s="46">
        <v>0</v>
      </c>
      <c r="AY1422" s="46">
        <v>-1</v>
      </c>
      <c r="AZ1422" s="46">
        <v>-1</v>
      </c>
      <c r="BA1422" s="51">
        <v>0</v>
      </c>
      <c r="BB1422" s="98"/>
      <c r="BC1422" s="98"/>
      <c r="BD1422" s="98"/>
      <c r="BE1422" s="98"/>
      <c r="BF1422" s="98"/>
      <c r="BG1422" s="51"/>
      <c r="BH1422" s="110"/>
      <c r="BI1422" s="98"/>
      <c r="BJ1422" s="98"/>
      <c r="BK1422" s="98"/>
      <c r="BL1422" s="98"/>
      <c r="BM1422" s="98"/>
      <c r="BN1422" s="98"/>
      <c r="BO1422" s="98"/>
      <c r="BP1422" s="98"/>
      <c r="BQ1422" s="98"/>
      <c r="BR1422" s="51" t="s">
        <v>5001</v>
      </c>
      <c r="BS1422" s="98"/>
      <c r="BT1422" s="98"/>
      <c r="BU1422" s="98"/>
      <c r="BV1422" s="98">
        <v>0</v>
      </c>
      <c r="BW1422" s="98">
        <v>50000</v>
      </c>
      <c r="BX1422" s="98"/>
      <c r="BY1422" s="98"/>
      <c r="BZ1422" s="98"/>
      <c r="CA1422" s="98"/>
      <c r="CB1422" s="98"/>
      <c r="CC1422" s="98"/>
      <c r="CD1422" s="98"/>
      <c r="CE1422" s="98"/>
      <c r="CF1422" s="98"/>
      <c r="CG1422" s="98"/>
      <c r="CH1422" s="98"/>
      <c r="CI1422" s="46" t="s">
        <v>5004</v>
      </c>
      <c r="CP1422" s="46">
        <v>1</v>
      </c>
    </row>
    <row r="1423" spans="1:255" s="163" customFormat="1" ht="13.5">
      <c r="A1423" s="171"/>
      <c r="B1423" s="48">
        <v>100660</v>
      </c>
      <c r="C1423" s="103" t="s">
        <v>5071</v>
      </c>
      <c r="D1423" s="103" t="s">
        <v>5071</v>
      </c>
      <c r="E1423" s="103" t="s">
        <v>1062</v>
      </c>
      <c r="F1423" s="103" t="s">
        <v>1062</v>
      </c>
      <c r="G1423" s="103" t="s">
        <v>1062</v>
      </c>
      <c r="H1423" s="103" t="s">
        <v>1062</v>
      </c>
      <c r="I1423" s="103" t="s">
        <v>1062</v>
      </c>
      <c r="J1423" s="103" t="s">
        <v>1062</v>
      </c>
      <c r="K1423" s="103">
        <v>3</v>
      </c>
      <c r="L1423" s="107">
        <v>20</v>
      </c>
      <c r="M1423" s="103" t="s">
        <v>5072</v>
      </c>
      <c r="N1423" s="103"/>
      <c r="O1423" s="107">
        <v>20</v>
      </c>
      <c r="P1423" s="103">
        <v>-1</v>
      </c>
      <c r="Q1423" s="85">
        <v>-1</v>
      </c>
      <c r="R1423" s="45">
        <v>-1</v>
      </c>
      <c r="S1423" s="85">
        <v>-1</v>
      </c>
      <c r="T1423" s="85">
        <v>-1</v>
      </c>
      <c r="U1423" s="85">
        <v>-1</v>
      </c>
      <c r="V1423" s="85">
        <v>-1</v>
      </c>
      <c r="W1423" s="85">
        <v>-1</v>
      </c>
      <c r="X1423" s="85">
        <v>-1</v>
      </c>
      <c r="Y1423" s="85">
        <v>-1</v>
      </c>
      <c r="Z1423" s="85">
        <v>1</v>
      </c>
      <c r="AA1423" s="45">
        <v>-1</v>
      </c>
      <c r="AB1423" s="45">
        <v>0</v>
      </c>
      <c r="AC1423" s="45">
        <v>1</v>
      </c>
      <c r="AD1423" s="85"/>
      <c r="AE1423" s="88">
        <v>0</v>
      </c>
      <c r="AF1423" s="85"/>
      <c r="AG1423" s="85"/>
      <c r="AH1423" s="85"/>
      <c r="AI1423" s="85"/>
      <c r="AJ1423" s="48"/>
      <c r="AK1423" s="86"/>
      <c r="AL1423" s="48"/>
      <c r="AM1423" s="85"/>
      <c r="AN1423" s="86"/>
      <c r="AO1423" s="45"/>
      <c r="AP1423" s="85"/>
      <c r="AQ1423" s="85">
        <v>0</v>
      </c>
      <c r="AR1423" s="85">
        <v>-1</v>
      </c>
      <c r="AS1423" s="85"/>
      <c r="AT1423" s="85"/>
      <c r="AU1423" s="45">
        <v>-1</v>
      </c>
      <c r="AV1423" s="45">
        <v>0</v>
      </c>
      <c r="AW1423" s="45">
        <v>-1</v>
      </c>
      <c r="AX1423" s="45">
        <v>0</v>
      </c>
      <c r="AY1423" s="45">
        <v>7</v>
      </c>
      <c r="AZ1423" s="45">
        <v>50</v>
      </c>
      <c r="BA1423" s="48">
        <v>0</v>
      </c>
      <c r="BB1423" s="85"/>
      <c r="BC1423" s="85"/>
      <c r="BD1423" s="45" t="s">
        <v>5073</v>
      </c>
      <c r="BE1423" s="85"/>
      <c r="BF1423" s="85"/>
      <c r="BG1423" s="48"/>
      <c r="BH1423" s="85"/>
      <c r="BI1423" s="86"/>
      <c r="BJ1423" s="85"/>
      <c r="BK1423" s="85"/>
      <c r="BL1423" s="85"/>
      <c r="BM1423" s="85"/>
      <c r="BN1423" s="85"/>
      <c r="BO1423" s="85"/>
      <c r="BP1423" s="85"/>
      <c r="BQ1423" s="85"/>
      <c r="BR1423" s="48"/>
      <c r="BS1423" s="85"/>
      <c r="BT1423" s="85"/>
      <c r="BU1423" s="85"/>
      <c r="BV1423" s="85">
        <v>0</v>
      </c>
      <c r="BW1423" s="85">
        <v>20000</v>
      </c>
      <c r="BX1423" s="85"/>
      <c r="BY1423" s="85"/>
      <c r="BZ1423" s="85"/>
      <c r="CA1423" s="85"/>
      <c r="CB1423" s="85"/>
      <c r="CC1423" s="85"/>
      <c r="CD1423" s="85"/>
      <c r="CE1423" s="85"/>
      <c r="CF1423" s="85"/>
      <c r="CG1423" s="85"/>
      <c r="CH1423" s="85"/>
      <c r="CI1423" s="45"/>
      <c r="CP1423" s="45">
        <v>1</v>
      </c>
    </row>
    <row r="1424" spans="1:255" s="163" customFormat="1" ht="13.5">
      <c r="A1424" s="171"/>
      <c r="B1424" s="48">
        <v>100661</v>
      </c>
      <c r="C1424" s="103" t="s">
        <v>5074</v>
      </c>
      <c r="D1424" s="103" t="s">
        <v>5074</v>
      </c>
      <c r="E1424" s="103" t="s">
        <v>1062</v>
      </c>
      <c r="F1424" s="103" t="s">
        <v>1062</v>
      </c>
      <c r="G1424" s="103" t="s">
        <v>1062</v>
      </c>
      <c r="H1424" s="103" t="s">
        <v>1062</v>
      </c>
      <c r="I1424" s="103" t="s">
        <v>1062</v>
      </c>
      <c r="J1424" s="103" t="s">
        <v>1062</v>
      </c>
      <c r="K1424" s="103">
        <v>3</v>
      </c>
      <c r="L1424" s="107">
        <v>20</v>
      </c>
      <c r="M1424" s="103" t="s">
        <v>5072</v>
      </c>
      <c r="N1424" s="103"/>
      <c r="O1424" s="107">
        <v>20</v>
      </c>
      <c r="P1424" s="103">
        <v>-1</v>
      </c>
      <c r="Q1424" s="85">
        <v>-1</v>
      </c>
      <c r="R1424" s="45">
        <v>-1</v>
      </c>
      <c r="S1424" s="85">
        <v>-1</v>
      </c>
      <c r="T1424" s="85">
        <v>-1</v>
      </c>
      <c r="U1424" s="85">
        <v>-1</v>
      </c>
      <c r="V1424" s="85">
        <v>-1</v>
      </c>
      <c r="W1424" s="85">
        <v>-1</v>
      </c>
      <c r="X1424" s="85">
        <v>-1</v>
      </c>
      <c r="Y1424" s="85">
        <v>-1</v>
      </c>
      <c r="Z1424" s="85">
        <v>1</v>
      </c>
      <c r="AA1424" s="45">
        <v>-1</v>
      </c>
      <c r="AB1424" s="45">
        <v>0</v>
      </c>
      <c r="AC1424" s="45">
        <v>1</v>
      </c>
      <c r="AD1424" s="85"/>
      <c r="AE1424" s="88">
        <v>0</v>
      </c>
      <c r="AF1424" s="85"/>
      <c r="AG1424" s="85"/>
      <c r="AH1424" s="85"/>
      <c r="AI1424" s="85"/>
      <c r="AJ1424" s="48"/>
      <c r="AK1424" s="86"/>
      <c r="AL1424" s="48"/>
      <c r="AM1424" s="48"/>
      <c r="AN1424" s="86"/>
      <c r="AO1424" s="45"/>
      <c r="AP1424" s="85"/>
      <c r="AQ1424" s="85">
        <v>0</v>
      </c>
      <c r="AR1424" s="85">
        <v>-1</v>
      </c>
      <c r="AS1424" s="85"/>
      <c r="AT1424" s="85"/>
      <c r="AU1424" s="45">
        <v>-1</v>
      </c>
      <c r="AV1424" s="45">
        <v>0</v>
      </c>
      <c r="AW1424" s="45">
        <v>-1</v>
      </c>
      <c r="AX1424" s="45">
        <v>0</v>
      </c>
      <c r="AY1424" s="45">
        <v>7</v>
      </c>
      <c r="AZ1424" s="45">
        <v>50</v>
      </c>
      <c r="BA1424" s="48">
        <v>0</v>
      </c>
      <c r="BB1424" s="85"/>
      <c r="BC1424" s="85"/>
      <c r="BD1424" s="45" t="s">
        <v>5073</v>
      </c>
      <c r="BE1424" s="48"/>
      <c r="BF1424" s="86"/>
      <c r="BG1424" s="48"/>
      <c r="BH1424" s="85"/>
      <c r="BI1424" s="86"/>
      <c r="BJ1424" s="85"/>
      <c r="BK1424" s="85"/>
      <c r="BL1424" s="85"/>
      <c r="BM1424" s="85"/>
      <c r="BN1424" s="85"/>
      <c r="BO1424" s="85"/>
      <c r="BP1424" s="85"/>
      <c r="BQ1424" s="85"/>
      <c r="BR1424" s="48"/>
      <c r="BS1424" s="85"/>
      <c r="BT1424" s="85"/>
      <c r="BU1424" s="85"/>
      <c r="BV1424" s="85">
        <v>0</v>
      </c>
      <c r="BW1424" s="85">
        <v>40000</v>
      </c>
      <c r="BX1424" s="85"/>
      <c r="BY1424" s="85"/>
      <c r="BZ1424" s="85"/>
      <c r="CA1424" s="85"/>
      <c r="CB1424" s="85"/>
      <c r="CC1424" s="85"/>
      <c r="CD1424" s="85"/>
      <c r="CE1424" s="85"/>
      <c r="CF1424" s="85"/>
      <c r="CG1424" s="85"/>
      <c r="CH1424" s="85"/>
      <c r="CI1424" s="45"/>
      <c r="CP1424" s="45">
        <v>1</v>
      </c>
    </row>
    <row r="1425" spans="1:94" s="163" customFormat="1" ht="13.5">
      <c r="A1425" s="171"/>
      <c r="B1425" s="48">
        <v>100662</v>
      </c>
      <c r="C1425" s="103" t="s">
        <v>5075</v>
      </c>
      <c r="D1425" s="103" t="s">
        <v>5075</v>
      </c>
      <c r="E1425" s="103" t="s">
        <v>1062</v>
      </c>
      <c r="F1425" s="103" t="s">
        <v>1062</v>
      </c>
      <c r="G1425" s="103" t="s">
        <v>1062</v>
      </c>
      <c r="H1425" s="103" t="s">
        <v>1062</v>
      </c>
      <c r="I1425" s="103" t="s">
        <v>1062</v>
      </c>
      <c r="J1425" s="103" t="s">
        <v>1062</v>
      </c>
      <c r="K1425" s="103">
        <v>3</v>
      </c>
      <c r="L1425" s="107">
        <v>20</v>
      </c>
      <c r="M1425" s="103" t="s">
        <v>5072</v>
      </c>
      <c r="N1425" s="103"/>
      <c r="O1425" s="107">
        <v>20</v>
      </c>
      <c r="P1425" s="103">
        <v>-1</v>
      </c>
      <c r="Q1425" s="85">
        <v>-1</v>
      </c>
      <c r="R1425" s="45">
        <v>-1</v>
      </c>
      <c r="S1425" s="85">
        <v>-1</v>
      </c>
      <c r="T1425" s="85">
        <v>-1</v>
      </c>
      <c r="U1425" s="85">
        <v>-1</v>
      </c>
      <c r="V1425" s="85">
        <v>-1</v>
      </c>
      <c r="W1425" s="85">
        <v>-1</v>
      </c>
      <c r="X1425" s="85">
        <v>-1</v>
      </c>
      <c r="Y1425" s="85">
        <v>-1</v>
      </c>
      <c r="Z1425" s="85">
        <v>1</v>
      </c>
      <c r="AA1425" s="45">
        <v>-1</v>
      </c>
      <c r="AB1425" s="45">
        <v>0</v>
      </c>
      <c r="AC1425" s="45">
        <v>1</v>
      </c>
      <c r="AD1425" s="85"/>
      <c r="AE1425" s="88">
        <v>0</v>
      </c>
      <c r="AF1425" s="85"/>
      <c r="AG1425" s="85"/>
      <c r="AH1425" s="85"/>
      <c r="AI1425" s="85"/>
      <c r="AJ1425" s="48"/>
      <c r="AK1425" s="86"/>
      <c r="AL1425" s="48"/>
      <c r="AM1425" s="48"/>
      <c r="AN1425" s="86"/>
      <c r="AO1425" s="45"/>
      <c r="AP1425" s="85"/>
      <c r="AQ1425" s="85">
        <v>0</v>
      </c>
      <c r="AR1425" s="85">
        <v>-1</v>
      </c>
      <c r="AS1425" s="85"/>
      <c r="AT1425" s="85"/>
      <c r="AU1425" s="45">
        <v>-1</v>
      </c>
      <c r="AV1425" s="45">
        <v>0</v>
      </c>
      <c r="AW1425" s="45">
        <v>-1</v>
      </c>
      <c r="AX1425" s="45">
        <v>0</v>
      </c>
      <c r="AY1425" s="45">
        <v>7</v>
      </c>
      <c r="AZ1425" s="45">
        <v>50</v>
      </c>
      <c r="BA1425" s="48">
        <v>0</v>
      </c>
      <c r="BB1425" s="85"/>
      <c r="BC1425" s="85"/>
      <c r="BD1425" s="45" t="s">
        <v>5073</v>
      </c>
      <c r="BE1425" s="48"/>
      <c r="BF1425" s="86"/>
      <c r="BG1425" s="48"/>
      <c r="BH1425" s="85"/>
      <c r="BI1425" s="86"/>
      <c r="BJ1425" s="85"/>
      <c r="BK1425" s="85"/>
      <c r="BL1425" s="85"/>
      <c r="BM1425" s="85"/>
      <c r="BN1425" s="85"/>
      <c r="BO1425" s="85"/>
      <c r="BP1425" s="85"/>
      <c r="BQ1425" s="85"/>
      <c r="BR1425" s="48"/>
      <c r="BS1425" s="85"/>
      <c r="BT1425" s="85"/>
      <c r="BU1425" s="85"/>
      <c r="BV1425" s="85">
        <v>0</v>
      </c>
      <c r="BW1425" s="85">
        <v>60000</v>
      </c>
      <c r="BX1425" s="85"/>
      <c r="BY1425" s="85"/>
      <c r="BZ1425" s="85"/>
      <c r="CA1425" s="85"/>
      <c r="CB1425" s="85"/>
      <c r="CC1425" s="85"/>
      <c r="CD1425" s="85"/>
      <c r="CE1425" s="85"/>
      <c r="CF1425" s="85"/>
      <c r="CG1425" s="85"/>
      <c r="CH1425" s="85"/>
      <c r="CI1425" s="45"/>
      <c r="CP1425" s="45">
        <v>1</v>
      </c>
    </row>
    <row r="1426" spans="1:94" s="163" customFormat="1" ht="13.5">
      <c r="A1426" s="171"/>
      <c r="B1426" s="48">
        <v>100663</v>
      </c>
      <c r="C1426" s="103" t="s">
        <v>5076</v>
      </c>
      <c r="D1426" s="103" t="s">
        <v>5076</v>
      </c>
      <c r="E1426" s="103" t="s">
        <v>1062</v>
      </c>
      <c r="F1426" s="103" t="s">
        <v>1062</v>
      </c>
      <c r="G1426" s="103" t="s">
        <v>1062</v>
      </c>
      <c r="H1426" s="103" t="s">
        <v>1062</v>
      </c>
      <c r="I1426" s="103" t="s">
        <v>1062</v>
      </c>
      <c r="J1426" s="103" t="s">
        <v>1062</v>
      </c>
      <c r="K1426" s="103">
        <v>3</v>
      </c>
      <c r="L1426" s="107">
        <v>20</v>
      </c>
      <c r="M1426" s="103" t="s">
        <v>5072</v>
      </c>
      <c r="N1426" s="103"/>
      <c r="O1426" s="107">
        <v>20</v>
      </c>
      <c r="P1426" s="103">
        <v>-1</v>
      </c>
      <c r="Q1426" s="85">
        <v>-1</v>
      </c>
      <c r="R1426" s="45">
        <v>-1</v>
      </c>
      <c r="S1426" s="85">
        <v>-1</v>
      </c>
      <c r="T1426" s="85">
        <v>-1</v>
      </c>
      <c r="U1426" s="85">
        <v>-1</v>
      </c>
      <c r="V1426" s="85">
        <v>-1</v>
      </c>
      <c r="W1426" s="85">
        <v>-1</v>
      </c>
      <c r="X1426" s="85">
        <v>-1</v>
      </c>
      <c r="Y1426" s="85">
        <v>-1</v>
      </c>
      <c r="Z1426" s="85">
        <v>1</v>
      </c>
      <c r="AA1426" s="45">
        <v>-1</v>
      </c>
      <c r="AB1426" s="45">
        <v>0</v>
      </c>
      <c r="AC1426" s="45">
        <v>1</v>
      </c>
      <c r="AD1426" s="85"/>
      <c r="AE1426" s="88">
        <v>0</v>
      </c>
      <c r="AF1426" s="85"/>
      <c r="AG1426" s="85"/>
      <c r="AH1426" s="85"/>
      <c r="AI1426" s="85"/>
      <c r="AJ1426" s="48"/>
      <c r="AK1426" s="86"/>
      <c r="AL1426" s="48"/>
      <c r="AM1426" s="48"/>
      <c r="AN1426" s="86"/>
      <c r="AO1426" s="45"/>
      <c r="AP1426" s="85"/>
      <c r="AQ1426" s="85">
        <v>0</v>
      </c>
      <c r="AR1426" s="85">
        <v>-1</v>
      </c>
      <c r="AS1426" s="85"/>
      <c r="AT1426" s="85"/>
      <c r="AU1426" s="45">
        <v>-1</v>
      </c>
      <c r="AV1426" s="45">
        <v>0</v>
      </c>
      <c r="AW1426" s="45">
        <v>-1</v>
      </c>
      <c r="AX1426" s="45">
        <v>0</v>
      </c>
      <c r="AY1426" s="45">
        <v>7</v>
      </c>
      <c r="AZ1426" s="45">
        <v>50</v>
      </c>
      <c r="BA1426" s="48">
        <v>0</v>
      </c>
      <c r="BB1426" s="85"/>
      <c r="BC1426" s="85"/>
      <c r="BD1426" s="45" t="s">
        <v>5073</v>
      </c>
      <c r="BE1426" s="48"/>
      <c r="BF1426" s="86"/>
      <c r="BG1426" s="48"/>
      <c r="BH1426" s="85"/>
      <c r="BI1426" s="86"/>
      <c r="BJ1426" s="85"/>
      <c r="BK1426" s="85"/>
      <c r="BL1426" s="85"/>
      <c r="BM1426" s="85"/>
      <c r="BN1426" s="85"/>
      <c r="BO1426" s="85"/>
      <c r="BP1426" s="85"/>
      <c r="BQ1426" s="85"/>
      <c r="BR1426" s="48"/>
      <c r="BS1426" s="85"/>
      <c r="BT1426" s="85"/>
      <c r="BU1426" s="85"/>
      <c r="BV1426" s="85">
        <v>0</v>
      </c>
      <c r="BW1426" s="85">
        <v>80000</v>
      </c>
      <c r="BX1426" s="85"/>
      <c r="BY1426" s="85"/>
      <c r="BZ1426" s="85"/>
      <c r="CA1426" s="85"/>
      <c r="CB1426" s="85"/>
      <c r="CC1426" s="85"/>
      <c r="CD1426" s="85"/>
      <c r="CE1426" s="85"/>
      <c r="CF1426" s="85"/>
      <c r="CG1426" s="85"/>
      <c r="CH1426" s="85"/>
      <c r="CI1426" s="45"/>
      <c r="CP1426" s="45">
        <v>1</v>
      </c>
    </row>
    <row r="1427" spans="1:94" s="163" customFormat="1" ht="13.5">
      <c r="A1427" s="171"/>
      <c r="B1427" s="48">
        <v>100664</v>
      </c>
      <c r="C1427" s="103" t="s">
        <v>5077</v>
      </c>
      <c r="D1427" s="103" t="s">
        <v>5077</v>
      </c>
      <c r="E1427" s="103" t="s">
        <v>1062</v>
      </c>
      <c r="F1427" s="103" t="s">
        <v>1062</v>
      </c>
      <c r="G1427" s="103" t="s">
        <v>1062</v>
      </c>
      <c r="H1427" s="103" t="s">
        <v>1062</v>
      </c>
      <c r="I1427" s="103" t="s">
        <v>1062</v>
      </c>
      <c r="J1427" s="103" t="s">
        <v>1062</v>
      </c>
      <c r="K1427" s="103">
        <v>3</v>
      </c>
      <c r="L1427" s="107">
        <v>20</v>
      </c>
      <c r="M1427" s="103" t="s">
        <v>5072</v>
      </c>
      <c r="N1427" s="103"/>
      <c r="O1427" s="107">
        <v>20</v>
      </c>
      <c r="P1427" s="103">
        <v>-1</v>
      </c>
      <c r="Q1427" s="85">
        <v>-1</v>
      </c>
      <c r="R1427" s="45">
        <v>-1</v>
      </c>
      <c r="S1427" s="85">
        <v>-1</v>
      </c>
      <c r="T1427" s="85">
        <v>-1</v>
      </c>
      <c r="U1427" s="85">
        <v>-1</v>
      </c>
      <c r="V1427" s="85">
        <v>-1</v>
      </c>
      <c r="W1427" s="85">
        <v>-1</v>
      </c>
      <c r="X1427" s="85">
        <v>-1</v>
      </c>
      <c r="Y1427" s="85">
        <v>-1</v>
      </c>
      <c r="Z1427" s="85">
        <v>1</v>
      </c>
      <c r="AA1427" s="45">
        <v>-1</v>
      </c>
      <c r="AB1427" s="45">
        <v>0</v>
      </c>
      <c r="AC1427" s="45">
        <v>1</v>
      </c>
      <c r="AD1427" s="85"/>
      <c r="AE1427" s="88">
        <v>0</v>
      </c>
      <c r="AF1427" s="85"/>
      <c r="AG1427" s="85"/>
      <c r="AH1427" s="85"/>
      <c r="AI1427" s="85"/>
      <c r="AJ1427" s="48"/>
      <c r="AK1427" s="86"/>
      <c r="AL1427" s="48"/>
      <c r="AM1427" s="48"/>
      <c r="AN1427" s="86"/>
      <c r="AO1427" s="45"/>
      <c r="AP1427" s="85"/>
      <c r="AQ1427" s="85">
        <v>0</v>
      </c>
      <c r="AR1427" s="85">
        <v>-1</v>
      </c>
      <c r="AS1427" s="85"/>
      <c r="AT1427" s="85"/>
      <c r="AU1427" s="45">
        <v>-1</v>
      </c>
      <c r="AV1427" s="45">
        <v>0</v>
      </c>
      <c r="AW1427" s="45">
        <v>-1</v>
      </c>
      <c r="AX1427" s="45">
        <v>0</v>
      </c>
      <c r="AY1427" s="45">
        <v>7</v>
      </c>
      <c r="AZ1427" s="45">
        <v>50</v>
      </c>
      <c r="BA1427" s="48">
        <v>0</v>
      </c>
      <c r="BB1427" s="85"/>
      <c r="BC1427" s="85"/>
      <c r="BD1427" s="45" t="s">
        <v>5073</v>
      </c>
      <c r="BE1427" s="48"/>
      <c r="BF1427" s="86"/>
      <c r="BG1427" s="48"/>
      <c r="BH1427" s="85"/>
      <c r="BI1427" s="86"/>
      <c r="BJ1427" s="85"/>
      <c r="BK1427" s="85"/>
      <c r="BL1427" s="85"/>
      <c r="BM1427" s="85"/>
      <c r="BN1427" s="85"/>
      <c r="BO1427" s="85"/>
      <c r="BP1427" s="85"/>
      <c r="BQ1427" s="85"/>
      <c r="BR1427" s="48"/>
      <c r="BS1427" s="85"/>
      <c r="BT1427" s="85"/>
      <c r="BU1427" s="85"/>
      <c r="BV1427" s="85">
        <v>0</v>
      </c>
      <c r="BW1427" s="85">
        <v>100000</v>
      </c>
      <c r="BX1427" s="85"/>
      <c r="BY1427" s="85"/>
      <c r="BZ1427" s="85"/>
      <c r="CA1427" s="85"/>
      <c r="CB1427" s="85"/>
      <c r="CC1427" s="85"/>
      <c r="CD1427" s="85"/>
      <c r="CE1427" s="85"/>
      <c r="CF1427" s="85"/>
      <c r="CG1427" s="85"/>
      <c r="CH1427" s="85"/>
      <c r="CI1427" s="45"/>
      <c r="CP1427" s="45">
        <v>1</v>
      </c>
    </row>
    <row r="1428" spans="1:94" s="163" customFormat="1" ht="13.5">
      <c r="A1428" s="171"/>
      <c r="B1428" s="48">
        <v>100665</v>
      </c>
      <c r="C1428" s="103" t="s">
        <v>5078</v>
      </c>
      <c r="D1428" s="103" t="s">
        <v>5078</v>
      </c>
      <c r="E1428" s="103" t="s">
        <v>1062</v>
      </c>
      <c r="F1428" s="103" t="s">
        <v>1062</v>
      </c>
      <c r="G1428" s="103" t="s">
        <v>1062</v>
      </c>
      <c r="H1428" s="103" t="s">
        <v>1062</v>
      </c>
      <c r="I1428" s="103" t="s">
        <v>1062</v>
      </c>
      <c r="J1428" s="103" t="s">
        <v>1062</v>
      </c>
      <c r="K1428" s="103">
        <v>3</v>
      </c>
      <c r="L1428" s="107">
        <v>20</v>
      </c>
      <c r="M1428" s="103" t="s">
        <v>5079</v>
      </c>
      <c r="N1428" s="103"/>
      <c r="O1428" s="107">
        <v>20</v>
      </c>
      <c r="P1428" s="103">
        <v>-1</v>
      </c>
      <c r="Q1428" s="85">
        <v>-1</v>
      </c>
      <c r="R1428" s="45">
        <v>-1</v>
      </c>
      <c r="S1428" s="85">
        <v>-1</v>
      </c>
      <c r="T1428" s="85">
        <v>-1</v>
      </c>
      <c r="U1428" s="85">
        <v>-1</v>
      </c>
      <c r="V1428" s="85">
        <v>-1</v>
      </c>
      <c r="W1428" s="85">
        <v>-1</v>
      </c>
      <c r="X1428" s="85">
        <v>-1</v>
      </c>
      <c r="Y1428" s="85">
        <v>-1</v>
      </c>
      <c r="Z1428" s="85">
        <v>1</v>
      </c>
      <c r="AA1428" s="45">
        <v>-1</v>
      </c>
      <c r="AB1428" s="45">
        <v>0</v>
      </c>
      <c r="AC1428" s="45">
        <v>1</v>
      </c>
      <c r="AD1428" s="85"/>
      <c r="AE1428" s="88">
        <v>0</v>
      </c>
      <c r="AF1428" s="85"/>
      <c r="AG1428" s="85"/>
      <c r="AH1428" s="85"/>
      <c r="AI1428" s="85"/>
      <c r="AJ1428" s="48"/>
      <c r="AK1428" s="86"/>
      <c r="AL1428" s="48"/>
      <c r="AM1428" s="48"/>
      <c r="AN1428" s="86"/>
      <c r="AO1428" s="45"/>
      <c r="AP1428" s="85"/>
      <c r="AQ1428" s="85">
        <v>0</v>
      </c>
      <c r="AR1428" s="85">
        <v>-1</v>
      </c>
      <c r="AS1428" s="85"/>
      <c r="AT1428" s="85"/>
      <c r="AU1428" s="45">
        <v>-1</v>
      </c>
      <c r="AV1428" s="45">
        <v>0</v>
      </c>
      <c r="AW1428" s="45">
        <v>-1</v>
      </c>
      <c r="AX1428" s="45">
        <v>0</v>
      </c>
      <c r="AY1428" s="45">
        <v>7</v>
      </c>
      <c r="AZ1428" s="45">
        <v>50</v>
      </c>
      <c r="BA1428" s="48">
        <v>0</v>
      </c>
      <c r="BB1428" s="85"/>
      <c r="BC1428" s="85"/>
      <c r="BD1428" s="45" t="s">
        <v>5080</v>
      </c>
      <c r="BE1428" s="48"/>
      <c r="BF1428" s="86"/>
      <c r="BG1428" s="48"/>
      <c r="BH1428" s="85"/>
      <c r="BI1428" s="86"/>
      <c r="BJ1428" s="85"/>
      <c r="BK1428" s="85"/>
      <c r="BL1428" s="85"/>
      <c r="BM1428" s="85"/>
      <c r="BN1428" s="85"/>
      <c r="BO1428" s="85"/>
      <c r="BP1428" s="85"/>
      <c r="BQ1428" s="85"/>
      <c r="BR1428" s="48"/>
      <c r="BS1428" s="85"/>
      <c r="BT1428" s="85"/>
      <c r="BU1428" s="85"/>
      <c r="BV1428" s="85">
        <v>0</v>
      </c>
      <c r="BW1428" s="85">
        <v>20000</v>
      </c>
      <c r="BX1428" s="85"/>
      <c r="BY1428" s="85"/>
      <c r="BZ1428" s="85"/>
      <c r="CA1428" s="85"/>
      <c r="CB1428" s="85"/>
      <c r="CC1428" s="85"/>
      <c r="CD1428" s="85"/>
      <c r="CE1428" s="85"/>
      <c r="CF1428" s="85"/>
      <c r="CG1428" s="85"/>
      <c r="CH1428" s="85"/>
      <c r="CI1428" s="45"/>
      <c r="CP1428" s="45">
        <v>1</v>
      </c>
    </row>
    <row r="1429" spans="1:94" s="163" customFormat="1" ht="13.5">
      <c r="A1429" s="171"/>
      <c r="B1429" s="48">
        <v>100666</v>
      </c>
      <c r="C1429" s="103" t="s">
        <v>5081</v>
      </c>
      <c r="D1429" s="103" t="s">
        <v>5081</v>
      </c>
      <c r="E1429" s="103" t="s">
        <v>1062</v>
      </c>
      <c r="F1429" s="103" t="s">
        <v>1062</v>
      </c>
      <c r="G1429" s="103" t="s">
        <v>1062</v>
      </c>
      <c r="H1429" s="103" t="s">
        <v>1062</v>
      </c>
      <c r="I1429" s="103" t="s">
        <v>1062</v>
      </c>
      <c r="J1429" s="103" t="s">
        <v>1062</v>
      </c>
      <c r="K1429" s="103">
        <v>3</v>
      </c>
      <c r="L1429" s="107">
        <v>20</v>
      </c>
      <c r="M1429" s="103" t="s">
        <v>5079</v>
      </c>
      <c r="N1429" s="103"/>
      <c r="O1429" s="107">
        <v>20</v>
      </c>
      <c r="P1429" s="103">
        <v>-1</v>
      </c>
      <c r="Q1429" s="85">
        <v>-1</v>
      </c>
      <c r="R1429" s="45">
        <v>-1</v>
      </c>
      <c r="S1429" s="85">
        <v>-1</v>
      </c>
      <c r="T1429" s="85">
        <v>-1</v>
      </c>
      <c r="U1429" s="85">
        <v>-1</v>
      </c>
      <c r="V1429" s="85">
        <v>-1</v>
      </c>
      <c r="W1429" s="85">
        <v>-1</v>
      </c>
      <c r="X1429" s="85">
        <v>-1</v>
      </c>
      <c r="Y1429" s="85">
        <v>-1</v>
      </c>
      <c r="Z1429" s="85">
        <v>1</v>
      </c>
      <c r="AA1429" s="45">
        <v>-1</v>
      </c>
      <c r="AB1429" s="45">
        <v>0</v>
      </c>
      <c r="AC1429" s="45">
        <v>1</v>
      </c>
      <c r="AD1429" s="85"/>
      <c r="AE1429" s="88">
        <v>0</v>
      </c>
      <c r="AF1429" s="85"/>
      <c r="AG1429" s="85"/>
      <c r="AH1429" s="85"/>
      <c r="AI1429" s="85"/>
      <c r="AJ1429" s="48"/>
      <c r="AK1429" s="86"/>
      <c r="AL1429" s="48"/>
      <c r="AM1429" s="48"/>
      <c r="AN1429" s="86"/>
      <c r="AO1429" s="45"/>
      <c r="AP1429" s="85"/>
      <c r="AQ1429" s="85">
        <v>0</v>
      </c>
      <c r="AR1429" s="85">
        <v>-1</v>
      </c>
      <c r="AS1429" s="85"/>
      <c r="AT1429" s="85"/>
      <c r="AU1429" s="45">
        <v>-1</v>
      </c>
      <c r="AV1429" s="45">
        <v>0</v>
      </c>
      <c r="AW1429" s="45">
        <v>-1</v>
      </c>
      <c r="AX1429" s="45">
        <v>0</v>
      </c>
      <c r="AY1429" s="45">
        <v>7</v>
      </c>
      <c r="AZ1429" s="45">
        <v>50</v>
      </c>
      <c r="BA1429" s="48">
        <v>0</v>
      </c>
      <c r="BB1429" s="85"/>
      <c r="BC1429" s="85"/>
      <c r="BD1429" s="45" t="s">
        <v>5080</v>
      </c>
      <c r="BE1429" s="48"/>
      <c r="BF1429" s="86"/>
      <c r="BG1429" s="48"/>
      <c r="BH1429" s="85"/>
      <c r="BI1429" s="86"/>
      <c r="BJ1429" s="85"/>
      <c r="BK1429" s="85"/>
      <c r="BL1429" s="85"/>
      <c r="BM1429" s="85"/>
      <c r="BN1429" s="85"/>
      <c r="BO1429" s="85"/>
      <c r="BP1429" s="85"/>
      <c r="BQ1429" s="85"/>
      <c r="BR1429" s="48"/>
      <c r="BS1429" s="85"/>
      <c r="BT1429" s="85"/>
      <c r="BU1429" s="85"/>
      <c r="BV1429" s="85">
        <v>0</v>
      </c>
      <c r="BW1429" s="85">
        <v>40000</v>
      </c>
      <c r="BX1429" s="85"/>
      <c r="BY1429" s="85"/>
      <c r="BZ1429" s="85"/>
      <c r="CA1429" s="85"/>
      <c r="CB1429" s="85"/>
      <c r="CC1429" s="85"/>
      <c r="CD1429" s="85"/>
      <c r="CE1429" s="85"/>
      <c r="CF1429" s="85"/>
      <c r="CG1429" s="85"/>
      <c r="CH1429" s="85"/>
      <c r="CI1429" s="45"/>
      <c r="CP1429" s="45">
        <v>1</v>
      </c>
    </row>
    <row r="1430" spans="1:94" s="163" customFormat="1" ht="13.5">
      <c r="A1430" s="171"/>
      <c r="B1430" s="48">
        <v>100667</v>
      </c>
      <c r="C1430" s="103" t="s">
        <v>5082</v>
      </c>
      <c r="D1430" s="103" t="s">
        <v>5082</v>
      </c>
      <c r="E1430" s="103" t="s">
        <v>1062</v>
      </c>
      <c r="F1430" s="103" t="s">
        <v>1062</v>
      </c>
      <c r="G1430" s="103" t="s">
        <v>1062</v>
      </c>
      <c r="H1430" s="103" t="s">
        <v>1062</v>
      </c>
      <c r="I1430" s="103" t="s">
        <v>1062</v>
      </c>
      <c r="J1430" s="103" t="s">
        <v>1062</v>
      </c>
      <c r="K1430" s="103">
        <v>3</v>
      </c>
      <c r="L1430" s="107">
        <v>20</v>
      </c>
      <c r="M1430" s="103" t="s">
        <v>5079</v>
      </c>
      <c r="N1430" s="103"/>
      <c r="O1430" s="107">
        <v>20</v>
      </c>
      <c r="P1430" s="103">
        <v>-1</v>
      </c>
      <c r="Q1430" s="85">
        <v>-1</v>
      </c>
      <c r="R1430" s="45">
        <v>-1</v>
      </c>
      <c r="S1430" s="85">
        <v>-1</v>
      </c>
      <c r="T1430" s="85">
        <v>-1</v>
      </c>
      <c r="U1430" s="85">
        <v>-1</v>
      </c>
      <c r="V1430" s="85">
        <v>-1</v>
      </c>
      <c r="W1430" s="85">
        <v>-1</v>
      </c>
      <c r="X1430" s="85">
        <v>-1</v>
      </c>
      <c r="Y1430" s="85">
        <v>-1</v>
      </c>
      <c r="Z1430" s="85">
        <v>1</v>
      </c>
      <c r="AA1430" s="45">
        <v>-1</v>
      </c>
      <c r="AB1430" s="45">
        <v>0</v>
      </c>
      <c r="AC1430" s="45">
        <v>1</v>
      </c>
      <c r="AD1430" s="85"/>
      <c r="AE1430" s="88">
        <v>0</v>
      </c>
      <c r="AF1430" s="85"/>
      <c r="AG1430" s="85"/>
      <c r="AH1430" s="85"/>
      <c r="AI1430" s="85"/>
      <c r="AJ1430" s="48"/>
      <c r="AK1430" s="86"/>
      <c r="AL1430" s="48"/>
      <c r="AM1430" s="48"/>
      <c r="AN1430" s="86"/>
      <c r="AO1430" s="45"/>
      <c r="AP1430" s="85"/>
      <c r="AQ1430" s="85">
        <v>0</v>
      </c>
      <c r="AR1430" s="85">
        <v>-1</v>
      </c>
      <c r="AS1430" s="85"/>
      <c r="AT1430" s="85"/>
      <c r="AU1430" s="45">
        <v>-1</v>
      </c>
      <c r="AV1430" s="45">
        <v>0</v>
      </c>
      <c r="AW1430" s="45">
        <v>-1</v>
      </c>
      <c r="AX1430" s="45">
        <v>0</v>
      </c>
      <c r="AY1430" s="45">
        <v>7</v>
      </c>
      <c r="AZ1430" s="45">
        <v>50</v>
      </c>
      <c r="BA1430" s="48">
        <v>0</v>
      </c>
      <c r="BB1430" s="85"/>
      <c r="BC1430" s="85"/>
      <c r="BD1430" s="45" t="s">
        <v>5080</v>
      </c>
      <c r="BE1430" s="86"/>
      <c r="BF1430" s="48"/>
      <c r="BG1430" s="48"/>
      <c r="BH1430" s="85"/>
      <c r="BI1430" s="86"/>
      <c r="BJ1430" s="85"/>
      <c r="BK1430" s="85"/>
      <c r="BL1430" s="85"/>
      <c r="BM1430" s="85"/>
      <c r="BN1430" s="85"/>
      <c r="BO1430" s="85"/>
      <c r="BP1430" s="85"/>
      <c r="BQ1430" s="85"/>
      <c r="BR1430" s="48"/>
      <c r="BS1430" s="85"/>
      <c r="BT1430" s="85"/>
      <c r="BU1430" s="85"/>
      <c r="BV1430" s="85">
        <v>0</v>
      </c>
      <c r="BW1430" s="85">
        <v>60000</v>
      </c>
      <c r="BX1430" s="85"/>
      <c r="BY1430" s="85"/>
      <c r="BZ1430" s="85"/>
      <c r="CA1430" s="85"/>
      <c r="CB1430" s="85"/>
      <c r="CC1430" s="85"/>
      <c r="CD1430" s="85"/>
      <c r="CE1430" s="85"/>
      <c r="CF1430" s="85"/>
      <c r="CG1430" s="85"/>
      <c r="CH1430" s="85"/>
      <c r="CI1430" s="45"/>
      <c r="CP1430" s="45">
        <v>1</v>
      </c>
    </row>
    <row r="1431" spans="1:94" s="163" customFormat="1" ht="13.5">
      <c r="A1431" s="171"/>
      <c r="B1431" s="48">
        <v>100668</v>
      </c>
      <c r="C1431" s="103" t="s">
        <v>5083</v>
      </c>
      <c r="D1431" s="103" t="s">
        <v>5083</v>
      </c>
      <c r="E1431" s="103" t="s">
        <v>1062</v>
      </c>
      <c r="F1431" s="103" t="s">
        <v>1062</v>
      </c>
      <c r="G1431" s="103" t="s">
        <v>1062</v>
      </c>
      <c r="H1431" s="103" t="s">
        <v>1062</v>
      </c>
      <c r="I1431" s="103" t="s">
        <v>1062</v>
      </c>
      <c r="J1431" s="103" t="s">
        <v>1062</v>
      </c>
      <c r="K1431" s="103">
        <v>3</v>
      </c>
      <c r="L1431" s="107">
        <v>20</v>
      </c>
      <c r="M1431" s="103" t="s">
        <v>5079</v>
      </c>
      <c r="N1431" s="103"/>
      <c r="O1431" s="107">
        <v>20</v>
      </c>
      <c r="P1431" s="103">
        <v>-1</v>
      </c>
      <c r="Q1431" s="85">
        <v>-1</v>
      </c>
      <c r="R1431" s="45">
        <v>-1</v>
      </c>
      <c r="S1431" s="85">
        <v>-1</v>
      </c>
      <c r="T1431" s="85">
        <v>-1</v>
      </c>
      <c r="U1431" s="85">
        <v>-1</v>
      </c>
      <c r="V1431" s="85">
        <v>-1</v>
      </c>
      <c r="W1431" s="85">
        <v>-1</v>
      </c>
      <c r="X1431" s="85">
        <v>-1</v>
      </c>
      <c r="Y1431" s="85">
        <v>-1</v>
      </c>
      <c r="Z1431" s="85">
        <v>1</v>
      </c>
      <c r="AA1431" s="45">
        <v>-1</v>
      </c>
      <c r="AB1431" s="45">
        <v>0</v>
      </c>
      <c r="AC1431" s="45">
        <v>1</v>
      </c>
      <c r="AD1431" s="85"/>
      <c r="AE1431" s="88">
        <v>0</v>
      </c>
      <c r="AF1431" s="85"/>
      <c r="AG1431" s="85"/>
      <c r="AH1431" s="85"/>
      <c r="AI1431" s="85"/>
      <c r="AJ1431" s="48"/>
      <c r="AK1431" s="86"/>
      <c r="AL1431" s="48"/>
      <c r="AM1431" s="48"/>
      <c r="AN1431" s="86"/>
      <c r="AO1431" s="45"/>
      <c r="AP1431" s="85"/>
      <c r="AQ1431" s="85">
        <v>0</v>
      </c>
      <c r="AR1431" s="85">
        <v>-1</v>
      </c>
      <c r="AS1431" s="85"/>
      <c r="AT1431" s="85"/>
      <c r="AU1431" s="45">
        <v>-1</v>
      </c>
      <c r="AV1431" s="45">
        <v>0</v>
      </c>
      <c r="AW1431" s="45">
        <v>-1</v>
      </c>
      <c r="AX1431" s="45">
        <v>0</v>
      </c>
      <c r="AY1431" s="45">
        <v>7</v>
      </c>
      <c r="AZ1431" s="45">
        <v>50</v>
      </c>
      <c r="BA1431" s="48">
        <v>0</v>
      </c>
      <c r="BB1431" s="85"/>
      <c r="BC1431" s="85"/>
      <c r="BD1431" s="45" t="s">
        <v>5080</v>
      </c>
      <c r="BE1431" s="86"/>
      <c r="BF1431" s="48"/>
      <c r="BG1431" s="48"/>
      <c r="BH1431" s="85"/>
      <c r="BI1431" s="86"/>
      <c r="BJ1431" s="85"/>
      <c r="BK1431" s="85"/>
      <c r="BL1431" s="85"/>
      <c r="BM1431" s="85"/>
      <c r="BN1431" s="85"/>
      <c r="BO1431" s="85"/>
      <c r="BP1431" s="85"/>
      <c r="BQ1431" s="85"/>
      <c r="BR1431" s="48"/>
      <c r="BS1431" s="85"/>
      <c r="BT1431" s="85"/>
      <c r="BU1431" s="85"/>
      <c r="BV1431" s="85">
        <v>0</v>
      </c>
      <c r="BW1431" s="85">
        <v>80000</v>
      </c>
      <c r="BX1431" s="85"/>
      <c r="BY1431" s="85"/>
      <c r="BZ1431" s="85"/>
      <c r="CA1431" s="85"/>
      <c r="CB1431" s="85"/>
      <c r="CC1431" s="85"/>
      <c r="CD1431" s="85"/>
      <c r="CE1431" s="85"/>
      <c r="CF1431" s="85"/>
      <c r="CG1431" s="85"/>
      <c r="CH1431" s="85"/>
      <c r="CI1431" s="45"/>
      <c r="CP1431" s="45">
        <v>1</v>
      </c>
    </row>
    <row r="1432" spans="1:94" s="163" customFormat="1" ht="13.5">
      <c r="A1432" s="171"/>
      <c r="B1432" s="48">
        <v>100669</v>
      </c>
      <c r="C1432" s="103" t="s">
        <v>5084</v>
      </c>
      <c r="D1432" s="103" t="s">
        <v>5084</v>
      </c>
      <c r="E1432" s="103" t="s">
        <v>1062</v>
      </c>
      <c r="F1432" s="103" t="s">
        <v>1062</v>
      </c>
      <c r="G1432" s="103" t="s">
        <v>1062</v>
      </c>
      <c r="H1432" s="103" t="s">
        <v>1062</v>
      </c>
      <c r="I1432" s="103" t="s">
        <v>1062</v>
      </c>
      <c r="J1432" s="103" t="s">
        <v>1062</v>
      </c>
      <c r="K1432" s="103">
        <v>3</v>
      </c>
      <c r="L1432" s="107">
        <v>20</v>
      </c>
      <c r="M1432" s="103" t="s">
        <v>5079</v>
      </c>
      <c r="N1432" s="103"/>
      <c r="O1432" s="107">
        <v>20</v>
      </c>
      <c r="P1432" s="103">
        <v>-1</v>
      </c>
      <c r="Q1432" s="85">
        <v>-1</v>
      </c>
      <c r="R1432" s="45">
        <v>-1</v>
      </c>
      <c r="S1432" s="85">
        <v>-1</v>
      </c>
      <c r="T1432" s="85">
        <v>-1</v>
      </c>
      <c r="U1432" s="85">
        <v>-1</v>
      </c>
      <c r="V1432" s="85">
        <v>-1</v>
      </c>
      <c r="W1432" s="85">
        <v>-1</v>
      </c>
      <c r="X1432" s="85">
        <v>-1</v>
      </c>
      <c r="Y1432" s="85">
        <v>-1</v>
      </c>
      <c r="Z1432" s="85">
        <v>1</v>
      </c>
      <c r="AA1432" s="45">
        <v>-1</v>
      </c>
      <c r="AB1432" s="45">
        <v>0</v>
      </c>
      <c r="AC1432" s="45">
        <v>1</v>
      </c>
      <c r="AD1432" s="85"/>
      <c r="AE1432" s="88">
        <v>0</v>
      </c>
      <c r="AF1432" s="85"/>
      <c r="AG1432" s="85"/>
      <c r="AH1432" s="85"/>
      <c r="AI1432" s="85"/>
      <c r="AJ1432" s="48"/>
      <c r="AK1432" s="86"/>
      <c r="AL1432" s="48"/>
      <c r="AM1432" s="48"/>
      <c r="AN1432" s="86"/>
      <c r="AO1432" s="45"/>
      <c r="AP1432" s="85"/>
      <c r="AQ1432" s="85">
        <v>0</v>
      </c>
      <c r="AR1432" s="85">
        <v>-1</v>
      </c>
      <c r="AS1432" s="85"/>
      <c r="AT1432" s="85"/>
      <c r="AU1432" s="45">
        <v>-1</v>
      </c>
      <c r="AV1432" s="45">
        <v>0</v>
      </c>
      <c r="AW1432" s="45">
        <v>-1</v>
      </c>
      <c r="AX1432" s="45">
        <v>0</v>
      </c>
      <c r="AY1432" s="45">
        <v>7</v>
      </c>
      <c r="AZ1432" s="45">
        <v>50</v>
      </c>
      <c r="BA1432" s="48">
        <v>0</v>
      </c>
      <c r="BB1432" s="85"/>
      <c r="BC1432" s="85"/>
      <c r="BD1432" s="45" t="s">
        <v>5080</v>
      </c>
      <c r="BE1432" s="86"/>
      <c r="BF1432" s="48"/>
      <c r="BG1432" s="48"/>
      <c r="BH1432" s="85"/>
      <c r="BI1432" s="86"/>
      <c r="BJ1432" s="85"/>
      <c r="BK1432" s="85"/>
      <c r="BL1432" s="85"/>
      <c r="BM1432" s="85"/>
      <c r="BN1432" s="85"/>
      <c r="BO1432" s="85"/>
      <c r="BP1432" s="85"/>
      <c r="BQ1432" s="85"/>
      <c r="BR1432" s="48"/>
      <c r="BS1432" s="85"/>
      <c r="BT1432" s="85"/>
      <c r="BU1432" s="85"/>
      <c r="BV1432" s="85">
        <v>0</v>
      </c>
      <c r="BW1432" s="85">
        <v>100000</v>
      </c>
      <c r="BX1432" s="85"/>
      <c r="BY1432" s="85"/>
      <c r="BZ1432" s="85"/>
      <c r="CA1432" s="85"/>
      <c r="CB1432" s="85"/>
      <c r="CC1432" s="85"/>
      <c r="CD1432" s="85"/>
      <c r="CE1432" s="85"/>
      <c r="CF1432" s="85"/>
      <c r="CG1432" s="85"/>
      <c r="CH1432" s="85"/>
      <c r="CI1432" s="45"/>
      <c r="CP1432" s="45">
        <v>1</v>
      </c>
    </row>
    <row r="1433" spans="1:94" s="163" customFormat="1" ht="13.5">
      <c r="A1433" s="171"/>
      <c r="B1433" s="48">
        <v>100670</v>
      </c>
      <c r="C1433" s="103" t="s">
        <v>5085</v>
      </c>
      <c r="D1433" s="103" t="s">
        <v>5085</v>
      </c>
      <c r="E1433" s="103" t="s">
        <v>1062</v>
      </c>
      <c r="F1433" s="103" t="s">
        <v>1062</v>
      </c>
      <c r="G1433" s="103" t="s">
        <v>1062</v>
      </c>
      <c r="H1433" s="103" t="s">
        <v>1062</v>
      </c>
      <c r="I1433" s="103" t="s">
        <v>1062</v>
      </c>
      <c r="J1433" s="103" t="s">
        <v>1062</v>
      </c>
      <c r="K1433" s="103">
        <v>3</v>
      </c>
      <c r="L1433" s="107">
        <v>20</v>
      </c>
      <c r="M1433" s="103" t="s">
        <v>5086</v>
      </c>
      <c r="N1433" s="103"/>
      <c r="O1433" s="107">
        <v>20</v>
      </c>
      <c r="P1433" s="103">
        <v>-1</v>
      </c>
      <c r="Q1433" s="85">
        <v>-1</v>
      </c>
      <c r="R1433" s="45">
        <v>-1</v>
      </c>
      <c r="S1433" s="85">
        <v>-1</v>
      </c>
      <c r="T1433" s="85">
        <v>-1</v>
      </c>
      <c r="U1433" s="85">
        <v>-1</v>
      </c>
      <c r="V1433" s="85">
        <v>-1</v>
      </c>
      <c r="W1433" s="85">
        <v>-1</v>
      </c>
      <c r="X1433" s="85">
        <v>-1</v>
      </c>
      <c r="Y1433" s="85">
        <v>-1</v>
      </c>
      <c r="Z1433" s="85">
        <v>1</v>
      </c>
      <c r="AA1433" s="45">
        <v>-1</v>
      </c>
      <c r="AB1433" s="45">
        <v>0</v>
      </c>
      <c r="AC1433" s="45">
        <v>1</v>
      </c>
      <c r="AD1433" s="85"/>
      <c r="AE1433" s="88">
        <v>0</v>
      </c>
      <c r="AF1433" s="85"/>
      <c r="AG1433" s="85"/>
      <c r="AH1433" s="85"/>
      <c r="AI1433" s="85"/>
      <c r="AJ1433" s="48"/>
      <c r="AK1433" s="86"/>
      <c r="AL1433" s="48"/>
      <c r="AM1433" s="48"/>
      <c r="AN1433" s="86"/>
      <c r="AO1433" s="45"/>
      <c r="AP1433" s="85"/>
      <c r="AQ1433" s="85">
        <v>0</v>
      </c>
      <c r="AR1433" s="85">
        <v>-1</v>
      </c>
      <c r="AS1433" s="85"/>
      <c r="AT1433" s="85"/>
      <c r="AU1433" s="45">
        <v>-1</v>
      </c>
      <c r="AV1433" s="45">
        <v>0</v>
      </c>
      <c r="AW1433" s="45">
        <v>-1</v>
      </c>
      <c r="AX1433" s="45">
        <v>0</v>
      </c>
      <c r="AY1433" s="45">
        <v>7</v>
      </c>
      <c r="AZ1433" s="45">
        <v>50</v>
      </c>
      <c r="BA1433" s="48">
        <v>0</v>
      </c>
      <c r="BB1433" s="85"/>
      <c r="BC1433" s="85"/>
      <c r="BD1433" s="45" t="s">
        <v>5087</v>
      </c>
      <c r="BE1433" s="86"/>
      <c r="BF1433" s="48"/>
      <c r="BG1433" s="48"/>
      <c r="BH1433" s="85"/>
      <c r="BI1433" s="86"/>
      <c r="BJ1433" s="85"/>
      <c r="BK1433" s="85"/>
      <c r="BL1433" s="85"/>
      <c r="BM1433" s="85"/>
      <c r="BN1433" s="85"/>
      <c r="BO1433" s="85"/>
      <c r="BP1433" s="85"/>
      <c r="BQ1433" s="85"/>
      <c r="BR1433" s="48"/>
      <c r="BS1433" s="85"/>
      <c r="BT1433" s="85"/>
      <c r="BU1433" s="85"/>
      <c r="BV1433" s="85">
        <v>0</v>
      </c>
      <c r="BW1433" s="85">
        <v>20000</v>
      </c>
      <c r="BX1433" s="85"/>
      <c r="BY1433" s="85"/>
      <c r="BZ1433" s="85"/>
      <c r="CA1433" s="85"/>
      <c r="CB1433" s="85"/>
      <c r="CC1433" s="85"/>
      <c r="CD1433" s="85"/>
      <c r="CE1433" s="85"/>
      <c r="CF1433" s="85"/>
      <c r="CG1433" s="85"/>
      <c r="CH1433" s="85"/>
      <c r="CI1433" s="45"/>
      <c r="CP1433" s="45">
        <v>1</v>
      </c>
    </row>
    <row r="1434" spans="1:94" s="163" customFormat="1" ht="13.5">
      <c r="A1434" s="171"/>
      <c r="B1434" s="48">
        <v>100671</v>
      </c>
      <c r="C1434" s="103" t="s">
        <v>5088</v>
      </c>
      <c r="D1434" s="103" t="s">
        <v>5088</v>
      </c>
      <c r="E1434" s="103" t="s">
        <v>1062</v>
      </c>
      <c r="F1434" s="103" t="s">
        <v>1062</v>
      </c>
      <c r="G1434" s="103" t="s">
        <v>1062</v>
      </c>
      <c r="H1434" s="103" t="s">
        <v>1062</v>
      </c>
      <c r="I1434" s="103" t="s">
        <v>1062</v>
      </c>
      <c r="J1434" s="103" t="s">
        <v>1062</v>
      </c>
      <c r="K1434" s="103">
        <v>3</v>
      </c>
      <c r="L1434" s="107">
        <v>20</v>
      </c>
      <c r="M1434" s="103" t="s">
        <v>5086</v>
      </c>
      <c r="N1434" s="103"/>
      <c r="O1434" s="107">
        <v>20</v>
      </c>
      <c r="P1434" s="103">
        <v>-1</v>
      </c>
      <c r="Q1434" s="85">
        <v>-1</v>
      </c>
      <c r="R1434" s="45">
        <v>-1</v>
      </c>
      <c r="S1434" s="85">
        <v>-1</v>
      </c>
      <c r="T1434" s="85">
        <v>-1</v>
      </c>
      <c r="U1434" s="85">
        <v>-1</v>
      </c>
      <c r="V1434" s="85">
        <v>-1</v>
      </c>
      <c r="W1434" s="85">
        <v>-1</v>
      </c>
      <c r="X1434" s="85">
        <v>-1</v>
      </c>
      <c r="Y1434" s="85">
        <v>-1</v>
      </c>
      <c r="Z1434" s="85">
        <v>1</v>
      </c>
      <c r="AA1434" s="45">
        <v>-1</v>
      </c>
      <c r="AB1434" s="45">
        <v>0</v>
      </c>
      <c r="AC1434" s="45">
        <v>1</v>
      </c>
      <c r="AD1434" s="85"/>
      <c r="AE1434" s="88">
        <v>0</v>
      </c>
      <c r="AF1434" s="85"/>
      <c r="AG1434" s="85"/>
      <c r="AH1434" s="85"/>
      <c r="AI1434" s="85"/>
      <c r="AJ1434" s="48"/>
      <c r="AK1434" s="86"/>
      <c r="AL1434" s="48"/>
      <c r="AM1434" s="48"/>
      <c r="AN1434" s="86"/>
      <c r="AO1434" s="45"/>
      <c r="AP1434" s="85"/>
      <c r="AQ1434" s="85">
        <v>0</v>
      </c>
      <c r="AR1434" s="85">
        <v>-1</v>
      </c>
      <c r="AS1434" s="85"/>
      <c r="AT1434" s="85"/>
      <c r="AU1434" s="45">
        <v>-1</v>
      </c>
      <c r="AV1434" s="45">
        <v>0</v>
      </c>
      <c r="AW1434" s="45">
        <v>-1</v>
      </c>
      <c r="AX1434" s="45">
        <v>0</v>
      </c>
      <c r="AY1434" s="45">
        <v>7</v>
      </c>
      <c r="AZ1434" s="45">
        <v>50</v>
      </c>
      <c r="BA1434" s="48">
        <v>0</v>
      </c>
      <c r="BB1434" s="85"/>
      <c r="BC1434" s="85"/>
      <c r="BD1434" s="45" t="s">
        <v>5087</v>
      </c>
      <c r="BE1434" s="86"/>
      <c r="BF1434" s="48"/>
      <c r="BG1434" s="48"/>
      <c r="BH1434" s="85"/>
      <c r="BI1434" s="86"/>
      <c r="BJ1434" s="85"/>
      <c r="BK1434" s="85"/>
      <c r="BL1434" s="85"/>
      <c r="BM1434" s="85"/>
      <c r="BN1434" s="85"/>
      <c r="BO1434" s="85"/>
      <c r="BP1434" s="85"/>
      <c r="BQ1434" s="85"/>
      <c r="BR1434" s="48"/>
      <c r="BS1434" s="85"/>
      <c r="BT1434" s="85"/>
      <c r="BU1434" s="85"/>
      <c r="BV1434" s="85">
        <v>0</v>
      </c>
      <c r="BW1434" s="85">
        <v>40000</v>
      </c>
      <c r="BX1434" s="85"/>
      <c r="BY1434" s="85"/>
      <c r="BZ1434" s="85"/>
      <c r="CA1434" s="85"/>
      <c r="CB1434" s="85"/>
      <c r="CC1434" s="85"/>
      <c r="CD1434" s="85"/>
      <c r="CE1434" s="85"/>
      <c r="CF1434" s="85"/>
      <c r="CG1434" s="85"/>
      <c r="CH1434" s="85"/>
      <c r="CI1434" s="45"/>
      <c r="CP1434" s="45">
        <v>1</v>
      </c>
    </row>
    <row r="1435" spans="1:94" s="163" customFormat="1" ht="13.5">
      <c r="A1435" s="171"/>
      <c r="B1435" s="48">
        <v>100672</v>
      </c>
      <c r="C1435" s="103" t="s">
        <v>5089</v>
      </c>
      <c r="D1435" s="103" t="s">
        <v>5089</v>
      </c>
      <c r="E1435" s="103" t="s">
        <v>1062</v>
      </c>
      <c r="F1435" s="103" t="s">
        <v>1062</v>
      </c>
      <c r="G1435" s="103" t="s">
        <v>1062</v>
      </c>
      <c r="H1435" s="103" t="s">
        <v>1062</v>
      </c>
      <c r="I1435" s="103" t="s">
        <v>1062</v>
      </c>
      <c r="J1435" s="103" t="s">
        <v>1062</v>
      </c>
      <c r="K1435" s="103">
        <v>3</v>
      </c>
      <c r="L1435" s="107">
        <v>20</v>
      </c>
      <c r="M1435" s="103" t="s">
        <v>5086</v>
      </c>
      <c r="N1435" s="103"/>
      <c r="O1435" s="107">
        <v>20</v>
      </c>
      <c r="P1435" s="103">
        <v>-1</v>
      </c>
      <c r="Q1435" s="85">
        <v>-1</v>
      </c>
      <c r="R1435" s="45">
        <v>-1</v>
      </c>
      <c r="S1435" s="85">
        <v>-1</v>
      </c>
      <c r="T1435" s="85">
        <v>-1</v>
      </c>
      <c r="U1435" s="85">
        <v>-1</v>
      </c>
      <c r="V1435" s="85">
        <v>-1</v>
      </c>
      <c r="W1435" s="85">
        <v>-1</v>
      </c>
      <c r="X1435" s="85">
        <v>-1</v>
      </c>
      <c r="Y1435" s="85">
        <v>-1</v>
      </c>
      <c r="Z1435" s="85">
        <v>1</v>
      </c>
      <c r="AA1435" s="45">
        <v>-1</v>
      </c>
      <c r="AB1435" s="45">
        <v>0</v>
      </c>
      <c r="AC1435" s="45">
        <v>1</v>
      </c>
      <c r="AD1435" s="85"/>
      <c r="AE1435" s="88">
        <v>0</v>
      </c>
      <c r="AF1435" s="85"/>
      <c r="AG1435" s="85"/>
      <c r="AH1435" s="85"/>
      <c r="AI1435" s="85"/>
      <c r="AJ1435" s="48"/>
      <c r="AK1435" s="86"/>
      <c r="AL1435" s="48"/>
      <c r="AM1435" s="48"/>
      <c r="AN1435" s="45"/>
      <c r="AO1435" s="45"/>
      <c r="AP1435" s="85"/>
      <c r="AQ1435" s="85">
        <v>0</v>
      </c>
      <c r="AR1435" s="85">
        <v>-1</v>
      </c>
      <c r="AS1435" s="85"/>
      <c r="AT1435" s="85"/>
      <c r="AU1435" s="45">
        <v>-1</v>
      </c>
      <c r="AV1435" s="45">
        <v>0</v>
      </c>
      <c r="AW1435" s="45">
        <v>-1</v>
      </c>
      <c r="AX1435" s="45">
        <v>0</v>
      </c>
      <c r="AY1435" s="45">
        <v>7</v>
      </c>
      <c r="AZ1435" s="45">
        <v>50</v>
      </c>
      <c r="BA1435" s="48">
        <v>0</v>
      </c>
      <c r="BB1435" s="85"/>
      <c r="BC1435" s="85"/>
      <c r="BD1435" s="45" t="s">
        <v>5087</v>
      </c>
      <c r="BE1435" s="45"/>
      <c r="BF1435" s="48"/>
      <c r="BG1435" s="48"/>
      <c r="BH1435" s="85"/>
      <c r="BI1435" s="86"/>
      <c r="BJ1435" s="85"/>
      <c r="BK1435" s="85"/>
      <c r="BL1435" s="85"/>
      <c r="BM1435" s="85"/>
      <c r="BN1435" s="85"/>
      <c r="BO1435" s="85"/>
      <c r="BP1435" s="85"/>
      <c r="BQ1435" s="85"/>
      <c r="BR1435" s="48"/>
      <c r="BS1435" s="85"/>
      <c r="BT1435" s="85"/>
      <c r="BU1435" s="85"/>
      <c r="BV1435" s="85">
        <v>0</v>
      </c>
      <c r="BW1435" s="85">
        <v>60000</v>
      </c>
      <c r="BX1435" s="85"/>
      <c r="BY1435" s="85"/>
      <c r="BZ1435" s="85"/>
      <c r="CA1435" s="85"/>
      <c r="CB1435" s="85"/>
      <c r="CC1435" s="85"/>
      <c r="CD1435" s="85"/>
      <c r="CE1435" s="85"/>
      <c r="CF1435" s="85"/>
      <c r="CG1435" s="85"/>
      <c r="CH1435" s="85"/>
      <c r="CI1435" s="45"/>
      <c r="CP1435" s="45">
        <v>1</v>
      </c>
    </row>
    <row r="1436" spans="1:94" s="163" customFormat="1" ht="13.5">
      <c r="A1436" s="171"/>
      <c r="B1436" s="48">
        <v>100673</v>
      </c>
      <c r="C1436" s="103" t="s">
        <v>5090</v>
      </c>
      <c r="D1436" s="103" t="s">
        <v>5090</v>
      </c>
      <c r="E1436" s="103" t="s">
        <v>1062</v>
      </c>
      <c r="F1436" s="103" t="s">
        <v>1062</v>
      </c>
      <c r="G1436" s="103" t="s">
        <v>1062</v>
      </c>
      <c r="H1436" s="103" t="s">
        <v>1062</v>
      </c>
      <c r="I1436" s="103" t="s">
        <v>1062</v>
      </c>
      <c r="J1436" s="103" t="s">
        <v>1062</v>
      </c>
      <c r="K1436" s="103">
        <v>3</v>
      </c>
      <c r="L1436" s="107">
        <v>20</v>
      </c>
      <c r="M1436" s="103" t="s">
        <v>5086</v>
      </c>
      <c r="N1436" s="103"/>
      <c r="O1436" s="107">
        <v>20</v>
      </c>
      <c r="P1436" s="103">
        <v>-1</v>
      </c>
      <c r="Q1436" s="85">
        <v>-1</v>
      </c>
      <c r="R1436" s="45">
        <v>-1</v>
      </c>
      <c r="S1436" s="85">
        <v>-1</v>
      </c>
      <c r="T1436" s="85">
        <v>-1</v>
      </c>
      <c r="U1436" s="85">
        <v>-1</v>
      </c>
      <c r="V1436" s="85">
        <v>-1</v>
      </c>
      <c r="W1436" s="85">
        <v>-1</v>
      </c>
      <c r="X1436" s="85">
        <v>-1</v>
      </c>
      <c r="Y1436" s="85">
        <v>-1</v>
      </c>
      <c r="Z1436" s="85">
        <v>1</v>
      </c>
      <c r="AA1436" s="45">
        <v>-1</v>
      </c>
      <c r="AB1436" s="45">
        <v>0</v>
      </c>
      <c r="AC1436" s="45">
        <v>1</v>
      </c>
      <c r="AD1436" s="85"/>
      <c r="AE1436" s="88">
        <v>0</v>
      </c>
      <c r="AF1436" s="85"/>
      <c r="AG1436" s="85"/>
      <c r="AH1436" s="85"/>
      <c r="AI1436" s="85"/>
      <c r="AJ1436" s="48"/>
      <c r="AK1436" s="86"/>
      <c r="AL1436" s="48"/>
      <c r="AM1436" s="85"/>
      <c r="AN1436" s="88"/>
      <c r="AO1436" s="45"/>
      <c r="AP1436" s="85"/>
      <c r="AQ1436" s="85">
        <v>0</v>
      </c>
      <c r="AR1436" s="85">
        <v>-1</v>
      </c>
      <c r="AS1436" s="85"/>
      <c r="AT1436" s="85"/>
      <c r="AU1436" s="45">
        <v>-1</v>
      </c>
      <c r="AV1436" s="45">
        <v>0</v>
      </c>
      <c r="AW1436" s="45">
        <v>-1</v>
      </c>
      <c r="AX1436" s="45">
        <v>0</v>
      </c>
      <c r="AY1436" s="45">
        <v>7</v>
      </c>
      <c r="AZ1436" s="45">
        <v>50</v>
      </c>
      <c r="BA1436" s="48">
        <v>0</v>
      </c>
      <c r="BB1436" s="85"/>
      <c r="BC1436" s="85"/>
      <c r="BD1436" s="45" t="s">
        <v>5087</v>
      </c>
      <c r="BE1436" s="88"/>
      <c r="BF1436" s="85"/>
      <c r="BG1436" s="48"/>
      <c r="BH1436" s="85"/>
      <c r="BI1436" s="86"/>
      <c r="BJ1436" s="85"/>
      <c r="BK1436" s="85"/>
      <c r="BL1436" s="85"/>
      <c r="BM1436" s="85"/>
      <c r="BN1436" s="85"/>
      <c r="BO1436" s="85"/>
      <c r="BP1436" s="85"/>
      <c r="BQ1436" s="85"/>
      <c r="BR1436" s="48"/>
      <c r="BS1436" s="85"/>
      <c r="BT1436" s="85"/>
      <c r="BU1436" s="85"/>
      <c r="BV1436" s="85">
        <v>0</v>
      </c>
      <c r="BW1436" s="85">
        <v>80000</v>
      </c>
      <c r="BX1436" s="85"/>
      <c r="BY1436" s="85"/>
      <c r="BZ1436" s="85"/>
      <c r="CA1436" s="85"/>
      <c r="CB1436" s="85"/>
      <c r="CC1436" s="85"/>
      <c r="CD1436" s="85"/>
      <c r="CE1436" s="85"/>
      <c r="CF1436" s="85"/>
      <c r="CG1436" s="85"/>
      <c r="CH1436" s="85"/>
      <c r="CI1436" s="45"/>
      <c r="CP1436" s="45">
        <v>1</v>
      </c>
    </row>
    <row r="1437" spans="1:94" s="163" customFormat="1" ht="13.5">
      <c r="A1437" s="171"/>
      <c r="B1437" s="48">
        <v>100674</v>
      </c>
      <c r="C1437" s="103" t="s">
        <v>5091</v>
      </c>
      <c r="D1437" s="103" t="s">
        <v>5091</v>
      </c>
      <c r="E1437" s="103" t="s">
        <v>1062</v>
      </c>
      <c r="F1437" s="103" t="s">
        <v>1062</v>
      </c>
      <c r="G1437" s="103" t="s">
        <v>1062</v>
      </c>
      <c r="H1437" s="103" t="s">
        <v>1062</v>
      </c>
      <c r="I1437" s="103" t="s">
        <v>1062</v>
      </c>
      <c r="J1437" s="103" t="s">
        <v>1062</v>
      </c>
      <c r="K1437" s="103">
        <v>3</v>
      </c>
      <c r="L1437" s="107">
        <v>20</v>
      </c>
      <c r="M1437" s="103" t="s">
        <v>5086</v>
      </c>
      <c r="N1437" s="103"/>
      <c r="O1437" s="107">
        <v>20</v>
      </c>
      <c r="P1437" s="103">
        <v>-1</v>
      </c>
      <c r="Q1437" s="85">
        <v>-1</v>
      </c>
      <c r="R1437" s="45">
        <v>-1</v>
      </c>
      <c r="S1437" s="85">
        <v>-1</v>
      </c>
      <c r="T1437" s="85">
        <v>-1</v>
      </c>
      <c r="U1437" s="85">
        <v>-1</v>
      </c>
      <c r="V1437" s="85">
        <v>-1</v>
      </c>
      <c r="W1437" s="85">
        <v>-1</v>
      </c>
      <c r="X1437" s="85">
        <v>-1</v>
      </c>
      <c r="Y1437" s="85">
        <v>-1</v>
      </c>
      <c r="Z1437" s="85">
        <v>1</v>
      </c>
      <c r="AA1437" s="45">
        <v>-1</v>
      </c>
      <c r="AB1437" s="45">
        <v>0</v>
      </c>
      <c r="AC1437" s="45">
        <v>1</v>
      </c>
      <c r="AD1437" s="85"/>
      <c r="AE1437" s="88">
        <v>0</v>
      </c>
      <c r="AF1437" s="85"/>
      <c r="AG1437" s="85"/>
      <c r="AH1437" s="85"/>
      <c r="AI1437" s="85"/>
      <c r="AJ1437" s="48"/>
      <c r="AK1437" s="86"/>
      <c r="AL1437" s="48"/>
      <c r="AM1437" s="85"/>
      <c r="AN1437" s="88"/>
      <c r="AO1437" s="45"/>
      <c r="AP1437" s="85"/>
      <c r="AQ1437" s="85">
        <v>0</v>
      </c>
      <c r="AR1437" s="85">
        <v>-1</v>
      </c>
      <c r="AS1437" s="85"/>
      <c r="AT1437" s="85"/>
      <c r="AU1437" s="45">
        <v>-1</v>
      </c>
      <c r="AV1437" s="45">
        <v>0</v>
      </c>
      <c r="AW1437" s="45">
        <v>-1</v>
      </c>
      <c r="AX1437" s="45">
        <v>0</v>
      </c>
      <c r="AY1437" s="45">
        <v>7</v>
      </c>
      <c r="AZ1437" s="45">
        <v>50</v>
      </c>
      <c r="BA1437" s="48">
        <v>0</v>
      </c>
      <c r="BB1437" s="85"/>
      <c r="BC1437" s="85"/>
      <c r="BD1437" s="45" t="s">
        <v>5087</v>
      </c>
      <c r="BE1437" s="88"/>
      <c r="BF1437" s="85"/>
      <c r="BG1437" s="48"/>
      <c r="BH1437" s="85"/>
      <c r="BI1437" s="86"/>
      <c r="BJ1437" s="85"/>
      <c r="BK1437" s="85"/>
      <c r="BL1437" s="85"/>
      <c r="BM1437" s="85"/>
      <c r="BN1437" s="85"/>
      <c r="BO1437" s="85"/>
      <c r="BP1437" s="85"/>
      <c r="BQ1437" s="85"/>
      <c r="BR1437" s="48"/>
      <c r="BS1437" s="85"/>
      <c r="BT1437" s="85"/>
      <c r="BU1437" s="85"/>
      <c r="BV1437" s="85">
        <v>0</v>
      </c>
      <c r="BW1437" s="85">
        <v>100000</v>
      </c>
      <c r="BX1437" s="85"/>
      <c r="BY1437" s="85"/>
      <c r="BZ1437" s="85"/>
      <c r="CA1437" s="85"/>
      <c r="CB1437" s="85"/>
      <c r="CC1437" s="85"/>
      <c r="CD1437" s="85"/>
      <c r="CE1437" s="85"/>
      <c r="CF1437" s="85"/>
      <c r="CG1437" s="85"/>
      <c r="CH1437" s="85"/>
      <c r="CI1437" s="45"/>
      <c r="CP1437" s="45">
        <v>1</v>
      </c>
    </row>
    <row r="1438" spans="1:94" s="163" customFormat="1" ht="13.5">
      <c r="A1438" s="171"/>
      <c r="B1438" s="48">
        <v>100675</v>
      </c>
      <c r="C1438" s="103" t="s">
        <v>5092</v>
      </c>
      <c r="D1438" s="103" t="s">
        <v>5092</v>
      </c>
      <c r="E1438" s="103" t="s">
        <v>1062</v>
      </c>
      <c r="F1438" s="103" t="s">
        <v>1062</v>
      </c>
      <c r="G1438" s="103" t="s">
        <v>1062</v>
      </c>
      <c r="H1438" s="103" t="s">
        <v>1062</v>
      </c>
      <c r="I1438" s="103" t="s">
        <v>1062</v>
      </c>
      <c r="J1438" s="103" t="s">
        <v>1062</v>
      </c>
      <c r="K1438" s="103">
        <v>3</v>
      </c>
      <c r="L1438" s="107">
        <v>20</v>
      </c>
      <c r="M1438" s="103" t="s">
        <v>5093</v>
      </c>
      <c r="N1438" s="103"/>
      <c r="O1438" s="107">
        <v>20</v>
      </c>
      <c r="P1438" s="103">
        <v>-1</v>
      </c>
      <c r="Q1438" s="85">
        <v>-1</v>
      </c>
      <c r="R1438" s="45">
        <v>-1</v>
      </c>
      <c r="S1438" s="85">
        <v>-1</v>
      </c>
      <c r="T1438" s="85">
        <v>-1</v>
      </c>
      <c r="U1438" s="85">
        <v>-1</v>
      </c>
      <c r="V1438" s="85">
        <v>-1</v>
      </c>
      <c r="W1438" s="85">
        <v>-1</v>
      </c>
      <c r="X1438" s="85">
        <v>-1</v>
      </c>
      <c r="Y1438" s="85">
        <v>-1</v>
      </c>
      <c r="Z1438" s="85">
        <v>1</v>
      </c>
      <c r="AA1438" s="45">
        <v>-1</v>
      </c>
      <c r="AB1438" s="45">
        <v>0</v>
      </c>
      <c r="AC1438" s="45">
        <v>1</v>
      </c>
      <c r="AD1438" s="85"/>
      <c r="AE1438" s="88">
        <v>0</v>
      </c>
      <c r="AF1438" s="85"/>
      <c r="AG1438" s="85"/>
      <c r="AH1438" s="85"/>
      <c r="AI1438" s="85"/>
      <c r="AJ1438" s="48"/>
      <c r="AK1438" s="86"/>
      <c r="AL1438" s="48"/>
      <c r="AM1438" s="85"/>
      <c r="AN1438" s="88"/>
      <c r="AO1438" s="45"/>
      <c r="AP1438" s="85"/>
      <c r="AQ1438" s="85">
        <v>0</v>
      </c>
      <c r="AR1438" s="85">
        <v>-1</v>
      </c>
      <c r="AS1438" s="85"/>
      <c r="AT1438" s="85"/>
      <c r="AU1438" s="45">
        <v>-1</v>
      </c>
      <c r="AV1438" s="45">
        <v>0</v>
      </c>
      <c r="AW1438" s="45">
        <v>-1</v>
      </c>
      <c r="AX1438" s="45">
        <v>0</v>
      </c>
      <c r="AY1438" s="45">
        <v>7</v>
      </c>
      <c r="AZ1438" s="45">
        <v>50</v>
      </c>
      <c r="BA1438" s="48">
        <v>0</v>
      </c>
      <c r="BB1438" s="85"/>
      <c r="BC1438" s="85"/>
      <c r="BD1438" s="45" t="s">
        <v>5094</v>
      </c>
      <c r="BE1438" s="88"/>
      <c r="BF1438" s="85"/>
      <c r="BG1438" s="48"/>
      <c r="BH1438" s="85"/>
      <c r="BI1438" s="86"/>
      <c r="BJ1438" s="85"/>
      <c r="BK1438" s="85"/>
      <c r="BL1438" s="85"/>
      <c r="BM1438" s="85"/>
      <c r="BN1438" s="85"/>
      <c r="BO1438" s="85"/>
      <c r="BP1438" s="85"/>
      <c r="BQ1438" s="85"/>
      <c r="BR1438" s="48"/>
      <c r="BS1438" s="85"/>
      <c r="BT1438" s="85"/>
      <c r="BU1438" s="85"/>
      <c r="BV1438" s="85">
        <v>0</v>
      </c>
      <c r="BW1438" s="85">
        <v>20000</v>
      </c>
      <c r="BX1438" s="85"/>
      <c r="BY1438" s="85"/>
      <c r="BZ1438" s="85"/>
      <c r="CA1438" s="85"/>
      <c r="CB1438" s="85"/>
      <c r="CC1438" s="85"/>
      <c r="CD1438" s="85"/>
      <c r="CE1438" s="85"/>
      <c r="CF1438" s="85"/>
      <c r="CG1438" s="85"/>
      <c r="CH1438" s="85"/>
      <c r="CI1438" s="45"/>
      <c r="CP1438" s="45">
        <v>1</v>
      </c>
    </row>
    <row r="1439" spans="1:94" s="163" customFormat="1" ht="13.5">
      <c r="A1439" s="171"/>
      <c r="B1439" s="48">
        <v>100676</v>
      </c>
      <c r="C1439" s="103" t="s">
        <v>5095</v>
      </c>
      <c r="D1439" s="103" t="s">
        <v>5095</v>
      </c>
      <c r="E1439" s="103" t="s">
        <v>1062</v>
      </c>
      <c r="F1439" s="103" t="s">
        <v>1062</v>
      </c>
      <c r="G1439" s="103" t="s">
        <v>1062</v>
      </c>
      <c r="H1439" s="103" t="s">
        <v>1062</v>
      </c>
      <c r="I1439" s="103" t="s">
        <v>1062</v>
      </c>
      <c r="J1439" s="103" t="s">
        <v>1062</v>
      </c>
      <c r="K1439" s="103">
        <v>3</v>
      </c>
      <c r="L1439" s="107">
        <v>20</v>
      </c>
      <c r="M1439" s="103" t="s">
        <v>5093</v>
      </c>
      <c r="N1439" s="103"/>
      <c r="O1439" s="107">
        <v>20</v>
      </c>
      <c r="P1439" s="103">
        <v>-1</v>
      </c>
      <c r="Q1439" s="85">
        <v>-1</v>
      </c>
      <c r="R1439" s="45">
        <v>-1</v>
      </c>
      <c r="S1439" s="85">
        <v>-1</v>
      </c>
      <c r="T1439" s="85">
        <v>-1</v>
      </c>
      <c r="U1439" s="85">
        <v>-1</v>
      </c>
      <c r="V1439" s="85">
        <v>-1</v>
      </c>
      <c r="W1439" s="85">
        <v>-1</v>
      </c>
      <c r="X1439" s="85">
        <v>-1</v>
      </c>
      <c r="Y1439" s="85">
        <v>-1</v>
      </c>
      <c r="Z1439" s="85">
        <v>1</v>
      </c>
      <c r="AA1439" s="45">
        <v>-1</v>
      </c>
      <c r="AB1439" s="45">
        <v>0</v>
      </c>
      <c r="AC1439" s="45">
        <v>1</v>
      </c>
      <c r="AD1439" s="85"/>
      <c r="AE1439" s="88">
        <v>0</v>
      </c>
      <c r="AF1439" s="85"/>
      <c r="AG1439" s="85"/>
      <c r="AH1439" s="85"/>
      <c r="AI1439" s="85"/>
      <c r="AJ1439" s="48"/>
      <c r="AK1439" s="86"/>
      <c r="AL1439" s="48"/>
      <c r="AM1439" s="45"/>
      <c r="AN1439" s="45"/>
      <c r="AO1439" s="45"/>
      <c r="AP1439" s="85"/>
      <c r="AQ1439" s="85">
        <v>0</v>
      </c>
      <c r="AR1439" s="85">
        <v>-1</v>
      </c>
      <c r="AS1439" s="85"/>
      <c r="AT1439" s="85"/>
      <c r="AU1439" s="45">
        <v>-1</v>
      </c>
      <c r="AV1439" s="45">
        <v>0</v>
      </c>
      <c r="AW1439" s="45">
        <v>-1</v>
      </c>
      <c r="AX1439" s="45">
        <v>0</v>
      </c>
      <c r="AY1439" s="45">
        <v>7</v>
      </c>
      <c r="AZ1439" s="45">
        <v>50</v>
      </c>
      <c r="BA1439" s="48">
        <v>0</v>
      </c>
      <c r="BB1439" s="85"/>
      <c r="BC1439" s="85"/>
      <c r="BD1439" s="45" t="s">
        <v>5094</v>
      </c>
      <c r="BE1439" s="45"/>
      <c r="BF1439" s="45"/>
      <c r="BG1439" s="48"/>
      <c r="BH1439" s="85"/>
      <c r="BI1439" s="86"/>
      <c r="BJ1439" s="85"/>
      <c r="BK1439" s="85"/>
      <c r="BL1439" s="85"/>
      <c r="BM1439" s="85"/>
      <c r="BN1439" s="85"/>
      <c r="BO1439" s="85"/>
      <c r="BP1439" s="85"/>
      <c r="BQ1439" s="85"/>
      <c r="BR1439" s="48"/>
      <c r="BS1439" s="85"/>
      <c r="BT1439" s="85"/>
      <c r="BU1439" s="85"/>
      <c r="BV1439" s="85">
        <v>0</v>
      </c>
      <c r="BW1439" s="85">
        <v>40000</v>
      </c>
      <c r="BX1439" s="85"/>
      <c r="BY1439" s="85"/>
      <c r="BZ1439" s="85"/>
      <c r="CA1439" s="85"/>
      <c r="CB1439" s="85"/>
      <c r="CC1439" s="85"/>
      <c r="CD1439" s="85"/>
      <c r="CE1439" s="85"/>
      <c r="CF1439" s="85"/>
      <c r="CG1439" s="85"/>
      <c r="CH1439" s="85"/>
      <c r="CI1439" s="45"/>
      <c r="CP1439" s="45">
        <v>1</v>
      </c>
    </row>
    <row r="1440" spans="1:94" s="163" customFormat="1" ht="13.5">
      <c r="A1440" s="171"/>
      <c r="B1440" s="48">
        <v>100677</v>
      </c>
      <c r="C1440" s="103" t="s">
        <v>5096</v>
      </c>
      <c r="D1440" s="103" t="s">
        <v>5096</v>
      </c>
      <c r="E1440" s="103" t="s">
        <v>1062</v>
      </c>
      <c r="F1440" s="103" t="s">
        <v>1062</v>
      </c>
      <c r="G1440" s="103" t="s">
        <v>1062</v>
      </c>
      <c r="H1440" s="103" t="s">
        <v>1062</v>
      </c>
      <c r="I1440" s="103" t="s">
        <v>1062</v>
      </c>
      <c r="J1440" s="103" t="s">
        <v>1062</v>
      </c>
      <c r="K1440" s="103">
        <v>3</v>
      </c>
      <c r="L1440" s="107">
        <v>20</v>
      </c>
      <c r="M1440" s="103" t="s">
        <v>5093</v>
      </c>
      <c r="N1440" s="103"/>
      <c r="O1440" s="107">
        <v>20</v>
      </c>
      <c r="P1440" s="103">
        <v>-1</v>
      </c>
      <c r="Q1440" s="85">
        <v>-1</v>
      </c>
      <c r="R1440" s="45">
        <v>-1</v>
      </c>
      <c r="S1440" s="85">
        <v>-1</v>
      </c>
      <c r="T1440" s="85">
        <v>-1</v>
      </c>
      <c r="U1440" s="85">
        <v>-1</v>
      </c>
      <c r="V1440" s="85">
        <v>-1</v>
      </c>
      <c r="W1440" s="85">
        <v>-1</v>
      </c>
      <c r="X1440" s="85">
        <v>-1</v>
      </c>
      <c r="Y1440" s="85">
        <v>-1</v>
      </c>
      <c r="Z1440" s="85">
        <v>1</v>
      </c>
      <c r="AA1440" s="45">
        <v>-1</v>
      </c>
      <c r="AB1440" s="45">
        <v>0</v>
      </c>
      <c r="AC1440" s="45">
        <v>1</v>
      </c>
      <c r="AD1440" s="85"/>
      <c r="AE1440" s="88">
        <v>0</v>
      </c>
      <c r="AF1440" s="85"/>
      <c r="AG1440" s="85"/>
      <c r="AH1440" s="85"/>
      <c r="AI1440" s="85"/>
      <c r="AJ1440" s="48"/>
      <c r="AK1440" s="86"/>
      <c r="AL1440" s="48"/>
      <c r="AM1440" s="45"/>
      <c r="AN1440" s="45"/>
      <c r="AO1440" s="45"/>
      <c r="AP1440" s="85"/>
      <c r="AQ1440" s="85">
        <v>0</v>
      </c>
      <c r="AR1440" s="85">
        <v>-1</v>
      </c>
      <c r="AS1440" s="85"/>
      <c r="AT1440" s="85"/>
      <c r="AU1440" s="45">
        <v>-1</v>
      </c>
      <c r="AV1440" s="45">
        <v>0</v>
      </c>
      <c r="AW1440" s="45">
        <v>-1</v>
      </c>
      <c r="AX1440" s="45">
        <v>0</v>
      </c>
      <c r="AY1440" s="45">
        <v>7</v>
      </c>
      <c r="AZ1440" s="45">
        <v>50</v>
      </c>
      <c r="BA1440" s="48">
        <v>0</v>
      </c>
      <c r="BB1440" s="85"/>
      <c r="BC1440" s="85"/>
      <c r="BD1440" s="45" t="s">
        <v>5094</v>
      </c>
      <c r="BE1440" s="45"/>
      <c r="BF1440" s="45"/>
      <c r="BG1440" s="48"/>
      <c r="BH1440" s="85"/>
      <c r="BI1440" s="86"/>
      <c r="BJ1440" s="85"/>
      <c r="BK1440" s="85"/>
      <c r="BL1440" s="85"/>
      <c r="BM1440" s="85"/>
      <c r="BN1440" s="85"/>
      <c r="BO1440" s="85"/>
      <c r="BP1440" s="85"/>
      <c r="BQ1440" s="85"/>
      <c r="BR1440" s="48"/>
      <c r="BS1440" s="85"/>
      <c r="BT1440" s="85"/>
      <c r="BU1440" s="85"/>
      <c r="BV1440" s="85">
        <v>0</v>
      </c>
      <c r="BW1440" s="85">
        <v>60000</v>
      </c>
      <c r="BX1440" s="85"/>
      <c r="BY1440" s="85"/>
      <c r="BZ1440" s="85"/>
      <c r="CA1440" s="85"/>
      <c r="CB1440" s="85"/>
      <c r="CC1440" s="85"/>
      <c r="CD1440" s="85"/>
      <c r="CE1440" s="85"/>
      <c r="CF1440" s="85"/>
      <c r="CG1440" s="85"/>
      <c r="CH1440" s="85"/>
      <c r="CI1440" s="45"/>
      <c r="CP1440" s="45">
        <v>1</v>
      </c>
    </row>
    <row r="1441" spans="1:94" s="163" customFormat="1" ht="13.5">
      <c r="A1441" s="171"/>
      <c r="B1441" s="48">
        <v>100678</v>
      </c>
      <c r="C1441" s="103" t="s">
        <v>5097</v>
      </c>
      <c r="D1441" s="103" t="s">
        <v>5097</v>
      </c>
      <c r="E1441" s="103" t="s">
        <v>1062</v>
      </c>
      <c r="F1441" s="103" t="s">
        <v>1062</v>
      </c>
      <c r="G1441" s="103" t="s">
        <v>1062</v>
      </c>
      <c r="H1441" s="103" t="s">
        <v>1062</v>
      </c>
      <c r="I1441" s="103" t="s">
        <v>1062</v>
      </c>
      <c r="J1441" s="103" t="s">
        <v>1062</v>
      </c>
      <c r="K1441" s="103">
        <v>3</v>
      </c>
      <c r="L1441" s="107">
        <v>20</v>
      </c>
      <c r="M1441" s="103" t="s">
        <v>5093</v>
      </c>
      <c r="N1441" s="103"/>
      <c r="O1441" s="107">
        <v>20</v>
      </c>
      <c r="P1441" s="103">
        <v>-1</v>
      </c>
      <c r="Q1441" s="85">
        <v>-1</v>
      </c>
      <c r="R1441" s="45">
        <v>-1</v>
      </c>
      <c r="S1441" s="85">
        <v>-1</v>
      </c>
      <c r="T1441" s="85">
        <v>-1</v>
      </c>
      <c r="U1441" s="85">
        <v>-1</v>
      </c>
      <c r="V1441" s="85">
        <v>-1</v>
      </c>
      <c r="W1441" s="85">
        <v>-1</v>
      </c>
      <c r="X1441" s="85">
        <v>-1</v>
      </c>
      <c r="Y1441" s="85">
        <v>-1</v>
      </c>
      <c r="Z1441" s="85">
        <v>1</v>
      </c>
      <c r="AA1441" s="45">
        <v>-1</v>
      </c>
      <c r="AB1441" s="45">
        <v>0</v>
      </c>
      <c r="AC1441" s="45">
        <v>1</v>
      </c>
      <c r="AD1441" s="85"/>
      <c r="AE1441" s="88">
        <v>0</v>
      </c>
      <c r="AF1441" s="85"/>
      <c r="AG1441" s="85"/>
      <c r="AH1441" s="85"/>
      <c r="AI1441" s="85"/>
      <c r="AJ1441" s="48"/>
      <c r="AK1441" s="86"/>
      <c r="AL1441" s="48"/>
      <c r="AM1441" s="45"/>
      <c r="AN1441" s="45"/>
      <c r="AO1441" s="45"/>
      <c r="AP1441" s="85"/>
      <c r="AQ1441" s="85">
        <v>0</v>
      </c>
      <c r="AR1441" s="85">
        <v>-1</v>
      </c>
      <c r="AS1441" s="85"/>
      <c r="AT1441" s="85"/>
      <c r="AU1441" s="45">
        <v>-1</v>
      </c>
      <c r="AV1441" s="45">
        <v>0</v>
      </c>
      <c r="AW1441" s="45">
        <v>-1</v>
      </c>
      <c r="AX1441" s="45">
        <v>0</v>
      </c>
      <c r="AY1441" s="45">
        <v>7</v>
      </c>
      <c r="AZ1441" s="45">
        <v>50</v>
      </c>
      <c r="BA1441" s="48">
        <v>0</v>
      </c>
      <c r="BB1441" s="85"/>
      <c r="BC1441" s="85"/>
      <c r="BD1441" s="45" t="s">
        <v>5094</v>
      </c>
      <c r="BE1441" s="45"/>
      <c r="BF1441" s="45"/>
      <c r="BG1441" s="48"/>
      <c r="BH1441" s="85"/>
      <c r="BI1441" s="86"/>
      <c r="BJ1441" s="85"/>
      <c r="BK1441" s="85"/>
      <c r="BL1441" s="85"/>
      <c r="BM1441" s="85"/>
      <c r="BN1441" s="85"/>
      <c r="BO1441" s="85"/>
      <c r="BP1441" s="85"/>
      <c r="BQ1441" s="85"/>
      <c r="BR1441" s="48"/>
      <c r="BS1441" s="85"/>
      <c r="BT1441" s="85"/>
      <c r="BU1441" s="85"/>
      <c r="BV1441" s="85">
        <v>0</v>
      </c>
      <c r="BW1441" s="85">
        <v>80000</v>
      </c>
      <c r="BX1441" s="85"/>
      <c r="BY1441" s="85"/>
      <c r="BZ1441" s="85"/>
      <c r="CA1441" s="85"/>
      <c r="CB1441" s="85"/>
      <c r="CC1441" s="85"/>
      <c r="CD1441" s="85"/>
      <c r="CE1441" s="85"/>
      <c r="CF1441" s="85"/>
      <c r="CG1441" s="85"/>
      <c r="CH1441" s="85"/>
      <c r="CI1441" s="45"/>
      <c r="CP1441" s="45">
        <v>1</v>
      </c>
    </row>
    <row r="1442" spans="1:94" s="163" customFormat="1" ht="13.5">
      <c r="A1442" s="171"/>
      <c r="B1442" s="48">
        <v>100679</v>
      </c>
      <c r="C1442" s="103" t="s">
        <v>5098</v>
      </c>
      <c r="D1442" s="103" t="s">
        <v>5098</v>
      </c>
      <c r="E1442" s="103" t="s">
        <v>1062</v>
      </c>
      <c r="F1442" s="103" t="s">
        <v>1062</v>
      </c>
      <c r="G1442" s="103" t="s">
        <v>1062</v>
      </c>
      <c r="H1442" s="103" t="s">
        <v>1062</v>
      </c>
      <c r="I1442" s="103" t="s">
        <v>1062</v>
      </c>
      <c r="J1442" s="103" t="s">
        <v>1062</v>
      </c>
      <c r="K1442" s="103">
        <v>3</v>
      </c>
      <c r="L1442" s="107">
        <v>20</v>
      </c>
      <c r="M1442" s="103" t="s">
        <v>5093</v>
      </c>
      <c r="N1442" s="103"/>
      <c r="O1442" s="107">
        <v>20</v>
      </c>
      <c r="P1442" s="103">
        <v>-1</v>
      </c>
      <c r="Q1442" s="85">
        <v>-1</v>
      </c>
      <c r="R1442" s="45">
        <v>-1</v>
      </c>
      <c r="S1442" s="85">
        <v>-1</v>
      </c>
      <c r="T1442" s="85">
        <v>-1</v>
      </c>
      <c r="U1442" s="85">
        <v>-1</v>
      </c>
      <c r="V1442" s="85">
        <v>-1</v>
      </c>
      <c r="W1442" s="85">
        <v>-1</v>
      </c>
      <c r="X1442" s="85">
        <v>-1</v>
      </c>
      <c r="Y1442" s="85">
        <v>-1</v>
      </c>
      <c r="Z1442" s="85">
        <v>1</v>
      </c>
      <c r="AA1442" s="45">
        <v>-1</v>
      </c>
      <c r="AB1442" s="45">
        <v>0</v>
      </c>
      <c r="AC1442" s="45">
        <v>1</v>
      </c>
      <c r="AD1442" s="85"/>
      <c r="AE1442" s="88">
        <v>0</v>
      </c>
      <c r="AF1442" s="85"/>
      <c r="AG1442" s="85"/>
      <c r="AH1442" s="85"/>
      <c r="AI1442" s="85"/>
      <c r="AJ1442" s="48"/>
      <c r="AK1442" s="86"/>
      <c r="AL1442" s="48"/>
      <c r="AM1442" s="45"/>
      <c r="AN1442" s="45"/>
      <c r="AO1442" s="45"/>
      <c r="AP1442" s="85"/>
      <c r="AQ1442" s="85">
        <v>0</v>
      </c>
      <c r="AR1442" s="85">
        <v>-1</v>
      </c>
      <c r="AS1442" s="85"/>
      <c r="AT1442" s="85"/>
      <c r="AU1442" s="45">
        <v>-1</v>
      </c>
      <c r="AV1442" s="45">
        <v>0</v>
      </c>
      <c r="AW1442" s="45">
        <v>-1</v>
      </c>
      <c r="AX1442" s="45">
        <v>0</v>
      </c>
      <c r="AY1442" s="45">
        <v>7</v>
      </c>
      <c r="AZ1442" s="45">
        <v>50</v>
      </c>
      <c r="BA1442" s="48">
        <v>0</v>
      </c>
      <c r="BB1442" s="85"/>
      <c r="BC1442" s="85"/>
      <c r="BD1442" s="45" t="s">
        <v>5094</v>
      </c>
      <c r="BE1442" s="45"/>
      <c r="BF1442" s="45"/>
      <c r="BG1442" s="48"/>
      <c r="BH1442" s="85"/>
      <c r="BI1442" s="86"/>
      <c r="BJ1442" s="85"/>
      <c r="BK1442" s="85"/>
      <c r="BL1442" s="85"/>
      <c r="BM1442" s="85"/>
      <c r="BN1442" s="85"/>
      <c r="BO1442" s="85"/>
      <c r="BP1442" s="85"/>
      <c r="BQ1442" s="85"/>
      <c r="BR1442" s="48"/>
      <c r="BS1442" s="85"/>
      <c r="BT1442" s="85"/>
      <c r="BU1442" s="85"/>
      <c r="BV1442" s="85">
        <v>0</v>
      </c>
      <c r="BW1442" s="85">
        <v>100000</v>
      </c>
      <c r="BX1442" s="85"/>
      <c r="BY1442" s="85"/>
      <c r="BZ1442" s="85"/>
      <c r="CA1442" s="85"/>
      <c r="CB1442" s="85"/>
      <c r="CC1442" s="85"/>
      <c r="CD1442" s="85"/>
      <c r="CE1442" s="85"/>
      <c r="CF1442" s="85"/>
      <c r="CG1442" s="85"/>
      <c r="CH1442" s="85"/>
      <c r="CI1442" s="45"/>
      <c r="CP1442" s="45">
        <v>1</v>
      </c>
    </row>
    <row r="1443" spans="1:94" s="163" customFormat="1" ht="13.5">
      <c r="A1443" s="171"/>
      <c r="B1443" s="48">
        <v>100680</v>
      </c>
      <c r="C1443" s="103" t="s">
        <v>5099</v>
      </c>
      <c r="D1443" s="103" t="s">
        <v>5099</v>
      </c>
      <c r="E1443" s="103" t="s">
        <v>1062</v>
      </c>
      <c r="F1443" s="103" t="s">
        <v>1062</v>
      </c>
      <c r="G1443" s="103" t="s">
        <v>1062</v>
      </c>
      <c r="H1443" s="103" t="s">
        <v>1062</v>
      </c>
      <c r="I1443" s="103" t="s">
        <v>1062</v>
      </c>
      <c r="J1443" s="103" t="s">
        <v>1062</v>
      </c>
      <c r="K1443" s="103">
        <v>3</v>
      </c>
      <c r="L1443" s="107">
        <v>20</v>
      </c>
      <c r="M1443" s="103" t="s">
        <v>5100</v>
      </c>
      <c r="N1443" s="103"/>
      <c r="O1443" s="107">
        <v>20</v>
      </c>
      <c r="P1443" s="103">
        <v>-1</v>
      </c>
      <c r="Q1443" s="85">
        <v>-1</v>
      </c>
      <c r="R1443" s="45">
        <v>-1</v>
      </c>
      <c r="S1443" s="85">
        <v>-1</v>
      </c>
      <c r="T1443" s="85">
        <v>-1</v>
      </c>
      <c r="U1443" s="85">
        <v>-1</v>
      </c>
      <c r="V1443" s="85">
        <v>-1</v>
      </c>
      <c r="W1443" s="85">
        <v>-1</v>
      </c>
      <c r="X1443" s="85">
        <v>-1</v>
      </c>
      <c r="Y1443" s="85">
        <v>-1</v>
      </c>
      <c r="Z1443" s="85">
        <v>1</v>
      </c>
      <c r="AA1443" s="45">
        <v>-1</v>
      </c>
      <c r="AB1443" s="45">
        <v>0</v>
      </c>
      <c r="AC1443" s="45">
        <v>1</v>
      </c>
      <c r="AD1443" s="85"/>
      <c r="AE1443" s="88">
        <v>0</v>
      </c>
      <c r="AF1443" s="85"/>
      <c r="AG1443" s="85"/>
      <c r="AH1443" s="85"/>
      <c r="AI1443" s="85"/>
      <c r="AJ1443" s="48"/>
      <c r="AK1443" s="86"/>
      <c r="AL1443" s="48"/>
      <c r="AM1443" s="45"/>
      <c r="AN1443" s="45"/>
      <c r="AO1443" s="45"/>
      <c r="AP1443" s="85"/>
      <c r="AQ1443" s="85">
        <v>0</v>
      </c>
      <c r="AR1443" s="85">
        <v>-1</v>
      </c>
      <c r="AS1443" s="85"/>
      <c r="AT1443" s="85"/>
      <c r="AU1443" s="45">
        <v>-1</v>
      </c>
      <c r="AV1443" s="45">
        <v>0</v>
      </c>
      <c r="AW1443" s="45">
        <v>-1</v>
      </c>
      <c r="AX1443" s="45">
        <v>0</v>
      </c>
      <c r="AY1443" s="45">
        <v>7</v>
      </c>
      <c r="AZ1443" s="45">
        <v>50</v>
      </c>
      <c r="BA1443" s="48">
        <v>0</v>
      </c>
      <c r="BB1443" s="85"/>
      <c r="BC1443" s="85"/>
      <c r="BD1443" s="45" t="s">
        <v>5101</v>
      </c>
      <c r="BE1443" s="45"/>
      <c r="BF1443" s="45"/>
      <c r="BG1443" s="48"/>
      <c r="BH1443" s="85"/>
      <c r="BI1443" s="86"/>
      <c r="BJ1443" s="85"/>
      <c r="BK1443" s="85"/>
      <c r="BL1443" s="85"/>
      <c r="BM1443" s="85"/>
      <c r="BN1443" s="85"/>
      <c r="BO1443" s="85"/>
      <c r="BP1443" s="85"/>
      <c r="BQ1443" s="85"/>
      <c r="BR1443" s="48"/>
      <c r="BS1443" s="85"/>
      <c r="BT1443" s="85"/>
      <c r="BU1443" s="85"/>
      <c r="BV1443" s="85">
        <v>0</v>
      </c>
      <c r="BW1443" s="85">
        <v>20000</v>
      </c>
      <c r="BX1443" s="85"/>
      <c r="BY1443" s="85"/>
      <c r="BZ1443" s="85"/>
      <c r="CA1443" s="85"/>
      <c r="CB1443" s="85"/>
      <c r="CC1443" s="85"/>
      <c r="CD1443" s="85"/>
      <c r="CE1443" s="85"/>
      <c r="CF1443" s="85"/>
      <c r="CG1443" s="85"/>
      <c r="CH1443" s="85"/>
      <c r="CI1443" s="45"/>
      <c r="CP1443" s="45">
        <v>1</v>
      </c>
    </row>
    <row r="1444" spans="1:94" s="163" customFormat="1" ht="13.5">
      <c r="A1444" s="171"/>
      <c r="B1444" s="48">
        <v>100681</v>
      </c>
      <c r="C1444" s="103" t="s">
        <v>5102</v>
      </c>
      <c r="D1444" s="103" t="s">
        <v>5102</v>
      </c>
      <c r="E1444" s="103" t="s">
        <v>1062</v>
      </c>
      <c r="F1444" s="103" t="s">
        <v>1062</v>
      </c>
      <c r="G1444" s="103" t="s">
        <v>1062</v>
      </c>
      <c r="H1444" s="103" t="s">
        <v>1062</v>
      </c>
      <c r="I1444" s="103" t="s">
        <v>1062</v>
      </c>
      <c r="J1444" s="103" t="s">
        <v>1062</v>
      </c>
      <c r="K1444" s="103">
        <v>3</v>
      </c>
      <c r="L1444" s="107">
        <v>20</v>
      </c>
      <c r="M1444" s="103" t="s">
        <v>5100</v>
      </c>
      <c r="N1444" s="103"/>
      <c r="O1444" s="107">
        <v>20</v>
      </c>
      <c r="P1444" s="103">
        <v>-1</v>
      </c>
      <c r="Q1444" s="85">
        <v>-1</v>
      </c>
      <c r="R1444" s="45">
        <v>-1</v>
      </c>
      <c r="S1444" s="85">
        <v>-1</v>
      </c>
      <c r="T1444" s="85">
        <v>-1</v>
      </c>
      <c r="U1444" s="85">
        <v>-1</v>
      </c>
      <c r="V1444" s="85">
        <v>-1</v>
      </c>
      <c r="W1444" s="85">
        <v>-1</v>
      </c>
      <c r="X1444" s="85">
        <v>-1</v>
      </c>
      <c r="Y1444" s="85">
        <v>-1</v>
      </c>
      <c r="Z1444" s="85">
        <v>1</v>
      </c>
      <c r="AA1444" s="45">
        <v>-1</v>
      </c>
      <c r="AB1444" s="45">
        <v>0</v>
      </c>
      <c r="AC1444" s="45">
        <v>1</v>
      </c>
      <c r="AD1444" s="85"/>
      <c r="AE1444" s="88">
        <v>0</v>
      </c>
      <c r="AF1444" s="85"/>
      <c r="AG1444" s="85"/>
      <c r="AH1444" s="85"/>
      <c r="AI1444" s="85"/>
      <c r="AJ1444" s="48"/>
      <c r="AK1444" s="86"/>
      <c r="AL1444" s="48"/>
      <c r="AM1444" s="48"/>
      <c r="AN1444" s="86"/>
      <c r="AO1444" s="45"/>
      <c r="AP1444" s="85"/>
      <c r="AQ1444" s="85">
        <v>0</v>
      </c>
      <c r="AR1444" s="85">
        <v>-1</v>
      </c>
      <c r="AS1444" s="85"/>
      <c r="AT1444" s="85"/>
      <c r="AU1444" s="45">
        <v>-1</v>
      </c>
      <c r="AV1444" s="45">
        <v>0</v>
      </c>
      <c r="AW1444" s="45">
        <v>-1</v>
      </c>
      <c r="AX1444" s="45">
        <v>0</v>
      </c>
      <c r="AY1444" s="45">
        <v>7</v>
      </c>
      <c r="AZ1444" s="45">
        <v>50</v>
      </c>
      <c r="BA1444" s="48">
        <v>0</v>
      </c>
      <c r="BB1444" s="85"/>
      <c r="BC1444" s="85"/>
      <c r="BD1444" s="45" t="s">
        <v>5101</v>
      </c>
      <c r="BE1444" s="86"/>
      <c r="BF1444" s="48"/>
      <c r="BG1444" s="48"/>
      <c r="BH1444" s="85"/>
      <c r="BI1444" s="86"/>
      <c r="BJ1444" s="85"/>
      <c r="BK1444" s="85"/>
      <c r="BL1444" s="85"/>
      <c r="BM1444" s="85"/>
      <c r="BN1444" s="85"/>
      <c r="BO1444" s="85"/>
      <c r="BP1444" s="85"/>
      <c r="BQ1444" s="85"/>
      <c r="BR1444" s="48"/>
      <c r="BS1444" s="85"/>
      <c r="BT1444" s="85"/>
      <c r="BU1444" s="85"/>
      <c r="BV1444" s="85">
        <v>0</v>
      </c>
      <c r="BW1444" s="85">
        <v>40000</v>
      </c>
      <c r="BX1444" s="85"/>
      <c r="BY1444" s="85"/>
      <c r="BZ1444" s="85"/>
      <c r="CA1444" s="85"/>
      <c r="CB1444" s="85"/>
      <c r="CC1444" s="85"/>
      <c r="CD1444" s="85"/>
      <c r="CE1444" s="85"/>
      <c r="CF1444" s="85"/>
      <c r="CG1444" s="85"/>
      <c r="CH1444" s="85"/>
      <c r="CI1444" s="45"/>
      <c r="CP1444" s="45">
        <v>1</v>
      </c>
    </row>
    <row r="1445" spans="1:94" s="163" customFormat="1" ht="13.5">
      <c r="A1445" s="171"/>
      <c r="B1445" s="48">
        <v>100682</v>
      </c>
      <c r="C1445" s="103" t="s">
        <v>5103</v>
      </c>
      <c r="D1445" s="103" t="s">
        <v>5103</v>
      </c>
      <c r="E1445" s="103" t="s">
        <v>1062</v>
      </c>
      <c r="F1445" s="103" t="s">
        <v>1062</v>
      </c>
      <c r="G1445" s="103" t="s">
        <v>1062</v>
      </c>
      <c r="H1445" s="103" t="s">
        <v>1062</v>
      </c>
      <c r="I1445" s="103" t="s">
        <v>1062</v>
      </c>
      <c r="J1445" s="103" t="s">
        <v>1062</v>
      </c>
      <c r="K1445" s="103">
        <v>3</v>
      </c>
      <c r="L1445" s="107">
        <v>20</v>
      </c>
      <c r="M1445" s="103" t="s">
        <v>5100</v>
      </c>
      <c r="N1445" s="103"/>
      <c r="O1445" s="107">
        <v>20</v>
      </c>
      <c r="P1445" s="103">
        <v>-1</v>
      </c>
      <c r="Q1445" s="85">
        <v>-1</v>
      </c>
      <c r="R1445" s="45">
        <v>-1</v>
      </c>
      <c r="S1445" s="85">
        <v>-1</v>
      </c>
      <c r="T1445" s="85">
        <v>-1</v>
      </c>
      <c r="U1445" s="85">
        <v>-1</v>
      </c>
      <c r="V1445" s="85">
        <v>-1</v>
      </c>
      <c r="W1445" s="85">
        <v>-1</v>
      </c>
      <c r="X1445" s="85">
        <v>-1</v>
      </c>
      <c r="Y1445" s="85">
        <v>-1</v>
      </c>
      <c r="Z1445" s="85">
        <v>1</v>
      </c>
      <c r="AA1445" s="45">
        <v>-1</v>
      </c>
      <c r="AB1445" s="45">
        <v>0</v>
      </c>
      <c r="AC1445" s="45">
        <v>1</v>
      </c>
      <c r="AD1445" s="85"/>
      <c r="AE1445" s="88">
        <v>0</v>
      </c>
      <c r="AF1445" s="85"/>
      <c r="AG1445" s="85"/>
      <c r="AH1445" s="85"/>
      <c r="AI1445" s="85"/>
      <c r="AJ1445" s="48"/>
      <c r="AK1445" s="86"/>
      <c r="AL1445" s="48"/>
      <c r="AM1445" s="85"/>
      <c r="AN1445" s="86"/>
      <c r="AO1445" s="45"/>
      <c r="AP1445" s="85"/>
      <c r="AQ1445" s="85">
        <v>0</v>
      </c>
      <c r="AR1445" s="85">
        <v>-1</v>
      </c>
      <c r="AS1445" s="85"/>
      <c r="AT1445" s="85"/>
      <c r="AU1445" s="45">
        <v>-1</v>
      </c>
      <c r="AV1445" s="45">
        <v>0</v>
      </c>
      <c r="AW1445" s="45">
        <v>-1</v>
      </c>
      <c r="AX1445" s="45">
        <v>0</v>
      </c>
      <c r="AY1445" s="45">
        <v>7</v>
      </c>
      <c r="AZ1445" s="45">
        <v>50</v>
      </c>
      <c r="BA1445" s="48">
        <v>0</v>
      </c>
      <c r="BB1445" s="85"/>
      <c r="BC1445" s="85"/>
      <c r="BD1445" s="45" t="s">
        <v>5101</v>
      </c>
      <c r="BE1445" s="85"/>
      <c r="BF1445" s="85"/>
      <c r="BG1445" s="48"/>
      <c r="BH1445" s="85"/>
      <c r="BI1445" s="86"/>
      <c r="BJ1445" s="85"/>
      <c r="BK1445" s="85"/>
      <c r="BL1445" s="85"/>
      <c r="BM1445" s="85"/>
      <c r="BN1445" s="85"/>
      <c r="BO1445" s="85"/>
      <c r="BP1445" s="85"/>
      <c r="BQ1445" s="85"/>
      <c r="BR1445" s="48"/>
      <c r="BS1445" s="85"/>
      <c r="BT1445" s="85"/>
      <c r="BU1445" s="85"/>
      <c r="BV1445" s="85">
        <v>0</v>
      </c>
      <c r="BW1445" s="85">
        <v>60000</v>
      </c>
      <c r="BX1445" s="85"/>
      <c r="BY1445" s="85"/>
      <c r="BZ1445" s="85"/>
      <c r="CA1445" s="85"/>
      <c r="CB1445" s="85"/>
      <c r="CC1445" s="85"/>
      <c r="CD1445" s="85"/>
      <c r="CE1445" s="85"/>
      <c r="CF1445" s="85"/>
      <c r="CG1445" s="85"/>
      <c r="CH1445" s="85"/>
      <c r="CI1445" s="45"/>
      <c r="CP1445" s="45">
        <v>1</v>
      </c>
    </row>
    <row r="1446" spans="1:94" s="163" customFormat="1" ht="13.5">
      <c r="A1446" s="171"/>
      <c r="B1446" s="48">
        <v>100683</v>
      </c>
      <c r="C1446" s="103" t="s">
        <v>5104</v>
      </c>
      <c r="D1446" s="103" t="s">
        <v>5104</v>
      </c>
      <c r="E1446" s="103" t="s">
        <v>1062</v>
      </c>
      <c r="F1446" s="103" t="s">
        <v>1062</v>
      </c>
      <c r="G1446" s="103" t="s">
        <v>1062</v>
      </c>
      <c r="H1446" s="103" t="s">
        <v>1062</v>
      </c>
      <c r="I1446" s="103" t="s">
        <v>1062</v>
      </c>
      <c r="J1446" s="103" t="s">
        <v>1062</v>
      </c>
      <c r="K1446" s="103">
        <v>3</v>
      </c>
      <c r="L1446" s="107">
        <v>20</v>
      </c>
      <c r="M1446" s="103" t="s">
        <v>5100</v>
      </c>
      <c r="N1446" s="103"/>
      <c r="O1446" s="107">
        <v>20</v>
      </c>
      <c r="P1446" s="103">
        <v>-1</v>
      </c>
      <c r="Q1446" s="85">
        <v>-1</v>
      </c>
      <c r="R1446" s="45">
        <v>-1</v>
      </c>
      <c r="S1446" s="85">
        <v>-1</v>
      </c>
      <c r="T1446" s="85">
        <v>-1</v>
      </c>
      <c r="U1446" s="85">
        <v>-1</v>
      </c>
      <c r="V1446" s="85">
        <v>-1</v>
      </c>
      <c r="W1446" s="85">
        <v>-1</v>
      </c>
      <c r="X1446" s="85">
        <v>-1</v>
      </c>
      <c r="Y1446" s="85">
        <v>-1</v>
      </c>
      <c r="Z1446" s="85">
        <v>1</v>
      </c>
      <c r="AA1446" s="45">
        <v>-1</v>
      </c>
      <c r="AB1446" s="45">
        <v>0</v>
      </c>
      <c r="AC1446" s="45">
        <v>1</v>
      </c>
      <c r="AD1446" s="85"/>
      <c r="AE1446" s="88">
        <v>0</v>
      </c>
      <c r="AF1446" s="85"/>
      <c r="AG1446" s="85"/>
      <c r="AH1446" s="85"/>
      <c r="AI1446" s="85"/>
      <c r="AJ1446" s="48"/>
      <c r="AK1446" s="86"/>
      <c r="AL1446" s="48"/>
      <c r="AM1446" s="48"/>
      <c r="AN1446" s="86"/>
      <c r="AO1446" s="45"/>
      <c r="AP1446" s="85"/>
      <c r="AQ1446" s="85">
        <v>0</v>
      </c>
      <c r="AR1446" s="85">
        <v>-1</v>
      </c>
      <c r="AS1446" s="85"/>
      <c r="AT1446" s="85"/>
      <c r="AU1446" s="45">
        <v>-1</v>
      </c>
      <c r="AV1446" s="45">
        <v>0</v>
      </c>
      <c r="AW1446" s="45">
        <v>-1</v>
      </c>
      <c r="AX1446" s="45">
        <v>0</v>
      </c>
      <c r="AY1446" s="45">
        <v>7</v>
      </c>
      <c r="AZ1446" s="45">
        <v>50</v>
      </c>
      <c r="BA1446" s="48">
        <v>0</v>
      </c>
      <c r="BB1446" s="85"/>
      <c r="BC1446" s="85"/>
      <c r="BD1446" s="45" t="s">
        <v>5101</v>
      </c>
      <c r="BE1446" s="48"/>
      <c r="BF1446" s="86"/>
      <c r="BG1446" s="48"/>
      <c r="BH1446" s="85"/>
      <c r="BI1446" s="86"/>
      <c r="BJ1446" s="85"/>
      <c r="BK1446" s="85"/>
      <c r="BL1446" s="85"/>
      <c r="BM1446" s="85"/>
      <c r="BN1446" s="85"/>
      <c r="BO1446" s="85"/>
      <c r="BP1446" s="85"/>
      <c r="BQ1446" s="85"/>
      <c r="BR1446" s="48"/>
      <c r="BS1446" s="85"/>
      <c r="BT1446" s="85"/>
      <c r="BU1446" s="85"/>
      <c r="BV1446" s="85">
        <v>0</v>
      </c>
      <c r="BW1446" s="85">
        <v>80000</v>
      </c>
      <c r="BX1446" s="85"/>
      <c r="BY1446" s="85"/>
      <c r="BZ1446" s="85"/>
      <c r="CA1446" s="85"/>
      <c r="CB1446" s="85"/>
      <c r="CC1446" s="85"/>
      <c r="CD1446" s="85"/>
      <c r="CE1446" s="85"/>
      <c r="CF1446" s="85"/>
      <c r="CG1446" s="85"/>
      <c r="CH1446" s="85"/>
      <c r="CI1446" s="45"/>
      <c r="CP1446" s="45">
        <v>1</v>
      </c>
    </row>
    <row r="1447" spans="1:94" s="163" customFormat="1" ht="13.5">
      <c r="A1447" s="171"/>
      <c r="B1447" s="48">
        <v>100684</v>
      </c>
      <c r="C1447" s="103" t="s">
        <v>5105</v>
      </c>
      <c r="D1447" s="103" t="s">
        <v>5105</v>
      </c>
      <c r="E1447" s="103" t="s">
        <v>1062</v>
      </c>
      <c r="F1447" s="103" t="s">
        <v>1062</v>
      </c>
      <c r="G1447" s="103" t="s">
        <v>1062</v>
      </c>
      <c r="H1447" s="103" t="s">
        <v>1062</v>
      </c>
      <c r="I1447" s="103" t="s">
        <v>1062</v>
      </c>
      <c r="J1447" s="103" t="s">
        <v>1062</v>
      </c>
      <c r="K1447" s="103">
        <v>3</v>
      </c>
      <c r="L1447" s="107">
        <v>20</v>
      </c>
      <c r="M1447" s="103" t="s">
        <v>5100</v>
      </c>
      <c r="N1447" s="103"/>
      <c r="O1447" s="107">
        <v>20</v>
      </c>
      <c r="P1447" s="103">
        <v>-1</v>
      </c>
      <c r="Q1447" s="85">
        <v>-1</v>
      </c>
      <c r="R1447" s="45">
        <v>-1</v>
      </c>
      <c r="S1447" s="85">
        <v>-1</v>
      </c>
      <c r="T1447" s="85">
        <v>-1</v>
      </c>
      <c r="U1447" s="85">
        <v>-1</v>
      </c>
      <c r="V1447" s="85">
        <v>-1</v>
      </c>
      <c r="W1447" s="85">
        <v>-1</v>
      </c>
      <c r="X1447" s="85">
        <v>-1</v>
      </c>
      <c r="Y1447" s="85">
        <v>-1</v>
      </c>
      <c r="Z1447" s="85">
        <v>1</v>
      </c>
      <c r="AA1447" s="45">
        <v>-1</v>
      </c>
      <c r="AB1447" s="45">
        <v>0</v>
      </c>
      <c r="AC1447" s="45">
        <v>1</v>
      </c>
      <c r="AD1447" s="85"/>
      <c r="AE1447" s="88">
        <v>0</v>
      </c>
      <c r="AF1447" s="85"/>
      <c r="AG1447" s="85"/>
      <c r="AH1447" s="85"/>
      <c r="AI1447" s="85"/>
      <c r="AJ1447" s="48"/>
      <c r="AK1447" s="86"/>
      <c r="AL1447" s="48"/>
      <c r="AM1447" s="48"/>
      <c r="AN1447" s="86"/>
      <c r="AO1447" s="45"/>
      <c r="AP1447" s="85"/>
      <c r="AQ1447" s="85">
        <v>0</v>
      </c>
      <c r="AR1447" s="85">
        <v>-1</v>
      </c>
      <c r="AS1447" s="85"/>
      <c r="AT1447" s="85"/>
      <c r="AU1447" s="45">
        <v>-1</v>
      </c>
      <c r="AV1447" s="45">
        <v>0</v>
      </c>
      <c r="AW1447" s="45">
        <v>-1</v>
      </c>
      <c r="AX1447" s="45">
        <v>0</v>
      </c>
      <c r="AY1447" s="45">
        <v>7</v>
      </c>
      <c r="AZ1447" s="45">
        <v>50</v>
      </c>
      <c r="BA1447" s="48">
        <v>0</v>
      </c>
      <c r="BB1447" s="85"/>
      <c r="BC1447" s="85"/>
      <c r="BD1447" s="45" t="s">
        <v>5101</v>
      </c>
      <c r="BE1447" s="48"/>
      <c r="BF1447" s="86"/>
      <c r="BG1447" s="48"/>
      <c r="BH1447" s="85"/>
      <c r="BI1447" s="86"/>
      <c r="BJ1447" s="85"/>
      <c r="BK1447" s="85"/>
      <c r="BL1447" s="85"/>
      <c r="BM1447" s="85"/>
      <c r="BN1447" s="85"/>
      <c r="BO1447" s="85"/>
      <c r="BP1447" s="85"/>
      <c r="BQ1447" s="85"/>
      <c r="BR1447" s="48"/>
      <c r="BS1447" s="85"/>
      <c r="BT1447" s="85"/>
      <c r="BU1447" s="85"/>
      <c r="BV1447" s="85">
        <v>0</v>
      </c>
      <c r="BW1447" s="85">
        <v>100000</v>
      </c>
      <c r="BX1447" s="85"/>
      <c r="BY1447" s="85"/>
      <c r="BZ1447" s="85"/>
      <c r="CA1447" s="85"/>
      <c r="CB1447" s="85"/>
      <c r="CC1447" s="85"/>
      <c r="CD1447" s="85"/>
      <c r="CE1447" s="85"/>
      <c r="CF1447" s="85"/>
      <c r="CG1447" s="85"/>
      <c r="CH1447" s="85"/>
      <c r="CI1447" s="45"/>
      <c r="CP1447" s="45">
        <v>1</v>
      </c>
    </row>
    <row r="1448" spans="1:94" s="163" customFormat="1" ht="13.5">
      <c r="A1448" s="171"/>
      <c r="B1448" s="48">
        <v>100685</v>
      </c>
      <c r="C1448" s="103" t="s">
        <v>5106</v>
      </c>
      <c r="D1448" s="103" t="s">
        <v>5106</v>
      </c>
      <c r="E1448" s="103" t="s">
        <v>1062</v>
      </c>
      <c r="F1448" s="103" t="s">
        <v>1062</v>
      </c>
      <c r="G1448" s="103" t="s">
        <v>1062</v>
      </c>
      <c r="H1448" s="103" t="s">
        <v>1062</v>
      </c>
      <c r="I1448" s="103" t="s">
        <v>1062</v>
      </c>
      <c r="J1448" s="103" t="s">
        <v>1062</v>
      </c>
      <c r="K1448" s="103">
        <v>3</v>
      </c>
      <c r="L1448" s="107">
        <v>20</v>
      </c>
      <c r="M1448" s="103" t="s">
        <v>5107</v>
      </c>
      <c r="N1448" s="103"/>
      <c r="O1448" s="107">
        <v>20</v>
      </c>
      <c r="P1448" s="103">
        <v>-1</v>
      </c>
      <c r="Q1448" s="85">
        <v>-1</v>
      </c>
      <c r="R1448" s="45">
        <v>-1</v>
      </c>
      <c r="S1448" s="85">
        <v>-1</v>
      </c>
      <c r="T1448" s="85">
        <v>-1</v>
      </c>
      <c r="U1448" s="85">
        <v>-1</v>
      </c>
      <c r="V1448" s="85">
        <v>-1</v>
      </c>
      <c r="W1448" s="85">
        <v>-1</v>
      </c>
      <c r="X1448" s="85">
        <v>-1</v>
      </c>
      <c r="Y1448" s="85">
        <v>-1</v>
      </c>
      <c r="Z1448" s="85">
        <v>1</v>
      </c>
      <c r="AA1448" s="45">
        <v>-1</v>
      </c>
      <c r="AB1448" s="45">
        <v>0</v>
      </c>
      <c r="AC1448" s="45">
        <v>1</v>
      </c>
      <c r="AD1448" s="85"/>
      <c r="AE1448" s="88">
        <v>0</v>
      </c>
      <c r="AF1448" s="85"/>
      <c r="AG1448" s="85"/>
      <c r="AH1448" s="85"/>
      <c r="AI1448" s="85"/>
      <c r="AJ1448" s="48"/>
      <c r="AK1448" s="86"/>
      <c r="AL1448" s="48"/>
      <c r="AM1448" s="48"/>
      <c r="AN1448" s="86"/>
      <c r="AO1448" s="45"/>
      <c r="AP1448" s="85"/>
      <c r="AQ1448" s="85">
        <v>0</v>
      </c>
      <c r="AR1448" s="85">
        <v>-1</v>
      </c>
      <c r="AS1448" s="85"/>
      <c r="AT1448" s="85"/>
      <c r="AU1448" s="45">
        <v>-1</v>
      </c>
      <c r="AV1448" s="45">
        <v>0</v>
      </c>
      <c r="AW1448" s="45">
        <v>-1</v>
      </c>
      <c r="AX1448" s="45">
        <v>0</v>
      </c>
      <c r="AY1448" s="45">
        <v>7</v>
      </c>
      <c r="AZ1448" s="45">
        <v>50</v>
      </c>
      <c r="BA1448" s="48">
        <v>0</v>
      </c>
      <c r="BB1448" s="85"/>
      <c r="BC1448" s="85"/>
      <c r="BD1448" s="45" t="s">
        <v>5108</v>
      </c>
      <c r="BE1448" s="48"/>
      <c r="BF1448" s="86"/>
      <c r="BG1448" s="48"/>
      <c r="BH1448" s="85"/>
      <c r="BI1448" s="86"/>
      <c r="BJ1448" s="85"/>
      <c r="BK1448" s="85"/>
      <c r="BL1448" s="85"/>
      <c r="BM1448" s="85"/>
      <c r="BN1448" s="85"/>
      <c r="BO1448" s="85"/>
      <c r="BP1448" s="85"/>
      <c r="BQ1448" s="85"/>
      <c r="BR1448" s="48"/>
      <c r="BS1448" s="85"/>
      <c r="BT1448" s="85"/>
      <c r="BU1448" s="85"/>
      <c r="BV1448" s="85">
        <v>0</v>
      </c>
      <c r="BW1448" s="85">
        <v>20000</v>
      </c>
      <c r="BX1448" s="85"/>
      <c r="BY1448" s="85"/>
      <c r="BZ1448" s="85"/>
      <c r="CA1448" s="85"/>
      <c r="CB1448" s="85"/>
      <c r="CC1448" s="85"/>
      <c r="CD1448" s="85"/>
      <c r="CE1448" s="85"/>
      <c r="CF1448" s="85"/>
      <c r="CG1448" s="85"/>
      <c r="CH1448" s="85"/>
      <c r="CI1448" s="45"/>
      <c r="CP1448" s="45">
        <v>1</v>
      </c>
    </row>
    <row r="1449" spans="1:94" s="163" customFormat="1" ht="13.5">
      <c r="A1449" s="171"/>
      <c r="B1449" s="48">
        <v>100686</v>
      </c>
      <c r="C1449" s="103" t="s">
        <v>5109</v>
      </c>
      <c r="D1449" s="103" t="s">
        <v>5109</v>
      </c>
      <c r="E1449" s="103" t="s">
        <v>1062</v>
      </c>
      <c r="F1449" s="103" t="s">
        <v>1062</v>
      </c>
      <c r="G1449" s="103" t="s">
        <v>1062</v>
      </c>
      <c r="H1449" s="103" t="s">
        <v>1062</v>
      </c>
      <c r="I1449" s="103" t="s">
        <v>1062</v>
      </c>
      <c r="J1449" s="103" t="s">
        <v>1062</v>
      </c>
      <c r="K1449" s="103">
        <v>3</v>
      </c>
      <c r="L1449" s="107">
        <v>20</v>
      </c>
      <c r="M1449" s="103" t="s">
        <v>5107</v>
      </c>
      <c r="N1449" s="103"/>
      <c r="O1449" s="107">
        <v>20</v>
      </c>
      <c r="P1449" s="103">
        <v>-1</v>
      </c>
      <c r="Q1449" s="85">
        <v>-1</v>
      </c>
      <c r="R1449" s="45">
        <v>-1</v>
      </c>
      <c r="S1449" s="85">
        <v>-1</v>
      </c>
      <c r="T1449" s="85">
        <v>-1</v>
      </c>
      <c r="U1449" s="85">
        <v>-1</v>
      </c>
      <c r="V1449" s="85">
        <v>-1</v>
      </c>
      <c r="W1449" s="85">
        <v>-1</v>
      </c>
      <c r="X1449" s="85">
        <v>-1</v>
      </c>
      <c r="Y1449" s="85">
        <v>-1</v>
      </c>
      <c r="Z1449" s="85">
        <v>1</v>
      </c>
      <c r="AA1449" s="45">
        <v>-1</v>
      </c>
      <c r="AB1449" s="45">
        <v>0</v>
      </c>
      <c r="AC1449" s="45">
        <v>1</v>
      </c>
      <c r="AD1449" s="85"/>
      <c r="AE1449" s="88">
        <v>0</v>
      </c>
      <c r="AF1449" s="85"/>
      <c r="AG1449" s="85"/>
      <c r="AH1449" s="85"/>
      <c r="AI1449" s="85"/>
      <c r="AJ1449" s="48"/>
      <c r="AK1449" s="86"/>
      <c r="AL1449" s="48"/>
      <c r="AM1449" s="48"/>
      <c r="AN1449" s="86"/>
      <c r="AO1449" s="45"/>
      <c r="AP1449" s="85"/>
      <c r="AQ1449" s="85">
        <v>0</v>
      </c>
      <c r="AR1449" s="85">
        <v>-1</v>
      </c>
      <c r="AS1449" s="85"/>
      <c r="AT1449" s="85"/>
      <c r="AU1449" s="45">
        <v>-1</v>
      </c>
      <c r="AV1449" s="45">
        <v>0</v>
      </c>
      <c r="AW1449" s="45">
        <v>-1</v>
      </c>
      <c r="AX1449" s="45">
        <v>0</v>
      </c>
      <c r="AY1449" s="45">
        <v>7</v>
      </c>
      <c r="AZ1449" s="45">
        <v>50</v>
      </c>
      <c r="BA1449" s="48">
        <v>0</v>
      </c>
      <c r="BB1449" s="85"/>
      <c r="BC1449" s="85"/>
      <c r="BD1449" s="45" t="s">
        <v>5108</v>
      </c>
      <c r="BE1449" s="48"/>
      <c r="BF1449" s="86"/>
      <c r="BG1449" s="48"/>
      <c r="BH1449" s="85"/>
      <c r="BI1449" s="86"/>
      <c r="BJ1449" s="85"/>
      <c r="BK1449" s="85"/>
      <c r="BL1449" s="85"/>
      <c r="BM1449" s="85"/>
      <c r="BN1449" s="85"/>
      <c r="BO1449" s="85"/>
      <c r="BP1449" s="85"/>
      <c r="BQ1449" s="85"/>
      <c r="BR1449" s="48"/>
      <c r="BS1449" s="85"/>
      <c r="BT1449" s="85"/>
      <c r="BU1449" s="85"/>
      <c r="BV1449" s="85">
        <v>0</v>
      </c>
      <c r="BW1449" s="85">
        <v>40000</v>
      </c>
      <c r="BX1449" s="85"/>
      <c r="BY1449" s="85"/>
      <c r="BZ1449" s="85"/>
      <c r="CA1449" s="85"/>
      <c r="CB1449" s="85"/>
      <c r="CC1449" s="85"/>
      <c r="CD1449" s="85"/>
      <c r="CE1449" s="85"/>
      <c r="CF1449" s="85"/>
      <c r="CG1449" s="85"/>
      <c r="CH1449" s="85"/>
      <c r="CI1449" s="45"/>
      <c r="CP1449" s="45">
        <v>1</v>
      </c>
    </row>
    <row r="1450" spans="1:94" s="163" customFormat="1" ht="13.5">
      <c r="A1450" s="171"/>
      <c r="B1450" s="48">
        <v>100687</v>
      </c>
      <c r="C1450" s="103" t="s">
        <v>5110</v>
      </c>
      <c r="D1450" s="103" t="s">
        <v>5110</v>
      </c>
      <c r="E1450" s="103" t="s">
        <v>1062</v>
      </c>
      <c r="F1450" s="103" t="s">
        <v>1062</v>
      </c>
      <c r="G1450" s="103" t="s">
        <v>1062</v>
      </c>
      <c r="H1450" s="103" t="s">
        <v>1062</v>
      </c>
      <c r="I1450" s="103" t="s">
        <v>1062</v>
      </c>
      <c r="J1450" s="103" t="s">
        <v>1062</v>
      </c>
      <c r="K1450" s="103">
        <v>3</v>
      </c>
      <c r="L1450" s="107">
        <v>20</v>
      </c>
      <c r="M1450" s="103" t="s">
        <v>5107</v>
      </c>
      <c r="N1450" s="103"/>
      <c r="O1450" s="107">
        <v>20</v>
      </c>
      <c r="P1450" s="103">
        <v>-1</v>
      </c>
      <c r="Q1450" s="85">
        <v>-1</v>
      </c>
      <c r="R1450" s="45">
        <v>-1</v>
      </c>
      <c r="S1450" s="85">
        <v>-1</v>
      </c>
      <c r="T1450" s="85">
        <v>-1</v>
      </c>
      <c r="U1450" s="85">
        <v>-1</v>
      </c>
      <c r="V1450" s="85">
        <v>-1</v>
      </c>
      <c r="W1450" s="85">
        <v>-1</v>
      </c>
      <c r="X1450" s="85">
        <v>-1</v>
      </c>
      <c r="Y1450" s="85">
        <v>-1</v>
      </c>
      <c r="Z1450" s="85">
        <v>1</v>
      </c>
      <c r="AA1450" s="45">
        <v>-1</v>
      </c>
      <c r="AB1450" s="45">
        <v>0</v>
      </c>
      <c r="AC1450" s="45">
        <v>1</v>
      </c>
      <c r="AD1450" s="85"/>
      <c r="AE1450" s="88">
        <v>0</v>
      </c>
      <c r="AF1450" s="85"/>
      <c r="AG1450" s="85"/>
      <c r="AH1450" s="85"/>
      <c r="AI1450" s="85"/>
      <c r="AJ1450" s="48"/>
      <c r="AK1450" s="86"/>
      <c r="AL1450" s="48"/>
      <c r="AM1450" s="48"/>
      <c r="AN1450" s="86"/>
      <c r="AO1450" s="45"/>
      <c r="AP1450" s="85"/>
      <c r="AQ1450" s="85">
        <v>0</v>
      </c>
      <c r="AR1450" s="85">
        <v>-1</v>
      </c>
      <c r="AS1450" s="85"/>
      <c r="AT1450" s="85"/>
      <c r="AU1450" s="45">
        <v>-1</v>
      </c>
      <c r="AV1450" s="45">
        <v>0</v>
      </c>
      <c r="AW1450" s="45">
        <v>-1</v>
      </c>
      <c r="AX1450" s="45">
        <v>0</v>
      </c>
      <c r="AY1450" s="45">
        <v>7</v>
      </c>
      <c r="AZ1450" s="45">
        <v>50</v>
      </c>
      <c r="BA1450" s="48">
        <v>0</v>
      </c>
      <c r="BB1450" s="85"/>
      <c r="BC1450" s="85"/>
      <c r="BD1450" s="45" t="s">
        <v>5108</v>
      </c>
      <c r="BE1450" s="48"/>
      <c r="BF1450" s="86"/>
      <c r="BG1450" s="48"/>
      <c r="BH1450" s="85"/>
      <c r="BI1450" s="86"/>
      <c r="BJ1450" s="85"/>
      <c r="BK1450" s="85"/>
      <c r="BL1450" s="85"/>
      <c r="BM1450" s="85"/>
      <c r="BN1450" s="85"/>
      <c r="BO1450" s="85"/>
      <c r="BP1450" s="85"/>
      <c r="BQ1450" s="85"/>
      <c r="BR1450" s="48"/>
      <c r="BS1450" s="85"/>
      <c r="BT1450" s="85"/>
      <c r="BU1450" s="85"/>
      <c r="BV1450" s="85">
        <v>0</v>
      </c>
      <c r="BW1450" s="85">
        <v>60000</v>
      </c>
      <c r="BX1450" s="85"/>
      <c r="BY1450" s="85"/>
      <c r="BZ1450" s="85"/>
      <c r="CA1450" s="85"/>
      <c r="CB1450" s="85"/>
      <c r="CC1450" s="85"/>
      <c r="CD1450" s="85"/>
      <c r="CE1450" s="85"/>
      <c r="CF1450" s="85"/>
      <c r="CG1450" s="85"/>
      <c r="CH1450" s="85"/>
      <c r="CI1450" s="45"/>
      <c r="CP1450" s="45">
        <v>1</v>
      </c>
    </row>
    <row r="1451" spans="1:94" s="163" customFormat="1" ht="13.5">
      <c r="A1451" s="171"/>
      <c r="B1451" s="48">
        <v>100688</v>
      </c>
      <c r="C1451" s="103" t="s">
        <v>5111</v>
      </c>
      <c r="D1451" s="103" t="s">
        <v>5111</v>
      </c>
      <c r="E1451" s="103" t="s">
        <v>1062</v>
      </c>
      <c r="F1451" s="103" t="s">
        <v>1062</v>
      </c>
      <c r="G1451" s="103" t="s">
        <v>1062</v>
      </c>
      <c r="H1451" s="103" t="s">
        <v>1062</v>
      </c>
      <c r="I1451" s="103" t="s">
        <v>1062</v>
      </c>
      <c r="J1451" s="103" t="s">
        <v>1062</v>
      </c>
      <c r="K1451" s="103">
        <v>3</v>
      </c>
      <c r="L1451" s="107">
        <v>20</v>
      </c>
      <c r="M1451" s="103" t="s">
        <v>5107</v>
      </c>
      <c r="N1451" s="103"/>
      <c r="O1451" s="107">
        <v>20</v>
      </c>
      <c r="P1451" s="103">
        <v>-1</v>
      </c>
      <c r="Q1451" s="85">
        <v>-1</v>
      </c>
      <c r="R1451" s="45">
        <v>-1</v>
      </c>
      <c r="S1451" s="85">
        <v>-1</v>
      </c>
      <c r="T1451" s="85">
        <v>-1</v>
      </c>
      <c r="U1451" s="85">
        <v>-1</v>
      </c>
      <c r="V1451" s="85">
        <v>-1</v>
      </c>
      <c r="W1451" s="85">
        <v>-1</v>
      </c>
      <c r="X1451" s="85">
        <v>-1</v>
      </c>
      <c r="Y1451" s="85">
        <v>-1</v>
      </c>
      <c r="Z1451" s="85">
        <v>1</v>
      </c>
      <c r="AA1451" s="45">
        <v>-1</v>
      </c>
      <c r="AB1451" s="45">
        <v>0</v>
      </c>
      <c r="AC1451" s="45">
        <v>1</v>
      </c>
      <c r="AD1451" s="85"/>
      <c r="AE1451" s="88">
        <v>0</v>
      </c>
      <c r="AF1451" s="85"/>
      <c r="AG1451" s="85"/>
      <c r="AH1451" s="85"/>
      <c r="AI1451" s="85"/>
      <c r="AJ1451" s="48"/>
      <c r="AK1451" s="86"/>
      <c r="AL1451" s="48"/>
      <c r="AM1451" s="48"/>
      <c r="AN1451" s="86"/>
      <c r="AO1451" s="45"/>
      <c r="AP1451" s="85"/>
      <c r="AQ1451" s="85">
        <v>0</v>
      </c>
      <c r="AR1451" s="85">
        <v>-1</v>
      </c>
      <c r="AS1451" s="85"/>
      <c r="AT1451" s="85"/>
      <c r="AU1451" s="45">
        <v>-1</v>
      </c>
      <c r="AV1451" s="45">
        <v>0</v>
      </c>
      <c r="AW1451" s="45">
        <v>-1</v>
      </c>
      <c r="AX1451" s="45">
        <v>0</v>
      </c>
      <c r="AY1451" s="45">
        <v>7</v>
      </c>
      <c r="AZ1451" s="45">
        <v>50</v>
      </c>
      <c r="BA1451" s="48">
        <v>0</v>
      </c>
      <c r="BB1451" s="85"/>
      <c r="BC1451" s="85"/>
      <c r="BD1451" s="45" t="s">
        <v>5108</v>
      </c>
      <c r="BE1451" s="48"/>
      <c r="BF1451" s="86"/>
      <c r="BG1451" s="48"/>
      <c r="BH1451" s="85"/>
      <c r="BI1451" s="86"/>
      <c r="BJ1451" s="85"/>
      <c r="BK1451" s="85"/>
      <c r="BL1451" s="85"/>
      <c r="BM1451" s="85"/>
      <c r="BN1451" s="85"/>
      <c r="BO1451" s="85"/>
      <c r="BP1451" s="85"/>
      <c r="BQ1451" s="85"/>
      <c r="BR1451" s="48"/>
      <c r="BS1451" s="85"/>
      <c r="BT1451" s="85"/>
      <c r="BU1451" s="85"/>
      <c r="BV1451" s="85">
        <v>0</v>
      </c>
      <c r="BW1451" s="85">
        <v>80000</v>
      </c>
      <c r="BX1451" s="85"/>
      <c r="BY1451" s="85"/>
      <c r="BZ1451" s="85"/>
      <c r="CA1451" s="85"/>
      <c r="CB1451" s="85"/>
      <c r="CC1451" s="85"/>
      <c r="CD1451" s="85"/>
      <c r="CE1451" s="85"/>
      <c r="CF1451" s="85"/>
      <c r="CG1451" s="85"/>
      <c r="CH1451" s="85"/>
      <c r="CI1451" s="45"/>
      <c r="CP1451" s="45">
        <v>1</v>
      </c>
    </row>
    <row r="1452" spans="1:94" s="163" customFormat="1" ht="13.5">
      <c r="A1452" s="171"/>
      <c r="B1452" s="48">
        <v>100689</v>
      </c>
      <c r="C1452" s="103" t="s">
        <v>5112</v>
      </c>
      <c r="D1452" s="103" t="s">
        <v>5112</v>
      </c>
      <c r="E1452" s="103" t="s">
        <v>1062</v>
      </c>
      <c r="F1452" s="103" t="s">
        <v>1062</v>
      </c>
      <c r="G1452" s="103" t="s">
        <v>1062</v>
      </c>
      <c r="H1452" s="103" t="s">
        <v>1062</v>
      </c>
      <c r="I1452" s="103" t="s">
        <v>1062</v>
      </c>
      <c r="J1452" s="103" t="s">
        <v>1062</v>
      </c>
      <c r="K1452" s="103">
        <v>3</v>
      </c>
      <c r="L1452" s="107">
        <v>20</v>
      </c>
      <c r="M1452" s="103" t="s">
        <v>5107</v>
      </c>
      <c r="N1452" s="103"/>
      <c r="O1452" s="107">
        <v>20</v>
      </c>
      <c r="P1452" s="103">
        <v>-1</v>
      </c>
      <c r="Q1452" s="85">
        <v>-1</v>
      </c>
      <c r="R1452" s="45">
        <v>-1</v>
      </c>
      <c r="S1452" s="85">
        <v>-1</v>
      </c>
      <c r="T1452" s="85">
        <v>-1</v>
      </c>
      <c r="U1452" s="85">
        <v>-1</v>
      </c>
      <c r="V1452" s="85">
        <v>-1</v>
      </c>
      <c r="W1452" s="85">
        <v>-1</v>
      </c>
      <c r="X1452" s="85">
        <v>-1</v>
      </c>
      <c r="Y1452" s="85">
        <v>-1</v>
      </c>
      <c r="Z1452" s="85">
        <v>1</v>
      </c>
      <c r="AA1452" s="45">
        <v>-1</v>
      </c>
      <c r="AB1452" s="45">
        <v>0</v>
      </c>
      <c r="AC1452" s="45">
        <v>1</v>
      </c>
      <c r="AD1452" s="85"/>
      <c r="AE1452" s="88">
        <v>0</v>
      </c>
      <c r="AF1452" s="85"/>
      <c r="AG1452" s="85"/>
      <c r="AH1452" s="85"/>
      <c r="AI1452" s="85"/>
      <c r="AJ1452" s="48"/>
      <c r="AK1452" s="86"/>
      <c r="AL1452" s="48"/>
      <c r="AM1452" s="48"/>
      <c r="AN1452" s="86"/>
      <c r="AO1452" s="45"/>
      <c r="AP1452" s="85"/>
      <c r="AQ1452" s="85">
        <v>0</v>
      </c>
      <c r="AR1452" s="85">
        <v>-1</v>
      </c>
      <c r="AS1452" s="85"/>
      <c r="AT1452" s="85"/>
      <c r="AU1452" s="45">
        <v>-1</v>
      </c>
      <c r="AV1452" s="45">
        <v>0</v>
      </c>
      <c r="AW1452" s="45">
        <v>-1</v>
      </c>
      <c r="AX1452" s="45">
        <v>0</v>
      </c>
      <c r="AY1452" s="45">
        <v>7</v>
      </c>
      <c r="AZ1452" s="45">
        <v>50</v>
      </c>
      <c r="BA1452" s="48">
        <v>0</v>
      </c>
      <c r="BB1452" s="85"/>
      <c r="BC1452" s="85"/>
      <c r="BD1452" s="45" t="s">
        <v>5108</v>
      </c>
      <c r="BE1452" s="86"/>
      <c r="BF1452" s="48"/>
      <c r="BG1452" s="48"/>
      <c r="BH1452" s="85"/>
      <c r="BI1452" s="86"/>
      <c r="BJ1452" s="85"/>
      <c r="BK1452" s="85"/>
      <c r="BL1452" s="85"/>
      <c r="BM1452" s="85"/>
      <c r="BN1452" s="85"/>
      <c r="BO1452" s="85"/>
      <c r="BP1452" s="85"/>
      <c r="BQ1452" s="85"/>
      <c r="BR1452" s="48"/>
      <c r="BS1452" s="85"/>
      <c r="BT1452" s="85"/>
      <c r="BU1452" s="85"/>
      <c r="BV1452" s="85">
        <v>0</v>
      </c>
      <c r="BW1452" s="85">
        <v>100000</v>
      </c>
      <c r="BX1452" s="85"/>
      <c r="BY1452" s="85"/>
      <c r="BZ1452" s="85"/>
      <c r="CA1452" s="85"/>
      <c r="CB1452" s="85"/>
      <c r="CC1452" s="85"/>
      <c r="CD1452" s="85"/>
      <c r="CE1452" s="85"/>
      <c r="CF1452" s="85"/>
      <c r="CG1452" s="85"/>
      <c r="CH1452" s="85"/>
      <c r="CI1452" s="45"/>
      <c r="CP1452" s="45">
        <v>1</v>
      </c>
    </row>
    <row r="1453" spans="1:94" s="163" customFormat="1" ht="13.5">
      <c r="A1453" s="171"/>
      <c r="B1453" s="48">
        <v>100690</v>
      </c>
      <c r="C1453" s="103" t="s">
        <v>1063</v>
      </c>
      <c r="D1453" s="103" t="s">
        <v>1063</v>
      </c>
      <c r="E1453" s="103" t="s">
        <v>1062</v>
      </c>
      <c r="F1453" s="103" t="s">
        <v>1062</v>
      </c>
      <c r="G1453" s="103" t="s">
        <v>1062</v>
      </c>
      <c r="H1453" s="103" t="s">
        <v>1062</v>
      </c>
      <c r="I1453" s="103" t="s">
        <v>1062</v>
      </c>
      <c r="J1453" s="103" t="s">
        <v>1062</v>
      </c>
      <c r="K1453" s="103">
        <v>3</v>
      </c>
      <c r="L1453" s="107">
        <v>20</v>
      </c>
      <c r="M1453" s="103" t="s">
        <v>652</v>
      </c>
      <c r="N1453" s="103"/>
      <c r="O1453" s="107">
        <v>20</v>
      </c>
      <c r="P1453" s="103">
        <v>-1</v>
      </c>
      <c r="Q1453" s="85">
        <v>-1</v>
      </c>
      <c r="R1453" s="45">
        <v>-1</v>
      </c>
      <c r="S1453" s="85">
        <v>-1</v>
      </c>
      <c r="T1453" s="85">
        <v>-1</v>
      </c>
      <c r="U1453" s="85">
        <v>-1</v>
      </c>
      <c r="V1453" s="85">
        <v>-1</v>
      </c>
      <c r="W1453" s="85">
        <v>-1</v>
      </c>
      <c r="X1453" s="85">
        <v>-1</v>
      </c>
      <c r="Y1453" s="85">
        <v>-1</v>
      </c>
      <c r="Z1453" s="85">
        <v>1</v>
      </c>
      <c r="AA1453" s="45">
        <v>-1</v>
      </c>
      <c r="AB1453" s="45">
        <v>0</v>
      </c>
      <c r="AC1453" s="45">
        <v>1</v>
      </c>
      <c r="AD1453" s="85"/>
      <c r="AE1453" s="88">
        <v>0</v>
      </c>
      <c r="AF1453" s="85"/>
      <c r="AG1453" s="85"/>
      <c r="AH1453" s="85"/>
      <c r="AI1453" s="85"/>
      <c r="AJ1453" s="48"/>
      <c r="AK1453" s="86"/>
      <c r="AL1453" s="48"/>
      <c r="AM1453" s="48"/>
      <c r="AN1453" s="86"/>
      <c r="AO1453" s="45"/>
      <c r="AP1453" s="85"/>
      <c r="AQ1453" s="85">
        <v>0</v>
      </c>
      <c r="AR1453" s="85">
        <v>-1</v>
      </c>
      <c r="AS1453" s="85"/>
      <c r="AT1453" s="85"/>
      <c r="AU1453" s="45">
        <v>-1</v>
      </c>
      <c r="AV1453" s="45">
        <v>0</v>
      </c>
      <c r="AW1453" s="45">
        <v>-1</v>
      </c>
      <c r="AX1453" s="45">
        <v>0</v>
      </c>
      <c r="AY1453" s="45">
        <v>7</v>
      </c>
      <c r="AZ1453" s="45">
        <v>50</v>
      </c>
      <c r="BA1453" s="48">
        <v>0</v>
      </c>
      <c r="BB1453" s="85"/>
      <c r="BC1453" s="85"/>
      <c r="BD1453" s="45" t="s">
        <v>1064</v>
      </c>
      <c r="BE1453" s="86"/>
      <c r="BF1453" s="48"/>
      <c r="BG1453" s="48"/>
      <c r="BH1453" s="85"/>
      <c r="BI1453" s="86"/>
      <c r="BJ1453" s="85"/>
      <c r="BK1453" s="85"/>
      <c r="BL1453" s="85"/>
      <c r="BM1453" s="85"/>
      <c r="BN1453" s="85"/>
      <c r="BO1453" s="85"/>
      <c r="BP1453" s="85"/>
      <c r="BQ1453" s="85"/>
      <c r="BR1453" s="48"/>
      <c r="BS1453" s="85"/>
      <c r="BT1453" s="85"/>
      <c r="BU1453" s="85"/>
      <c r="BV1453" s="85">
        <v>0</v>
      </c>
      <c r="BW1453" s="85">
        <v>20000</v>
      </c>
      <c r="BX1453" s="85"/>
      <c r="BY1453" s="85"/>
      <c r="BZ1453" s="85"/>
      <c r="CA1453" s="85"/>
      <c r="CB1453" s="85"/>
      <c r="CC1453" s="85"/>
      <c r="CD1453" s="85"/>
      <c r="CE1453" s="85"/>
      <c r="CF1453" s="85"/>
      <c r="CG1453" s="85"/>
      <c r="CH1453" s="85"/>
      <c r="CI1453" s="45"/>
      <c r="CP1453" s="45">
        <v>1</v>
      </c>
    </row>
    <row r="1454" spans="1:94" s="163" customFormat="1" ht="13.5">
      <c r="A1454" s="171"/>
      <c r="B1454" s="48">
        <v>100691</v>
      </c>
      <c r="C1454" s="103" t="s">
        <v>1065</v>
      </c>
      <c r="D1454" s="103" t="s">
        <v>1065</v>
      </c>
      <c r="E1454" s="103" t="s">
        <v>1062</v>
      </c>
      <c r="F1454" s="103" t="s">
        <v>1062</v>
      </c>
      <c r="G1454" s="103" t="s">
        <v>1062</v>
      </c>
      <c r="H1454" s="103" t="s">
        <v>1062</v>
      </c>
      <c r="I1454" s="103" t="s">
        <v>1062</v>
      </c>
      <c r="J1454" s="103" t="s">
        <v>1062</v>
      </c>
      <c r="K1454" s="103">
        <v>3</v>
      </c>
      <c r="L1454" s="107">
        <v>20</v>
      </c>
      <c r="M1454" s="103" t="s">
        <v>652</v>
      </c>
      <c r="N1454" s="103"/>
      <c r="O1454" s="107">
        <v>20</v>
      </c>
      <c r="P1454" s="103">
        <v>-1</v>
      </c>
      <c r="Q1454" s="85">
        <v>-1</v>
      </c>
      <c r="R1454" s="45">
        <v>-1</v>
      </c>
      <c r="S1454" s="85">
        <v>-1</v>
      </c>
      <c r="T1454" s="85">
        <v>-1</v>
      </c>
      <c r="U1454" s="85">
        <v>-1</v>
      </c>
      <c r="V1454" s="85">
        <v>-1</v>
      </c>
      <c r="W1454" s="85">
        <v>-1</v>
      </c>
      <c r="X1454" s="85">
        <v>-1</v>
      </c>
      <c r="Y1454" s="85">
        <v>-1</v>
      </c>
      <c r="Z1454" s="85">
        <v>1</v>
      </c>
      <c r="AA1454" s="45">
        <v>-1</v>
      </c>
      <c r="AB1454" s="45">
        <v>0</v>
      </c>
      <c r="AC1454" s="45">
        <v>1</v>
      </c>
      <c r="AD1454" s="85"/>
      <c r="AE1454" s="88">
        <v>0</v>
      </c>
      <c r="AF1454" s="85"/>
      <c r="AG1454" s="85"/>
      <c r="AH1454" s="85"/>
      <c r="AI1454" s="85"/>
      <c r="AJ1454" s="48"/>
      <c r="AK1454" s="86"/>
      <c r="AL1454" s="48"/>
      <c r="AM1454" s="48"/>
      <c r="AN1454" s="86"/>
      <c r="AO1454" s="45"/>
      <c r="AP1454" s="85"/>
      <c r="AQ1454" s="85">
        <v>0</v>
      </c>
      <c r="AR1454" s="85">
        <v>-1</v>
      </c>
      <c r="AS1454" s="85"/>
      <c r="AT1454" s="85"/>
      <c r="AU1454" s="45">
        <v>-1</v>
      </c>
      <c r="AV1454" s="45">
        <v>0</v>
      </c>
      <c r="AW1454" s="45">
        <v>-1</v>
      </c>
      <c r="AX1454" s="45">
        <v>0</v>
      </c>
      <c r="AY1454" s="45">
        <v>7</v>
      </c>
      <c r="AZ1454" s="45">
        <v>50</v>
      </c>
      <c r="BA1454" s="48">
        <v>0</v>
      </c>
      <c r="BB1454" s="85"/>
      <c r="BC1454" s="85"/>
      <c r="BD1454" s="45" t="s">
        <v>1064</v>
      </c>
      <c r="BE1454" s="86"/>
      <c r="BF1454" s="48"/>
      <c r="BG1454" s="48"/>
      <c r="BH1454" s="85"/>
      <c r="BI1454" s="86"/>
      <c r="BJ1454" s="85"/>
      <c r="BK1454" s="85"/>
      <c r="BL1454" s="85"/>
      <c r="BM1454" s="85"/>
      <c r="BN1454" s="85"/>
      <c r="BO1454" s="85"/>
      <c r="BP1454" s="85"/>
      <c r="BQ1454" s="85"/>
      <c r="BR1454" s="48"/>
      <c r="BS1454" s="85"/>
      <c r="BT1454" s="85"/>
      <c r="BU1454" s="85"/>
      <c r="BV1454" s="85">
        <v>0</v>
      </c>
      <c r="BW1454" s="85">
        <v>40000</v>
      </c>
      <c r="BX1454" s="85"/>
      <c r="BY1454" s="85"/>
      <c r="BZ1454" s="85"/>
      <c r="CA1454" s="85"/>
      <c r="CB1454" s="85"/>
      <c r="CC1454" s="85"/>
      <c r="CD1454" s="85"/>
      <c r="CE1454" s="85"/>
      <c r="CF1454" s="85"/>
      <c r="CG1454" s="85"/>
      <c r="CH1454" s="85"/>
      <c r="CI1454" s="45"/>
      <c r="CP1454" s="45">
        <v>1</v>
      </c>
    </row>
    <row r="1455" spans="1:94" s="163" customFormat="1" ht="13.5">
      <c r="A1455" s="171"/>
      <c r="B1455" s="48">
        <v>100692</v>
      </c>
      <c r="C1455" s="103" t="s">
        <v>1066</v>
      </c>
      <c r="D1455" s="103" t="s">
        <v>1066</v>
      </c>
      <c r="E1455" s="103" t="s">
        <v>1062</v>
      </c>
      <c r="F1455" s="103" t="s">
        <v>1062</v>
      </c>
      <c r="G1455" s="103" t="s">
        <v>1062</v>
      </c>
      <c r="H1455" s="103" t="s">
        <v>1062</v>
      </c>
      <c r="I1455" s="103" t="s">
        <v>1062</v>
      </c>
      <c r="J1455" s="103" t="s">
        <v>1062</v>
      </c>
      <c r="K1455" s="103">
        <v>3</v>
      </c>
      <c r="L1455" s="107">
        <v>20</v>
      </c>
      <c r="M1455" s="103" t="s">
        <v>652</v>
      </c>
      <c r="N1455" s="103"/>
      <c r="O1455" s="107">
        <v>20</v>
      </c>
      <c r="P1455" s="103">
        <v>-1</v>
      </c>
      <c r="Q1455" s="85">
        <v>-1</v>
      </c>
      <c r="R1455" s="45">
        <v>-1</v>
      </c>
      <c r="S1455" s="85">
        <v>-1</v>
      </c>
      <c r="T1455" s="85">
        <v>-1</v>
      </c>
      <c r="U1455" s="85">
        <v>-1</v>
      </c>
      <c r="V1455" s="85">
        <v>-1</v>
      </c>
      <c r="W1455" s="85">
        <v>-1</v>
      </c>
      <c r="X1455" s="85">
        <v>-1</v>
      </c>
      <c r="Y1455" s="85">
        <v>-1</v>
      </c>
      <c r="Z1455" s="85">
        <v>1</v>
      </c>
      <c r="AA1455" s="45">
        <v>-1</v>
      </c>
      <c r="AB1455" s="45">
        <v>0</v>
      </c>
      <c r="AC1455" s="45">
        <v>1</v>
      </c>
      <c r="AD1455" s="85"/>
      <c r="AE1455" s="88">
        <v>0</v>
      </c>
      <c r="AF1455" s="85"/>
      <c r="AG1455" s="85"/>
      <c r="AH1455" s="85"/>
      <c r="AI1455" s="85"/>
      <c r="AJ1455" s="48"/>
      <c r="AK1455" s="86"/>
      <c r="AL1455" s="48"/>
      <c r="AM1455" s="48"/>
      <c r="AN1455" s="86"/>
      <c r="AO1455" s="45"/>
      <c r="AP1455" s="85"/>
      <c r="AQ1455" s="85">
        <v>0</v>
      </c>
      <c r="AR1455" s="85">
        <v>-1</v>
      </c>
      <c r="AS1455" s="85"/>
      <c r="AT1455" s="85"/>
      <c r="AU1455" s="45">
        <v>-1</v>
      </c>
      <c r="AV1455" s="45">
        <v>0</v>
      </c>
      <c r="AW1455" s="45">
        <v>-1</v>
      </c>
      <c r="AX1455" s="45">
        <v>0</v>
      </c>
      <c r="AY1455" s="45">
        <v>7</v>
      </c>
      <c r="AZ1455" s="45">
        <v>50</v>
      </c>
      <c r="BA1455" s="48">
        <v>0</v>
      </c>
      <c r="BB1455" s="85"/>
      <c r="BC1455" s="85"/>
      <c r="BD1455" s="45" t="s">
        <v>1064</v>
      </c>
      <c r="BE1455" s="86"/>
      <c r="BF1455" s="48"/>
      <c r="BG1455" s="48"/>
      <c r="BH1455" s="85"/>
      <c r="BI1455" s="86"/>
      <c r="BJ1455" s="85"/>
      <c r="BK1455" s="85"/>
      <c r="BL1455" s="85"/>
      <c r="BM1455" s="85"/>
      <c r="BN1455" s="85"/>
      <c r="BO1455" s="85"/>
      <c r="BP1455" s="85"/>
      <c r="BQ1455" s="85"/>
      <c r="BR1455" s="48"/>
      <c r="BS1455" s="85"/>
      <c r="BT1455" s="85"/>
      <c r="BU1455" s="85"/>
      <c r="BV1455" s="85">
        <v>0</v>
      </c>
      <c r="BW1455" s="85">
        <v>60000</v>
      </c>
      <c r="BX1455" s="85"/>
      <c r="BY1455" s="85"/>
      <c r="BZ1455" s="85"/>
      <c r="CA1455" s="85"/>
      <c r="CB1455" s="85"/>
      <c r="CC1455" s="85"/>
      <c r="CD1455" s="85"/>
      <c r="CE1455" s="85"/>
      <c r="CF1455" s="85"/>
      <c r="CG1455" s="85"/>
      <c r="CH1455" s="85"/>
      <c r="CI1455" s="45"/>
      <c r="CP1455" s="45">
        <v>1</v>
      </c>
    </row>
    <row r="1456" spans="1:94" s="163" customFormat="1" ht="13.5">
      <c r="A1456" s="171"/>
      <c r="B1456" s="48">
        <v>100693</v>
      </c>
      <c r="C1456" s="103" t="s">
        <v>1067</v>
      </c>
      <c r="D1456" s="103" t="s">
        <v>1067</v>
      </c>
      <c r="E1456" s="103" t="s">
        <v>1062</v>
      </c>
      <c r="F1456" s="103" t="s">
        <v>1062</v>
      </c>
      <c r="G1456" s="103" t="s">
        <v>1062</v>
      </c>
      <c r="H1456" s="103" t="s">
        <v>1062</v>
      </c>
      <c r="I1456" s="103" t="s">
        <v>1062</v>
      </c>
      <c r="J1456" s="103" t="s">
        <v>1062</v>
      </c>
      <c r="K1456" s="103">
        <v>3</v>
      </c>
      <c r="L1456" s="107">
        <v>20</v>
      </c>
      <c r="M1456" s="103" t="s">
        <v>652</v>
      </c>
      <c r="N1456" s="103"/>
      <c r="O1456" s="107">
        <v>20</v>
      </c>
      <c r="P1456" s="103">
        <v>-1</v>
      </c>
      <c r="Q1456" s="85">
        <v>-1</v>
      </c>
      <c r="R1456" s="45">
        <v>-1</v>
      </c>
      <c r="S1456" s="85">
        <v>-1</v>
      </c>
      <c r="T1456" s="85">
        <v>-1</v>
      </c>
      <c r="U1456" s="85">
        <v>-1</v>
      </c>
      <c r="V1456" s="85">
        <v>-1</v>
      </c>
      <c r="W1456" s="85">
        <v>-1</v>
      </c>
      <c r="X1456" s="85">
        <v>-1</v>
      </c>
      <c r="Y1456" s="85">
        <v>-1</v>
      </c>
      <c r="Z1456" s="85">
        <v>1</v>
      </c>
      <c r="AA1456" s="45">
        <v>-1</v>
      </c>
      <c r="AB1456" s="45">
        <v>0</v>
      </c>
      <c r="AC1456" s="45">
        <v>1</v>
      </c>
      <c r="AD1456" s="85"/>
      <c r="AE1456" s="88">
        <v>0</v>
      </c>
      <c r="AF1456" s="85"/>
      <c r="AG1456" s="85"/>
      <c r="AH1456" s="85"/>
      <c r="AI1456" s="85"/>
      <c r="AJ1456" s="48"/>
      <c r="AK1456" s="86"/>
      <c r="AL1456" s="48"/>
      <c r="AM1456" s="48"/>
      <c r="AN1456" s="86"/>
      <c r="AO1456" s="45"/>
      <c r="AP1456" s="85"/>
      <c r="AQ1456" s="85">
        <v>0</v>
      </c>
      <c r="AR1456" s="85">
        <v>-1</v>
      </c>
      <c r="AS1456" s="85"/>
      <c r="AT1456" s="85"/>
      <c r="AU1456" s="45">
        <v>-1</v>
      </c>
      <c r="AV1456" s="45">
        <v>0</v>
      </c>
      <c r="AW1456" s="45">
        <v>-1</v>
      </c>
      <c r="AX1456" s="45">
        <v>0</v>
      </c>
      <c r="AY1456" s="45">
        <v>7</v>
      </c>
      <c r="AZ1456" s="45">
        <v>50</v>
      </c>
      <c r="BA1456" s="48">
        <v>0</v>
      </c>
      <c r="BB1456" s="85"/>
      <c r="BC1456" s="85"/>
      <c r="BD1456" s="45" t="s">
        <v>1064</v>
      </c>
      <c r="BE1456" s="86"/>
      <c r="BF1456" s="48"/>
      <c r="BG1456" s="48"/>
      <c r="BH1456" s="85"/>
      <c r="BI1456" s="86"/>
      <c r="BJ1456" s="85"/>
      <c r="BK1456" s="85"/>
      <c r="BL1456" s="85"/>
      <c r="BM1456" s="85"/>
      <c r="BN1456" s="85"/>
      <c r="BO1456" s="85"/>
      <c r="BP1456" s="85"/>
      <c r="BQ1456" s="85"/>
      <c r="BR1456" s="48"/>
      <c r="BS1456" s="85"/>
      <c r="BT1456" s="85"/>
      <c r="BU1456" s="85"/>
      <c r="BV1456" s="85">
        <v>0</v>
      </c>
      <c r="BW1456" s="85">
        <v>80000</v>
      </c>
      <c r="BX1456" s="85"/>
      <c r="BY1456" s="85"/>
      <c r="BZ1456" s="85"/>
      <c r="CA1456" s="85"/>
      <c r="CB1456" s="85"/>
      <c r="CC1456" s="85"/>
      <c r="CD1456" s="85"/>
      <c r="CE1456" s="85"/>
      <c r="CF1456" s="85"/>
      <c r="CG1456" s="85"/>
      <c r="CH1456" s="85"/>
      <c r="CI1456" s="45"/>
      <c r="CP1456" s="45">
        <v>1</v>
      </c>
    </row>
    <row r="1457" spans="1:94" s="163" customFormat="1" ht="13.5">
      <c r="A1457" s="171"/>
      <c r="B1457" s="48">
        <v>100694</v>
      </c>
      <c r="C1457" s="103" t="s">
        <v>1068</v>
      </c>
      <c r="D1457" s="103" t="s">
        <v>1068</v>
      </c>
      <c r="E1457" s="103" t="s">
        <v>1062</v>
      </c>
      <c r="F1457" s="103" t="s">
        <v>1062</v>
      </c>
      <c r="G1457" s="103" t="s">
        <v>1062</v>
      </c>
      <c r="H1457" s="103" t="s">
        <v>1062</v>
      </c>
      <c r="I1457" s="103" t="s">
        <v>1062</v>
      </c>
      <c r="J1457" s="103" t="s">
        <v>1062</v>
      </c>
      <c r="K1457" s="103">
        <v>3</v>
      </c>
      <c r="L1457" s="107">
        <v>20</v>
      </c>
      <c r="M1457" s="103" t="s">
        <v>652</v>
      </c>
      <c r="N1457" s="103"/>
      <c r="O1457" s="107">
        <v>20</v>
      </c>
      <c r="P1457" s="103">
        <v>-1</v>
      </c>
      <c r="Q1457" s="85">
        <v>-1</v>
      </c>
      <c r="R1457" s="45">
        <v>-1</v>
      </c>
      <c r="S1457" s="85">
        <v>-1</v>
      </c>
      <c r="T1457" s="85">
        <v>-1</v>
      </c>
      <c r="U1457" s="85">
        <v>-1</v>
      </c>
      <c r="V1457" s="85">
        <v>-1</v>
      </c>
      <c r="W1457" s="85">
        <v>-1</v>
      </c>
      <c r="X1457" s="85">
        <v>-1</v>
      </c>
      <c r="Y1457" s="85">
        <v>-1</v>
      </c>
      <c r="Z1457" s="85">
        <v>1</v>
      </c>
      <c r="AA1457" s="45">
        <v>-1</v>
      </c>
      <c r="AB1457" s="45">
        <v>0</v>
      </c>
      <c r="AC1457" s="45">
        <v>1</v>
      </c>
      <c r="AD1457" s="85"/>
      <c r="AE1457" s="88">
        <v>0</v>
      </c>
      <c r="AF1457" s="85"/>
      <c r="AG1457" s="85"/>
      <c r="AH1457" s="85"/>
      <c r="AI1457" s="85"/>
      <c r="AJ1457" s="48"/>
      <c r="AK1457" s="86"/>
      <c r="AL1457" s="48"/>
      <c r="AM1457" s="48"/>
      <c r="AN1457" s="45"/>
      <c r="AO1457" s="45"/>
      <c r="AP1457" s="85"/>
      <c r="AQ1457" s="85">
        <v>0</v>
      </c>
      <c r="AR1457" s="85">
        <v>-1</v>
      </c>
      <c r="AS1457" s="85"/>
      <c r="AT1457" s="85"/>
      <c r="AU1457" s="45">
        <v>-1</v>
      </c>
      <c r="AV1457" s="45">
        <v>0</v>
      </c>
      <c r="AW1457" s="45">
        <v>-1</v>
      </c>
      <c r="AX1457" s="45">
        <v>0</v>
      </c>
      <c r="AY1457" s="45">
        <v>7</v>
      </c>
      <c r="AZ1457" s="45">
        <v>50</v>
      </c>
      <c r="BA1457" s="48">
        <v>0</v>
      </c>
      <c r="BB1457" s="85"/>
      <c r="BC1457" s="85"/>
      <c r="BD1457" s="45" t="s">
        <v>1064</v>
      </c>
      <c r="BE1457" s="45"/>
      <c r="BF1457" s="48"/>
      <c r="BG1457" s="48"/>
      <c r="BH1457" s="85"/>
      <c r="BI1457" s="86"/>
      <c r="BJ1457" s="85"/>
      <c r="BK1457" s="85"/>
      <c r="BL1457" s="85"/>
      <c r="BM1457" s="85"/>
      <c r="BN1457" s="85"/>
      <c r="BO1457" s="85"/>
      <c r="BP1457" s="85"/>
      <c r="BQ1457" s="85"/>
      <c r="BR1457" s="48"/>
      <c r="BS1457" s="85"/>
      <c r="BT1457" s="85"/>
      <c r="BU1457" s="85"/>
      <c r="BV1457" s="85">
        <v>0</v>
      </c>
      <c r="BW1457" s="85">
        <v>100000</v>
      </c>
      <c r="BX1457" s="85"/>
      <c r="BY1457" s="85"/>
      <c r="BZ1457" s="85"/>
      <c r="CA1457" s="85"/>
      <c r="CB1457" s="85"/>
      <c r="CC1457" s="85"/>
      <c r="CD1457" s="85"/>
      <c r="CE1457" s="85"/>
      <c r="CF1457" s="85"/>
      <c r="CG1457" s="85"/>
      <c r="CH1457" s="85"/>
      <c r="CI1457" s="45"/>
      <c r="CP1457" s="45">
        <v>1</v>
      </c>
    </row>
    <row r="1458" spans="1:94" s="163" customFormat="1" ht="13.5">
      <c r="A1458" s="171"/>
      <c r="B1458" s="48">
        <v>100695</v>
      </c>
      <c r="C1458" s="103" t="s">
        <v>1069</v>
      </c>
      <c r="D1458" s="103" t="s">
        <v>1069</v>
      </c>
      <c r="E1458" s="103" t="s">
        <v>1062</v>
      </c>
      <c r="F1458" s="103" t="s">
        <v>1062</v>
      </c>
      <c r="G1458" s="103" t="s">
        <v>1062</v>
      </c>
      <c r="H1458" s="103" t="s">
        <v>1062</v>
      </c>
      <c r="I1458" s="103" t="s">
        <v>1062</v>
      </c>
      <c r="J1458" s="103" t="s">
        <v>1062</v>
      </c>
      <c r="K1458" s="103">
        <v>3</v>
      </c>
      <c r="L1458" s="107">
        <v>20</v>
      </c>
      <c r="M1458" s="103" t="s">
        <v>653</v>
      </c>
      <c r="N1458" s="103"/>
      <c r="O1458" s="107">
        <v>20</v>
      </c>
      <c r="P1458" s="103">
        <v>-1</v>
      </c>
      <c r="Q1458" s="85">
        <v>-1</v>
      </c>
      <c r="R1458" s="45">
        <v>-1</v>
      </c>
      <c r="S1458" s="85">
        <v>-1</v>
      </c>
      <c r="T1458" s="85">
        <v>-1</v>
      </c>
      <c r="U1458" s="85">
        <v>-1</v>
      </c>
      <c r="V1458" s="85">
        <v>-1</v>
      </c>
      <c r="W1458" s="85">
        <v>-1</v>
      </c>
      <c r="X1458" s="85">
        <v>-1</v>
      </c>
      <c r="Y1458" s="85">
        <v>-1</v>
      </c>
      <c r="Z1458" s="85">
        <v>1</v>
      </c>
      <c r="AA1458" s="45">
        <v>-1</v>
      </c>
      <c r="AB1458" s="45">
        <v>0</v>
      </c>
      <c r="AC1458" s="45">
        <v>1</v>
      </c>
      <c r="AD1458" s="85"/>
      <c r="AE1458" s="88">
        <v>0</v>
      </c>
      <c r="AF1458" s="85"/>
      <c r="AG1458" s="85"/>
      <c r="AH1458" s="85"/>
      <c r="AI1458" s="85"/>
      <c r="AJ1458" s="48"/>
      <c r="AK1458" s="86"/>
      <c r="AL1458" s="48"/>
      <c r="AM1458" s="85"/>
      <c r="AN1458" s="88"/>
      <c r="AO1458" s="45"/>
      <c r="AP1458" s="85"/>
      <c r="AQ1458" s="85">
        <v>0</v>
      </c>
      <c r="AR1458" s="85">
        <v>-1</v>
      </c>
      <c r="AS1458" s="85"/>
      <c r="AT1458" s="85"/>
      <c r="AU1458" s="45">
        <v>-1</v>
      </c>
      <c r="AV1458" s="45">
        <v>0</v>
      </c>
      <c r="AW1458" s="45">
        <v>-1</v>
      </c>
      <c r="AX1458" s="45">
        <v>0</v>
      </c>
      <c r="AY1458" s="45">
        <v>7</v>
      </c>
      <c r="AZ1458" s="45">
        <v>50</v>
      </c>
      <c r="BA1458" s="48">
        <v>0</v>
      </c>
      <c r="BB1458" s="85"/>
      <c r="BC1458" s="85"/>
      <c r="BD1458" s="45" t="s">
        <v>1070</v>
      </c>
      <c r="BE1458" s="88"/>
      <c r="BF1458" s="85"/>
      <c r="BG1458" s="48"/>
      <c r="BH1458" s="85"/>
      <c r="BI1458" s="86"/>
      <c r="BJ1458" s="85"/>
      <c r="BK1458" s="85"/>
      <c r="BL1458" s="85"/>
      <c r="BM1458" s="85"/>
      <c r="BN1458" s="85"/>
      <c r="BO1458" s="85"/>
      <c r="BP1458" s="85"/>
      <c r="BQ1458" s="85"/>
      <c r="BR1458" s="48"/>
      <c r="BS1458" s="85"/>
      <c r="BT1458" s="85"/>
      <c r="BU1458" s="85"/>
      <c r="BV1458" s="85">
        <v>0</v>
      </c>
      <c r="BW1458" s="85">
        <v>20000</v>
      </c>
      <c r="BX1458" s="85"/>
      <c r="BY1458" s="85"/>
      <c r="BZ1458" s="85"/>
      <c r="CA1458" s="85"/>
      <c r="CB1458" s="85"/>
      <c r="CC1458" s="85"/>
      <c r="CD1458" s="85"/>
      <c r="CE1458" s="85"/>
      <c r="CF1458" s="85"/>
      <c r="CG1458" s="85"/>
      <c r="CH1458" s="85"/>
      <c r="CI1458" s="45"/>
      <c r="CP1458" s="45">
        <v>1</v>
      </c>
    </row>
    <row r="1459" spans="1:94" s="163" customFormat="1" ht="13.5">
      <c r="A1459" s="171"/>
      <c r="B1459" s="48">
        <v>100696</v>
      </c>
      <c r="C1459" s="103" t="s">
        <v>1071</v>
      </c>
      <c r="D1459" s="103" t="s">
        <v>1071</v>
      </c>
      <c r="E1459" s="103" t="s">
        <v>1062</v>
      </c>
      <c r="F1459" s="103" t="s">
        <v>1062</v>
      </c>
      <c r="G1459" s="103" t="s">
        <v>1062</v>
      </c>
      <c r="H1459" s="103" t="s">
        <v>1062</v>
      </c>
      <c r="I1459" s="103" t="s">
        <v>1062</v>
      </c>
      <c r="J1459" s="103" t="s">
        <v>1062</v>
      </c>
      <c r="K1459" s="103">
        <v>3</v>
      </c>
      <c r="L1459" s="107">
        <v>20</v>
      </c>
      <c r="M1459" s="103" t="s">
        <v>653</v>
      </c>
      <c r="N1459" s="103"/>
      <c r="O1459" s="107">
        <v>20</v>
      </c>
      <c r="P1459" s="103">
        <v>-1</v>
      </c>
      <c r="Q1459" s="85">
        <v>-1</v>
      </c>
      <c r="R1459" s="45">
        <v>-1</v>
      </c>
      <c r="S1459" s="85">
        <v>-1</v>
      </c>
      <c r="T1459" s="85">
        <v>-1</v>
      </c>
      <c r="U1459" s="85">
        <v>-1</v>
      </c>
      <c r="V1459" s="85">
        <v>-1</v>
      </c>
      <c r="W1459" s="85">
        <v>-1</v>
      </c>
      <c r="X1459" s="85">
        <v>-1</v>
      </c>
      <c r="Y1459" s="85">
        <v>-1</v>
      </c>
      <c r="Z1459" s="85">
        <v>1</v>
      </c>
      <c r="AA1459" s="45">
        <v>-1</v>
      </c>
      <c r="AB1459" s="45">
        <v>0</v>
      </c>
      <c r="AC1459" s="45">
        <v>1</v>
      </c>
      <c r="AD1459" s="85"/>
      <c r="AE1459" s="88">
        <v>0</v>
      </c>
      <c r="AF1459" s="85"/>
      <c r="AG1459" s="85"/>
      <c r="AH1459" s="85"/>
      <c r="AI1459" s="85"/>
      <c r="AJ1459" s="48"/>
      <c r="AK1459" s="86"/>
      <c r="AL1459" s="48"/>
      <c r="AM1459" s="85"/>
      <c r="AN1459" s="88"/>
      <c r="AO1459" s="45"/>
      <c r="AP1459" s="85"/>
      <c r="AQ1459" s="85">
        <v>0</v>
      </c>
      <c r="AR1459" s="85">
        <v>-1</v>
      </c>
      <c r="AS1459" s="85"/>
      <c r="AT1459" s="85"/>
      <c r="AU1459" s="45">
        <v>-1</v>
      </c>
      <c r="AV1459" s="45">
        <v>0</v>
      </c>
      <c r="AW1459" s="45">
        <v>-1</v>
      </c>
      <c r="AX1459" s="45">
        <v>0</v>
      </c>
      <c r="AY1459" s="45">
        <v>7</v>
      </c>
      <c r="AZ1459" s="45">
        <v>50</v>
      </c>
      <c r="BA1459" s="48">
        <v>0</v>
      </c>
      <c r="BB1459" s="85"/>
      <c r="BC1459" s="85"/>
      <c r="BD1459" s="45" t="s">
        <v>1070</v>
      </c>
      <c r="BE1459" s="88"/>
      <c r="BF1459" s="85"/>
      <c r="BG1459" s="48"/>
      <c r="BH1459" s="85"/>
      <c r="BI1459" s="86"/>
      <c r="BJ1459" s="85"/>
      <c r="BK1459" s="85"/>
      <c r="BL1459" s="85"/>
      <c r="BM1459" s="85"/>
      <c r="BN1459" s="85"/>
      <c r="BO1459" s="85"/>
      <c r="BP1459" s="85"/>
      <c r="BQ1459" s="85"/>
      <c r="BR1459" s="48"/>
      <c r="BS1459" s="85"/>
      <c r="BT1459" s="85"/>
      <c r="BU1459" s="85"/>
      <c r="BV1459" s="85">
        <v>0</v>
      </c>
      <c r="BW1459" s="85">
        <v>40000</v>
      </c>
      <c r="BX1459" s="85"/>
      <c r="BY1459" s="85"/>
      <c r="BZ1459" s="85"/>
      <c r="CA1459" s="85"/>
      <c r="CB1459" s="85"/>
      <c r="CC1459" s="85"/>
      <c r="CD1459" s="85"/>
      <c r="CE1459" s="85"/>
      <c r="CF1459" s="85"/>
      <c r="CG1459" s="85"/>
      <c r="CH1459" s="85"/>
      <c r="CI1459" s="45"/>
      <c r="CP1459" s="45">
        <v>1</v>
      </c>
    </row>
    <row r="1460" spans="1:94" s="163" customFormat="1" ht="13.5">
      <c r="A1460" s="171"/>
      <c r="B1460" s="48">
        <v>100697</v>
      </c>
      <c r="C1460" s="103" t="s">
        <v>1072</v>
      </c>
      <c r="D1460" s="103" t="s">
        <v>1072</v>
      </c>
      <c r="E1460" s="103" t="s">
        <v>1062</v>
      </c>
      <c r="F1460" s="103" t="s">
        <v>1062</v>
      </c>
      <c r="G1460" s="103" t="s">
        <v>1062</v>
      </c>
      <c r="H1460" s="103" t="s">
        <v>1062</v>
      </c>
      <c r="I1460" s="103" t="s">
        <v>1062</v>
      </c>
      <c r="J1460" s="103" t="s">
        <v>1062</v>
      </c>
      <c r="K1460" s="103">
        <v>3</v>
      </c>
      <c r="L1460" s="107">
        <v>20</v>
      </c>
      <c r="M1460" s="103" t="s">
        <v>653</v>
      </c>
      <c r="N1460" s="103"/>
      <c r="O1460" s="107">
        <v>20</v>
      </c>
      <c r="P1460" s="103">
        <v>-1</v>
      </c>
      <c r="Q1460" s="85">
        <v>-1</v>
      </c>
      <c r="R1460" s="45">
        <v>-1</v>
      </c>
      <c r="S1460" s="85">
        <v>-1</v>
      </c>
      <c r="T1460" s="85">
        <v>-1</v>
      </c>
      <c r="U1460" s="85">
        <v>-1</v>
      </c>
      <c r="V1460" s="85">
        <v>-1</v>
      </c>
      <c r="W1460" s="85">
        <v>-1</v>
      </c>
      <c r="X1460" s="85">
        <v>-1</v>
      </c>
      <c r="Y1460" s="85">
        <v>-1</v>
      </c>
      <c r="Z1460" s="85">
        <v>1</v>
      </c>
      <c r="AA1460" s="45">
        <v>-1</v>
      </c>
      <c r="AB1460" s="45">
        <v>0</v>
      </c>
      <c r="AC1460" s="45">
        <v>1</v>
      </c>
      <c r="AD1460" s="85"/>
      <c r="AE1460" s="88">
        <v>0</v>
      </c>
      <c r="AF1460" s="85"/>
      <c r="AG1460" s="85"/>
      <c r="AH1460" s="85"/>
      <c r="AI1460" s="85"/>
      <c r="AJ1460" s="48"/>
      <c r="AK1460" s="86"/>
      <c r="AL1460" s="48"/>
      <c r="AM1460" s="85"/>
      <c r="AN1460" s="88"/>
      <c r="AO1460" s="45"/>
      <c r="AP1460" s="85"/>
      <c r="AQ1460" s="85">
        <v>0</v>
      </c>
      <c r="AR1460" s="85">
        <v>-1</v>
      </c>
      <c r="AS1460" s="85"/>
      <c r="AT1460" s="85"/>
      <c r="AU1460" s="45">
        <v>-1</v>
      </c>
      <c r="AV1460" s="45">
        <v>0</v>
      </c>
      <c r="AW1460" s="45">
        <v>-1</v>
      </c>
      <c r="AX1460" s="45">
        <v>0</v>
      </c>
      <c r="AY1460" s="45">
        <v>7</v>
      </c>
      <c r="AZ1460" s="45">
        <v>50</v>
      </c>
      <c r="BA1460" s="48">
        <v>0</v>
      </c>
      <c r="BB1460" s="85"/>
      <c r="BC1460" s="85"/>
      <c r="BD1460" s="45" t="s">
        <v>1070</v>
      </c>
      <c r="BE1460" s="88"/>
      <c r="BF1460" s="85"/>
      <c r="BG1460" s="48"/>
      <c r="BH1460" s="85"/>
      <c r="BI1460" s="86"/>
      <c r="BJ1460" s="85"/>
      <c r="BK1460" s="85"/>
      <c r="BL1460" s="85"/>
      <c r="BM1460" s="85"/>
      <c r="BN1460" s="85"/>
      <c r="BO1460" s="85"/>
      <c r="BP1460" s="85"/>
      <c r="BQ1460" s="85"/>
      <c r="BR1460" s="48"/>
      <c r="BS1460" s="85"/>
      <c r="BT1460" s="85"/>
      <c r="BU1460" s="85"/>
      <c r="BV1460" s="85">
        <v>0</v>
      </c>
      <c r="BW1460" s="85">
        <v>60000</v>
      </c>
      <c r="BX1460" s="85"/>
      <c r="BY1460" s="85"/>
      <c r="BZ1460" s="85"/>
      <c r="CA1460" s="85"/>
      <c r="CB1460" s="85"/>
      <c r="CC1460" s="85"/>
      <c r="CD1460" s="85"/>
      <c r="CE1460" s="85"/>
      <c r="CF1460" s="85"/>
      <c r="CG1460" s="85"/>
      <c r="CH1460" s="85"/>
      <c r="CI1460" s="45"/>
      <c r="CP1460" s="45">
        <v>1</v>
      </c>
    </row>
    <row r="1461" spans="1:94" s="163" customFormat="1" ht="13.5">
      <c r="A1461" s="171"/>
      <c r="B1461" s="48">
        <v>100698</v>
      </c>
      <c r="C1461" s="103" t="s">
        <v>1073</v>
      </c>
      <c r="D1461" s="103" t="s">
        <v>1073</v>
      </c>
      <c r="E1461" s="103" t="s">
        <v>1062</v>
      </c>
      <c r="F1461" s="103" t="s">
        <v>1062</v>
      </c>
      <c r="G1461" s="103" t="s">
        <v>1062</v>
      </c>
      <c r="H1461" s="103" t="s">
        <v>1062</v>
      </c>
      <c r="I1461" s="103" t="s">
        <v>1062</v>
      </c>
      <c r="J1461" s="103" t="s">
        <v>1062</v>
      </c>
      <c r="K1461" s="103">
        <v>3</v>
      </c>
      <c r="L1461" s="107">
        <v>20</v>
      </c>
      <c r="M1461" s="103" t="s">
        <v>653</v>
      </c>
      <c r="N1461" s="103"/>
      <c r="O1461" s="107">
        <v>20</v>
      </c>
      <c r="P1461" s="103">
        <v>-1</v>
      </c>
      <c r="Q1461" s="85">
        <v>-1</v>
      </c>
      <c r="R1461" s="45">
        <v>-1</v>
      </c>
      <c r="S1461" s="85">
        <v>-1</v>
      </c>
      <c r="T1461" s="85">
        <v>-1</v>
      </c>
      <c r="U1461" s="85">
        <v>-1</v>
      </c>
      <c r="V1461" s="85">
        <v>-1</v>
      </c>
      <c r="W1461" s="85">
        <v>-1</v>
      </c>
      <c r="X1461" s="85">
        <v>-1</v>
      </c>
      <c r="Y1461" s="85">
        <v>-1</v>
      </c>
      <c r="Z1461" s="85">
        <v>1</v>
      </c>
      <c r="AA1461" s="45">
        <v>-1</v>
      </c>
      <c r="AB1461" s="45">
        <v>0</v>
      </c>
      <c r="AC1461" s="45">
        <v>1</v>
      </c>
      <c r="AD1461" s="85"/>
      <c r="AE1461" s="88">
        <v>0</v>
      </c>
      <c r="AF1461" s="85"/>
      <c r="AG1461" s="85"/>
      <c r="AH1461" s="85"/>
      <c r="AI1461" s="85"/>
      <c r="AJ1461" s="48"/>
      <c r="AK1461" s="86"/>
      <c r="AL1461" s="48"/>
      <c r="AM1461" s="45"/>
      <c r="AN1461" s="45"/>
      <c r="AO1461" s="45"/>
      <c r="AP1461" s="85"/>
      <c r="AQ1461" s="85">
        <v>0</v>
      </c>
      <c r="AR1461" s="85">
        <v>-1</v>
      </c>
      <c r="AS1461" s="85"/>
      <c r="AT1461" s="85"/>
      <c r="AU1461" s="45">
        <v>-1</v>
      </c>
      <c r="AV1461" s="45">
        <v>0</v>
      </c>
      <c r="AW1461" s="45">
        <v>-1</v>
      </c>
      <c r="AX1461" s="45">
        <v>0</v>
      </c>
      <c r="AY1461" s="45">
        <v>7</v>
      </c>
      <c r="AZ1461" s="45">
        <v>50</v>
      </c>
      <c r="BA1461" s="48">
        <v>0</v>
      </c>
      <c r="BB1461" s="85"/>
      <c r="BC1461" s="85"/>
      <c r="BD1461" s="45" t="s">
        <v>1070</v>
      </c>
      <c r="BE1461" s="45"/>
      <c r="BF1461" s="45"/>
      <c r="BG1461" s="48"/>
      <c r="BH1461" s="85"/>
      <c r="BI1461" s="86"/>
      <c r="BJ1461" s="85"/>
      <c r="BK1461" s="85"/>
      <c r="BL1461" s="85"/>
      <c r="BM1461" s="85"/>
      <c r="BN1461" s="85"/>
      <c r="BO1461" s="85"/>
      <c r="BP1461" s="85"/>
      <c r="BQ1461" s="85"/>
      <c r="BR1461" s="48"/>
      <c r="BS1461" s="85"/>
      <c r="BT1461" s="85"/>
      <c r="BU1461" s="85"/>
      <c r="BV1461" s="85">
        <v>0</v>
      </c>
      <c r="BW1461" s="85">
        <v>80000</v>
      </c>
      <c r="BX1461" s="85"/>
      <c r="BY1461" s="85"/>
      <c r="BZ1461" s="85"/>
      <c r="CA1461" s="85"/>
      <c r="CB1461" s="85"/>
      <c r="CC1461" s="85"/>
      <c r="CD1461" s="85"/>
      <c r="CE1461" s="85"/>
      <c r="CF1461" s="85"/>
      <c r="CG1461" s="85"/>
      <c r="CH1461" s="85"/>
      <c r="CI1461" s="45"/>
      <c r="CP1461" s="45">
        <v>1</v>
      </c>
    </row>
    <row r="1462" spans="1:94" s="163" customFormat="1" ht="13.5">
      <c r="A1462" s="171"/>
      <c r="B1462" s="48">
        <v>100699</v>
      </c>
      <c r="C1462" s="103" t="s">
        <v>1074</v>
      </c>
      <c r="D1462" s="103" t="s">
        <v>1074</v>
      </c>
      <c r="E1462" s="103" t="s">
        <v>1062</v>
      </c>
      <c r="F1462" s="103" t="s">
        <v>1062</v>
      </c>
      <c r="G1462" s="103" t="s">
        <v>1062</v>
      </c>
      <c r="H1462" s="103" t="s">
        <v>1062</v>
      </c>
      <c r="I1462" s="103" t="s">
        <v>1062</v>
      </c>
      <c r="J1462" s="103" t="s">
        <v>1062</v>
      </c>
      <c r="K1462" s="103">
        <v>3</v>
      </c>
      <c r="L1462" s="107">
        <v>20</v>
      </c>
      <c r="M1462" s="103" t="s">
        <v>653</v>
      </c>
      <c r="N1462" s="103"/>
      <c r="O1462" s="107">
        <v>20</v>
      </c>
      <c r="P1462" s="103">
        <v>-1</v>
      </c>
      <c r="Q1462" s="85">
        <v>-1</v>
      </c>
      <c r="R1462" s="45">
        <v>-1</v>
      </c>
      <c r="S1462" s="85">
        <v>-1</v>
      </c>
      <c r="T1462" s="85">
        <v>-1</v>
      </c>
      <c r="U1462" s="85">
        <v>-1</v>
      </c>
      <c r="V1462" s="85">
        <v>-1</v>
      </c>
      <c r="W1462" s="85">
        <v>-1</v>
      </c>
      <c r="X1462" s="85">
        <v>-1</v>
      </c>
      <c r="Y1462" s="85">
        <v>-1</v>
      </c>
      <c r="Z1462" s="85">
        <v>1</v>
      </c>
      <c r="AA1462" s="45">
        <v>-1</v>
      </c>
      <c r="AB1462" s="45">
        <v>0</v>
      </c>
      <c r="AC1462" s="45">
        <v>1</v>
      </c>
      <c r="AD1462" s="85"/>
      <c r="AE1462" s="88">
        <v>0</v>
      </c>
      <c r="AF1462" s="85"/>
      <c r="AG1462" s="85"/>
      <c r="AH1462" s="85"/>
      <c r="AI1462" s="85"/>
      <c r="AJ1462" s="48"/>
      <c r="AK1462" s="86"/>
      <c r="AL1462" s="48"/>
      <c r="AM1462" s="45"/>
      <c r="AN1462" s="45"/>
      <c r="AO1462" s="45"/>
      <c r="AP1462" s="85"/>
      <c r="AQ1462" s="85">
        <v>0</v>
      </c>
      <c r="AR1462" s="85">
        <v>-1</v>
      </c>
      <c r="AS1462" s="85"/>
      <c r="AT1462" s="85"/>
      <c r="AU1462" s="45">
        <v>-1</v>
      </c>
      <c r="AV1462" s="45">
        <v>0</v>
      </c>
      <c r="AW1462" s="45">
        <v>-1</v>
      </c>
      <c r="AX1462" s="45">
        <v>0</v>
      </c>
      <c r="AY1462" s="45">
        <v>7</v>
      </c>
      <c r="AZ1462" s="45">
        <v>50</v>
      </c>
      <c r="BA1462" s="48">
        <v>0</v>
      </c>
      <c r="BB1462" s="85"/>
      <c r="BC1462" s="85"/>
      <c r="BD1462" s="45" t="s">
        <v>1070</v>
      </c>
      <c r="BE1462" s="45"/>
      <c r="BF1462" s="45"/>
      <c r="BG1462" s="48"/>
      <c r="BH1462" s="85"/>
      <c r="BI1462" s="86"/>
      <c r="BJ1462" s="85"/>
      <c r="BK1462" s="85"/>
      <c r="BL1462" s="85"/>
      <c r="BM1462" s="85"/>
      <c r="BN1462" s="85"/>
      <c r="BO1462" s="85"/>
      <c r="BP1462" s="85"/>
      <c r="BQ1462" s="85"/>
      <c r="BR1462" s="48"/>
      <c r="BS1462" s="85"/>
      <c r="BT1462" s="85"/>
      <c r="BU1462" s="85"/>
      <c r="BV1462" s="85">
        <v>0</v>
      </c>
      <c r="BW1462" s="85">
        <v>100000</v>
      </c>
      <c r="BX1462" s="85"/>
      <c r="BY1462" s="85"/>
      <c r="BZ1462" s="85"/>
      <c r="CA1462" s="85"/>
      <c r="CB1462" s="85"/>
      <c r="CC1462" s="85"/>
      <c r="CD1462" s="85"/>
      <c r="CE1462" s="85"/>
      <c r="CF1462" s="85"/>
      <c r="CG1462" s="85"/>
      <c r="CH1462" s="85"/>
      <c r="CI1462" s="45"/>
      <c r="CP1462" s="45">
        <v>1</v>
      </c>
    </row>
    <row r="1463" spans="1:94" s="163" customFormat="1" ht="13.5">
      <c r="A1463" s="171"/>
      <c r="B1463" s="48">
        <v>100700</v>
      </c>
      <c r="C1463" s="103" t="s">
        <v>1075</v>
      </c>
      <c r="D1463" s="103" t="s">
        <v>1075</v>
      </c>
      <c r="E1463" s="103" t="s">
        <v>1062</v>
      </c>
      <c r="F1463" s="103" t="s">
        <v>1062</v>
      </c>
      <c r="G1463" s="103" t="s">
        <v>1062</v>
      </c>
      <c r="H1463" s="103" t="s">
        <v>1062</v>
      </c>
      <c r="I1463" s="103" t="s">
        <v>1062</v>
      </c>
      <c r="J1463" s="103" t="s">
        <v>1062</v>
      </c>
      <c r="K1463" s="103">
        <v>3</v>
      </c>
      <c r="L1463" s="107">
        <v>20</v>
      </c>
      <c r="M1463" s="103" t="s">
        <v>1076</v>
      </c>
      <c r="N1463" s="103"/>
      <c r="O1463" s="107">
        <v>20</v>
      </c>
      <c r="P1463" s="103">
        <v>-1</v>
      </c>
      <c r="Q1463" s="85">
        <v>-1</v>
      </c>
      <c r="R1463" s="45">
        <v>-1</v>
      </c>
      <c r="S1463" s="85">
        <v>-1</v>
      </c>
      <c r="T1463" s="85">
        <v>-1</v>
      </c>
      <c r="U1463" s="85">
        <v>-1</v>
      </c>
      <c r="V1463" s="85">
        <v>-1</v>
      </c>
      <c r="W1463" s="85">
        <v>-1</v>
      </c>
      <c r="X1463" s="85">
        <v>-1</v>
      </c>
      <c r="Y1463" s="85">
        <v>-1</v>
      </c>
      <c r="Z1463" s="85">
        <v>1</v>
      </c>
      <c r="AA1463" s="45">
        <v>-1</v>
      </c>
      <c r="AB1463" s="45">
        <v>0</v>
      </c>
      <c r="AC1463" s="45">
        <v>1</v>
      </c>
      <c r="AD1463" s="85"/>
      <c r="AE1463" s="88">
        <v>0</v>
      </c>
      <c r="AF1463" s="85"/>
      <c r="AG1463" s="85"/>
      <c r="AH1463" s="85"/>
      <c r="AI1463" s="85"/>
      <c r="AJ1463" s="48"/>
      <c r="AK1463" s="86"/>
      <c r="AL1463" s="48"/>
      <c r="AM1463" s="45"/>
      <c r="AN1463" s="45"/>
      <c r="AO1463" s="45"/>
      <c r="AP1463" s="85"/>
      <c r="AQ1463" s="85">
        <v>0</v>
      </c>
      <c r="AR1463" s="85">
        <v>-1</v>
      </c>
      <c r="AS1463" s="85"/>
      <c r="AT1463" s="85"/>
      <c r="AU1463" s="45">
        <v>-1</v>
      </c>
      <c r="AV1463" s="45">
        <v>0</v>
      </c>
      <c r="AW1463" s="45">
        <v>-1</v>
      </c>
      <c r="AX1463" s="45">
        <v>0</v>
      </c>
      <c r="AY1463" s="45">
        <v>7</v>
      </c>
      <c r="AZ1463" s="45">
        <v>50</v>
      </c>
      <c r="BA1463" s="48">
        <v>0</v>
      </c>
      <c r="BB1463" s="85"/>
      <c r="BC1463" s="85"/>
      <c r="BD1463" s="45" t="s">
        <v>1077</v>
      </c>
      <c r="BE1463" s="45"/>
      <c r="BF1463" s="45"/>
      <c r="BG1463" s="48"/>
      <c r="BH1463" s="85"/>
      <c r="BI1463" s="86"/>
      <c r="BJ1463" s="85"/>
      <c r="BK1463" s="85"/>
      <c r="BL1463" s="85"/>
      <c r="BM1463" s="85"/>
      <c r="BN1463" s="85"/>
      <c r="BO1463" s="85"/>
      <c r="BP1463" s="85"/>
      <c r="BQ1463" s="85"/>
      <c r="BR1463" s="48"/>
      <c r="BS1463" s="85"/>
      <c r="BT1463" s="85"/>
      <c r="BU1463" s="85"/>
      <c r="BV1463" s="85">
        <v>0</v>
      </c>
      <c r="BW1463" s="85">
        <v>20000</v>
      </c>
      <c r="BX1463" s="85"/>
      <c r="BY1463" s="85"/>
      <c r="BZ1463" s="85"/>
      <c r="CA1463" s="85"/>
      <c r="CB1463" s="85"/>
      <c r="CC1463" s="85"/>
      <c r="CD1463" s="85"/>
      <c r="CE1463" s="85"/>
      <c r="CF1463" s="85"/>
      <c r="CG1463" s="85"/>
      <c r="CH1463" s="85"/>
      <c r="CI1463" s="45"/>
      <c r="CP1463" s="45">
        <v>1</v>
      </c>
    </row>
    <row r="1464" spans="1:94" s="163" customFormat="1" ht="13.5">
      <c r="A1464" s="171"/>
      <c r="B1464" s="48">
        <v>100701</v>
      </c>
      <c r="C1464" s="103" t="s">
        <v>1078</v>
      </c>
      <c r="D1464" s="103" t="s">
        <v>1078</v>
      </c>
      <c r="E1464" s="103" t="s">
        <v>1062</v>
      </c>
      <c r="F1464" s="103" t="s">
        <v>1062</v>
      </c>
      <c r="G1464" s="103" t="s">
        <v>1062</v>
      </c>
      <c r="H1464" s="103" t="s">
        <v>1062</v>
      </c>
      <c r="I1464" s="103" t="s">
        <v>1062</v>
      </c>
      <c r="J1464" s="103" t="s">
        <v>1062</v>
      </c>
      <c r="K1464" s="103">
        <v>3</v>
      </c>
      <c r="L1464" s="107">
        <v>20</v>
      </c>
      <c r="M1464" s="103" t="s">
        <v>1076</v>
      </c>
      <c r="N1464" s="103"/>
      <c r="O1464" s="107">
        <v>20</v>
      </c>
      <c r="P1464" s="103">
        <v>-1</v>
      </c>
      <c r="Q1464" s="85">
        <v>-1</v>
      </c>
      <c r="R1464" s="45">
        <v>-1</v>
      </c>
      <c r="S1464" s="85">
        <v>-1</v>
      </c>
      <c r="T1464" s="85">
        <v>-1</v>
      </c>
      <c r="U1464" s="85">
        <v>-1</v>
      </c>
      <c r="V1464" s="85">
        <v>-1</v>
      </c>
      <c r="W1464" s="85">
        <v>-1</v>
      </c>
      <c r="X1464" s="85">
        <v>-1</v>
      </c>
      <c r="Y1464" s="85">
        <v>-1</v>
      </c>
      <c r="Z1464" s="85">
        <v>1</v>
      </c>
      <c r="AA1464" s="45">
        <v>-1</v>
      </c>
      <c r="AB1464" s="45">
        <v>0</v>
      </c>
      <c r="AC1464" s="45">
        <v>1</v>
      </c>
      <c r="AD1464" s="85"/>
      <c r="AE1464" s="88">
        <v>0</v>
      </c>
      <c r="AF1464" s="85"/>
      <c r="AG1464" s="85"/>
      <c r="AH1464" s="85"/>
      <c r="AI1464" s="85"/>
      <c r="AJ1464" s="48"/>
      <c r="AK1464" s="86"/>
      <c r="AL1464" s="48"/>
      <c r="AM1464" s="45"/>
      <c r="AN1464" s="45"/>
      <c r="AO1464" s="45"/>
      <c r="AP1464" s="85"/>
      <c r="AQ1464" s="85">
        <v>0</v>
      </c>
      <c r="AR1464" s="85">
        <v>-1</v>
      </c>
      <c r="AS1464" s="85"/>
      <c r="AT1464" s="85"/>
      <c r="AU1464" s="45">
        <v>-1</v>
      </c>
      <c r="AV1464" s="45">
        <v>0</v>
      </c>
      <c r="AW1464" s="45">
        <v>-1</v>
      </c>
      <c r="AX1464" s="45">
        <v>0</v>
      </c>
      <c r="AY1464" s="45">
        <v>7</v>
      </c>
      <c r="AZ1464" s="45">
        <v>50</v>
      </c>
      <c r="BA1464" s="48">
        <v>0</v>
      </c>
      <c r="BB1464" s="85"/>
      <c r="BC1464" s="85"/>
      <c r="BD1464" s="45" t="s">
        <v>1077</v>
      </c>
      <c r="BE1464" s="45"/>
      <c r="BF1464" s="45"/>
      <c r="BG1464" s="48"/>
      <c r="BH1464" s="85"/>
      <c r="BI1464" s="86"/>
      <c r="BJ1464" s="85"/>
      <c r="BK1464" s="85"/>
      <c r="BL1464" s="85"/>
      <c r="BM1464" s="85"/>
      <c r="BN1464" s="85"/>
      <c r="BO1464" s="85"/>
      <c r="BP1464" s="85"/>
      <c r="BQ1464" s="85"/>
      <c r="BR1464" s="48"/>
      <c r="BS1464" s="85"/>
      <c r="BT1464" s="85"/>
      <c r="BU1464" s="85"/>
      <c r="BV1464" s="85">
        <v>0</v>
      </c>
      <c r="BW1464" s="85">
        <v>40000</v>
      </c>
      <c r="BX1464" s="85"/>
      <c r="BY1464" s="85"/>
      <c r="BZ1464" s="85"/>
      <c r="CA1464" s="85"/>
      <c r="CB1464" s="85"/>
      <c r="CC1464" s="85"/>
      <c r="CD1464" s="85"/>
      <c r="CE1464" s="85"/>
      <c r="CF1464" s="85"/>
      <c r="CG1464" s="85"/>
      <c r="CH1464" s="85"/>
      <c r="CI1464" s="45"/>
      <c r="CP1464" s="45">
        <v>1</v>
      </c>
    </row>
    <row r="1465" spans="1:94" s="163" customFormat="1" ht="13.5">
      <c r="A1465" s="171"/>
      <c r="B1465" s="48">
        <v>100702</v>
      </c>
      <c r="C1465" s="103" t="s">
        <v>1079</v>
      </c>
      <c r="D1465" s="103" t="s">
        <v>1079</v>
      </c>
      <c r="E1465" s="103" t="s">
        <v>1062</v>
      </c>
      <c r="F1465" s="103" t="s">
        <v>1062</v>
      </c>
      <c r="G1465" s="103" t="s">
        <v>1062</v>
      </c>
      <c r="H1465" s="103" t="s">
        <v>1062</v>
      </c>
      <c r="I1465" s="103" t="s">
        <v>1062</v>
      </c>
      <c r="J1465" s="103" t="s">
        <v>1062</v>
      </c>
      <c r="K1465" s="103">
        <v>3</v>
      </c>
      <c r="L1465" s="107">
        <v>20</v>
      </c>
      <c r="M1465" s="103" t="s">
        <v>1076</v>
      </c>
      <c r="N1465" s="103"/>
      <c r="O1465" s="107">
        <v>20</v>
      </c>
      <c r="P1465" s="103">
        <v>-1</v>
      </c>
      <c r="Q1465" s="85">
        <v>-1</v>
      </c>
      <c r="R1465" s="45">
        <v>-1</v>
      </c>
      <c r="S1465" s="85">
        <v>-1</v>
      </c>
      <c r="T1465" s="85">
        <v>-1</v>
      </c>
      <c r="U1465" s="85">
        <v>-1</v>
      </c>
      <c r="V1465" s="85">
        <v>-1</v>
      </c>
      <c r="W1465" s="85">
        <v>-1</v>
      </c>
      <c r="X1465" s="85">
        <v>-1</v>
      </c>
      <c r="Y1465" s="85">
        <v>-1</v>
      </c>
      <c r="Z1465" s="85">
        <v>1</v>
      </c>
      <c r="AA1465" s="45">
        <v>-1</v>
      </c>
      <c r="AB1465" s="45">
        <v>0</v>
      </c>
      <c r="AC1465" s="45">
        <v>1</v>
      </c>
      <c r="AD1465" s="85"/>
      <c r="AE1465" s="88">
        <v>0</v>
      </c>
      <c r="AF1465" s="85"/>
      <c r="AG1465" s="85"/>
      <c r="AH1465" s="85"/>
      <c r="AI1465" s="85"/>
      <c r="AJ1465" s="48"/>
      <c r="AK1465" s="86"/>
      <c r="AL1465" s="48"/>
      <c r="AM1465" s="45"/>
      <c r="AN1465" s="45"/>
      <c r="AO1465" s="45"/>
      <c r="AP1465" s="85"/>
      <c r="AQ1465" s="85">
        <v>0</v>
      </c>
      <c r="AR1465" s="85">
        <v>-1</v>
      </c>
      <c r="AS1465" s="85"/>
      <c r="AT1465" s="85"/>
      <c r="AU1465" s="45">
        <v>-1</v>
      </c>
      <c r="AV1465" s="45">
        <v>0</v>
      </c>
      <c r="AW1465" s="45">
        <v>-1</v>
      </c>
      <c r="AX1465" s="45">
        <v>0</v>
      </c>
      <c r="AY1465" s="45">
        <v>7</v>
      </c>
      <c r="AZ1465" s="45">
        <v>50</v>
      </c>
      <c r="BA1465" s="48">
        <v>0</v>
      </c>
      <c r="BB1465" s="85"/>
      <c r="BC1465" s="85"/>
      <c r="BD1465" s="45" t="s">
        <v>1077</v>
      </c>
      <c r="BE1465" s="45"/>
      <c r="BF1465" s="45"/>
      <c r="BG1465" s="48"/>
      <c r="BH1465" s="85"/>
      <c r="BI1465" s="86"/>
      <c r="BJ1465" s="85"/>
      <c r="BK1465" s="85"/>
      <c r="BL1465" s="85"/>
      <c r="BM1465" s="85"/>
      <c r="BN1465" s="85"/>
      <c r="BO1465" s="85"/>
      <c r="BP1465" s="85"/>
      <c r="BQ1465" s="85"/>
      <c r="BR1465" s="48"/>
      <c r="BS1465" s="85"/>
      <c r="BT1465" s="85"/>
      <c r="BU1465" s="85"/>
      <c r="BV1465" s="85">
        <v>0</v>
      </c>
      <c r="BW1465" s="85">
        <v>60000</v>
      </c>
      <c r="BX1465" s="85"/>
      <c r="BY1465" s="85"/>
      <c r="BZ1465" s="85"/>
      <c r="CA1465" s="85"/>
      <c r="CB1465" s="85"/>
      <c r="CC1465" s="85"/>
      <c r="CD1465" s="85"/>
      <c r="CE1465" s="85"/>
      <c r="CF1465" s="85"/>
      <c r="CG1465" s="85"/>
      <c r="CH1465" s="85"/>
      <c r="CI1465" s="45"/>
      <c r="CP1465" s="45">
        <v>1</v>
      </c>
    </row>
    <row r="1466" spans="1:94" s="163" customFormat="1" ht="13.5">
      <c r="A1466" s="171"/>
      <c r="B1466" s="48">
        <v>100703</v>
      </c>
      <c r="C1466" s="103" t="s">
        <v>1080</v>
      </c>
      <c r="D1466" s="103" t="s">
        <v>1080</v>
      </c>
      <c r="E1466" s="103" t="s">
        <v>1062</v>
      </c>
      <c r="F1466" s="103" t="s">
        <v>1062</v>
      </c>
      <c r="G1466" s="103" t="s">
        <v>1062</v>
      </c>
      <c r="H1466" s="103" t="s">
        <v>1062</v>
      </c>
      <c r="I1466" s="103" t="s">
        <v>1062</v>
      </c>
      <c r="J1466" s="103" t="s">
        <v>1062</v>
      </c>
      <c r="K1466" s="103">
        <v>3</v>
      </c>
      <c r="L1466" s="107">
        <v>20</v>
      </c>
      <c r="M1466" s="103" t="s">
        <v>1076</v>
      </c>
      <c r="N1466" s="103"/>
      <c r="O1466" s="107">
        <v>20</v>
      </c>
      <c r="P1466" s="103">
        <v>-1</v>
      </c>
      <c r="Q1466" s="85">
        <v>-1</v>
      </c>
      <c r="R1466" s="45">
        <v>-1</v>
      </c>
      <c r="S1466" s="85">
        <v>-1</v>
      </c>
      <c r="T1466" s="85">
        <v>-1</v>
      </c>
      <c r="U1466" s="85">
        <v>-1</v>
      </c>
      <c r="V1466" s="85">
        <v>-1</v>
      </c>
      <c r="W1466" s="85">
        <v>-1</v>
      </c>
      <c r="X1466" s="85">
        <v>-1</v>
      </c>
      <c r="Y1466" s="85">
        <v>-1</v>
      </c>
      <c r="Z1466" s="85">
        <v>1</v>
      </c>
      <c r="AA1466" s="45">
        <v>-1</v>
      </c>
      <c r="AB1466" s="45">
        <v>0</v>
      </c>
      <c r="AC1466" s="45">
        <v>1</v>
      </c>
      <c r="AD1466" s="85"/>
      <c r="AE1466" s="88">
        <v>0</v>
      </c>
      <c r="AF1466" s="85"/>
      <c r="AG1466" s="85"/>
      <c r="AH1466" s="85"/>
      <c r="AI1466" s="85"/>
      <c r="AJ1466" s="48"/>
      <c r="AK1466" s="86"/>
      <c r="AL1466" s="48"/>
      <c r="AM1466" s="48"/>
      <c r="AN1466" s="86"/>
      <c r="AO1466" s="45"/>
      <c r="AP1466" s="85"/>
      <c r="AQ1466" s="85">
        <v>0</v>
      </c>
      <c r="AR1466" s="85">
        <v>-1</v>
      </c>
      <c r="AS1466" s="85"/>
      <c r="AT1466" s="85"/>
      <c r="AU1466" s="45">
        <v>-1</v>
      </c>
      <c r="AV1466" s="45">
        <v>0</v>
      </c>
      <c r="AW1466" s="45">
        <v>-1</v>
      </c>
      <c r="AX1466" s="45">
        <v>0</v>
      </c>
      <c r="AY1466" s="45">
        <v>7</v>
      </c>
      <c r="AZ1466" s="45">
        <v>50</v>
      </c>
      <c r="BA1466" s="48">
        <v>0</v>
      </c>
      <c r="BB1466" s="85"/>
      <c r="BC1466" s="85"/>
      <c r="BD1466" s="45" t="s">
        <v>1077</v>
      </c>
      <c r="BE1466" s="86"/>
      <c r="BF1466" s="48"/>
      <c r="BG1466" s="48"/>
      <c r="BH1466" s="85"/>
      <c r="BI1466" s="86"/>
      <c r="BJ1466" s="85"/>
      <c r="BK1466" s="85"/>
      <c r="BL1466" s="85"/>
      <c r="BM1466" s="85"/>
      <c r="BN1466" s="85"/>
      <c r="BO1466" s="85"/>
      <c r="BP1466" s="85"/>
      <c r="BQ1466" s="85"/>
      <c r="BR1466" s="48"/>
      <c r="BS1466" s="85"/>
      <c r="BT1466" s="85"/>
      <c r="BU1466" s="85"/>
      <c r="BV1466" s="85">
        <v>0</v>
      </c>
      <c r="BW1466" s="85">
        <v>80000</v>
      </c>
      <c r="BX1466" s="85"/>
      <c r="BY1466" s="85"/>
      <c r="BZ1466" s="85"/>
      <c r="CA1466" s="85"/>
      <c r="CB1466" s="85"/>
      <c r="CC1466" s="85"/>
      <c r="CD1466" s="85"/>
      <c r="CE1466" s="85"/>
      <c r="CF1466" s="85"/>
      <c r="CG1466" s="85"/>
      <c r="CH1466" s="85"/>
      <c r="CI1466" s="45"/>
      <c r="CP1466" s="45">
        <v>1</v>
      </c>
    </row>
    <row r="1467" spans="1:94" s="163" customFormat="1" ht="13.5">
      <c r="A1467" s="171"/>
      <c r="B1467" s="48">
        <v>100704</v>
      </c>
      <c r="C1467" s="103" t="s">
        <v>1081</v>
      </c>
      <c r="D1467" s="103" t="s">
        <v>1081</v>
      </c>
      <c r="E1467" s="103" t="s">
        <v>1062</v>
      </c>
      <c r="F1467" s="103" t="s">
        <v>1062</v>
      </c>
      <c r="G1467" s="103" t="s">
        <v>1062</v>
      </c>
      <c r="H1467" s="103" t="s">
        <v>1062</v>
      </c>
      <c r="I1467" s="103" t="s">
        <v>1062</v>
      </c>
      <c r="J1467" s="103" t="s">
        <v>1062</v>
      </c>
      <c r="K1467" s="103">
        <v>3</v>
      </c>
      <c r="L1467" s="107">
        <v>20</v>
      </c>
      <c r="M1467" s="103" t="s">
        <v>1076</v>
      </c>
      <c r="N1467" s="103"/>
      <c r="O1467" s="107">
        <v>20</v>
      </c>
      <c r="P1467" s="103">
        <v>-1</v>
      </c>
      <c r="Q1467" s="85">
        <v>-1</v>
      </c>
      <c r="R1467" s="45">
        <v>-1</v>
      </c>
      <c r="S1467" s="85">
        <v>-1</v>
      </c>
      <c r="T1467" s="85">
        <v>-1</v>
      </c>
      <c r="U1467" s="85">
        <v>-1</v>
      </c>
      <c r="V1467" s="85">
        <v>-1</v>
      </c>
      <c r="W1467" s="85">
        <v>-1</v>
      </c>
      <c r="X1467" s="85">
        <v>-1</v>
      </c>
      <c r="Y1467" s="85">
        <v>-1</v>
      </c>
      <c r="Z1467" s="85">
        <v>1</v>
      </c>
      <c r="AA1467" s="45">
        <v>-1</v>
      </c>
      <c r="AB1467" s="45">
        <v>0</v>
      </c>
      <c r="AC1467" s="45">
        <v>1</v>
      </c>
      <c r="AD1467" s="85"/>
      <c r="AE1467" s="88">
        <v>0</v>
      </c>
      <c r="AF1467" s="85"/>
      <c r="AG1467" s="85"/>
      <c r="AH1467" s="85"/>
      <c r="AI1467" s="85"/>
      <c r="AJ1467" s="48"/>
      <c r="AK1467" s="86"/>
      <c r="AL1467" s="48"/>
      <c r="AM1467" s="85"/>
      <c r="AN1467" s="86"/>
      <c r="AO1467" s="45"/>
      <c r="AP1467" s="85"/>
      <c r="AQ1467" s="85">
        <v>0</v>
      </c>
      <c r="AR1467" s="85">
        <v>-1</v>
      </c>
      <c r="AS1467" s="85"/>
      <c r="AT1467" s="85"/>
      <c r="AU1467" s="45">
        <v>-1</v>
      </c>
      <c r="AV1467" s="45">
        <v>0</v>
      </c>
      <c r="AW1467" s="45">
        <v>-1</v>
      </c>
      <c r="AX1467" s="45">
        <v>0</v>
      </c>
      <c r="AY1467" s="45">
        <v>7</v>
      </c>
      <c r="AZ1467" s="45">
        <v>50</v>
      </c>
      <c r="BA1467" s="48">
        <v>0</v>
      </c>
      <c r="BB1467" s="85"/>
      <c r="BC1467" s="85"/>
      <c r="BD1467" s="45" t="s">
        <v>1077</v>
      </c>
      <c r="BE1467" s="85"/>
      <c r="BF1467" s="85"/>
      <c r="BG1467" s="48"/>
      <c r="BH1467" s="85"/>
      <c r="BI1467" s="86"/>
      <c r="BJ1467" s="85"/>
      <c r="BK1467" s="85"/>
      <c r="BL1467" s="85"/>
      <c r="BM1467" s="85"/>
      <c r="BN1467" s="85"/>
      <c r="BO1467" s="85"/>
      <c r="BP1467" s="85"/>
      <c r="BQ1467" s="85"/>
      <c r="BR1467" s="48"/>
      <c r="BS1467" s="85"/>
      <c r="BT1467" s="85"/>
      <c r="BU1467" s="85"/>
      <c r="BV1467" s="85">
        <v>0</v>
      </c>
      <c r="BW1467" s="85">
        <v>100000</v>
      </c>
      <c r="BX1467" s="85"/>
      <c r="BY1467" s="85"/>
      <c r="BZ1467" s="85"/>
      <c r="CA1467" s="85"/>
      <c r="CB1467" s="85"/>
      <c r="CC1467" s="85"/>
      <c r="CD1467" s="85"/>
      <c r="CE1467" s="85"/>
      <c r="CF1467" s="85"/>
      <c r="CG1467" s="85"/>
      <c r="CH1467" s="85"/>
      <c r="CI1467" s="45"/>
      <c r="CP1467" s="45">
        <v>1</v>
      </c>
    </row>
    <row r="1468" spans="1:94" s="163" customFormat="1" ht="13.5">
      <c r="A1468" s="171"/>
      <c r="B1468" s="48">
        <v>100705</v>
      </c>
      <c r="C1468" s="103" t="s">
        <v>5113</v>
      </c>
      <c r="D1468" s="103" t="s">
        <v>5113</v>
      </c>
      <c r="E1468" s="103" t="s">
        <v>1062</v>
      </c>
      <c r="F1468" s="103" t="s">
        <v>1062</v>
      </c>
      <c r="G1468" s="103" t="s">
        <v>1062</v>
      </c>
      <c r="H1468" s="103" t="s">
        <v>1062</v>
      </c>
      <c r="I1468" s="103" t="s">
        <v>1062</v>
      </c>
      <c r="J1468" s="103" t="s">
        <v>1062</v>
      </c>
      <c r="K1468" s="103">
        <v>3</v>
      </c>
      <c r="L1468" s="107">
        <v>20</v>
      </c>
      <c r="M1468" s="103" t="s">
        <v>3781</v>
      </c>
      <c r="N1468" s="103"/>
      <c r="O1468" s="107">
        <v>20</v>
      </c>
      <c r="P1468" s="103">
        <v>-1</v>
      </c>
      <c r="Q1468" s="85">
        <v>-1</v>
      </c>
      <c r="R1468" s="45">
        <v>-1</v>
      </c>
      <c r="S1468" s="85">
        <v>-1</v>
      </c>
      <c r="T1468" s="85">
        <v>-1</v>
      </c>
      <c r="U1468" s="85">
        <v>-1</v>
      </c>
      <c r="V1468" s="85">
        <v>-1</v>
      </c>
      <c r="W1468" s="85">
        <v>-1</v>
      </c>
      <c r="X1468" s="85">
        <v>-1</v>
      </c>
      <c r="Y1468" s="85">
        <v>-1</v>
      </c>
      <c r="Z1468" s="85">
        <v>1</v>
      </c>
      <c r="AA1468" s="45">
        <v>-1</v>
      </c>
      <c r="AB1468" s="45">
        <v>0</v>
      </c>
      <c r="AC1468" s="45">
        <v>1</v>
      </c>
      <c r="AD1468" s="85"/>
      <c r="AE1468" s="88">
        <v>0</v>
      </c>
      <c r="AF1468" s="85"/>
      <c r="AG1468" s="85"/>
      <c r="AH1468" s="85"/>
      <c r="AI1468" s="85"/>
      <c r="AJ1468" s="48"/>
      <c r="AK1468" s="86"/>
      <c r="AL1468" s="48"/>
      <c r="AM1468" s="48"/>
      <c r="AN1468" s="86"/>
      <c r="AO1468" s="45"/>
      <c r="AP1468" s="85"/>
      <c r="AQ1468" s="85">
        <v>0</v>
      </c>
      <c r="AR1468" s="85">
        <v>-1</v>
      </c>
      <c r="AS1468" s="85"/>
      <c r="AT1468" s="85"/>
      <c r="AU1468" s="45">
        <v>-1</v>
      </c>
      <c r="AV1468" s="45">
        <v>0</v>
      </c>
      <c r="AW1468" s="45">
        <v>-1</v>
      </c>
      <c r="AX1468" s="45">
        <v>0</v>
      </c>
      <c r="AY1468" s="45">
        <v>7</v>
      </c>
      <c r="AZ1468" s="45">
        <v>50</v>
      </c>
      <c r="BA1468" s="48">
        <v>0</v>
      </c>
      <c r="BB1468" s="85"/>
      <c r="BC1468" s="85"/>
      <c r="BD1468" s="45" t="s">
        <v>5114</v>
      </c>
      <c r="BE1468" s="48"/>
      <c r="BF1468" s="86"/>
      <c r="BG1468" s="48"/>
      <c r="BH1468" s="85"/>
      <c r="BI1468" s="86"/>
      <c r="BJ1468" s="85"/>
      <c r="BK1468" s="85"/>
      <c r="BL1468" s="85"/>
      <c r="BM1468" s="85"/>
      <c r="BN1468" s="85"/>
      <c r="BO1468" s="85"/>
      <c r="BP1468" s="85"/>
      <c r="BQ1468" s="85"/>
      <c r="BR1468" s="48"/>
      <c r="BS1468" s="85"/>
      <c r="BT1468" s="85"/>
      <c r="BU1468" s="85"/>
      <c r="BV1468" s="85">
        <v>0</v>
      </c>
      <c r="BW1468" s="85">
        <v>20000</v>
      </c>
      <c r="BX1468" s="85"/>
      <c r="BY1468" s="85"/>
      <c r="BZ1468" s="85"/>
      <c r="CA1468" s="85"/>
      <c r="CB1468" s="85"/>
      <c r="CC1468" s="85"/>
      <c r="CD1468" s="85"/>
      <c r="CE1468" s="85"/>
      <c r="CF1468" s="85"/>
      <c r="CG1468" s="85"/>
      <c r="CH1468" s="85"/>
      <c r="CI1468" s="45"/>
      <c r="CP1468" s="45">
        <v>1</v>
      </c>
    </row>
    <row r="1469" spans="1:94" s="163" customFormat="1" ht="13.5">
      <c r="A1469" s="171"/>
      <c r="B1469" s="48">
        <v>100706</v>
      </c>
      <c r="C1469" s="103" t="s">
        <v>5115</v>
      </c>
      <c r="D1469" s="103" t="s">
        <v>5115</v>
      </c>
      <c r="E1469" s="103" t="s">
        <v>1062</v>
      </c>
      <c r="F1469" s="103" t="s">
        <v>1062</v>
      </c>
      <c r="G1469" s="103" t="s">
        <v>1062</v>
      </c>
      <c r="H1469" s="103" t="s">
        <v>1062</v>
      </c>
      <c r="I1469" s="103" t="s">
        <v>1062</v>
      </c>
      <c r="J1469" s="103" t="s">
        <v>1062</v>
      </c>
      <c r="K1469" s="103">
        <v>3</v>
      </c>
      <c r="L1469" s="107">
        <v>20</v>
      </c>
      <c r="M1469" s="103" t="s">
        <v>3781</v>
      </c>
      <c r="N1469" s="103"/>
      <c r="O1469" s="107">
        <v>20</v>
      </c>
      <c r="P1469" s="103">
        <v>-1</v>
      </c>
      <c r="Q1469" s="85">
        <v>-1</v>
      </c>
      <c r="R1469" s="45">
        <v>-1</v>
      </c>
      <c r="S1469" s="85">
        <v>-1</v>
      </c>
      <c r="T1469" s="85">
        <v>-1</v>
      </c>
      <c r="U1469" s="85">
        <v>-1</v>
      </c>
      <c r="V1469" s="85">
        <v>-1</v>
      </c>
      <c r="W1469" s="85">
        <v>-1</v>
      </c>
      <c r="X1469" s="85">
        <v>-1</v>
      </c>
      <c r="Y1469" s="85">
        <v>-1</v>
      </c>
      <c r="Z1469" s="85">
        <v>1</v>
      </c>
      <c r="AA1469" s="45">
        <v>-1</v>
      </c>
      <c r="AB1469" s="45">
        <v>0</v>
      </c>
      <c r="AC1469" s="45">
        <v>1</v>
      </c>
      <c r="AD1469" s="85"/>
      <c r="AE1469" s="88">
        <v>0</v>
      </c>
      <c r="AF1469" s="85"/>
      <c r="AG1469" s="85"/>
      <c r="AH1469" s="85"/>
      <c r="AI1469" s="85"/>
      <c r="AJ1469" s="48"/>
      <c r="AK1469" s="86"/>
      <c r="AL1469" s="48"/>
      <c r="AM1469" s="48"/>
      <c r="AN1469" s="86"/>
      <c r="AO1469" s="45"/>
      <c r="AP1469" s="85"/>
      <c r="AQ1469" s="85">
        <v>0</v>
      </c>
      <c r="AR1469" s="85">
        <v>-1</v>
      </c>
      <c r="AS1469" s="85"/>
      <c r="AT1469" s="85"/>
      <c r="AU1469" s="45">
        <v>-1</v>
      </c>
      <c r="AV1469" s="45">
        <v>0</v>
      </c>
      <c r="AW1469" s="45">
        <v>-1</v>
      </c>
      <c r="AX1469" s="45">
        <v>0</v>
      </c>
      <c r="AY1469" s="45">
        <v>7</v>
      </c>
      <c r="AZ1469" s="45">
        <v>50</v>
      </c>
      <c r="BA1469" s="48">
        <v>0</v>
      </c>
      <c r="BB1469" s="85"/>
      <c r="BC1469" s="85"/>
      <c r="BD1469" s="45" t="s">
        <v>5114</v>
      </c>
      <c r="BE1469" s="48"/>
      <c r="BF1469" s="86"/>
      <c r="BG1469" s="48"/>
      <c r="BH1469" s="85"/>
      <c r="BI1469" s="86"/>
      <c r="BJ1469" s="85"/>
      <c r="BK1469" s="85"/>
      <c r="BL1469" s="85"/>
      <c r="BM1469" s="85"/>
      <c r="BN1469" s="85"/>
      <c r="BO1469" s="85"/>
      <c r="BP1469" s="85"/>
      <c r="BQ1469" s="85"/>
      <c r="BR1469" s="48"/>
      <c r="BS1469" s="85"/>
      <c r="BT1469" s="85"/>
      <c r="BU1469" s="85"/>
      <c r="BV1469" s="85">
        <v>0</v>
      </c>
      <c r="BW1469" s="85">
        <v>40000</v>
      </c>
      <c r="BX1469" s="85"/>
      <c r="BY1469" s="85"/>
      <c r="BZ1469" s="85"/>
      <c r="CA1469" s="85"/>
      <c r="CB1469" s="85"/>
      <c r="CC1469" s="85"/>
      <c r="CD1469" s="85"/>
      <c r="CE1469" s="85"/>
      <c r="CF1469" s="85"/>
      <c r="CG1469" s="85"/>
      <c r="CH1469" s="85"/>
      <c r="CI1469" s="45"/>
      <c r="CP1469" s="45">
        <v>1</v>
      </c>
    </row>
    <row r="1470" spans="1:94" s="163" customFormat="1" ht="13.5">
      <c r="A1470" s="171"/>
      <c r="B1470" s="48">
        <v>100707</v>
      </c>
      <c r="C1470" s="103" t="s">
        <v>5116</v>
      </c>
      <c r="D1470" s="103" t="s">
        <v>5155</v>
      </c>
      <c r="E1470" s="103" t="s">
        <v>1062</v>
      </c>
      <c r="F1470" s="103" t="s">
        <v>1062</v>
      </c>
      <c r="G1470" s="103" t="s">
        <v>1062</v>
      </c>
      <c r="H1470" s="103" t="s">
        <v>1062</v>
      </c>
      <c r="I1470" s="103" t="s">
        <v>1062</v>
      </c>
      <c r="J1470" s="103" t="s">
        <v>1062</v>
      </c>
      <c r="K1470" s="103">
        <v>3</v>
      </c>
      <c r="L1470" s="107">
        <v>20</v>
      </c>
      <c r="M1470" s="103" t="s">
        <v>3781</v>
      </c>
      <c r="N1470" s="103"/>
      <c r="O1470" s="107">
        <v>20</v>
      </c>
      <c r="P1470" s="103">
        <v>-1</v>
      </c>
      <c r="Q1470" s="85">
        <v>-1</v>
      </c>
      <c r="R1470" s="45">
        <v>-1</v>
      </c>
      <c r="S1470" s="85">
        <v>-1</v>
      </c>
      <c r="T1470" s="85">
        <v>-1</v>
      </c>
      <c r="U1470" s="85">
        <v>-1</v>
      </c>
      <c r="V1470" s="85">
        <v>-1</v>
      </c>
      <c r="W1470" s="85">
        <v>-1</v>
      </c>
      <c r="X1470" s="85">
        <v>-1</v>
      </c>
      <c r="Y1470" s="85">
        <v>-1</v>
      </c>
      <c r="Z1470" s="85">
        <v>1</v>
      </c>
      <c r="AA1470" s="45">
        <v>-1</v>
      </c>
      <c r="AB1470" s="45">
        <v>0</v>
      </c>
      <c r="AC1470" s="45">
        <v>1</v>
      </c>
      <c r="AD1470" s="85"/>
      <c r="AE1470" s="88">
        <v>0</v>
      </c>
      <c r="AF1470" s="85"/>
      <c r="AG1470" s="85"/>
      <c r="AH1470" s="85"/>
      <c r="AI1470" s="85"/>
      <c r="AJ1470" s="48"/>
      <c r="AK1470" s="86"/>
      <c r="AL1470" s="48"/>
      <c r="AM1470" s="48"/>
      <c r="AN1470" s="86"/>
      <c r="AO1470" s="45"/>
      <c r="AP1470" s="85"/>
      <c r="AQ1470" s="85">
        <v>0</v>
      </c>
      <c r="AR1470" s="85">
        <v>-1</v>
      </c>
      <c r="AS1470" s="85"/>
      <c r="AT1470" s="85"/>
      <c r="AU1470" s="45">
        <v>-1</v>
      </c>
      <c r="AV1470" s="45">
        <v>0</v>
      </c>
      <c r="AW1470" s="45">
        <v>-1</v>
      </c>
      <c r="AX1470" s="45">
        <v>0</v>
      </c>
      <c r="AY1470" s="45">
        <v>7</v>
      </c>
      <c r="AZ1470" s="45">
        <v>50</v>
      </c>
      <c r="BA1470" s="48">
        <v>0</v>
      </c>
      <c r="BB1470" s="85"/>
      <c r="BC1470" s="85"/>
      <c r="BD1470" s="45" t="s">
        <v>5114</v>
      </c>
      <c r="BE1470" s="48"/>
      <c r="BF1470" s="86"/>
      <c r="BG1470" s="48"/>
      <c r="BH1470" s="85"/>
      <c r="BI1470" s="86"/>
      <c r="BJ1470" s="85"/>
      <c r="BK1470" s="85"/>
      <c r="BL1470" s="85"/>
      <c r="BM1470" s="85"/>
      <c r="BN1470" s="85"/>
      <c r="BO1470" s="85"/>
      <c r="BP1470" s="85"/>
      <c r="BQ1470" s="85"/>
      <c r="BR1470" s="48"/>
      <c r="BS1470" s="85"/>
      <c r="BT1470" s="85"/>
      <c r="BU1470" s="85"/>
      <c r="BV1470" s="85">
        <v>0</v>
      </c>
      <c r="BW1470" s="85">
        <v>60000</v>
      </c>
      <c r="BX1470" s="85"/>
      <c r="BY1470" s="85"/>
      <c r="BZ1470" s="85"/>
      <c r="CA1470" s="85"/>
      <c r="CB1470" s="85"/>
      <c r="CC1470" s="85"/>
      <c r="CD1470" s="85"/>
      <c r="CE1470" s="85"/>
      <c r="CF1470" s="85"/>
      <c r="CG1470" s="85"/>
      <c r="CH1470" s="85"/>
      <c r="CI1470" s="45"/>
      <c r="CP1470" s="45">
        <v>1</v>
      </c>
    </row>
    <row r="1471" spans="1:94" s="163" customFormat="1" ht="13.5">
      <c r="A1471" s="171"/>
      <c r="B1471" s="48">
        <v>100708</v>
      </c>
      <c r="C1471" s="103" t="s">
        <v>5117</v>
      </c>
      <c r="D1471" s="103" t="s">
        <v>5117</v>
      </c>
      <c r="E1471" s="103" t="s">
        <v>1062</v>
      </c>
      <c r="F1471" s="103" t="s">
        <v>1062</v>
      </c>
      <c r="G1471" s="103" t="s">
        <v>1062</v>
      </c>
      <c r="H1471" s="103" t="s">
        <v>1062</v>
      </c>
      <c r="I1471" s="103" t="s">
        <v>1062</v>
      </c>
      <c r="J1471" s="103" t="s">
        <v>1062</v>
      </c>
      <c r="K1471" s="103">
        <v>3</v>
      </c>
      <c r="L1471" s="107">
        <v>20</v>
      </c>
      <c r="M1471" s="103" t="s">
        <v>3781</v>
      </c>
      <c r="N1471" s="103"/>
      <c r="O1471" s="107">
        <v>20</v>
      </c>
      <c r="P1471" s="103">
        <v>-1</v>
      </c>
      <c r="Q1471" s="85">
        <v>-1</v>
      </c>
      <c r="R1471" s="45">
        <v>-1</v>
      </c>
      <c r="S1471" s="85">
        <v>-1</v>
      </c>
      <c r="T1471" s="85">
        <v>-1</v>
      </c>
      <c r="U1471" s="85">
        <v>-1</v>
      </c>
      <c r="V1471" s="85">
        <v>-1</v>
      </c>
      <c r="W1471" s="85">
        <v>-1</v>
      </c>
      <c r="X1471" s="85">
        <v>-1</v>
      </c>
      <c r="Y1471" s="85">
        <v>-1</v>
      </c>
      <c r="Z1471" s="85">
        <v>1</v>
      </c>
      <c r="AA1471" s="45">
        <v>-1</v>
      </c>
      <c r="AB1471" s="45">
        <v>0</v>
      </c>
      <c r="AC1471" s="45">
        <v>1</v>
      </c>
      <c r="AD1471" s="85"/>
      <c r="AE1471" s="88">
        <v>0</v>
      </c>
      <c r="AF1471" s="85"/>
      <c r="AG1471" s="85"/>
      <c r="AH1471" s="85"/>
      <c r="AI1471" s="85"/>
      <c r="AJ1471" s="48"/>
      <c r="AK1471" s="86"/>
      <c r="AL1471" s="48"/>
      <c r="AM1471" s="48"/>
      <c r="AN1471" s="86"/>
      <c r="AO1471" s="45"/>
      <c r="AP1471" s="85"/>
      <c r="AQ1471" s="85">
        <v>0</v>
      </c>
      <c r="AR1471" s="85">
        <v>-1</v>
      </c>
      <c r="AS1471" s="85"/>
      <c r="AT1471" s="85"/>
      <c r="AU1471" s="45">
        <v>-1</v>
      </c>
      <c r="AV1471" s="45">
        <v>0</v>
      </c>
      <c r="AW1471" s="45">
        <v>-1</v>
      </c>
      <c r="AX1471" s="45">
        <v>0</v>
      </c>
      <c r="AY1471" s="45">
        <v>7</v>
      </c>
      <c r="AZ1471" s="45">
        <v>50</v>
      </c>
      <c r="BA1471" s="48">
        <v>0</v>
      </c>
      <c r="BB1471" s="85"/>
      <c r="BC1471" s="85"/>
      <c r="BD1471" s="45" t="s">
        <v>5114</v>
      </c>
      <c r="BE1471" s="48"/>
      <c r="BF1471" s="86"/>
      <c r="BG1471" s="48"/>
      <c r="BH1471" s="85"/>
      <c r="BI1471" s="86"/>
      <c r="BJ1471" s="85"/>
      <c r="BK1471" s="85"/>
      <c r="BL1471" s="85"/>
      <c r="BM1471" s="85"/>
      <c r="BN1471" s="85"/>
      <c r="BO1471" s="85"/>
      <c r="BP1471" s="85"/>
      <c r="BQ1471" s="85"/>
      <c r="BR1471" s="48"/>
      <c r="BS1471" s="85"/>
      <c r="BT1471" s="85"/>
      <c r="BU1471" s="85"/>
      <c r="BV1471" s="85">
        <v>0</v>
      </c>
      <c r="BW1471" s="85">
        <v>80000</v>
      </c>
      <c r="BX1471" s="85"/>
      <c r="BY1471" s="85"/>
      <c r="BZ1471" s="85"/>
      <c r="CA1471" s="85"/>
      <c r="CB1471" s="85"/>
      <c r="CC1471" s="85"/>
      <c r="CD1471" s="85"/>
      <c r="CE1471" s="85"/>
      <c r="CF1471" s="85"/>
      <c r="CG1471" s="85"/>
      <c r="CH1471" s="85"/>
      <c r="CI1471" s="45"/>
      <c r="CP1471" s="45">
        <v>1</v>
      </c>
    </row>
    <row r="1472" spans="1:94" s="163" customFormat="1" ht="13.5">
      <c r="A1472" s="171"/>
      <c r="B1472" s="48">
        <v>100709</v>
      </c>
      <c r="C1472" s="103" t="s">
        <v>5118</v>
      </c>
      <c r="D1472" s="103" t="s">
        <v>5118</v>
      </c>
      <c r="E1472" s="103" t="s">
        <v>1062</v>
      </c>
      <c r="F1472" s="103" t="s">
        <v>1062</v>
      </c>
      <c r="G1472" s="103" t="s">
        <v>1062</v>
      </c>
      <c r="H1472" s="103" t="s">
        <v>1062</v>
      </c>
      <c r="I1472" s="103" t="s">
        <v>1062</v>
      </c>
      <c r="J1472" s="103" t="s">
        <v>1062</v>
      </c>
      <c r="K1472" s="103">
        <v>3</v>
      </c>
      <c r="L1472" s="107">
        <v>20</v>
      </c>
      <c r="M1472" s="103" t="s">
        <v>3781</v>
      </c>
      <c r="N1472" s="103"/>
      <c r="O1472" s="107">
        <v>20</v>
      </c>
      <c r="P1472" s="103">
        <v>-1</v>
      </c>
      <c r="Q1472" s="85">
        <v>-1</v>
      </c>
      <c r="R1472" s="45">
        <v>-1</v>
      </c>
      <c r="S1472" s="85">
        <v>-1</v>
      </c>
      <c r="T1472" s="85">
        <v>-1</v>
      </c>
      <c r="U1472" s="85">
        <v>-1</v>
      </c>
      <c r="V1472" s="85">
        <v>-1</v>
      </c>
      <c r="W1472" s="85">
        <v>-1</v>
      </c>
      <c r="X1472" s="85">
        <v>-1</v>
      </c>
      <c r="Y1472" s="85">
        <v>-1</v>
      </c>
      <c r="Z1472" s="85">
        <v>1</v>
      </c>
      <c r="AA1472" s="45">
        <v>-1</v>
      </c>
      <c r="AB1472" s="45">
        <v>0</v>
      </c>
      <c r="AC1472" s="45">
        <v>1</v>
      </c>
      <c r="AD1472" s="85"/>
      <c r="AE1472" s="88">
        <v>0</v>
      </c>
      <c r="AF1472" s="85"/>
      <c r="AG1472" s="85"/>
      <c r="AH1472" s="85"/>
      <c r="AI1472" s="85"/>
      <c r="AJ1472" s="48"/>
      <c r="AK1472" s="86"/>
      <c r="AL1472" s="48"/>
      <c r="AM1472" s="48"/>
      <c r="AN1472" s="86"/>
      <c r="AO1472" s="45"/>
      <c r="AP1472" s="85"/>
      <c r="AQ1472" s="85">
        <v>0</v>
      </c>
      <c r="AR1472" s="85">
        <v>-1</v>
      </c>
      <c r="AS1472" s="85"/>
      <c r="AT1472" s="85"/>
      <c r="AU1472" s="45">
        <v>-1</v>
      </c>
      <c r="AV1472" s="45">
        <v>0</v>
      </c>
      <c r="AW1472" s="45">
        <v>-1</v>
      </c>
      <c r="AX1472" s="45">
        <v>0</v>
      </c>
      <c r="AY1472" s="45">
        <v>7</v>
      </c>
      <c r="AZ1472" s="45">
        <v>50</v>
      </c>
      <c r="BA1472" s="48">
        <v>0</v>
      </c>
      <c r="BB1472" s="85"/>
      <c r="BC1472" s="85"/>
      <c r="BD1472" s="45" t="s">
        <v>5114</v>
      </c>
      <c r="BE1472" s="48"/>
      <c r="BF1472" s="86"/>
      <c r="BG1472" s="48"/>
      <c r="BH1472" s="85"/>
      <c r="BI1472" s="86"/>
      <c r="BJ1472" s="85"/>
      <c r="BK1472" s="85"/>
      <c r="BL1472" s="85"/>
      <c r="BM1472" s="85"/>
      <c r="BN1472" s="85"/>
      <c r="BO1472" s="85"/>
      <c r="BP1472" s="85"/>
      <c r="BQ1472" s="85"/>
      <c r="BR1472" s="48"/>
      <c r="BS1472" s="85"/>
      <c r="BT1472" s="85"/>
      <c r="BU1472" s="85"/>
      <c r="BV1472" s="85">
        <v>0</v>
      </c>
      <c r="BW1472" s="85">
        <v>100000</v>
      </c>
      <c r="BX1472" s="85"/>
      <c r="BY1472" s="85"/>
      <c r="BZ1472" s="85"/>
      <c r="CA1472" s="85"/>
      <c r="CB1472" s="85"/>
      <c r="CC1472" s="85"/>
      <c r="CD1472" s="85"/>
      <c r="CE1472" s="85"/>
      <c r="CF1472" s="85"/>
      <c r="CG1472" s="85"/>
      <c r="CH1472" s="85"/>
      <c r="CI1472" s="45"/>
      <c r="CP1472" s="45">
        <v>1</v>
      </c>
    </row>
    <row r="1473" spans="1:94" s="163" customFormat="1" ht="13.5">
      <c r="A1473" s="171"/>
      <c r="B1473" s="48">
        <v>100710</v>
      </c>
      <c r="C1473" s="103" t="s">
        <v>5119</v>
      </c>
      <c r="D1473" s="103" t="s">
        <v>5119</v>
      </c>
      <c r="E1473" s="103" t="s">
        <v>1062</v>
      </c>
      <c r="F1473" s="103" t="s">
        <v>1062</v>
      </c>
      <c r="G1473" s="103" t="s">
        <v>1062</v>
      </c>
      <c r="H1473" s="103" t="s">
        <v>1062</v>
      </c>
      <c r="I1473" s="103" t="s">
        <v>1062</v>
      </c>
      <c r="J1473" s="103" t="s">
        <v>1062</v>
      </c>
      <c r="K1473" s="103">
        <v>3</v>
      </c>
      <c r="L1473" s="107">
        <v>20</v>
      </c>
      <c r="M1473" s="103" t="s">
        <v>5120</v>
      </c>
      <c r="N1473" s="103"/>
      <c r="O1473" s="107">
        <v>20</v>
      </c>
      <c r="P1473" s="103">
        <v>-1</v>
      </c>
      <c r="Q1473" s="85">
        <v>-1</v>
      </c>
      <c r="R1473" s="45">
        <v>-1</v>
      </c>
      <c r="S1473" s="85">
        <v>-1</v>
      </c>
      <c r="T1473" s="85">
        <v>-1</v>
      </c>
      <c r="U1473" s="85">
        <v>-1</v>
      </c>
      <c r="V1473" s="85">
        <v>-1</v>
      </c>
      <c r="W1473" s="85">
        <v>-1</v>
      </c>
      <c r="X1473" s="85">
        <v>-1</v>
      </c>
      <c r="Y1473" s="85">
        <v>-1</v>
      </c>
      <c r="Z1473" s="85">
        <v>1</v>
      </c>
      <c r="AA1473" s="45">
        <v>-1</v>
      </c>
      <c r="AB1473" s="45">
        <v>0</v>
      </c>
      <c r="AC1473" s="45">
        <v>1</v>
      </c>
      <c r="AD1473" s="85"/>
      <c r="AE1473" s="88">
        <v>0</v>
      </c>
      <c r="AF1473" s="85"/>
      <c r="AG1473" s="85"/>
      <c r="AH1473" s="85"/>
      <c r="AI1473" s="85"/>
      <c r="AJ1473" s="48"/>
      <c r="AK1473" s="86"/>
      <c r="AL1473" s="48"/>
      <c r="AM1473" s="45"/>
      <c r="AN1473" s="45"/>
      <c r="AO1473" s="45"/>
      <c r="AP1473" s="85"/>
      <c r="AQ1473" s="85">
        <v>0</v>
      </c>
      <c r="AR1473" s="85">
        <v>-1</v>
      </c>
      <c r="AS1473" s="85"/>
      <c r="AT1473" s="85"/>
      <c r="AU1473" s="45">
        <v>-1</v>
      </c>
      <c r="AV1473" s="45">
        <v>0</v>
      </c>
      <c r="AW1473" s="45">
        <v>-1</v>
      </c>
      <c r="AX1473" s="45">
        <v>0</v>
      </c>
      <c r="AY1473" s="45">
        <v>7</v>
      </c>
      <c r="AZ1473" s="45">
        <v>50</v>
      </c>
      <c r="BA1473" s="48">
        <v>0</v>
      </c>
      <c r="BB1473" s="85"/>
      <c r="BC1473" s="85"/>
      <c r="BD1473" s="45" t="s">
        <v>5121</v>
      </c>
      <c r="BE1473" s="45"/>
      <c r="BF1473" s="45"/>
      <c r="BG1473" s="48"/>
      <c r="BH1473" s="85"/>
      <c r="BI1473" s="86"/>
      <c r="BJ1473" s="85"/>
      <c r="BK1473" s="85"/>
      <c r="BL1473" s="85"/>
      <c r="BM1473" s="85"/>
      <c r="BN1473" s="85"/>
      <c r="BO1473" s="85"/>
      <c r="BP1473" s="85"/>
      <c r="BQ1473" s="85"/>
      <c r="BR1473" s="48"/>
      <c r="BS1473" s="85"/>
      <c r="BT1473" s="85"/>
      <c r="BU1473" s="85"/>
      <c r="BV1473" s="85">
        <v>0</v>
      </c>
      <c r="BW1473" s="85">
        <v>20000</v>
      </c>
      <c r="BX1473" s="85"/>
      <c r="BY1473" s="85"/>
      <c r="BZ1473" s="85"/>
      <c r="CA1473" s="85"/>
      <c r="CB1473" s="85"/>
      <c r="CC1473" s="85"/>
      <c r="CD1473" s="85"/>
      <c r="CE1473" s="85"/>
      <c r="CF1473" s="85"/>
      <c r="CG1473" s="85"/>
      <c r="CH1473" s="85"/>
      <c r="CI1473" s="45"/>
      <c r="CP1473" s="45">
        <v>1</v>
      </c>
    </row>
    <row r="1474" spans="1:94" s="163" customFormat="1" ht="13.5">
      <c r="A1474" s="171"/>
      <c r="B1474" s="48">
        <v>100711</v>
      </c>
      <c r="C1474" s="103" t="s">
        <v>5122</v>
      </c>
      <c r="D1474" s="103" t="s">
        <v>5122</v>
      </c>
      <c r="E1474" s="103" t="s">
        <v>1062</v>
      </c>
      <c r="F1474" s="103" t="s">
        <v>1062</v>
      </c>
      <c r="G1474" s="103" t="s">
        <v>1062</v>
      </c>
      <c r="H1474" s="103" t="s">
        <v>1062</v>
      </c>
      <c r="I1474" s="103" t="s">
        <v>1062</v>
      </c>
      <c r="J1474" s="103" t="s">
        <v>1062</v>
      </c>
      <c r="K1474" s="103">
        <v>3</v>
      </c>
      <c r="L1474" s="107">
        <v>20</v>
      </c>
      <c r="M1474" s="103" t="s">
        <v>5120</v>
      </c>
      <c r="N1474" s="103"/>
      <c r="O1474" s="107">
        <v>20</v>
      </c>
      <c r="P1474" s="103">
        <v>-1</v>
      </c>
      <c r="Q1474" s="85">
        <v>-1</v>
      </c>
      <c r="R1474" s="45">
        <v>-1</v>
      </c>
      <c r="S1474" s="85">
        <v>-1</v>
      </c>
      <c r="T1474" s="85">
        <v>-1</v>
      </c>
      <c r="U1474" s="85">
        <v>-1</v>
      </c>
      <c r="V1474" s="85">
        <v>-1</v>
      </c>
      <c r="W1474" s="85">
        <v>-1</v>
      </c>
      <c r="X1474" s="85">
        <v>-1</v>
      </c>
      <c r="Y1474" s="85">
        <v>-1</v>
      </c>
      <c r="Z1474" s="85">
        <v>1</v>
      </c>
      <c r="AA1474" s="45">
        <v>-1</v>
      </c>
      <c r="AB1474" s="45">
        <v>0</v>
      </c>
      <c r="AC1474" s="45">
        <v>1</v>
      </c>
      <c r="AD1474" s="85"/>
      <c r="AE1474" s="88">
        <v>0</v>
      </c>
      <c r="AF1474" s="85"/>
      <c r="AG1474" s="85"/>
      <c r="AH1474" s="85"/>
      <c r="AI1474" s="85"/>
      <c r="AJ1474" s="48"/>
      <c r="AK1474" s="86"/>
      <c r="AL1474" s="48"/>
      <c r="AM1474" s="45"/>
      <c r="AN1474" s="45"/>
      <c r="AO1474" s="45"/>
      <c r="AP1474" s="85"/>
      <c r="AQ1474" s="85">
        <v>0</v>
      </c>
      <c r="AR1474" s="85">
        <v>-1</v>
      </c>
      <c r="AS1474" s="85"/>
      <c r="AT1474" s="85"/>
      <c r="AU1474" s="45">
        <v>-1</v>
      </c>
      <c r="AV1474" s="45">
        <v>0</v>
      </c>
      <c r="AW1474" s="45">
        <v>-1</v>
      </c>
      <c r="AX1474" s="45">
        <v>0</v>
      </c>
      <c r="AY1474" s="45">
        <v>7</v>
      </c>
      <c r="AZ1474" s="45">
        <v>50</v>
      </c>
      <c r="BA1474" s="48">
        <v>0</v>
      </c>
      <c r="BB1474" s="85"/>
      <c r="BC1474" s="85"/>
      <c r="BD1474" s="45" t="s">
        <v>5121</v>
      </c>
      <c r="BE1474" s="45"/>
      <c r="BF1474" s="45"/>
      <c r="BG1474" s="48"/>
      <c r="BH1474" s="85"/>
      <c r="BI1474" s="86"/>
      <c r="BJ1474" s="85"/>
      <c r="BK1474" s="85"/>
      <c r="BL1474" s="85"/>
      <c r="BM1474" s="85"/>
      <c r="BN1474" s="85"/>
      <c r="BO1474" s="85"/>
      <c r="BP1474" s="85"/>
      <c r="BQ1474" s="85"/>
      <c r="BR1474" s="48"/>
      <c r="BS1474" s="85"/>
      <c r="BT1474" s="85"/>
      <c r="BU1474" s="85"/>
      <c r="BV1474" s="85">
        <v>0</v>
      </c>
      <c r="BW1474" s="85">
        <v>40000</v>
      </c>
      <c r="BX1474" s="85"/>
      <c r="BY1474" s="85"/>
      <c r="BZ1474" s="85"/>
      <c r="CA1474" s="85"/>
      <c r="CB1474" s="85"/>
      <c r="CC1474" s="85"/>
      <c r="CD1474" s="85"/>
      <c r="CE1474" s="85"/>
      <c r="CF1474" s="85"/>
      <c r="CG1474" s="85"/>
      <c r="CH1474" s="85"/>
      <c r="CI1474" s="45"/>
      <c r="CP1474" s="45">
        <v>1</v>
      </c>
    </row>
    <row r="1475" spans="1:94" s="163" customFormat="1" ht="13.5">
      <c r="A1475" s="171"/>
      <c r="B1475" s="48">
        <v>100712</v>
      </c>
      <c r="C1475" s="103" t="s">
        <v>5123</v>
      </c>
      <c r="D1475" s="103" t="s">
        <v>5123</v>
      </c>
      <c r="E1475" s="103" t="s">
        <v>1062</v>
      </c>
      <c r="F1475" s="103" t="s">
        <v>1062</v>
      </c>
      <c r="G1475" s="103" t="s">
        <v>1062</v>
      </c>
      <c r="H1475" s="103" t="s">
        <v>1062</v>
      </c>
      <c r="I1475" s="103" t="s">
        <v>1062</v>
      </c>
      <c r="J1475" s="103" t="s">
        <v>1062</v>
      </c>
      <c r="K1475" s="103">
        <v>3</v>
      </c>
      <c r="L1475" s="107">
        <v>20</v>
      </c>
      <c r="M1475" s="103" t="s">
        <v>5120</v>
      </c>
      <c r="N1475" s="103"/>
      <c r="O1475" s="107">
        <v>20</v>
      </c>
      <c r="P1475" s="103">
        <v>-1</v>
      </c>
      <c r="Q1475" s="85">
        <v>-1</v>
      </c>
      <c r="R1475" s="45">
        <v>-1</v>
      </c>
      <c r="S1475" s="85">
        <v>-1</v>
      </c>
      <c r="T1475" s="85">
        <v>-1</v>
      </c>
      <c r="U1475" s="85">
        <v>-1</v>
      </c>
      <c r="V1475" s="85">
        <v>-1</v>
      </c>
      <c r="W1475" s="85">
        <v>-1</v>
      </c>
      <c r="X1475" s="85">
        <v>-1</v>
      </c>
      <c r="Y1475" s="85">
        <v>-1</v>
      </c>
      <c r="Z1475" s="85">
        <v>1</v>
      </c>
      <c r="AA1475" s="45">
        <v>-1</v>
      </c>
      <c r="AB1475" s="45">
        <v>0</v>
      </c>
      <c r="AC1475" s="45">
        <v>1</v>
      </c>
      <c r="AD1475" s="85"/>
      <c r="AE1475" s="88">
        <v>0</v>
      </c>
      <c r="AF1475" s="85"/>
      <c r="AG1475" s="85"/>
      <c r="AH1475" s="85"/>
      <c r="AI1475" s="85"/>
      <c r="AJ1475" s="48"/>
      <c r="AK1475" s="86"/>
      <c r="AL1475" s="48"/>
      <c r="AM1475" s="45"/>
      <c r="AN1475" s="45"/>
      <c r="AO1475" s="45"/>
      <c r="AP1475" s="85"/>
      <c r="AQ1475" s="85">
        <v>0</v>
      </c>
      <c r="AR1475" s="85">
        <v>-1</v>
      </c>
      <c r="AS1475" s="85"/>
      <c r="AT1475" s="85"/>
      <c r="AU1475" s="45">
        <v>-1</v>
      </c>
      <c r="AV1475" s="45">
        <v>0</v>
      </c>
      <c r="AW1475" s="45">
        <v>-1</v>
      </c>
      <c r="AX1475" s="45">
        <v>0</v>
      </c>
      <c r="AY1475" s="45">
        <v>7</v>
      </c>
      <c r="AZ1475" s="45">
        <v>50</v>
      </c>
      <c r="BA1475" s="48">
        <v>0</v>
      </c>
      <c r="BB1475" s="85"/>
      <c r="BC1475" s="85"/>
      <c r="BD1475" s="45" t="s">
        <v>5121</v>
      </c>
      <c r="BE1475" s="45"/>
      <c r="BF1475" s="45"/>
      <c r="BG1475" s="48"/>
      <c r="BH1475" s="85"/>
      <c r="BI1475" s="86"/>
      <c r="BJ1475" s="85"/>
      <c r="BK1475" s="85"/>
      <c r="BL1475" s="85"/>
      <c r="BM1475" s="85"/>
      <c r="BN1475" s="85"/>
      <c r="BO1475" s="85"/>
      <c r="BP1475" s="85"/>
      <c r="BQ1475" s="85"/>
      <c r="BR1475" s="48"/>
      <c r="BS1475" s="85"/>
      <c r="BT1475" s="85"/>
      <c r="BU1475" s="85"/>
      <c r="BV1475" s="85">
        <v>0</v>
      </c>
      <c r="BW1475" s="85">
        <v>60000</v>
      </c>
      <c r="BX1475" s="85"/>
      <c r="BY1475" s="85"/>
      <c r="BZ1475" s="85"/>
      <c r="CA1475" s="85"/>
      <c r="CB1475" s="85"/>
      <c r="CC1475" s="85"/>
      <c r="CD1475" s="85"/>
      <c r="CE1475" s="85"/>
      <c r="CF1475" s="85"/>
      <c r="CG1475" s="85"/>
      <c r="CH1475" s="85"/>
      <c r="CI1475" s="45"/>
      <c r="CP1475" s="45">
        <v>1</v>
      </c>
    </row>
    <row r="1476" spans="1:94" s="163" customFormat="1" ht="13.5">
      <c r="A1476" s="171"/>
      <c r="B1476" s="48">
        <v>100713</v>
      </c>
      <c r="C1476" s="103" t="s">
        <v>5124</v>
      </c>
      <c r="D1476" s="103" t="s">
        <v>5124</v>
      </c>
      <c r="E1476" s="103" t="s">
        <v>1062</v>
      </c>
      <c r="F1476" s="103" t="s">
        <v>1062</v>
      </c>
      <c r="G1476" s="103" t="s">
        <v>1062</v>
      </c>
      <c r="H1476" s="103" t="s">
        <v>1062</v>
      </c>
      <c r="I1476" s="103" t="s">
        <v>1062</v>
      </c>
      <c r="J1476" s="103" t="s">
        <v>1062</v>
      </c>
      <c r="K1476" s="103">
        <v>3</v>
      </c>
      <c r="L1476" s="107">
        <v>20</v>
      </c>
      <c r="M1476" s="103" t="s">
        <v>5120</v>
      </c>
      <c r="N1476" s="103"/>
      <c r="O1476" s="107">
        <v>20</v>
      </c>
      <c r="P1476" s="103">
        <v>-1</v>
      </c>
      <c r="Q1476" s="85">
        <v>-1</v>
      </c>
      <c r="R1476" s="45">
        <v>-1</v>
      </c>
      <c r="S1476" s="85">
        <v>-1</v>
      </c>
      <c r="T1476" s="85">
        <v>-1</v>
      </c>
      <c r="U1476" s="85">
        <v>-1</v>
      </c>
      <c r="V1476" s="85">
        <v>-1</v>
      </c>
      <c r="W1476" s="85">
        <v>-1</v>
      </c>
      <c r="X1476" s="85">
        <v>-1</v>
      </c>
      <c r="Y1476" s="85">
        <v>-1</v>
      </c>
      <c r="Z1476" s="85">
        <v>1</v>
      </c>
      <c r="AA1476" s="45">
        <v>-1</v>
      </c>
      <c r="AB1476" s="45">
        <v>0</v>
      </c>
      <c r="AC1476" s="45">
        <v>1</v>
      </c>
      <c r="AD1476" s="85"/>
      <c r="AE1476" s="88">
        <v>0</v>
      </c>
      <c r="AF1476" s="85"/>
      <c r="AG1476" s="85"/>
      <c r="AH1476" s="85"/>
      <c r="AI1476" s="85"/>
      <c r="AJ1476" s="48"/>
      <c r="AK1476" s="86"/>
      <c r="AL1476" s="48"/>
      <c r="AM1476" s="45"/>
      <c r="AN1476" s="45"/>
      <c r="AO1476" s="45"/>
      <c r="AP1476" s="85"/>
      <c r="AQ1476" s="85">
        <v>0</v>
      </c>
      <c r="AR1476" s="85">
        <v>-1</v>
      </c>
      <c r="AS1476" s="85"/>
      <c r="AT1476" s="85"/>
      <c r="AU1476" s="45">
        <v>-1</v>
      </c>
      <c r="AV1476" s="45">
        <v>0</v>
      </c>
      <c r="AW1476" s="45">
        <v>-1</v>
      </c>
      <c r="AX1476" s="45">
        <v>0</v>
      </c>
      <c r="AY1476" s="45">
        <v>7</v>
      </c>
      <c r="AZ1476" s="45">
        <v>50</v>
      </c>
      <c r="BA1476" s="48">
        <v>0</v>
      </c>
      <c r="BB1476" s="85"/>
      <c r="BC1476" s="85"/>
      <c r="BD1476" s="45" t="s">
        <v>5121</v>
      </c>
      <c r="BE1476" s="45"/>
      <c r="BF1476" s="45"/>
      <c r="BG1476" s="48"/>
      <c r="BH1476" s="85"/>
      <c r="BI1476" s="86"/>
      <c r="BJ1476" s="85"/>
      <c r="BK1476" s="85"/>
      <c r="BL1476" s="85"/>
      <c r="BM1476" s="85"/>
      <c r="BN1476" s="85"/>
      <c r="BO1476" s="85"/>
      <c r="BP1476" s="85"/>
      <c r="BQ1476" s="85"/>
      <c r="BR1476" s="48"/>
      <c r="BS1476" s="85"/>
      <c r="BT1476" s="85"/>
      <c r="BU1476" s="85"/>
      <c r="BV1476" s="85">
        <v>0</v>
      </c>
      <c r="BW1476" s="85">
        <v>80000</v>
      </c>
      <c r="BX1476" s="85"/>
      <c r="BY1476" s="85"/>
      <c r="BZ1476" s="85"/>
      <c r="CA1476" s="85"/>
      <c r="CB1476" s="85"/>
      <c r="CC1476" s="85"/>
      <c r="CD1476" s="85"/>
      <c r="CE1476" s="85"/>
      <c r="CF1476" s="85"/>
      <c r="CG1476" s="85"/>
      <c r="CH1476" s="85"/>
      <c r="CI1476" s="45"/>
      <c r="CP1476" s="45">
        <v>1</v>
      </c>
    </row>
    <row r="1477" spans="1:94" s="163" customFormat="1" ht="13.5">
      <c r="A1477" s="171"/>
      <c r="B1477" s="48">
        <v>100714</v>
      </c>
      <c r="C1477" s="103" t="s">
        <v>5125</v>
      </c>
      <c r="D1477" s="103" t="s">
        <v>5125</v>
      </c>
      <c r="E1477" s="103" t="s">
        <v>1062</v>
      </c>
      <c r="F1477" s="103" t="s">
        <v>1062</v>
      </c>
      <c r="G1477" s="103" t="s">
        <v>1062</v>
      </c>
      <c r="H1477" s="103" t="s">
        <v>1062</v>
      </c>
      <c r="I1477" s="103" t="s">
        <v>1062</v>
      </c>
      <c r="J1477" s="103" t="s">
        <v>1062</v>
      </c>
      <c r="K1477" s="103">
        <v>3</v>
      </c>
      <c r="L1477" s="107">
        <v>20</v>
      </c>
      <c r="M1477" s="103" t="s">
        <v>5120</v>
      </c>
      <c r="N1477" s="103"/>
      <c r="O1477" s="107">
        <v>20</v>
      </c>
      <c r="P1477" s="103">
        <v>-1</v>
      </c>
      <c r="Q1477" s="85">
        <v>-1</v>
      </c>
      <c r="R1477" s="45">
        <v>-1</v>
      </c>
      <c r="S1477" s="85">
        <v>-1</v>
      </c>
      <c r="T1477" s="85">
        <v>-1</v>
      </c>
      <c r="U1477" s="85">
        <v>-1</v>
      </c>
      <c r="V1477" s="85">
        <v>-1</v>
      </c>
      <c r="W1477" s="85">
        <v>-1</v>
      </c>
      <c r="X1477" s="85">
        <v>-1</v>
      </c>
      <c r="Y1477" s="85">
        <v>-1</v>
      </c>
      <c r="Z1477" s="85">
        <v>1</v>
      </c>
      <c r="AA1477" s="45">
        <v>-1</v>
      </c>
      <c r="AB1477" s="45">
        <v>0</v>
      </c>
      <c r="AC1477" s="45">
        <v>1</v>
      </c>
      <c r="AD1477" s="85"/>
      <c r="AE1477" s="88">
        <v>0</v>
      </c>
      <c r="AF1477" s="85"/>
      <c r="AG1477" s="85"/>
      <c r="AH1477" s="85"/>
      <c r="AI1477" s="85"/>
      <c r="AJ1477" s="48"/>
      <c r="AK1477" s="86"/>
      <c r="AL1477" s="48"/>
      <c r="AM1477" s="45"/>
      <c r="AN1477" s="45"/>
      <c r="AO1477" s="45"/>
      <c r="AP1477" s="85"/>
      <c r="AQ1477" s="85">
        <v>0</v>
      </c>
      <c r="AR1477" s="85">
        <v>-1</v>
      </c>
      <c r="AS1477" s="85"/>
      <c r="AT1477" s="85"/>
      <c r="AU1477" s="45">
        <v>-1</v>
      </c>
      <c r="AV1477" s="45">
        <v>0</v>
      </c>
      <c r="AW1477" s="45">
        <v>-1</v>
      </c>
      <c r="AX1477" s="45">
        <v>0</v>
      </c>
      <c r="AY1477" s="45">
        <v>7</v>
      </c>
      <c r="AZ1477" s="45">
        <v>50</v>
      </c>
      <c r="BA1477" s="48">
        <v>0</v>
      </c>
      <c r="BB1477" s="85"/>
      <c r="BC1477" s="85"/>
      <c r="BD1477" s="45" t="s">
        <v>5121</v>
      </c>
      <c r="BE1477" s="45"/>
      <c r="BF1477" s="45"/>
      <c r="BG1477" s="48"/>
      <c r="BH1477" s="85"/>
      <c r="BI1477" s="86"/>
      <c r="BJ1477" s="85"/>
      <c r="BK1477" s="85"/>
      <c r="BL1477" s="85"/>
      <c r="BM1477" s="85"/>
      <c r="BN1477" s="85"/>
      <c r="BO1477" s="85"/>
      <c r="BP1477" s="85"/>
      <c r="BQ1477" s="85"/>
      <c r="BR1477" s="48"/>
      <c r="BS1477" s="85"/>
      <c r="BT1477" s="85"/>
      <c r="BU1477" s="85"/>
      <c r="BV1477" s="85">
        <v>0</v>
      </c>
      <c r="BW1477" s="85">
        <v>100000</v>
      </c>
      <c r="BX1477" s="85"/>
      <c r="BY1477" s="85"/>
      <c r="BZ1477" s="85"/>
      <c r="CA1477" s="85"/>
      <c r="CB1477" s="85"/>
      <c r="CC1477" s="85"/>
      <c r="CD1477" s="85"/>
      <c r="CE1477" s="85"/>
      <c r="CF1477" s="85"/>
      <c r="CG1477" s="85"/>
      <c r="CH1477" s="85"/>
      <c r="CI1477" s="45"/>
      <c r="CP1477" s="45">
        <v>1</v>
      </c>
    </row>
    <row r="1478" spans="1:94" s="163" customFormat="1" ht="13.5">
      <c r="A1478" s="171"/>
      <c r="B1478" s="48">
        <v>100715</v>
      </c>
      <c r="C1478" s="103" t="s">
        <v>5126</v>
      </c>
      <c r="D1478" s="103" t="s">
        <v>5126</v>
      </c>
      <c r="E1478" s="103" t="s">
        <v>1062</v>
      </c>
      <c r="F1478" s="103" t="s">
        <v>1062</v>
      </c>
      <c r="G1478" s="103" t="s">
        <v>1062</v>
      </c>
      <c r="H1478" s="103" t="s">
        <v>1062</v>
      </c>
      <c r="I1478" s="103" t="s">
        <v>1062</v>
      </c>
      <c r="J1478" s="103" t="s">
        <v>1062</v>
      </c>
      <c r="K1478" s="103">
        <v>3</v>
      </c>
      <c r="L1478" s="107">
        <v>20</v>
      </c>
      <c r="M1478" s="103" t="s">
        <v>5127</v>
      </c>
      <c r="N1478" s="103"/>
      <c r="O1478" s="107">
        <v>20</v>
      </c>
      <c r="P1478" s="103">
        <v>-1</v>
      </c>
      <c r="Q1478" s="85">
        <v>-1</v>
      </c>
      <c r="R1478" s="45">
        <v>-1</v>
      </c>
      <c r="S1478" s="85">
        <v>-1</v>
      </c>
      <c r="T1478" s="85">
        <v>-1</v>
      </c>
      <c r="U1478" s="85">
        <v>-1</v>
      </c>
      <c r="V1478" s="85">
        <v>-1</v>
      </c>
      <c r="W1478" s="85">
        <v>-1</v>
      </c>
      <c r="X1478" s="85">
        <v>-1</v>
      </c>
      <c r="Y1478" s="85">
        <v>-1</v>
      </c>
      <c r="Z1478" s="85">
        <v>1</v>
      </c>
      <c r="AA1478" s="45">
        <v>-1</v>
      </c>
      <c r="AB1478" s="45">
        <v>0</v>
      </c>
      <c r="AC1478" s="45">
        <v>1</v>
      </c>
      <c r="AD1478" s="85"/>
      <c r="AE1478" s="88">
        <v>0</v>
      </c>
      <c r="AF1478" s="85"/>
      <c r="AG1478" s="85"/>
      <c r="AH1478" s="85"/>
      <c r="AI1478" s="85"/>
      <c r="AJ1478" s="48"/>
      <c r="AK1478" s="86"/>
      <c r="AL1478" s="48"/>
      <c r="AM1478" s="45"/>
      <c r="AN1478" s="45"/>
      <c r="AO1478" s="45"/>
      <c r="AP1478" s="85"/>
      <c r="AQ1478" s="85">
        <v>0</v>
      </c>
      <c r="AR1478" s="85">
        <v>-1</v>
      </c>
      <c r="AS1478" s="85"/>
      <c r="AT1478" s="85"/>
      <c r="AU1478" s="45">
        <v>-1</v>
      </c>
      <c r="AV1478" s="45">
        <v>0</v>
      </c>
      <c r="AW1478" s="45">
        <v>-1</v>
      </c>
      <c r="AX1478" s="45">
        <v>0</v>
      </c>
      <c r="AY1478" s="45">
        <v>7</v>
      </c>
      <c r="AZ1478" s="45">
        <v>50</v>
      </c>
      <c r="BA1478" s="48">
        <v>0</v>
      </c>
      <c r="BB1478" s="85"/>
      <c r="BC1478" s="85"/>
      <c r="BD1478" s="45" t="s">
        <v>5128</v>
      </c>
      <c r="BE1478" s="45"/>
      <c r="BF1478" s="45"/>
      <c r="BG1478" s="48"/>
      <c r="BH1478" s="85"/>
      <c r="BI1478" s="86"/>
      <c r="BJ1478" s="85"/>
      <c r="BK1478" s="85"/>
      <c r="BL1478" s="85"/>
      <c r="BM1478" s="85"/>
      <c r="BN1478" s="85"/>
      <c r="BO1478" s="85"/>
      <c r="BP1478" s="85"/>
      <c r="BQ1478" s="85"/>
      <c r="BR1478" s="48"/>
      <c r="BS1478" s="85"/>
      <c r="BT1478" s="85"/>
      <c r="BU1478" s="85"/>
      <c r="BV1478" s="85">
        <v>0</v>
      </c>
      <c r="BW1478" s="85">
        <v>20000</v>
      </c>
      <c r="BX1478" s="85"/>
      <c r="BY1478" s="85"/>
      <c r="BZ1478" s="85"/>
      <c r="CA1478" s="85"/>
      <c r="CB1478" s="85"/>
      <c r="CC1478" s="85"/>
      <c r="CD1478" s="85"/>
      <c r="CE1478" s="85"/>
      <c r="CF1478" s="85"/>
      <c r="CG1478" s="85"/>
      <c r="CH1478" s="85"/>
      <c r="CI1478" s="45"/>
      <c r="CP1478" s="45">
        <v>1</v>
      </c>
    </row>
    <row r="1479" spans="1:94" s="163" customFormat="1" ht="13.5">
      <c r="A1479" s="171"/>
      <c r="B1479" s="48">
        <v>100716</v>
      </c>
      <c r="C1479" s="103" t="s">
        <v>5129</v>
      </c>
      <c r="D1479" s="103" t="s">
        <v>5129</v>
      </c>
      <c r="E1479" s="103" t="s">
        <v>1062</v>
      </c>
      <c r="F1479" s="103" t="s">
        <v>1062</v>
      </c>
      <c r="G1479" s="103" t="s">
        <v>1062</v>
      </c>
      <c r="H1479" s="103" t="s">
        <v>1062</v>
      </c>
      <c r="I1479" s="103" t="s">
        <v>1062</v>
      </c>
      <c r="J1479" s="103" t="s">
        <v>1062</v>
      </c>
      <c r="K1479" s="103">
        <v>3</v>
      </c>
      <c r="L1479" s="107">
        <v>20</v>
      </c>
      <c r="M1479" s="103" t="s">
        <v>5127</v>
      </c>
      <c r="N1479" s="103"/>
      <c r="O1479" s="107">
        <v>20</v>
      </c>
      <c r="P1479" s="103">
        <v>-1</v>
      </c>
      <c r="Q1479" s="85">
        <v>-1</v>
      </c>
      <c r="R1479" s="45">
        <v>-1</v>
      </c>
      <c r="S1479" s="85">
        <v>-1</v>
      </c>
      <c r="T1479" s="85">
        <v>-1</v>
      </c>
      <c r="U1479" s="85">
        <v>-1</v>
      </c>
      <c r="V1479" s="85">
        <v>-1</v>
      </c>
      <c r="W1479" s="85">
        <v>-1</v>
      </c>
      <c r="X1479" s="85">
        <v>-1</v>
      </c>
      <c r="Y1479" s="85">
        <v>-1</v>
      </c>
      <c r="Z1479" s="85">
        <v>1</v>
      </c>
      <c r="AA1479" s="45">
        <v>-1</v>
      </c>
      <c r="AB1479" s="45">
        <v>0</v>
      </c>
      <c r="AC1479" s="45">
        <v>1</v>
      </c>
      <c r="AD1479" s="85"/>
      <c r="AE1479" s="88">
        <v>0</v>
      </c>
      <c r="AF1479" s="85"/>
      <c r="AG1479" s="85"/>
      <c r="AH1479" s="85"/>
      <c r="AI1479" s="85"/>
      <c r="AJ1479" s="48"/>
      <c r="AK1479" s="86"/>
      <c r="AL1479" s="48"/>
      <c r="AM1479" s="45"/>
      <c r="AN1479" s="45"/>
      <c r="AO1479" s="45"/>
      <c r="AP1479" s="85"/>
      <c r="AQ1479" s="85">
        <v>0</v>
      </c>
      <c r="AR1479" s="85">
        <v>-1</v>
      </c>
      <c r="AS1479" s="85"/>
      <c r="AT1479" s="85"/>
      <c r="AU1479" s="45">
        <v>-1</v>
      </c>
      <c r="AV1479" s="45">
        <v>0</v>
      </c>
      <c r="AW1479" s="45">
        <v>-1</v>
      </c>
      <c r="AX1479" s="45">
        <v>0</v>
      </c>
      <c r="AY1479" s="45">
        <v>7</v>
      </c>
      <c r="AZ1479" s="45">
        <v>50</v>
      </c>
      <c r="BA1479" s="48">
        <v>0</v>
      </c>
      <c r="BB1479" s="85"/>
      <c r="BC1479" s="85"/>
      <c r="BD1479" s="45" t="s">
        <v>5128</v>
      </c>
      <c r="BE1479" s="45"/>
      <c r="BF1479" s="45"/>
      <c r="BG1479" s="48"/>
      <c r="BH1479" s="85"/>
      <c r="BI1479" s="86"/>
      <c r="BJ1479" s="85"/>
      <c r="BK1479" s="85"/>
      <c r="BL1479" s="85"/>
      <c r="BM1479" s="85"/>
      <c r="BN1479" s="85"/>
      <c r="BO1479" s="85"/>
      <c r="BP1479" s="85"/>
      <c r="BQ1479" s="85"/>
      <c r="BR1479" s="48"/>
      <c r="BS1479" s="85"/>
      <c r="BT1479" s="85"/>
      <c r="BU1479" s="85"/>
      <c r="BV1479" s="85">
        <v>0</v>
      </c>
      <c r="BW1479" s="85">
        <v>40000</v>
      </c>
      <c r="BX1479" s="85"/>
      <c r="BY1479" s="85"/>
      <c r="BZ1479" s="85"/>
      <c r="CA1479" s="85"/>
      <c r="CB1479" s="85"/>
      <c r="CC1479" s="85"/>
      <c r="CD1479" s="85"/>
      <c r="CE1479" s="85"/>
      <c r="CF1479" s="85"/>
      <c r="CG1479" s="85"/>
      <c r="CH1479" s="85"/>
      <c r="CI1479" s="45"/>
      <c r="CP1479" s="45">
        <v>1</v>
      </c>
    </row>
    <row r="1480" spans="1:94" s="163" customFormat="1" ht="13.5">
      <c r="A1480" s="171"/>
      <c r="B1480" s="48">
        <v>100717</v>
      </c>
      <c r="C1480" s="103" t="s">
        <v>5130</v>
      </c>
      <c r="D1480" s="103" t="s">
        <v>5130</v>
      </c>
      <c r="E1480" s="103" t="s">
        <v>1062</v>
      </c>
      <c r="F1480" s="103" t="s">
        <v>1062</v>
      </c>
      <c r="G1480" s="103" t="s">
        <v>1062</v>
      </c>
      <c r="H1480" s="103" t="s">
        <v>1062</v>
      </c>
      <c r="I1480" s="103" t="s">
        <v>1062</v>
      </c>
      <c r="J1480" s="103" t="s">
        <v>1062</v>
      </c>
      <c r="K1480" s="103">
        <v>3</v>
      </c>
      <c r="L1480" s="107">
        <v>20</v>
      </c>
      <c r="M1480" s="103" t="s">
        <v>5127</v>
      </c>
      <c r="N1480" s="103"/>
      <c r="O1480" s="107">
        <v>20</v>
      </c>
      <c r="P1480" s="103">
        <v>-1</v>
      </c>
      <c r="Q1480" s="85">
        <v>-1</v>
      </c>
      <c r="R1480" s="45">
        <v>-1</v>
      </c>
      <c r="S1480" s="85">
        <v>-1</v>
      </c>
      <c r="T1480" s="85">
        <v>-1</v>
      </c>
      <c r="U1480" s="85">
        <v>-1</v>
      </c>
      <c r="V1480" s="85">
        <v>-1</v>
      </c>
      <c r="W1480" s="85">
        <v>-1</v>
      </c>
      <c r="X1480" s="85">
        <v>-1</v>
      </c>
      <c r="Y1480" s="85">
        <v>-1</v>
      </c>
      <c r="Z1480" s="85">
        <v>1</v>
      </c>
      <c r="AA1480" s="45">
        <v>-1</v>
      </c>
      <c r="AB1480" s="45">
        <v>0</v>
      </c>
      <c r="AC1480" s="45">
        <v>1</v>
      </c>
      <c r="AD1480" s="85"/>
      <c r="AE1480" s="88">
        <v>0</v>
      </c>
      <c r="AF1480" s="85"/>
      <c r="AG1480" s="85"/>
      <c r="AH1480" s="85"/>
      <c r="AI1480" s="85"/>
      <c r="AJ1480" s="48"/>
      <c r="AK1480" s="86"/>
      <c r="AL1480" s="48"/>
      <c r="AM1480" s="45"/>
      <c r="AN1480" s="45"/>
      <c r="AO1480" s="45"/>
      <c r="AP1480" s="85"/>
      <c r="AQ1480" s="85">
        <v>0</v>
      </c>
      <c r="AR1480" s="85">
        <v>-1</v>
      </c>
      <c r="AS1480" s="85"/>
      <c r="AT1480" s="85"/>
      <c r="AU1480" s="45">
        <v>-1</v>
      </c>
      <c r="AV1480" s="45">
        <v>0</v>
      </c>
      <c r="AW1480" s="45">
        <v>-1</v>
      </c>
      <c r="AX1480" s="45">
        <v>0</v>
      </c>
      <c r="AY1480" s="45">
        <v>7</v>
      </c>
      <c r="AZ1480" s="45">
        <v>50</v>
      </c>
      <c r="BA1480" s="48">
        <v>0</v>
      </c>
      <c r="BB1480" s="85"/>
      <c r="BC1480" s="85"/>
      <c r="BD1480" s="45" t="s">
        <v>5128</v>
      </c>
      <c r="BE1480" s="45"/>
      <c r="BF1480" s="45"/>
      <c r="BG1480" s="48"/>
      <c r="BH1480" s="85"/>
      <c r="BI1480" s="86"/>
      <c r="BJ1480" s="85"/>
      <c r="BK1480" s="85"/>
      <c r="BL1480" s="85"/>
      <c r="BM1480" s="85"/>
      <c r="BN1480" s="85"/>
      <c r="BO1480" s="85"/>
      <c r="BP1480" s="85"/>
      <c r="BQ1480" s="85"/>
      <c r="BR1480" s="48"/>
      <c r="BS1480" s="85"/>
      <c r="BT1480" s="85"/>
      <c r="BU1480" s="85"/>
      <c r="BV1480" s="85">
        <v>0</v>
      </c>
      <c r="BW1480" s="85">
        <v>60000</v>
      </c>
      <c r="BX1480" s="85"/>
      <c r="BY1480" s="85"/>
      <c r="BZ1480" s="85"/>
      <c r="CA1480" s="85"/>
      <c r="CB1480" s="85"/>
      <c r="CC1480" s="85"/>
      <c r="CD1480" s="85"/>
      <c r="CE1480" s="85"/>
      <c r="CF1480" s="85"/>
      <c r="CG1480" s="85"/>
      <c r="CH1480" s="85"/>
      <c r="CI1480" s="45"/>
      <c r="CP1480" s="45">
        <v>1</v>
      </c>
    </row>
    <row r="1481" spans="1:94" s="163" customFormat="1" ht="13.5">
      <c r="A1481" s="171"/>
      <c r="B1481" s="48">
        <v>100718</v>
      </c>
      <c r="C1481" s="103" t="s">
        <v>5131</v>
      </c>
      <c r="D1481" s="103" t="s">
        <v>5131</v>
      </c>
      <c r="E1481" s="103" t="s">
        <v>1062</v>
      </c>
      <c r="F1481" s="103" t="s">
        <v>1062</v>
      </c>
      <c r="G1481" s="103" t="s">
        <v>1062</v>
      </c>
      <c r="H1481" s="103" t="s">
        <v>1062</v>
      </c>
      <c r="I1481" s="103" t="s">
        <v>1062</v>
      </c>
      <c r="J1481" s="103" t="s">
        <v>1062</v>
      </c>
      <c r="K1481" s="103">
        <v>3</v>
      </c>
      <c r="L1481" s="107">
        <v>20</v>
      </c>
      <c r="M1481" s="103" t="s">
        <v>5127</v>
      </c>
      <c r="N1481" s="103"/>
      <c r="O1481" s="107">
        <v>20</v>
      </c>
      <c r="P1481" s="103">
        <v>-1</v>
      </c>
      <c r="Q1481" s="85">
        <v>-1</v>
      </c>
      <c r="R1481" s="45">
        <v>-1</v>
      </c>
      <c r="S1481" s="85">
        <v>-1</v>
      </c>
      <c r="T1481" s="85">
        <v>-1</v>
      </c>
      <c r="U1481" s="85">
        <v>-1</v>
      </c>
      <c r="V1481" s="85">
        <v>-1</v>
      </c>
      <c r="W1481" s="85">
        <v>-1</v>
      </c>
      <c r="X1481" s="85">
        <v>-1</v>
      </c>
      <c r="Y1481" s="85">
        <v>-1</v>
      </c>
      <c r="Z1481" s="85">
        <v>1</v>
      </c>
      <c r="AA1481" s="45">
        <v>-1</v>
      </c>
      <c r="AB1481" s="45">
        <v>0</v>
      </c>
      <c r="AC1481" s="45">
        <v>1</v>
      </c>
      <c r="AD1481" s="85"/>
      <c r="AE1481" s="88">
        <v>0</v>
      </c>
      <c r="AF1481" s="85"/>
      <c r="AG1481" s="85"/>
      <c r="AH1481" s="85"/>
      <c r="AI1481" s="85"/>
      <c r="AJ1481" s="48"/>
      <c r="AK1481" s="86"/>
      <c r="AL1481" s="48"/>
      <c r="AM1481" s="45"/>
      <c r="AN1481" s="45"/>
      <c r="AO1481" s="45"/>
      <c r="AP1481" s="85"/>
      <c r="AQ1481" s="85">
        <v>0</v>
      </c>
      <c r="AR1481" s="85">
        <v>-1</v>
      </c>
      <c r="AS1481" s="85"/>
      <c r="AT1481" s="85"/>
      <c r="AU1481" s="45">
        <v>-1</v>
      </c>
      <c r="AV1481" s="45">
        <v>0</v>
      </c>
      <c r="AW1481" s="45">
        <v>-1</v>
      </c>
      <c r="AX1481" s="45">
        <v>0</v>
      </c>
      <c r="AY1481" s="45">
        <v>7</v>
      </c>
      <c r="AZ1481" s="45">
        <v>50</v>
      </c>
      <c r="BA1481" s="48">
        <v>0</v>
      </c>
      <c r="BB1481" s="85"/>
      <c r="BC1481" s="85"/>
      <c r="BD1481" s="45" t="s">
        <v>5128</v>
      </c>
      <c r="BE1481" s="45"/>
      <c r="BF1481" s="45"/>
      <c r="BG1481" s="48"/>
      <c r="BH1481" s="85"/>
      <c r="BI1481" s="86"/>
      <c r="BJ1481" s="85"/>
      <c r="BK1481" s="85"/>
      <c r="BL1481" s="85"/>
      <c r="BM1481" s="85"/>
      <c r="BN1481" s="85"/>
      <c r="BO1481" s="85"/>
      <c r="BP1481" s="85"/>
      <c r="BQ1481" s="85"/>
      <c r="BR1481" s="48"/>
      <c r="BS1481" s="85"/>
      <c r="BT1481" s="85"/>
      <c r="BU1481" s="85"/>
      <c r="BV1481" s="85">
        <v>0</v>
      </c>
      <c r="BW1481" s="85">
        <v>80000</v>
      </c>
      <c r="BX1481" s="85"/>
      <c r="BY1481" s="85"/>
      <c r="BZ1481" s="85"/>
      <c r="CA1481" s="85"/>
      <c r="CB1481" s="85"/>
      <c r="CC1481" s="85"/>
      <c r="CD1481" s="85"/>
      <c r="CE1481" s="85"/>
      <c r="CF1481" s="85"/>
      <c r="CG1481" s="85"/>
      <c r="CH1481" s="85"/>
      <c r="CI1481" s="45"/>
      <c r="CP1481" s="45">
        <v>1</v>
      </c>
    </row>
    <row r="1482" spans="1:94" s="163" customFormat="1" ht="13.5">
      <c r="A1482" s="171"/>
      <c r="B1482" s="48">
        <v>100719</v>
      </c>
      <c r="C1482" s="103" t="s">
        <v>5132</v>
      </c>
      <c r="D1482" s="103" t="s">
        <v>5132</v>
      </c>
      <c r="E1482" s="103" t="s">
        <v>1062</v>
      </c>
      <c r="F1482" s="103" t="s">
        <v>1062</v>
      </c>
      <c r="G1482" s="103" t="s">
        <v>1062</v>
      </c>
      <c r="H1482" s="103" t="s">
        <v>1062</v>
      </c>
      <c r="I1482" s="103" t="s">
        <v>1062</v>
      </c>
      <c r="J1482" s="103" t="s">
        <v>1062</v>
      </c>
      <c r="K1482" s="103">
        <v>3</v>
      </c>
      <c r="L1482" s="107">
        <v>20</v>
      </c>
      <c r="M1482" s="103" t="s">
        <v>5127</v>
      </c>
      <c r="N1482" s="103"/>
      <c r="O1482" s="107">
        <v>20</v>
      </c>
      <c r="P1482" s="103">
        <v>-1</v>
      </c>
      <c r="Q1482" s="85">
        <v>-1</v>
      </c>
      <c r="R1482" s="45">
        <v>-1</v>
      </c>
      <c r="S1482" s="85">
        <v>-1</v>
      </c>
      <c r="T1482" s="85">
        <v>-1</v>
      </c>
      <c r="U1482" s="85">
        <v>-1</v>
      </c>
      <c r="V1482" s="85">
        <v>-1</v>
      </c>
      <c r="W1482" s="85">
        <v>-1</v>
      </c>
      <c r="X1482" s="85">
        <v>-1</v>
      </c>
      <c r="Y1482" s="85">
        <v>-1</v>
      </c>
      <c r="Z1482" s="85">
        <v>1</v>
      </c>
      <c r="AA1482" s="45">
        <v>-1</v>
      </c>
      <c r="AB1482" s="45">
        <v>0</v>
      </c>
      <c r="AC1482" s="45">
        <v>1</v>
      </c>
      <c r="AD1482" s="85"/>
      <c r="AE1482" s="88">
        <v>0</v>
      </c>
      <c r="AF1482" s="85"/>
      <c r="AG1482" s="85"/>
      <c r="AH1482" s="85"/>
      <c r="AI1482" s="85"/>
      <c r="AJ1482" s="48"/>
      <c r="AK1482" s="86"/>
      <c r="AL1482" s="48"/>
      <c r="AM1482" s="45"/>
      <c r="AN1482" s="45"/>
      <c r="AO1482" s="45"/>
      <c r="AP1482" s="85"/>
      <c r="AQ1482" s="85">
        <v>0</v>
      </c>
      <c r="AR1482" s="85">
        <v>-1</v>
      </c>
      <c r="AS1482" s="85"/>
      <c r="AT1482" s="85"/>
      <c r="AU1482" s="45">
        <v>-1</v>
      </c>
      <c r="AV1482" s="45">
        <v>0</v>
      </c>
      <c r="AW1482" s="45">
        <v>-1</v>
      </c>
      <c r="AX1482" s="45">
        <v>0</v>
      </c>
      <c r="AY1482" s="45">
        <v>7</v>
      </c>
      <c r="AZ1482" s="45">
        <v>50</v>
      </c>
      <c r="BA1482" s="48">
        <v>0</v>
      </c>
      <c r="BB1482" s="85"/>
      <c r="BC1482" s="85"/>
      <c r="BD1482" s="45" t="s">
        <v>5128</v>
      </c>
      <c r="BE1482" s="45"/>
      <c r="BF1482" s="45"/>
      <c r="BG1482" s="48"/>
      <c r="BH1482" s="85"/>
      <c r="BI1482" s="86"/>
      <c r="BJ1482" s="85"/>
      <c r="BK1482" s="85"/>
      <c r="BL1482" s="85"/>
      <c r="BM1482" s="85"/>
      <c r="BN1482" s="85"/>
      <c r="BO1482" s="85"/>
      <c r="BP1482" s="85"/>
      <c r="BQ1482" s="85"/>
      <c r="BR1482" s="48"/>
      <c r="BS1482" s="85"/>
      <c r="BT1482" s="85"/>
      <c r="BU1482" s="85"/>
      <c r="BV1482" s="85">
        <v>0</v>
      </c>
      <c r="BW1482" s="85">
        <v>100000</v>
      </c>
      <c r="BX1482" s="85"/>
      <c r="BY1482" s="85"/>
      <c r="BZ1482" s="85"/>
      <c r="CA1482" s="85"/>
      <c r="CB1482" s="85"/>
      <c r="CC1482" s="85"/>
      <c r="CD1482" s="85"/>
      <c r="CE1482" s="85"/>
      <c r="CF1482" s="85"/>
      <c r="CG1482" s="85"/>
      <c r="CH1482" s="85"/>
      <c r="CI1482" s="45"/>
      <c r="CP1482" s="45">
        <v>1</v>
      </c>
    </row>
    <row r="1483" spans="1:94" s="163" customFormat="1" ht="13.5">
      <c r="A1483" s="171"/>
      <c r="B1483" s="48">
        <v>100720</v>
      </c>
      <c r="C1483" s="103" t="s">
        <v>5133</v>
      </c>
      <c r="D1483" s="103" t="s">
        <v>5133</v>
      </c>
      <c r="E1483" s="103" t="s">
        <v>1062</v>
      </c>
      <c r="F1483" s="103" t="s">
        <v>1062</v>
      </c>
      <c r="G1483" s="103" t="s">
        <v>1062</v>
      </c>
      <c r="H1483" s="103" t="s">
        <v>1062</v>
      </c>
      <c r="I1483" s="103" t="s">
        <v>1062</v>
      </c>
      <c r="J1483" s="103" t="s">
        <v>1062</v>
      </c>
      <c r="K1483" s="103">
        <v>3</v>
      </c>
      <c r="L1483" s="107">
        <v>20</v>
      </c>
      <c r="M1483" s="103" t="s">
        <v>5134</v>
      </c>
      <c r="N1483" s="103"/>
      <c r="O1483" s="107">
        <v>20</v>
      </c>
      <c r="P1483" s="103">
        <v>-1</v>
      </c>
      <c r="Q1483" s="85">
        <v>-1</v>
      </c>
      <c r="R1483" s="45">
        <v>-1</v>
      </c>
      <c r="S1483" s="85">
        <v>-1</v>
      </c>
      <c r="T1483" s="85">
        <v>-1</v>
      </c>
      <c r="U1483" s="85">
        <v>-1</v>
      </c>
      <c r="V1483" s="85">
        <v>-1</v>
      </c>
      <c r="W1483" s="85">
        <v>-1</v>
      </c>
      <c r="X1483" s="85">
        <v>-1</v>
      </c>
      <c r="Y1483" s="85">
        <v>-1</v>
      </c>
      <c r="Z1483" s="85">
        <v>1</v>
      </c>
      <c r="AA1483" s="45">
        <v>-1</v>
      </c>
      <c r="AB1483" s="45">
        <v>0</v>
      </c>
      <c r="AC1483" s="45">
        <v>1</v>
      </c>
      <c r="AD1483" s="85"/>
      <c r="AE1483" s="88">
        <v>0</v>
      </c>
      <c r="AF1483" s="85"/>
      <c r="AG1483" s="85"/>
      <c r="AH1483" s="85"/>
      <c r="AI1483" s="85"/>
      <c r="AJ1483" s="48"/>
      <c r="AK1483" s="86"/>
      <c r="AL1483" s="48"/>
      <c r="AM1483" s="45"/>
      <c r="AN1483" s="45"/>
      <c r="AO1483" s="45"/>
      <c r="AP1483" s="85"/>
      <c r="AQ1483" s="85">
        <v>0</v>
      </c>
      <c r="AR1483" s="85">
        <v>-1</v>
      </c>
      <c r="AS1483" s="85"/>
      <c r="AT1483" s="85"/>
      <c r="AU1483" s="45">
        <v>-1</v>
      </c>
      <c r="AV1483" s="45">
        <v>0</v>
      </c>
      <c r="AW1483" s="45">
        <v>-1</v>
      </c>
      <c r="AX1483" s="45">
        <v>0</v>
      </c>
      <c r="AY1483" s="45">
        <v>7</v>
      </c>
      <c r="AZ1483" s="45">
        <v>50</v>
      </c>
      <c r="BA1483" s="48">
        <v>0</v>
      </c>
      <c r="BB1483" s="85"/>
      <c r="BC1483" s="85"/>
      <c r="BD1483" s="45" t="s">
        <v>5135</v>
      </c>
      <c r="BE1483" s="45"/>
      <c r="BF1483" s="45"/>
      <c r="BG1483" s="48"/>
      <c r="BH1483" s="85"/>
      <c r="BI1483" s="86"/>
      <c r="BJ1483" s="85"/>
      <c r="BK1483" s="85"/>
      <c r="BL1483" s="85"/>
      <c r="BM1483" s="85"/>
      <c r="BN1483" s="85"/>
      <c r="BO1483" s="85"/>
      <c r="BP1483" s="85"/>
      <c r="BQ1483" s="85"/>
      <c r="BR1483" s="48"/>
      <c r="BS1483" s="85"/>
      <c r="BT1483" s="85"/>
      <c r="BU1483" s="85"/>
      <c r="BV1483" s="85">
        <v>0</v>
      </c>
      <c r="BW1483" s="85">
        <v>20000</v>
      </c>
      <c r="BX1483" s="85"/>
      <c r="BY1483" s="85"/>
      <c r="BZ1483" s="85"/>
      <c r="CA1483" s="85"/>
      <c r="CB1483" s="85"/>
      <c r="CC1483" s="85"/>
      <c r="CD1483" s="85"/>
      <c r="CE1483" s="85"/>
      <c r="CF1483" s="85"/>
      <c r="CG1483" s="85"/>
      <c r="CH1483" s="85"/>
      <c r="CI1483" s="45"/>
      <c r="CP1483" s="45">
        <v>1</v>
      </c>
    </row>
    <row r="1484" spans="1:94" s="163" customFormat="1" ht="13.5">
      <c r="A1484" s="171"/>
      <c r="B1484" s="48">
        <v>100721</v>
      </c>
      <c r="C1484" s="103" t="s">
        <v>5136</v>
      </c>
      <c r="D1484" s="103" t="s">
        <v>5136</v>
      </c>
      <c r="E1484" s="103" t="s">
        <v>1062</v>
      </c>
      <c r="F1484" s="103" t="s">
        <v>1062</v>
      </c>
      <c r="G1484" s="103" t="s">
        <v>1062</v>
      </c>
      <c r="H1484" s="103" t="s">
        <v>1062</v>
      </c>
      <c r="I1484" s="103" t="s">
        <v>1062</v>
      </c>
      <c r="J1484" s="103" t="s">
        <v>1062</v>
      </c>
      <c r="K1484" s="103">
        <v>3</v>
      </c>
      <c r="L1484" s="107">
        <v>20</v>
      </c>
      <c r="M1484" s="103" t="s">
        <v>5134</v>
      </c>
      <c r="N1484" s="103"/>
      <c r="O1484" s="107">
        <v>20</v>
      </c>
      <c r="P1484" s="103">
        <v>-1</v>
      </c>
      <c r="Q1484" s="85">
        <v>-1</v>
      </c>
      <c r="R1484" s="45">
        <v>-1</v>
      </c>
      <c r="S1484" s="85">
        <v>-1</v>
      </c>
      <c r="T1484" s="85">
        <v>-1</v>
      </c>
      <c r="U1484" s="85">
        <v>-1</v>
      </c>
      <c r="V1484" s="85">
        <v>-1</v>
      </c>
      <c r="W1484" s="85">
        <v>-1</v>
      </c>
      <c r="X1484" s="85">
        <v>-1</v>
      </c>
      <c r="Y1484" s="85">
        <v>-1</v>
      </c>
      <c r="Z1484" s="85">
        <v>1</v>
      </c>
      <c r="AA1484" s="45">
        <v>-1</v>
      </c>
      <c r="AB1484" s="45">
        <v>0</v>
      </c>
      <c r="AC1484" s="45">
        <v>1</v>
      </c>
      <c r="AD1484" s="85"/>
      <c r="AE1484" s="88">
        <v>0</v>
      </c>
      <c r="AF1484" s="85"/>
      <c r="AG1484" s="85"/>
      <c r="AH1484" s="85"/>
      <c r="AI1484" s="85"/>
      <c r="AJ1484" s="48"/>
      <c r="AK1484" s="86"/>
      <c r="AL1484" s="48"/>
      <c r="AM1484" s="45"/>
      <c r="AN1484" s="45"/>
      <c r="AO1484" s="45"/>
      <c r="AP1484" s="85"/>
      <c r="AQ1484" s="85">
        <v>0</v>
      </c>
      <c r="AR1484" s="85">
        <v>-1</v>
      </c>
      <c r="AS1484" s="85"/>
      <c r="AT1484" s="85"/>
      <c r="AU1484" s="45">
        <v>-1</v>
      </c>
      <c r="AV1484" s="45">
        <v>0</v>
      </c>
      <c r="AW1484" s="45">
        <v>-1</v>
      </c>
      <c r="AX1484" s="45">
        <v>0</v>
      </c>
      <c r="AY1484" s="45">
        <v>7</v>
      </c>
      <c r="AZ1484" s="45">
        <v>50</v>
      </c>
      <c r="BA1484" s="48">
        <v>0</v>
      </c>
      <c r="BB1484" s="85"/>
      <c r="BC1484" s="85"/>
      <c r="BD1484" s="45" t="s">
        <v>5135</v>
      </c>
      <c r="BE1484" s="45"/>
      <c r="BF1484" s="45"/>
      <c r="BG1484" s="48"/>
      <c r="BH1484" s="85"/>
      <c r="BI1484" s="86"/>
      <c r="BJ1484" s="85"/>
      <c r="BK1484" s="85"/>
      <c r="BL1484" s="85"/>
      <c r="BM1484" s="85"/>
      <c r="BN1484" s="85"/>
      <c r="BO1484" s="85"/>
      <c r="BP1484" s="85"/>
      <c r="BQ1484" s="85"/>
      <c r="BR1484" s="48"/>
      <c r="BS1484" s="85"/>
      <c r="BT1484" s="85"/>
      <c r="BU1484" s="85"/>
      <c r="BV1484" s="85">
        <v>0</v>
      </c>
      <c r="BW1484" s="85">
        <v>40000</v>
      </c>
      <c r="BX1484" s="85"/>
      <c r="BY1484" s="85"/>
      <c r="BZ1484" s="85"/>
      <c r="CA1484" s="85"/>
      <c r="CB1484" s="85"/>
      <c r="CC1484" s="85"/>
      <c r="CD1484" s="85"/>
      <c r="CE1484" s="85"/>
      <c r="CF1484" s="85"/>
      <c r="CG1484" s="85"/>
      <c r="CH1484" s="85"/>
      <c r="CI1484" s="45"/>
      <c r="CP1484" s="45">
        <v>1</v>
      </c>
    </row>
    <row r="1485" spans="1:94" s="163" customFormat="1" ht="13.5">
      <c r="A1485" s="171"/>
      <c r="B1485" s="48">
        <v>100722</v>
      </c>
      <c r="C1485" s="103" t="s">
        <v>5137</v>
      </c>
      <c r="D1485" s="103" t="s">
        <v>5137</v>
      </c>
      <c r="E1485" s="103" t="s">
        <v>1062</v>
      </c>
      <c r="F1485" s="103" t="s">
        <v>1062</v>
      </c>
      <c r="G1485" s="103" t="s">
        <v>1062</v>
      </c>
      <c r="H1485" s="103" t="s">
        <v>1062</v>
      </c>
      <c r="I1485" s="103" t="s">
        <v>1062</v>
      </c>
      <c r="J1485" s="103" t="s">
        <v>1062</v>
      </c>
      <c r="K1485" s="103">
        <v>3</v>
      </c>
      <c r="L1485" s="107">
        <v>20</v>
      </c>
      <c r="M1485" s="103" t="s">
        <v>5134</v>
      </c>
      <c r="N1485" s="103"/>
      <c r="O1485" s="107">
        <v>20</v>
      </c>
      <c r="P1485" s="103">
        <v>-1</v>
      </c>
      <c r="Q1485" s="85">
        <v>-1</v>
      </c>
      <c r="R1485" s="45">
        <v>-1</v>
      </c>
      <c r="S1485" s="85">
        <v>-1</v>
      </c>
      <c r="T1485" s="85">
        <v>-1</v>
      </c>
      <c r="U1485" s="85">
        <v>-1</v>
      </c>
      <c r="V1485" s="85">
        <v>-1</v>
      </c>
      <c r="W1485" s="85">
        <v>-1</v>
      </c>
      <c r="X1485" s="85">
        <v>-1</v>
      </c>
      <c r="Y1485" s="85">
        <v>-1</v>
      </c>
      <c r="Z1485" s="85">
        <v>1</v>
      </c>
      <c r="AA1485" s="45">
        <v>-1</v>
      </c>
      <c r="AB1485" s="45">
        <v>0</v>
      </c>
      <c r="AC1485" s="45">
        <v>1</v>
      </c>
      <c r="AD1485" s="85"/>
      <c r="AE1485" s="88">
        <v>0</v>
      </c>
      <c r="AF1485" s="85"/>
      <c r="AG1485" s="85"/>
      <c r="AH1485" s="85"/>
      <c r="AI1485" s="85"/>
      <c r="AJ1485" s="48"/>
      <c r="AK1485" s="86"/>
      <c r="AL1485" s="48"/>
      <c r="AM1485" s="45"/>
      <c r="AN1485" s="45"/>
      <c r="AO1485" s="45"/>
      <c r="AP1485" s="85"/>
      <c r="AQ1485" s="85">
        <v>0</v>
      </c>
      <c r="AR1485" s="85">
        <v>-1</v>
      </c>
      <c r="AS1485" s="85"/>
      <c r="AT1485" s="85"/>
      <c r="AU1485" s="45">
        <v>-1</v>
      </c>
      <c r="AV1485" s="45">
        <v>0</v>
      </c>
      <c r="AW1485" s="45">
        <v>-1</v>
      </c>
      <c r="AX1485" s="45">
        <v>0</v>
      </c>
      <c r="AY1485" s="45">
        <v>7</v>
      </c>
      <c r="AZ1485" s="45">
        <v>50</v>
      </c>
      <c r="BA1485" s="48">
        <v>0</v>
      </c>
      <c r="BB1485" s="85"/>
      <c r="BC1485" s="85"/>
      <c r="BD1485" s="45" t="s">
        <v>5135</v>
      </c>
      <c r="BE1485" s="45"/>
      <c r="BF1485" s="45"/>
      <c r="BG1485" s="48"/>
      <c r="BH1485" s="85"/>
      <c r="BI1485" s="86"/>
      <c r="BJ1485" s="85"/>
      <c r="BK1485" s="85"/>
      <c r="BL1485" s="85"/>
      <c r="BM1485" s="85"/>
      <c r="BN1485" s="85"/>
      <c r="BO1485" s="85"/>
      <c r="BP1485" s="85"/>
      <c r="BQ1485" s="85"/>
      <c r="BR1485" s="48"/>
      <c r="BS1485" s="85"/>
      <c r="BT1485" s="85"/>
      <c r="BU1485" s="85"/>
      <c r="BV1485" s="85">
        <v>0</v>
      </c>
      <c r="BW1485" s="85">
        <v>60000</v>
      </c>
      <c r="BX1485" s="85"/>
      <c r="BY1485" s="85"/>
      <c r="BZ1485" s="85"/>
      <c r="CA1485" s="85"/>
      <c r="CB1485" s="85"/>
      <c r="CC1485" s="85"/>
      <c r="CD1485" s="85"/>
      <c r="CE1485" s="85"/>
      <c r="CF1485" s="85"/>
      <c r="CG1485" s="85"/>
      <c r="CH1485" s="85"/>
      <c r="CI1485" s="45"/>
      <c r="CP1485" s="45">
        <v>1</v>
      </c>
    </row>
    <row r="1486" spans="1:94" s="163" customFormat="1" ht="13.5">
      <c r="A1486" s="171"/>
      <c r="B1486" s="48">
        <v>100723</v>
      </c>
      <c r="C1486" s="103" t="s">
        <v>5138</v>
      </c>
      <c r="D1486" s="103" t="s">
        <v>5138</v>
      </c>
      <c r="E1486" s="103" t="s">
        <v>1062</v>
      </c>
      <c r="F1486" s="103" t="s">
        <v>1062</v>
      </c>
      <c r="G1486" s="103" t="s">
        <v>1062</v>
      </c>
      <c r="H1486" s="103" t="s">
        <v>1062</v>
      </c>
      <c r="I1486" s="103" t="s">
        <v>1062</v>
      </c>
      <c r="J1486" s="103" t="s">
        <v>1062</v>
      </c>
      <c r="K1486" s="103">
        <v>3</v>
      </c>
      <c r="L1486" s="107">
        <v>20</v>
      </c>
      <c r="M1486" s="103" t="s">
        <v>5134</v>
      </c>
      <c r="N1486" s="103"/>
      <c r="O1486" s="107">
        <v>20</v>
      </c>
      <c r="P1486" s="103">
        <v>-1</v>
      </c>
      <c r="Q1486" s="85">
        <v>-1</v>
      </c>
      <c r="R1486" s="45">
        <v>-1</v>
      </c>
      <c r="S1486" s="85">
        <v>-1</v>
      </c>
      <c r="T1486" s="85">
        <v>-1</v>
      </c>
      <c r="U1486" s="85">
        <v>-1</v>
      </c>
      <c r="V1486" s="85">
        <v>-1</v>
      </c>
      <c r="W1486" s="85">
        <v>-1</v>
      </c>
      <c r="X1486" s="85">
        <v>-1</v>
      </c>
      <c r="Y1486" s="85">
        <v>-1</v>
      </c>
      <c r="Z1486" s="85">
        <v>1</v>
      </c>
      <c r="AA1486" s="45">
        <v>-1</v>
      </c>
      <c r="AB1486" s="45">
        <v>0</v>
      </c>
      <c r="AC1486" s="45">
        <v>1</v>
      </c>
      <c r="AD1486" s="85"/>
      <c r="AE1486" s="88">
        <v>0</v>
      </c>
      <c r="AF1486" s="85"/>
      <c r="AG1486" s="85"/>
      <c r="AH1486" s="85"/>
      <c r="AI1486" s="85"/>
      <c r="AJ1486" s="48"/>
      <c r="AK1486" s="86"/>
      <c r="AL1486" s="48"/>
      <c r="AM1486" s="45"/>
      <c r="AN1486" s="45"/>
      <c r="AO1486" s="45"/>
      <c r="AP1486" s="85"/>
      <c r="AQ1486" s="85">
        <v>0</v>
      </c>
      <c r="AR1486" s="85">
        <v>-1</v>
      </c>
      <c r="AS1486" s="85"/>
      <c r="AT1486" s="85"/>
      <c r="AU1486" s="45">
        <v>-1</v>
      </c>
      <c r="AV1486" s="45">
        <v>0</v>
      </c>
      <c r="AW1486" s="45">
        <v>-1</v>
      </c>
      <c r="AX1486" s="45">
        <v>0</v>
      </c>
      <c r="AY1486" s="45">
        <v>7</v>
      </c>
      <c r="AZ1486" s="45">
        <v>50</v>
      </c>
      <c r="BA1486" s="48">
        <v>0</v>
      </c>
      <c r="BB1486" s="85"/>
      <c r="BC1486" s="85"/>
      <c r="BD1486" s="45" t="s">
        <v>5135</v>
      </c>
      <c r="BE1486" s="45"/>
      <c r="BF1486" s="45"/>
      <c r="BG1486" s="48"/>
      <c r="BH1486" s="85"/>
      <c r="BI1486" s="86"/>
      <c r="BJ1486" s="85"/>
      <c r="BK1486" s="85"/>
      <c r="BL1486" s="85"/>
      <c r="BM1486" s="85"/>
      <c r="BN1486" s="85"/>
      <c r="BO1486" s="85"/>
      <c r="BP1486" s="85"/>
      <c r="BQ1486" s="85"/>
      <c r="BR1486" s="48"/>
      <c r="BS1486" s="85"/>
      <c r="BT1486" s="85"/>
      <c r="BU1486" s="85"/>
      <c r="BV1486" s="85">
        <v>0</v>
      </c>
      <c r="BW1486" s="85">
        <v>80000</v>
      </c>
      <c r="BX1486" s="85"/>
      <c r="BY1486" s="85"/>
      <c r="BZ1486" s="85"/>
      <c r="CA1486" s="85"/>
      <c r="CB1486" s="85"/>
      <c r="CC1486" s="85"/>
      <c r="CD1486" s="85"/>
      <c r="CE1486" s="85"/>
      <c r="CF1486" s="85"/>
      <c r="CG1486" s="85"/>
      <c r="CH1486" s="85"/>
      <c r="CI1486" s="45"/>
      <c r="CP1486" s="45">
        <v>1</v>
      </c>
    </row>
    <row r="1487" spans="1:94" s="163" customFormat="1" ht="13.5">
      <c r="A1487" s="171"/>
      <c r="B1487" s="48">
        <v>100724</v>
      </c>
      <c r="C1487" s="103" t="s">
        <v>5139</v>
      </c>
      <c r="D1487" s="103" t="s">
        <v>5139</v>
      </c>
      <c r="E1487" s="103" t="s">
        <v>1062</v>
      </c>
      <c r="F1487" s="103" t="s">
        <v>1062</v>
      </c>
      <c r="G1487" s="103" t="s">
        <v>1062</v>
      </c>
      <c r="H1487" s="103" t="s">
        <v>1062</v>
      </c>
      <c r="I1487" s="103" t="s">
        <v>1062</v>
      </c>
      <c r="J1487" s="103" t="s">
        <v>1062</v>
      </c>
      <c r="K1487" s="103">
        <v>3</v>
      </c>
      <c r="L1487" s="107">
        <v>20</v>
      </c>
      <c r="M1487" s="103" t="s">
        <v>5134</v>
      </c>
      <c r="N1487" s="103"/>
      <c r="O1487" s="107">
        <v>20</v>
      </c>
      <c r="P1487" s="103">
        <v>-1</v>
      </c>
      <c r="Q1487" s="85">
        <v>-1</v>
      </c>
      <c r="R1487" s="45">
        <v>-1</v>
      </c>
      <c r="S1487" s="85">
        <v>-1</v>
      </c>
      <c r="T1487" s="85">
        <v>-1</v>
      </c>
      <c r="U1487" s="85">
        <v>-1</v>
      </c>
      <c r="V1487" s="85">
        <v>-1</v>
      </c>
      <c r="W1487" s="85">
        <v>-1</v>
      </c>
      <c r="X1487" s="85">
        <v>-1</v>
      </c>
      <c r="Y1487" s="85">
        <v>-1</v>
      </c>
      <c r="Z1487" s="85">
        <v>1</v>
      </c>
      <c r="AA1487" s="45">
        <v>-1</v>
      </c>
      <c r="AB1487" s="45">
        <v>0</v>
      </c>
      <c r="AC1487" s="45">
        <v>1</v>
      </c>
      <c r="AD1487" s="85"/>
      <c r="AE1487" s="88">
        <v>0</v>
      </c>
      <c r="AF1487" s="85"/>
      <c r="AG1487" s="85"/>
      <c r="AH1487" s="85"/>
      <c r="AI1487" s="85"/>
      <c r="AJ1487" s="48"/>
      <c r="AK1487" s="86"/>
      <c r="AL1487" s="48"/>
      <c r="AM1487" s="45"/>
      <c r="AN1487" s="45"/>
      <c r="AO1487" s="45"/>
      <c r="AP1487" s="85"/>
      <c r="AQ1487" s="85">
        <v>0</v>
      </c>
      <c r="AR1487" s="85">
        <v>-1</v>
      </c>
      <c r="AS1487" s="85"/>
      <c r="AT1487" s="85"/>
      <c r="AU1487" s="45">
        <v>-1</v>
      </c>
      <c r="AV1487" s="45">
        <v>0</v>
      </c>
      <c r="AW1487" s="45">
        <v>-1</v>
      </c>
      <c r="AX1487" s="45">
        <v>0</v>
      </c>
      <c r="AY1487" s="45">
        <v>7</v>
      </c>
      <c r="AZ1487" s="45">
        <v>50</v>
      </c>
      <c r="BA1487" s="48">
        <v>0</v>
      </c>
      <c r="BB1487" s="85"/>
      <c r="BC1487" s="85"/>
      <c r="BD1487" s="45" t="s">
        <v>5135</v>
      </c>
      <c r="BE1487" s="45"/>
      <c r="BF1487" s="45"/>
      <c r="BG1487" s="48"/>
      <c r="BH1487" s="85"/>
      <c r="BI1487" s="86"/>
      <c r="BJ1487" s="85"/>
      <c r="BK1487" s="85"/>
      <c r="BL1487" s="85"/>
      <c r="BM1487" s="85"/>
      <c r="BN1487" s="85"/>
      <c r="BO1487" s="85"/>
      <c r="BP1487" s="85"/>
      <c r="BQ1487" s="85"/>
      <c r="BR1487" s="48"/>
      <c r="BS1487" s="85"/>
      <c r="BT1487" s="85"/>
      <c r="BU1487" s="85"/>
      <c r="BV1487" s="85">
        <v>0</v>
      </c>
      <c r="BW1487" s="85">
        <v>100000</v>
      </c>
      <c r="BX1487" s="85"/>
      <c r="BY1487" s="85"/>
      <c r="BZ1487" s="85"/>
      <c r="CA1487" s="85"/>
      <c r="CB1487" s="85"/>
      <c r="CC1487" s="85"/>
      <c r="CD1487" s="85"/>
      <c r="CE1487" s="85"/>
      <c r="CF1487" s="85"/>
      <c r="CG1487" s="85"/>
      <c r="CH1487" s="85"/>
      <c r="CI1487" s="45"/>
      <c r="CP1487" s="45">
        <v>1</v>
      </c>
    </row>
    <row r="1488" spans="1:94" s="163" customFormat="1" ht="13.5">
      <c r="A1488" s="171"/>
      <c r="B1488" s="48">
        <v>100725</v>
      </c>
      <c r="C1488" s="103" t="s">
        <v>5140</v>
      </c>
      <c r="D1488" s="103" t="s">
        <v>5140</v>
      </c>
      <c r="E1488" s="103" t="s">
        <v>1062</v>
      </c>
      <c r="F1488" s="103" t="s">
        <v>1062</v>
      </c>
      <c r="G1488" s="103" t="s">
        <v>1062</v>
      </c>
      <c r="H1488" s="103" t="s">
        <v>1062</v>
      </c>
      <c r="I1488" s="103" t="s">
        <v>1062</v>
      </c>
      <c r="J1488" s="103" t="s">
        <v>1062</v>
      </c>
      <c r="K1488" s="103">
        <v>3</v>
      </c>
      <c r="L1488" s="107">
        <v>20</v>
      </c>
      <c r="M1488" s="103" t="s">
        <v>5141</v>
      </c>
      <c r="N1488" s="103"/>
      <c r="O1488" s="107">
        <v>20</v>
      </c>
      <c r="P1488" s="103">
        <v>-1</v>
      </c>
      <c r="Q1488" s="85">
        <v>-1</v>
      </c>
      <c r="R1488" s="45">
        <v>-1</v>
      </c>
      <c r="S1488" s="85">
        <v>-1</v>
      </c>
      <c r="T1488" s="85">
        <v>-1</v>
      </c>
      <c r="U1488" s="85">
        <v>-1</v>
      </c>
      <c r="V1488" s="85">
        <v>-1</v>
      </c>
      <c r="W1488" s="85">
        <v>-1</v>
      </c>
      <c r="X1488" s="85">
        <v>-1</v>
      </c>
      <c r="Y1488" s="85">
        <v>-1</v>
      </c>
      <c r="Z1488" s="85">
        <v>1</v>
      </c>
      <c r="AA1488" s="45">
        <v>-1</v>
      </c>
      <c r="AB1488" s="45">
        <v>0</v>
      </c>
      <c r="AC1488" s="45">
        <v>1</v>
      </c>
      <c r="AD1488" s="85"/>
      <c r="AE1488" s="88">
        <v>0</v>
      </c>
      <c r="AF1488" s="85"/>
      <c r="AG1488" s="85"/>
      <c r="AH1488" s="85"/>
      <c r="AI1488" s="85"/>
      <c r="AJ1488" s="48"/>
      <c r="AK1488" s="86"/>
      <c r="AL1488" s="48"/>
      <c r="AM1488" s="45"/>
      <c r="AN1488" s="45"/>
      <c r="AO1488" s="45"/>
      <c r="AP1488" s="85"/>
      <c r="AQ1488" s="85">
        <v>0</v>
      </c>
      <c r="AR1488" s="85">
        <v>-1</v>
      </c>
      <c r="AS1488" s="85"/>
      <c r="AT1488" s="85"/>
      <c r="AU1488" s="45">
        <v>-1</v>
      </c>
      <c r="AV1488" s="45">
        <v>0</v>
      </c>
      <c r="AW1488" s="45">
        <v>-1</v>
      </c>
      <c r="AX1488" s="45">
        <v>0</v>
      </c>
      <c r="AY1488" s="45">
        <v>7</v>
      </c>
      <c r="AZ1488" s="45">
        <v>50</v>
      </c>
      <c r="BA1488" s="48">
        <v>0</v>
      </c>
      <c r="BB1488" s="85"/>
      <c r="BC1488" s="85"/>
      <c r="BD1488" s="45" t="s">
        <v>5142</v>
      </c>
      <c r="BE1488" s="45"/>
      <c r="BF1488" s="45"/>
      <c r="BG1488" s="48"/>
      <c r="BH1488" s="85"/>
      <c r="BI1488" s="86"/>
      <c r="BJ1488" s="85"/>
      <c r="BK1488" s="85"/>
      <c r="BL1488" s="85"/>
      <c r="BM1488" s="85"/>
      <c r="BN1488" s="85"/>
      <c r="BO1488" s="85"/>
      <c r="BP1488" s="85"/>
      <c r="BQ1488" s="85"/>
      <c r="BR1488" s="48"/>
      <c r="BS1488" s="85"/>
      <c r="BT1488" s="85"/>
      <c r="BU1488" s="85"/>
      <c r="BV1488" s="85">
        <v>0</v>
      </c>
      <c r="BW1488" s="85">
        <v>20000</v>
      </c>
      <c r="BX1488" s="85"/>
      <c r="BY1488" s="85"/>
      <c r="BZ1488" s="85"/>
      <c r="CA1488" s="85"/>
      <c r="CB1488" s="85"/>
      <c r="CC1488" s="85"/>
      <c r="CD1488" s="85"/>
      <c r="CE1488" s="85"/>
      <c r="CF1488" s="85"/>
      <c r="CG1488" s="85"/>
      <c r="CH1488" s="85"/>
      <c r="CI1488" s="45"/>
      <c r="CP1488" s="45">
        <v>1</v>
      </c>
    </row>
    <row r="1489" spans="1:94" s="163" customFormat="1" ht="13.5">
      <c r="A1489" s="171"/>
      <c r="B1489" s="48">
        <v>100726</v>
      </c>
      <c r="C1489" s="103" t="s">
        <v>5143</v>
      </c>
      <c r="D1489" s="103" t="s">
        <v>5143</v>
      </c>
      <c r="E1489" s="103" t="s">
        <v>1062</v>
      </c>
      <c r="F1489" s="103" t="s">
        <v>1062</v>
      </c>
      <c r="G1489" s="103" t="s">
        <v>1062</v>
      </c>
      <c r="H1489" s="103" t="s">
        <v>1062</v>
      </c>
      <c r="I1489" s="103" t="s">
        <v>1062</v>
      </c>
      <c r="J1489" s="103" t="s">
        <v>1062</v>
      </c>
      <c r="K1489" s="103">
        <v>3</v>
      </c>
      <c r="L1489" s="107">
        <v>20</v>
      </c>
      <c r="M1489" s="103" t="s">
        <v>5141</v>
      </c>
      <c r="N1489" s="103"/>
      <c r="O1489" s="107">
        <v>20</v>
      </c>
      <c r="P1489" s="103">
        <v>-1</v>
      </c>
      <c r="Q1489" s="85">
        <v>-1</v>
      </c>
      <c r="R1489" s="45">
        <v>-1</v>
      </c>
      <c r="S1489" s="85">
        <v>-1</v>
      </c>
      <c r="T1489" s="85">
        <v>-1</v>
      </c>
      <c r="U1489" s="85">
        <v>-1</v>
      </c>
      <c r="V1489" s="85">
        <v>-1</v>
      </c>
      <c r="W1489" s="85">
        <v>-1</v>
      </c>
      <c r="X1489" s="85">
        <v>-1</v>
      </c>
      <c r="Y1489" s="85">
        <v>-1</v>
      </c>
      <c r="Z1489" s="85">
        <v>1</v>
      </c>
      <c r="AA1489" s="45">
        <v>-1</v>
      </c>
      <c r="AB1489" s="45">
        <v>0</v>
      </c>
      <c r="AC1489" s="45">
        <v>1</v>
      </c>
      <c r="AD1489" s="85"/>
      <c r="AE1489" s="88">
        <v>0</v>
      </c>
      <c r="AF1489" s="85"/>
      <c r="AG1489" s="85"/>
      <c r="AH1489" s="85"/>
      <c r="AI1489" s="85"/>
      <c r="AJ1489" s="48"/>
      <c r="AK1489" s="86"/>
      <c r="AL1489" s="48"/>
      <c r="AM1489" s="45"/>
      <c r="AN1489" s="45"/>
      <c r="AO1489" s="45"/>
      <c r="AP1489" s="85"/>
      <c r="AQ1489" s="85">
        <v>0</v>
      </c>
      <c r="AR1489" s="85">
        <v>-1</v>
      </c>
      <c r="AS1489" s="85"/>
      <c r="AT1489" s="85"/>
      <c r="AU1489" s="45">
        <v>-1</v>
      </c>
      <c r="AV1489" s="45">
        <v>0</v>
      </c>
      <c r="AW1489" s="45">
        <v>-1</v>
      </c>
      <c r="AX1489" s="45">
        <v>0</v>
      </c>
      <c r="AY1489" s="45">
        <v>7</v>
      </c>
      <c r="AZ1489" s="45">
        <v>50</v>
      </c>
      <c r="BA1489" s="48">
        <v>0</v>
      </c>
      <c r="BB1489" s="85"/>
      <c r="BC1489" s="85"/>
      <c r="BD1489" s="45" t="s">
        <v>5142</v>
      </c>
      <c r="BE1489" s="45"/>
      <c r="BF1489" s="45"/>
      <c r="BG1489" s="48"/>
      <c r="BH1489" s="85"/>
      <c r="BI1489" s="86"/>
      <c r="BJ1489" s="85"/>
      <c r="BK1489" s="85"/>
      <c r="BL1489" s="85"/>
      <c r="BM1489" s="85"/>
      <c r="BN1489" s="85"/>
      <c r="BO1489" s="85"/>
      <c r="BP1489" s="85"/>
      <c r="BQ1489" s="85"/>
      <c r="BR1489" s="48"/>
      <c r="BS1489" s="85"/>
      <c r="BT1489" s="85"/>
      <c r="BU1489" s="85"/>
      <c r="BV1489" s="85">
        <v>0</v>
      </c>
      <c r="BW1489" s="85">
        <v>40000</v>
      </c>
      <c r="BX1489" s="85"/>
      <c r="BY1489" s="85"/>
      <c r="BZ1489" s="85"/>
      <c r="CA1489" s="85"/>
      <c r="CB1489" s="85"/>
      <c r="CC1489" s="85"/>
      <c r="CD1489" s="85"/>
      <c r="CE1489" s="85"/>
      <c r="CF1489" s="85"/>
      <c r="CG1489" s="85"/>
      <c r="CH1489" s="85"/>
      <c r="CI1489" s="45"/>
      <c r="CP1489" s="45">
        <v>1</v>
      </c>
    </row>
    <row r="1490" spans="1:94" s="163" customFormat="1" ht="13.5">
      <c r="A1490" s="171"/>
      <c r="B1490" s="48">
        <v>100727</v>
      </c>
      <c r="C1490" s="103" t="s">
        <v>5144</v>
      </c>
      <c r="D1490" s="103" t="s">
        <v>5144</v>
      </c>
      <c r="E1490" s="103" t="s">
        <v>1062</v>
      </c>
      <c r="F1490" s="103" t="s">
        <v>1062</v>
      </c>
      <c r="G1490" s="103" t="s">
        <v>1062</v>
      </c>
      <c r="H1490" s="103" t="s">
        <v>1062</v>
      </c>
      <c r="I1490" s="103" t="s">
        <v>1062</v>
      </c>
      <c r="J1490" s="103" t="s">
        <v>1062</v>
      </c>
      <c r="K1490" s="103">
        <v>3</v>
      </c>
      <c r="L1490" s="107">
        <v>20</v>
      </c>
      <c r="M1490" s="103" t="s">
        <v>5141</v>
      </c>
      <c r="N1490" s="103"/>
      <c r="O1490" s="107">
        <v>20</v>
      </c>
      <c r="P1490" s="103">
        <v>-1</v>
      </c>
      <c r="Q1490" s="85">
        <v>-1</v>
      </c>
      <c r="R1490" s="45">
        <v>-1</v>
      </c>
      <c r="S1490" s="85">
        <v>-1</v>
      </c>
      <c r="T1490" s="85">
        <v>-1</v>
      </c>
      <c r="U1490" s="85">
        <v>-1</v>
      </c>
      <c r="V1490" s="85">
        <v>-1</v>
      </c>
      <c r="W1490" s="85">
        <v>-1</v>
      </c>
      <c r="X1490" s="85">
        <v>-1</v>
      </c>
      <c r="Y1490" s="85">
        <v>-1</v>
      </c>
      <c r="Z1490" s="85">
        <v>1</v>
      </c>
      <c r="AA1490" s="45">
        <v>-1</v>
      </c>
      <c r="AB1490" s="45">
        <v>0</v>
      </c>
      <c r="AC1490" s="45">
        <v>1</v>
      </c>
      <c r="AD1490" s="85"/>
      <c r="AE1490" s="88">
        <v>0</v>
      </c>
      <c r="AF1490" s="85"/>
      <c r="AG1490" s="85"/>
      <c r="AH1490" s="85"/>
      <c r="AI1490" s="85"/>
      <c r="AJ1490" s="48"/>
      <c r="AK1490" s="86"/>
      <c r="AL1490" s="48"/>
      <c r="AM1490" s="45"/>
      <c r="AN1490" s="45"/>
      <c r="AO1490" s="45"/>
      <c r="AP1490" s="85"/>
      <c r="AQ1490" s="85">
        <v>0</v>
      </c>
      <c r="AR1490" s="85">
        <v>-1</v>
      </c>
      <c r="AS1490" s="85"/>
      <c r="AT1490" s="85"/>
      <c r="AU1490" s="45">
        <v>-1</v>
      </c>
      <c r="AV1490" s="45">
        <v>0</v>
      </c>
      <c r="AW1490" s="45">
        <v>-1</v>
      </c>
      <c r="AX1490" s="45">
        <v>0</v>
      </c>
      <c r="AY1490" s="45">
        <v>7</v>
      </c>
      <c r="AZ1490" s="45">
        <v>50</v>
      </c>
      <c r="BA1490" s="48">
        <v>0</v>
      </c>
      <c r="BB1490" s="85"/>
      <c r="BC1490" s="85"/>
      <c r="BD1490" s="45" t="s">
        <v>5142</v>
      </c>
      <c r="BE1490" s="45"/>
      <c r="BF1490" s="45"/>
      <c r="BG1490" s="48"/>
      <c r="BH1490" s="85"/>
      <c r="BI1490" s="86"/>
      <c r="BJ1490" s="85"/>
      <c r="BK1490" s="85"/>
      <c r="BL1490" s="85"/>
      <c r="BM1490" s="85"/>
      <c r="BN1490" s="85"/>
      <c r="BO1490" s="85"/>
      <c r="BP1490" s="85"/>
      <c r="BQ1490" s="85"/>
      <c r="BR1490" s="48"/>
      <c r="BS1490" s="85"/>
      <c r="BT1490" s="85"/>
      <c r="BU1490" s="85"/>
      <c r="BV1490" s="85">
        <v>0</v>
      </c>
      <c r="BW1490" s="85">
        <v>60000</v>
      </c>
      <c r="BX1490" s="85"/>
      <c r="BY1490" s="85"/>
      <c r="BZ1490" s="85"/>
      <c r="CA1490" s="85"/>
      <c r="CB1490" s="85"/>
      <c r="CC1490" s="85"/>
      <c r="CD1490" s="85"/>
      <c r="CE1490" s="85"/>
      <c r="CF1490" s="85"/>
      <c r="CG1490" s="85"/>
      <c r="CH1490" s="85"/>
      <c r="CI1490" s="45"/>
      <c r="CP1490" s="45">
        <v>1</v>
      </c>
    </row>
    <row r="1491" spans="1:94" s="163" customFormat="1" ht="13.5">
      <c r="A1491" s="171"/>
      <c r="B1491" s="48">
        <v>100728</v>
      </c>
      <c r="C1491" s="103" t="s">
        <v>5145</v>
      </c>
      <c r="D1491" s="103" t="s">
        <v>5145</v>
      </c>
      <c r="E1491" s="103" t="s">
        <v>1062</v>
      </c>
      <c r="F1491" s="103" t="s">
        <v>1062</v>
      </c>
      <c r="G1491" s="103" t="s">
        <v>1062</v>
      </c>
      <c r="H1491" s="103" t="s">
        <v>1062</v>
      </c>
      <c r="I1491" s="103" t="s">
        <v>1062</v>
      </c>
      <c r="J1491" s="103" t="s">
        <v>1062</v>
      </c>
      <c r="K1491" s="103">
        <v>3</v>
      </c>
      <c r="L1491" s="107">
        <v>20</v>
      </c>
      <c r="M1491" s="103" t="s">
        <v>5141</v>
      </c>
      <c r="N1491" s="103"/>
      <c r="O1491" s="107">
        <v>20</v>
      </c>
      <c r="P1491" s="103">
        <v>-1</v>
      </c>
      <c r="Q1491" s="85">
        <v>-1</v>
      </c>
      <c r="R1491" s="45">
        <v>-1</v>
      </c>
      <c r="S1491" s="85">
        <v>-1</v>
      </c>
      <c r="T1491" s="85">
        <v>-1</v>
      </c>
      <c r="U1491" s="85">
        <v>-1</v>
      </c>
      <c r="V1491" s="85">
        <v>-1</v>
      </c>
      <c r="W1491" s="85">
        <v>-1</v>
      </c>
      <c r="X1491" s="85">
        <v>-1</v>
      </c>
      <c r="Y1491" s="85">
        <v>-1</v>
      </c>
      <c r="Z1491" s="85">
        <v>1</v>
      </c>
      <c r="AA1491" s="45">
        <v>-1</v>
      </c>
      <c r="AB1491" s="45">
        <v>0</v>
      </c>
      <c r="AC1491" s="45">
        <v>1</v>
      </c>
      <c r="AD1491" s="85"/>
      <c r="AE1491" s="88">
        <v>0</v>
      </c>
      <c r="AF1491" s="85"/>
      <c r="AG1491" s="85"/>
      <c r="AH1491" s="85"/>
      <c r="AI1491" s="85"/>
      <c r="AJ1491" s="48"/>
      <c r="AK1491" s="86"/>
      <c r="AL1491" s="48"/>
      <c r="AM1491" s="45"/>
      <c r="AN1491" s="45"/>
      <c r="AO1491" s="45"/>
      <c r="AP1491" s="85"/>
      <c r="AQ1491" s="85">
        <v>0</v>
      </c>
      <c r="AR1491" s="85">
        <v>-1</v>
      </c>
      <c r="AS1491" s="85"/>
      <c r="AT1491" s="85"/>
      <c r="AU1491" s="45">
        <v>-1</v>
      </c>
      <c r="AV1491" s="45">
        <v>0</v>
      </c>
      <c r="AW1491" s="45">
        <v>-1</v>
      </c>
      <c r="AX1491" s="45">
        <v>0</v>
      </c>
      <c r="AY1491" s="45">
        <v>7</v>
      </c>
      <c r="AZ1491" s="45">
        <v>50</v>
      </c>
      <c r="BA1491" s="48">
        <v>0</v>
      </c>
      <c r="BB1491" s="85"/>
      <c r="BC1491" s="85"/>
      <c r="BD1491" s="45" t="s">
        <v>5142</v>
      </c>
      <c r="BE1491" s="45"/>
      <c r="BF1491" s="45"/>
      <c r="BG1491" s="48"/>
      <c r="BH1491" s="85"/>
      <c r="BI1491" s="86"/>
      <c r="BJ1491" s="85"/>
      <c r="BK1491" s="85"/>
      <c r="BL1491" s="85"/>
      <c r="BM1491" s="85"/>
      <c r="BN1491" s="85"/>
      <c r="BO1491" s="85"/>
      <c r="BP1491" s="85"/>
      <c r="BQ1491" s="85"/>
      <c r="BR1491" s="48"/>
      <c r="BS1491" s="85"/>
      <c r="BT1491" s="85"/>
      <c r="BU1491" s="85"/>
      <c r="BV1491" s="85">
        <v>0</v>
      </c>
      <c r="BW1491" s="85">
        <v>80000</v>
      </c>
      <c r="BX1491" s="85"/>
      <c r="BY1491" s="85"/>
      <c r="BZ1491" s="85"/>
      <c r="CA1491" s="85"/>
      <c r="CB1491" s="85"/>
      <c r="CC1491" s="85"/>
      <c r="CD1491" s="85"/>
      <c r="CE1491" s="85"/>
      <c r="CF1491" s="85"/>
      <c r="CG1491" s="85"/>
      <c r="CH1491" s="85"/>
      <c r="CI1491" s="45"/>
      <c r="CP1491" s="45">
        <v>1</v>
      </c>
    </row>
    <row r="1492" spans="1:94" s="163" customFormat="1" ht="13.5">
      <c r="A1492" s="171"/>
      <c r="B1492" s="48">
        <v>100729</v>
      </c>
      <c r="C1492" s="103" t="s">
        <v>5146</v>
      </c>
      <c r="D1492" s="103" t="s">
        <v>5146</v>
      </c>
      <c r="E1492" s="103" t="s">
        <v>1062</v>
      </c>
      <c r="F1492" s="103" t="s">
        <v>1062</v>
      </c>
      <c r="G1492" s="103" t="s">
        <v>1062</v>
      </c>
      <c r="H1492" s="103" t="s">
        <v>1062</v>
      </c>
      <c r="I1492" s="103" t="s">
        <v>1062</v>
      </c>
      <c r="J1492" s="103" t="s">
        <v>1062</v>
      </c>
      <c r="K1492" s="103">
        <v>3</v>
      </c>
      <c r="L1492" s="107">
        <v>20</v>
      </c>
      <c r="M1492" s="103" t="s">
        <v>5141</v>
      </c>
      <c r="N1492" s="103"/>
      <c r="O1492" s="107">
        <v>20</v>
      </c>
      <c r="P1492" s="103">
        <v>-1</v>
      </c>
      <c r="Q1492" s="85">
        <v>-1</v>
      </c>
      <c r="R1492" s="45">
        <v>-1</v>
      </c>
      <c r="S1492" s="85">
        <v>-1</v>
      </c>
      <c r="T1492" s="85">
        <v>-1</v>
      </c>
      <c r="U1492" s="85">
        <v>-1</v>
      </c>
      <c r="V1492" s="85">
        <v>-1</v>
      </c>
      <c r="W1492" s="85">
        <v>-1</v>
      </c>
      <c r="X1492" s="85">
        <v>-1</v>
      </c>
      <c r="Y1492" s="85">
        <v>-1</v>
      </c>
      <c r="Z1492" s="85">
        <v>1</v>
      </c>
      <c r="AA1492" s="45">
        <v>-1</v>
      </c>
      <c r="AB1492" s="45">
        <v>0</v>
      </c>
      <c r="AC1492" s="45">
        <v>1</v>
      </c>
      <c r="AD1492" s="85"/>
      <c r="AE1492" s="88">
        <v>0</v>
      </c>
      <c r="AF1492" s="85"/>
      <c r="AG1492" s="85"/>
      <c r="AH1492" s="85"/>
      <c r="AI1492" s="85"/>
      <c r="AJ1492" s="48"/>
      <c r="AK1492" s="86"/>
      <c r="AL1492" s="48"/>
      <c r="AM1492" s="45"/>
      <c r="AN1492" s="45"/>
      <c r="AO1492" s="45"/>
      <c r="AP1492" s="85"/>
      <c r="AQ1492" s="85">
        <v>0</v>
      </c>
      <c r="AR1492" s="85">
        <v>-1</v>
      </c>
      <c r="AS1492" s="85"/>
      <c r="AT1492" s="85"/>
      <c r="AU1492" s="45">
        <v>-1</v>
      </c>
      <c r="AV1492" s="45">
        <v>0</v>
      </c>
      <c r="AW1492" s="45">
        <v>-1</v>
      </c>
      <c r="AX1492" s="45">
        <v>0</v>
      </c>
      <c r="AY1492" s="45">
        <v>7</v>
      </c>
      <c r="AZ1492" s="45">
        <v>50</v>
      </c>
      <c r="BA1492" s="48">
        <v>0</v>
      </c>
      <c r="BB1492" s="85"/>
      <c r="BC1492" s="85"/>
      <c r="BD1492" s="45" t="s">
        <v>5142</v>
      </c>
      <c r="BE1492" s="45"/>
      <c r="BF1492" s="45"/>
      <c r="BG1492" s="48"/>
      <c r="BH1492" s="85"/>
      <c r="BI1492" s="86"/>
      <c r="BJ1492" s="85"/>
      <c r="BK1492" s="85"/>
      <c r="BL1492" s="85"/>
      <c r="BM1492" s="85"/>
      <c r="BN1492" s="85"/>
      <c r="BO1492" s="85"/>
      <c r="BP1492" s="85"/>
      <c r="BQ1492" s="85"/>
      <c r="BR1492" s="48"/>
      <c r="BS1492" s="85"/>
      <c r="BT1492" s="85"/>
      <c r="BU1492" s="85"/>
      <c r="BV1492" s="85">
        <v>0</v>
      </c>
      <c r="BW1492" s="85">
        <v>100000</v>
      </c>
      <c r="BX1492" s="85"/>
      <c r="BY1492" s="85"/>
      <c r="BZ1492" s="85"/>
      <c r="CA1492" s="85"/>
      <c r="CB1492" s="85"/>
      <c r="CC1492" s="85"/>
      <c r="CD1492" s="85"/>
      <c r="CE1492" s="85"/>
      <c r="CF1492" s="85"/>
      <c r="CG1492" s="85"/>
      <c r="CH1492" s="85"/>
      <c r="CI1492" s="45"/>
      <c r="CP1492" s="45">
        <v>1</v>
      </c>
    </row>
    <row r="1493" spans="1:94" s="163" customFormat="1" ht="22.5">
      <c r="A1493" s="171"/>
      <c r="B1493" s="48">
        <v>100730</v>
      </c>
      <c r="C1493" s="103" t="s">
        <v>1082</v>
      </c>
      <c r="D1493" s="103" t="s">
        <v>1082</v>
      </c>
      <c r="E1493" s="103" t="s">
        <v>1062</v>
      </c>
      <c r="F1493" s="103" t="s">
        <v>1062</v>
      </c>
      <c r="G1493" s="103" t="s">
        <v>1062</v>
      </c>
      <c r="H1493" s="103" t="s">
        <v>1062</v>
      </c>
      <c r="I1493" s="103" t="s">
        <v>1062</v>
      </c>
      <c r="J1493" s="103" t="s">
        <v>1062</v>
      </c>
      <c r="K1493" s="103">
        <v>3</v>
      </c>
      <c r="L1493" s="107">
        <v>20</v>
      </c>
      <c r="M1493" s="103" t="s">
        <v>5147</v>
      </c>
      <c r="N1493" s="103"/>
      <c r="O1493" s="107">
        <v>20</v>
      </c>
      <c r="P1493" s="103">
        <v>-1</v>
      </c>
      <c r="Q1493" s="85">
        <v>-1</v>
      </c>
      <c r="R1493" s="45">
        <v>-1</v>
      </c>
      <c r="S1493" s="85">
        <v>-1</v>
      </c>
      <c r="T1493" s="85">
        <v>-1</v>
      </c>
      <c r="U1493" s="85">
        <v>-1</v>
      </c>
      <c r="V1493" s="85">
        <v>-1</v>
      </c>
      <c r="W1493" s="85">
        <v>-1</v>
      </c>
      <c r="X1493" s="85">
        <v>-1</v>
      </c>
      <c r="Y1493" s="85">
        <v>-1</v>
      </c>
      <c r="Z1493" s="85">
        <v>1</v>
      </c>
      <c r="AA1493" s="45">
        <v>-1</v>
      </c>
      <c r="AB1493" s="45">
        <v>0</v>
      </c>
      <c r="AC1493" s="45">
        <v>1</v>
      </c>
      <c r="AD1493" s="85"/>
      <c r="AE1493" s="88">
        <v>0</v>
      </c>
      <c r="AF1493" s="85"/>
      <c r="AG1493" s="85"/>
      <c r="AH1493" s="85"/>
      <c r="AI1493" s="85"/>
      <c r="AJ1493" s="48"/>
      <c r="AK1493" s="86"/>
      <c r="AL1493" s="48"/>
      <c r="AM1493" s="45"/>
      <c r="AN1493" s="45"/>
      <c r="AO1493" s="45"/>
      <c r="AP1493" s="85"/>
      <c r="AQ1493" s="85">
        <v>0</v>
      </c>
      <c r="AR1493" s="85">
        <v>-1</v>
      </c>
      <c r="AS1493" s="85"/>
      <c r="AT1493" s="85"/>
      <c r="AU1493" s="45">
        <v>-1</v>
      </c>
      <c r="AV1493" s="45">
        <v>0</v>
      </c>
      <c r="AW1493" s="45">
        <v>-1</v>
      </c>
      <c r="AX1493" s="45">
        <v>0</v>
      </c>
      <c r="AY1493" s="45">
        <v>7</v>
      </c>
      <c r="AZ1493" s="45">
        <v>50</v>
      </c>
      <c r="BA1493" s="48">
        <v>0</v>
      </c>
      <c r="BB1493" s="85"/>
      <c r="BC1493" s="85"/>
      <c r="BD1493" s="45"/>
      <c r="BE1493" s="45"/>
      <c r="BF1493" s="45"/>
      <c r="BG1493" s="48"/>
      <c r="BH1493" s="85"/>
      <c r="BI1493" s="86"/>
      <c r="BJ1493" s="85"/>
      <c r="BK1493" s="85"/>
      <c r="BL1493" s="48" t="s">
        <v>5150</v>
      </c>
      <c r="BM1493" s="85"/>
      <c r="BN1493" s="85"/>
      <c r="BO1493" s="85"/>
      <c r="BP1493" s="85"/>
      <c r="BQ1493" s="85"/>
      <c r="BR1493" s="48"/>
      <c r="BS1493" s="85"/>
      <c r="BT1493" s="85"/>
      <c r="BU1493" s="85"/>
      <c r="BV1493" s="85">
        <v>0</v>
      </c>
      <c r="BW1493" s="85">
        <v>20000</v>
      </c>
      <c r="BX1493" s="85"/>
      <c r="BY1493" s="85"/>
      <c r="BZ1493" s="85"/>
      <c r="CA1493" s="85"/>
      <c r="CB1493" s="85"/>
      <c r="CC1493" s="85"/>
      <c r="CD1493" s="85"/>
      <c r="CE1493" s="85"/>
      <c r="CF1493" s="85"/>
      <c r="CG1493" s="85"/>
      <c r="CH1493" s="85"/>
      <c r="CI1493" s="45"/>
      <c r="CP1493" s="45">
        <v>1</v>
      </c>
    </row>
    <row r="1494" spans="1:94" s="163" customFormat="1" ht="22.5">
      <c r="A1494" s="171"/>
      <c r="B1494" s="48">
        <v>100731</v>
      </c>
      <c r="C1494" s="103" t="s">
        <v>1083</v>
      </c>
      <c r="D1494" s="103" t="s">
        <v>1083</v>
      </c>
      <c r="E1494" s="103" t="s">
        <v>1062</v>
      </c>
      <c r="F1494" s="103" t="s">
        <v>1062</v>
      </c>
      <c r="G1494" s="103" t="s">
        <v>1062</v>
      </c>
      <c r="H1494" s="103" t="s">
        <v>1062</v>
      </c>
      <c r="I1494" s="103" t="s">
        <v>1062</v>
      </c>
      <c r="J1494" s="103" t="s">
        <v>1062</v>
      </c>
      <c r="K1494" s="103">
        <v>3</v>
      </c>
      <c r="L1494" s="107">
        <v>20</v>
      </c>
      <c r="M1494" s="103" t="s">
        <v>5148</v>
      </c>
      <c r="N1494" s="103"/>
      <c r="O1494" s="107">
        <v>20</v>
      </c>
      <c r="P1494" s="103">
        <v>-1</v>
      </c>
      <c r="Q1494" s="85">
        <v>-1</v>
      </c>
      <c r="R1494" s="45">
        <v>-1</v>
      </c>
      <c r="S1494" s="85">
        <v>-1</v>
      </c>
      <c r="T1494" s="85">
        <v>-1</v>
      </c>
      <c r="U1494" s="85">
        <v>-1</v>
      </c>
      <c r="V1494" s="85">
        <v>-1</v>
      </c>
      <c r="W1494" s="85">
        <v>-1</v>
      </c>
      <c r="X1494" s="85">
        <v>-1</v>
      </c>
      <c r="Y1494" s="85">
        <v>-1</v>
      </c>
      <c r="Z1494" s="85">
        <v>1</v>
      </c>
      <c r="AA1494" s="45">
        <v>-1</v>
      </c>
      <c r="AB1494" s="45">
        <v>0</v>
      </c>
      <c r="AC1494" s="45">
        <v>1</v>
      </c>
      <c r="AD1494" s="85"/>
      <c r="AE1494" s="88">
        <v>0</v>
      </c>
      <c r="AF1494" s="85"/>
      <c r="AG1494" s="85"/>
      <c r="AH1494" s="85"/>
      <c r="AI1494" s="85"/>
      <c r="AJ1494" s="48"/>
      <c r="AK1494" s="86"/>
      <c r="AL1494" s="48"/>
      <c r="AM1494" s="45"/>
      <c r="AN1494" s="45"/>
      <c r="AO1494" s="45"/>
      <c r="AP1494" s="85"/>
      <c r="AQ1494" s="85">
        <v>0</v>
      </c>
      <c r="AR1494" s="85">
        <v>-1</v>
      </c>
      <c r="AS1494" s="85"/>
      <c r="AT1494" s="85"/>
      <c r="AU1494" s="45">
        <v>-1</v>
      </c>
      <c r="AV1494" s="45">
        <v>0</v>
      </c>
      <c r="AW1494" s="45">
        <v>-1</v>
      </c>
      <c r="AX1494" s="45">
        <v>0</v>
      </c>
      <c r="AY1494" s="45">
        <v>7</v>
      </c>
      <c r="AZ1494" s="45">
        <v>50</v>
      </c>
      <c r="BA1494" s="48">
        <v>0</v>
      </c>
      <c r="BB1494" s="85"/>
      <c r="BC1494" s="85"/>
      <c r="BD1494" s="45"/>
      <c r="BE1494" s="45"/>
      <c r="BF1494" s="45"/>
      <c r="BG1494" s="48"/>
      <c r="BH1494" s="85"/>
      <c r="BI1494" s="86"/>
      <c r="BJ1494" s="85"/>
      <c r="BK1494" s="85"/>
      <c r="BL1494" s="48" t="s">
        <v>5150</v>
      </c>
      <c r="BM1494" s="85"/>
      <c r="BN1494" s="85"/>
      <c r="BO1494" s="85"/>
      <c r="BP1494" s="85"/>
      <c r="BQ1494" s="85"/>
      <c r="BR1494" s="48"/>
      <c r="BS1494" s="85"/>
      <c r="BT1494" s="85"/>
      <c r="BU1494" s="85"/>
      <c r="BV1494" s="85">
        <v>0</v>
      </c>
      <c r="BW1494" s="85">
        <v>40000</v>
      </c>
      <c r="BX1494" s="85"/>
      <c r="BY1494" s="85"/>
      <c r="BZ1494" s="85"/>
      <c r="CA1494" s="85"/>
      <c r="CB1494" s="85"/>
      <c r="CC1494" s="85"/>
      <c r="CD1494" s="85"/>
      <c r="CE1494" s="85"/>
      <c r="CF1494" s="85"/>
      <c r="CG1494" s="85"/>
      <c r="CH1494" s="85"/>
      <c r="CI1494" s="45"/>
      <c r="CP1494" s="45">
        <v>1</v>
      </c>
    </row>
    <row r="1495" spans="1:94" s="163" customFormat="1" ht="22.5">
      <c r="A1495" s="171"/>
      <c r="B1495" s="48">
        <v>100732</v>
      </c>
      <c r="C1495" s="103" t="s">
        <v>1084</v>
      </c>
      <c r="D1495" s="103" t="s">
        <v>1084</v>
      </c>
      <c r="E1495" s="103" t="s">
        <v>1062</v>
      </c>
      <c r="F1495" s="103" t="s">
        <v>1062</v>
      </c>
      <c r="G1495" s="103" t="s">
        <v>1062</v>
      </c>
      <c r="H1495" s="103" t="s">
        <v>1062</v>
      </c>
      <c r="I1495" s="103" t="s">
        <v>1062</v>
      </c>
      <c r="J1495" s="103" t="s">
        <v>1062</v>
      </c>
      <c r="K1495" s="103">
        <v>3</v>
      </c>
      <c r="L1495" s="107">
        <v>20</v>
      </c>
      <c r="M1495" s="103" t="s">
        <v>5149</v>
      </c>
      <c r="N1495" s="103"/>
      <c r="O1495" s="107">
        <v>20</v>
      </c>
      <c r="P1495" s="103">
        <v>-1</v>
      </c>
      <c r="Q1495" s="85">
        <v>-1</v>
      </c>
      <c r="R1495" s="45">
        <v>-1</v>
      </c>
      <c r="S1495" s="85">
        <v>-1</v>
      </c>
      <c r="T1495" s="85">
        <v>-1</v>
      </c>
      <c r="U1495" s="85">
        <v>-1</v>
      </c>
      <c r="V1495" s="85">
        <v>-1</v>
      </c>
      <c r="W1495" s="85">
        <v>-1</v>
      </c>
      <c r="X1495" s="85">
        <v>-1</v>
      </c>
      <c r="Y1495" s="85">
        <v>-1</v>
      </c>
      <c r="Z1495" s="85">
        <v>1</v>
      </c>
      <c r="AA1495" s="45">
        <v>-1</v>
      </c>
      <c r="AB1495" s="45">
        <v>0</v>
      </c>
      <c r="AC1495" s="45">
        <v>1</v>
      </c>
      <c r="AD1495" s="85"/>
      <c r="AE1495" s="88">
        <v>0</v>
      </c>
      <c r="AF1495" s="85"/>
      <c r="AG1495" s="85"/>
      <c r="AH1495" s="85"/>
      <c r="AI1495" s="85"/>
      <c r="AJ1495" s="48"/>
      <c r="AK1495" s="86"/>
      <c r="AL1495" s="48"/>
      <c r="AM1495" s="45"/>
      <c r="AN1495" s="45"/>
      <c r="AO1495" s="45"/>
      <c r="AP1495" s="85"/>
      <c r="AQ1495" s="85">
        <v>0</v>
      </c>
      <c r="AR1495" s="85">
        <v>-1</v>
      </c>
      <c r="AS1495" s="85"/>
      <c r="AT1495" s="85"/>
      <c r="AU1495" s="45">
        <v>-1</v>
      </c>
      <c r="AV1495" s="45">
        <v>0</v>
      </c>
      <c r="AW1495" s="45">
        <v>-1</v>
      </c>
      <c r="AX1495" s="45">
        <v>0</v>
      </c>
      <c r="AY1495" s="45">
        <v>7</v>
      </c>
      <c r="AZ1495" s="45">
        <v>50</v>
      </c>
      <c r="BA1495" s="48">
        <v>0</v>
      </c>
      <c r="BB1495" s="85"/>
      <c r="BC1495" s="85"/>
      <c r="BD1495" s="45"/>
      <c r="BE1495" s="45"/>
      <c r="BF1495" s="45"/>
      <c r="BG1495" s="48"/>
      <c r="BH1495" s="85"/>
      <c r="BI1495" s="86"/>
      <c r="BJ1495" s="85"/>
      <c r="BK1495" s="85"/>
      <c r="BL1495" s="48" t="s">
        <v>5151</v>
      </c>
      <c r="BM1495" s="85"/>
      <c r="BN1495" s="85"/>
      <c r="BO1495" s="85"/>
      <c r="BP1495" s="85"/>
      <c r="BQ1495" s="85"/>
      <c r="BR1495" s="48"/>
      <c r="BS1495" s="85"/>
      <c r="BT1495" s="85"/>
      <c r="BU1495" s="85"/>
      <c r="BV1495" s="85">
        <v>0</v>
      </c>
      <c r="BW1495" s="85">
        <v>60000</v>
      </c>
      <c r="BX1495" s="85"/>
      <c r="BY1495" s="85"/>
      <c r="BZ1495" s="85"/>
      <c r="CA1495" s="85"/>
      <c r="CB1495" s="85"/>
      <c r="CC1495" s="85"/>
      <c r="CD1495" s="85"/>
      <c r="CE1495" s="85"/>
      <c r="CF1495" s="85"/>
      <c r="CG1495" s="85"/>
      <c r="CH1495" s="85"/>
      <c r="CI1495" s="45"/>
      <c r="CP1495" s="45">
        <v>1</v>
      </c>
    </row>
    <row r="1496" spans="1:94" s="163" customFormat="1" ht="22.5">
      <c r="A1496" s="171"/>
      <c r="B1496" s="48">
        <v>100733</v>
      </c>
      <c r="C1496" s="103" t="s">
        <v>1085</v>
      </c>
      <c r="D1496" s="103" t="s">
        <v>1085</v>
      </c>
      <c r="E1496" s="103" t="s">
        <v>1062</v>
      </c>
      <c r="F1496" s="103" t="s">
        <v>1062</v>
      </c>
      <c r="G1496" s="103" t="s">
        <v>1062</v>
      </c>
      <c r="H1496" s="103" t="s">
        <v>1062</v>
      </c>
      <c r="I1496" s="103" t="s">
        <v>1062</v>
      </c>
      <c r="J1496" s="103" t="s">
        <v>1062</v>
      </c>
      <c r="K1496" s="103">
        <v>3</v>
      </c>
      <c r="L1496" s="107">
        <v>20</v>
      </c>
      <c r="M1496" s="103" t="s">
        <v>5147</v>
      </c>
      <c r="N1496" s="103"/>
      <c r="O1496" s="107">
        <v>20</v>
      </c>
      <c r="P1496" s="103">
        <v>-1</v>
      </c>
      <c r="Q1496" s="85">
        <v>-1</v>
      </c>
      <c r="R1496" s="45">
        <v>-1</v>
      </c>
      <c r="S1496" s="85">
        <v>-1</v>
      </c>
      <c r="T1496" s="85">
        <v>-1</v>
      </c>
      <c r="U1496" s="85">
        <v>-1</v>
      </c>
      <c r="V1496" s="85">
        <v>-1</v>
      </c>
      <c r="W1496" s="85">
        <v>-1</v>
      </c>
      <c r="X1496" s="85">
        <v>-1</v>
      </c>
      <c r="Y1496" s="85">
        <v>-1</v>
      </c>
      <c r="Z1496" s="85">
        <v>1</v>
      </c>
      <c r="AA1496" s="45">
        <v>-1</v>
      </c>
      <c r="AB1496" s="45">
        <v>0</v>
      </c>
      <c r="AC1496" s="45">
        <v>1</v>
      </c>
      <c r="AD1496" s="85"/>
      <c r="AE1496" s="88">
        <v>0</v>
      </c>
      <c r="AF1496" s="85"/>
      <c r="AG1496" s="85"/>
      <c r="AH1496" s="85"/>
      <c r="AI1496" s="85"/>
      <c r="AJ1496" s="48"/>
      <c r="AK1496" s="86"/>
      <c r="AL1496" s="48"/>
      <c r="AM1496" s="45"/>
      <c r="AN1496" s="45"/>
      <c r="AO1496" s="45"/>
      <c r="AP1496" s="85"/>
      <c r="AQ1496" s="85">
        <v>0</v>
      </c>
      <c r="AR1496" s="85">
        <v>-1</v>
      </c>
      <c r="AS1496" s="85"/>
      <c r="AT1496" s="85"/>
      <c r="AU1496" s="45">
        <v>-1</v>
      </c>
      <c r="AV1496" s="45">
        <v>0</v>
      </c>
      <c r="AW1496" s="45">
        <v>-1</v>
      </c>
      <c r="AX1496" s="45">
        <v>0</v>
      </c>
      <c r="AY1496" s="45">
        <v>7</v>
      </c>
      <c r="AZ1496" s="45">
        <v>50</v>
      </c>
      <c r="BA1496" s="48">
        <v>0</v>
      </c>
      <c r="BB1496" s="85"/>
      <c r="BC1496" s="85"/>
      <c r="BD1496" s="45"/>
      <c r="BE1496" s="45"/>
      <c r="BF1496" s="45"/>
      <c r="BG1496" s="48"/>
      <c r="BH1496" s="85"/>
      <c r="BI1496" s="86"/>
      <c r="BJ1496" s="85"/>
      <c r="BK1496" s="85"/>
      <c r="BL1496" s="48" t="s">
        <v>5152</v>
      </c>
      <c r="BM1496" s="85"/>
      <c r="BN1496" s="85"/>
      <c r="BO1496" s="85"/>
      <c r="BP1496" s="85"/>
      <c r="BQ1496" s="85"/>
      <c r="BR1496" s="48"/>
      <c r="BS1496" s="85"/>
      <c r="BT1496" s="85"/>
      <c r="BU1496" s="85"/>
      <c r="BV1496" s="85">
        <v>0</v>
      </c>
      <c r="BW1496" s="85">
        <v>80000</v>
      </c>
      <c r="BX1496" s="85"/>
      <c r="BY1496" s="85"/>
      <c r="BZ1496" s="85"/>
      <c r="CA1496" s="85"/>
      <c r="CB1496" s="85"/>
      <c r="CC1496" s="85"/>
      <c r="CD1496" s="85"/>
      <c r="CE1496" s="85"/>
      <c r="CF1496" s="85"/>
      <c r="CG1496" s="85"/>
      <c r="CH1496" s="85"/>
      <c r="CI1496" s="45"/>
      <c r="CP1496" s="45">
        <v>1</v>
      </c>
    </row>
    <row r="1497" spans="1:94" s="163" customFormat="1" ht="22.5">
      <c r="A1497" s="171"/>
      <c r="B1497" s="48">
        <v>100734</v>
      </c>
      <c r="C1497" s="103" t="s">
        <v>1086</v>
      </c>
      <c r="D1497" s="103" t="s">
        <v>1086</v>
      </c>
      <c r="E1497" s="103" t="s">
        <v>1062</v>
      </c>
      <c r="F1497" s="103" t="s">
        <v>1062</v>
      </c>
      <c r="G1497" s="103" t="s">
        <v>1062</v>
      </c>
      <c r="H1497" s="103" t="s">
        <v>1062</v>
      </c>
      <c r="I1497" s="103" t="s">
        <v>1062</v>
      </c>
      <c r="J1497" s="103" t="s">
        <v>1062</v>
      </c>
      <c r="K1497" s="103">
        <v>3</v>
      </c>
      <c r="L1497" s="107">
        <v>20</v>
      </c>
      <c r="M1497" s="103" t="s">
        <v>5147</v>
      </c>
      <c r="N1497" s="103"/>
      <c r="O1497" s="107">
        <v>20</v>
      </c>
      <c r="P1497" s="103">
        <v>-1</v>
      </c>
      <c r="Q1497" s="85">
        <v>-1</v>
      </c>
      <c r="R1497" s="45">
        <v>-1</v>
      </c>
      <c r="S1497" s="85">
        <v>-1</v>
      </c>
      <c r="T1497" s="85">
        <v>-1</v>
      </c>
      <c r="U1497" s="85">
        <v>-1</v>
      </c>
      <c r="V1497" s="85">
        <v>-1</v>
      </c>
      <c r="W1497" s="85">
        <v>-1</v>
      </c>
      <c r="X1497" s="85">
        <v>-1</v>
      </c>
      <c r="Y1497" s="85">
        <v>-1</v>
      </c>
      <c r="Z1497" s="85">
        <v>1</v>
      </c>
      <c r="AA1497" s="45">
        <v>-1</v>
      </c>
      <c r="AB1497" s="45">
        <v>0</v>
      </c>
      <c r="AC1497" s="45">
        <v>1</v>
      </c>
      <c r="AD1497" s="85"/>
      <c r="AE1497" s="88">
        <v>0</v>
      </c>
      <c r="AF1497" s="85"/>
      <c r="AG1497" s="85"/>
      <c r="AH1497" s="85"/>
      <c r="AI1497" s="85"/>
      <c r="AJ1497" s="48"/>
      <c r="AK1497" s="86"/>
      <c r="AL1497" s="48"/>
      <c r="AM1497" s="45"/>
      <c r="AN1497" s="45"/>
      <c r="AO1497" s="45"/>
      <c r="AP1497" s="85"/>
      <c r="AQ1497" s="85">
        <v>0</v>
      </c>
      <c r="AR1497" s="85">
        <v>-1</v>
      </c>
      <c r="AS1497" s="85"/>
      <c r="AT1497" s="85"/>
      <c r="AU1497" s="45">
        <v>-1</v>
      </c>
      <c r="AV1497" s="45">
        <v>0</v>
      </c>
      <c r="AW1497" s="45">
        <v>-1</v>
      </c>
      <c r="AX1497" s="45">
        <v>0</v>
      </c>
      <c r="AY1497" s="45">
        <v>7</v>
      </c>
      <c r="AZ1497" s="45">
        <v>50</v>
      </c>
      <c r="BA1497" s="48">
        <v>0</v>
      </c>
      <c r="BB1497" s="85"/>
      <c r="BC1497" s="85"/>
      <c r="BD1497" s="45"/>
      <c r="BE1497" s="45"/>
      <c r="BF1497" s="45"/>
      <c r="BG1497" s="48"/>
      <c r="BH1497" s="85"/>
      <c r="BI1497" s="86"/>
      <c r="BJ1497" s="85"/>
      <c r="BK1497" s="85"/>
      <c r="BL1497" s="48" t="s">
        <v>5150</v>
      </c>
      <c r="BM1497" s="85"/>
      <c r="BN1497" s="85"/>
      <c r="BO1497" s="85"/>
      <c r="BP1497" s="85"/>
      <c r="BQ1497" s="85"/>
      <c r="BR1497" s="48"/>
      <c r="BS1497" s="85"/>
      <c r="BT1497" s="85"/>
      <c r="BU1497" s="85"/>
      <c r="BV1497" s="85">
        <v>0</v>
      </c>
      <c r="BW1497" s="85">
        <v>100000</v>
      </c>
      <c r="BX1497" s="85"/>
      <c r="BY1497" s="85"/>
      <c r="BZ1497" s="85"/>
      <c r="CA1497" s="85"/>
      <c r="CB1497" s="85"/>
      <c r="CC1497" s="85"/>
      <c r="CD1497" s="85"/>
      <c r="CE1497" s="85"/>
      <c r="CF1497" s="85"/>
      <c r="CG1497" s="85"/>
      <c r="CH1497" s="85"/>
      <c r="CI1497" s="45"/>
      <c r="CP1497" s="45">
        <v>1</v>
      </c>
    </row>
    <row r="1498" spans="1:94" s="163" customFormat="1" ht="13.5">
      <c r="A1498" s="171"/>
      <c r="B1498" s="48">
        <v>100735</v>
      </c>
      <c r="C1498" s="103" t="s">
        <v>1087</v>
      </c>
      <c r="D1498" s="103" t="s">
        <v>5153</v>
      </c>
      <c r="E1498" s="103" t="s">
        <v>1062</v>
      </c>
      <c r="F1498" s="103" t="s">
        <v>1062</v>
      </c>
      <c r="G1498" s="103" t="s">
        <v>1062</v>
      </c>
      <c r="H1498" s="103" t="s">
        <v>1062</v>
      </c>
      <c r="I1498" s="103" t="s">
        <v>1062</v>
      </c>
      <c r="J1498" s="103" t="s">
        <v>1062</v>
      </c>
      <c r="K1498" s="103">
        <v>3</v>
      </c>
      <c r="L1498" s="107">
        <v>20</v>
      </c>
      <c r="M1498" s="103" t="s">
        <v>5158</v>
      </c>
      <c r="N1498" s="103"/>
      <c r="O1498" s="107">
        <v>20</v>
      </c>
      <c r="P1498" s="103">
        <v>-1</v>
      </c>
      <c r="Q1498" s="85">
        <v>-1</v>
      </c>
      <c r="R1498" s="45">
        <v>-1</v>
      </c>
      <c r="S1498" s="85">
        <v>-1</v>
      </c>
      <c r="T1498" s="85">
        <v>-1</v>
      </c>
      <c r="U1498" s="85">
        <v>-1</v>
      </c>
      <c r="V1498" s="85">
        <v>-1</v>
      </c>
      <c r="W1498" s="85">
        <v>-1</v>
      </c>
      <c r="X1498" s="85">
        <v>-1</v>
      </c>
      <c r="Y1498" s="85">
        <v>-1</v>
      </c>
      <c r="Z1498" s="85">
        <v>1</v>
      </c>
      <c r="AA1498" s="45">
        <v>-1</v>
      </c>
      <c r="AB1498" s="45">
        <v>0</v>
      </c>
      <c r="AC1498" s="45">
        <v>1</v>
      </c>
      <c r="AD1498" s="85"/>
      <c r="AE1498" s="88">
        <v>0</v>
      </c>
      <c r="AF1498" s="85"/>
      <c r="AG1498" s="85"/>
      <c r="AH1498" s="85"/>
      <c r="AI1498" s="85"/>
      <c r="AJ1498" s="48"/>
      <c r="AK1498" s="86"/>
      <c r="AL1498" s="48"/>
      <c r="AM1498" s="48"/>
      <c r="AN1498" s="86"/>
      <c r="AO1498" s="45"/>
      <c r="AP1498" s="85"/>
      <c r="AQ1498" s="85">
        <v>0</v>
      </c>
      <c r="AR1498" s="85">
        <v>-1</v>
      </c>
      <c r="AS1498" s="85"/>
      <c r="AT1498" s="85"/>
      <c r="AU1498" s="45">
        <v>-1</v>
      </c>
      <c r="AV1498" s="45">
        <v>0</v>
      </c>
      <c r="AW1498" s="45">
        <v>-1</v>
      </c>
      <c r="AX1498" s="45">
        <v>0</v>
      </c>
      <c r="AY1498" s="45">
        <v>7</v>
      </c>
      <c r="AZ1498" s="45">
        <v>50</v>
      </c>
      <c r="BA1498" s="48">
        <v>0</v>
      </c>
      <c r="BB1498" s="85"/>
      <c r="BC1498" s="85"/>
      <c r="BD1498" s="45" t="s">
        <v>1088</v>
      </c>
      <c r="BE1498" s="48"/>
      <c r="BF1498" s="86"/>
      <c r="BG1498" s="48"/>
      <c r="BH1498" s="85"/>
      <c r="BI1498" s="86"/>
      <c r="BJ1498" s="85"/>
      <c r="BK1498" s="85"/>
      <c r="BL1498" s="85"/>
      <c r="BM1498" s="85"/>
      <c r="BN1498" s="85"/>
      <c r="BO1498" s="85"/>
      <c r="BP1498" s="85"/>
      <c r="BQ1498" s="85"/>
      <c r="BR1498" s="48"/>
      <c r="BS1498" s="85"/>
      <c r="BT1498" s="85"/>
      <c r="BU1498" s="85"/>
      <c r="BV1498" s="85">
        <v>0</v>
      </c>
      <c r="BW1498" s="85">
        <v>20000</v>
      </c>
      <c r="BX1498" s="85"/>
      <c r="BY1498" s="85"/>
      <c r="BZ1498" s="85"/>
      <c r="CA1498" s="85"/>
      <c r="CB1498" s="85"/>
      <c r="CC1498" s="85"/>
      <c r="CD1498" s="85"/>
      <c r="CE1498" s="85"/>
      <c r="CF1498" s="85"/>
      <c r="CG1498" s="85"/>
      <c r="CH1498" s="85"/>
      <c r="CI1498" s="45"/>
      <c r="CP1498" s="45">
        <v>1</v>
      </c>
    </row>
    <row r="1499" spans="1:94" s="163" customFormat="1" ht="13.5">
      <c r="A1499" s="171"/>
      <c r="B1499" s="48">
        <v>100736</v>
      </c>
      <c r="C1499" s="103" t="s">
        <v>1089</v>
      </c>
      <c r="D1499" s="103" t="s">
        <v>1089</v>
      </c>
      <c r="E1499" s="103" t="s">
        <v>1062</v>
      </c>
      <c r="F1499" s="103" t="s">
        <v>1062</v>
      </c>
      <c r="G1499" s="103" t="s">
        <v>1062</v>
      </c>
      <c r="H1499" s="103" t="s">
        <v>1062</v>
      </c>
      <c r="I1499" s="103" t="s">
        <v>1062</v>
      </c>
      <c r="J1499" s="103" t="s">
        <v>1062</v>
      </c>
      <c r="K1499" s="103">
        <v>3</v>
      </c>
      <c r="L1499" s="107">
        <v>20</v>
      </c>
      <c r="M1499" s="103" t="s">
        <v>654</v>
      </c>
      <c r="N1499" s="103"/>
      <c r="O1499" s="107">
        <v>20</v>
      </c>
      <c r="P1499" s="103">
        <v>-1</v>
      </c>
      <c r="Q1499" s="85">
        <v>-1</v>
      </c>
      <c r="R1499" s="45">
        <v>-1</v>
      </c>
      <c r="S1499" s="85">
        <v>-1</v>
      </c>
      <c r="T1499" s="85">
        <v>-1</v>
      </c>
      <c r="U1499" s="85">
        <v>-1</v>
      </c>
      <c r="V1499" s="85">
        <v>-1</v>
      </c>
      <c r="W1499" s="85">
        <v>-1</v>
      </c>
      <c r="X1499" s="85">
        <v>-1</v>
      </c>
      <c r="Y1499" s="85">
        <v>-1</v>
      </c>
      <c r="Z1499" s="85">
        <v>1</v>
      </c>
      <c r="AA1499" s="45">
        <v>-1</v>
      </c>
      <c r="AB1499" s="45">
        <v>0</v>
      </c>
      <c r="AC1499" s="45">
        <v>1</v>
      </c>
      <c r="AD1499" s="85"/>
      <c r="AE1499" s="88">
        <v>0</v>
      </c>
      <c r="AF1499" s="85"/>
      <c r="AG1499" s="85"/>
      <c r="AH1499" s="85"/>
      <c r="AI1499" s="85"/>
      <c r="AJ1499" s="48"/>
      <c r="AK1499" s="86"/>
      <c r="AL1499" s="48"/>
      <c r="AM1499" s="48"/>
      <c r="AN1499" s="86"/>
      <c r="AO1499" s="45"/>
      <c r="AP1499" s="85"/>
      <c r="AQ1499" s="85">
        <v>0</v>
      </c>
      <c r="AR1499" s="85">
        <v>-1</v>
      </c>
      <c r="AS1499" s="85"/>
      <c r="AT1499" s="85"/>
      <c r="AU1499" s="45">
        <v>-1</v>
      </c>
      <c r="AV1499" s="45">
        <v>0</v>
      </c>
      <c r="AW1499" s="45">
        <v>-1</v>
      </c>
      <c r="AX1499" s="45">
        <v>0</v>
      </c>
      <c r="AY1499" s="45">
        <v>7</v>
      </c>
      <c r="AZ1499" s="45">
        <v>50</v>
      </c>
      <c r="BA1499" s="48">
        <v>0</v>
      </c>
      <c r="BB1499" s="85"/>
      <c r="BC1499" s="85"/>
      <c r="BD1499" s="45" t="s">
        <v>1088</v>
      </c>
      <c r="BE1499" s="48"/>
      <c r="BF1499" s="86"/>
      <c r="BG1499" s="48"/>
      <c r="BH1499" s="85"/>
      <c r="BI1499" s="86"/>
      <c r="BJ1499" s="85"/>
      <c r="BK1499" s="85"/>
      <c r="BL1499" s="85"/>
      <c r="BM1499" s="85"/>
      <c r="BN1499" s="85"/>
      <c r="BO1499" s="85"/>
      <c r="BP1499" s="85"/>
      <c r="BQ1499" s="85"/>
      <c r="BR1499" s="48"/>
      <c r="BS1499" s="85"/>
      <c r="BT1499" s="85"/>
      <c r="BU1499" s="85"/>
      <c r="BV1499" s="85">
        <v>0</v>
      </c>
      <c r="BW1499" s="85">
        <v>40000</v>
      </c>
      <c r="BX1499" s="85"/>
      <c r="BY1499" s="85"/>
      <c r="BZ1499" s="85"/>
      <c r="CA1499" s="85"/>
      <c r="CB1499" s="85"/>
      <c r="CC1499" s="85"/>
      <c r="CD1499" s="85"/>
      <c r="CE1499" s="85"/>
      <c r="CF1499" s="85"/>
      <c r="CG1499" s="85"/>
      <c r="CH1499" s="85"/>
      <c r="CI1499" s="45"/>
      <c r="CP1499" s="45">
        <v>1</v>
      </c>
    </row>
    <row r="1500" spans="1:94" s="163" customFormat="1" ht="13.5">
      <c r="A1500" s="171"/>
      <c r="B1500" s="48">
        <v>100737</v>
      </c>
      <c r="C1500" s="103" t="s">
        <v>1090</v>
      </c>
      <c r="D1500" s="103" t="s">
        <v>1090</v>
      </c>
      <c r="E1500" s="103" t="s">
        <v>1062</v>
      </c>
      <c r="F1500" s="103" t="s">
        <v>1062</v>
      </c>
      <c r="G1500" s="103" t="s">
        <v>1062</v>
      </c>
      <c r="H1500" s="103" t="s">
        <v>1062</v>
      </c>
      <c r="I1500" s="103" t="s">
        <v>1062</v>
      </c>
      <c r="J1500" s="103" t="s">
        <v>1062</v>
      </c>
      <c r="K1500" s="103">
        <v>3</v>
      </c>
      <c r="L1500" s="107">
        <v>20</v>
      </c>
      <c r="M1500" s="103" t="s">
        <v>654</v>
      </c>
      <c r="N1500" s="103"/>
      <c r="O1500" s="107">
        <v>20</v>
      </c>
      <c r="P1500" s="103">
        <v>-1</v>
      </c>
      <c r="Q1500" s="85">
        <v>-1</v>
      </c>
      <c r="R1500" s="45">
        <v>-1</v>
      </c>
      <c r="S1500" s="85">
        <v>-1</v>
      </c>
      <c r="T1500" s="85">
        <v>-1</v>
      </c>
      <c r="U1500" s="85">
        <v>-1</v>
      </c>
      <c r="V1500" s="85">
        <v>-1</v>
      </c>
      <c r="W1500" s="85">
        <v>-1</v>
      </c>
      <c r="X1500" s="85">
        <v>-1</v>
      </c>
      <c r="Y1500" s="85">
        <v>-1</v>
      </c>
      <c r="Z1500" s="85">
        <v>1</v>
      </c>
      <c r="AA1500" s="45">
        <v>-1</v>
      </c>
      <c r="AB1500" s="45">
        <v>0</v>
      </c>
      <c r="AC1500" s="45">
        <v>1</v>
      </c>
      <c r="AD1500" s="85"/>
      <c r="AE1500" s="88">
        <v>0</v>
      </c>
      <c r="AF1500" s="85"/>
      <c r="AG1500" s="85"/>
      <c r="AH1500" s="85"/>
      <c r="AI1500" s="85"/>
      <c r="AJ1500" s="48"/>
      <c r="AK1500" s="86"/>
      <c r="AL1500" s="48"/>
      <c r="AM1500" s="48"/>
      <c r="AN1500" s="86"/>
      <c r="AO1500" s="45"/>
      <c r="AP1500" s="85"/>
      <c r="AQ1500" s="85">
        <v>0</v>
      </c>
      <c r="AR1500" s="85">
        <v>-1</v>
      </c>
      <c r="AS1500" s="85"/>
      <c r="AT1500" s="85"/>
      <c r="AU1500" s="45">
        <v>-1</v>
      </c>
      <c r="AV1500" s="45">
        <v>0</v>
      </c>
      <c r="AW1500" s="45">
        <v>-1</v>
      </c>
      <c r="AX1500" s="45">
        <v>0</v>
      </c>
      <c r="AY1500" s="45">
        <v>7</v>
      </c>
      <c r="AZ1500" s="45">
        <v>50</v>
      </c>
      <c r="BA1500" s="48">
        <v>0</v>
      </c>
      <c r="BB1500" s="85"/>
      <c r="BC1500" s="85"/>
      <c r="BD1500" s="45" t="s">
        <v>1088</v>
      </c>
      <c r="BE1500" s="48"/>
      <c r="BF1500" s="86"/>
      <c r="BG1500" s="48"/>
      <c r="BH1500" s="85"/>
      <c r="BI1500" s="86"/>
      <c r="BJ1500" s="85"/>
      <c r="BK1500" s="85"/>
      <c r="BL1500" s="85"/>
      <c r="BM1500" s="85"/>
      <c r="BN1500" s="85"/>
      <c r="BO1500" s="85"/>
      <c r="BP1500" s="85"/>
      <c r="BQ1500" s="85"/>
      <c r="BR1500" s="48"/>
      <c r="BS1500" s="85"/>
      <c r="BT1500" s="85"/>
      <c r="BU1500" s="85"/>
      <c r="BV1500" s="85">
        <v>0</v>
      </c>
      <c r="BW1500" s="85">
        <v>60000</v>
      </c>
      <c r="BX1500" s="85"/>
      <c r="BY1500" s="85"/>
      <c r="BZ1500" s="85"/>
      <c r="CA1500" s="85"/>
      <c r="CB1500" s="85"/>
      <c r="CC1500" s="85"/>
      <c r="CD1500" s="85"/>
      <c r="CE1500" s="85"/>
      <c r="CF1500" s="85"/>
      <c r="CG1500" s="85"/>
      <c r="CH1500" s="85"/>
      <c r="CI1500" s="45"/>
      <c r="CP1500" s="45">
        <v>1</v>
      </c>
    </row>
    <row r="1501" spans="1:94" s="163" customFormat="1" ht="13.5">
      <c r="A1501" s="171"/>
      <c r="B1501" s="48">
        <v>100738</v>
      </c>
      <c r="C1501" s="103" t="s">
        <v>1091</v>
      </c>
      <c r="D1501" s="103" t="s">
        <v>1091</v>
      </c>
      <c r="E1501" s="103" t="s">
        <v>1062</v>
      </c>
      <c r="F1501" s="103" t="s">
        <v>1062</v>
      </c>
      <c r="G1501" s="103" t="s">
        <v>1062</v>
      </c>
      <c r="H1501" s="103" t="s">
        <v>1062</v>
      </c>
      <c r="I1501" s="103" t="s">
        <v>1062</v>
      </c>
      <c r="J1501" s="103" t="s">
        <v>1062</v>
      </c>
      <c r="K1501" s="103">
        <v>3</v>
      </c>
      <c r="L1501" s="107">
        <v>20</v>
      </c>
      <c r="M1501" s="103" t="s">
        <v>654</v>
      </c>
      <c r="N1501" s="103"/>
      <c r="O1501" s="107">
        <v>20</v>
      </c>
      <c r="P1501" s="103">
        <v>-1</v>
      </c>
      <c r="Q1501" s="85">
        <v>-1</v>
      </c>
      <c r="R1501" s="45">
        <v>-1</v>
      </c>
      <c r="S1501" s="85">
        <v>-1</v>
      </c>
      <c r="T1501" s="85">
        <v>-1</v>
      </c>
      <c r="U1501" s="85">
        <v>-1</v>
      </c>
      <c r="V1501" s="85">
        <v>-1</v>
      </c>
      <c r="W1501" s="85">
        <v>-1</v>
      </c>
      <c r="X1501" s="85">
        <v>-1</v>
      </c>
      <c r="Y1501" s="85">
        <v>-1</v>
      </c>
      <c r="Z1501" s="85">
        <v>1</v>
      </c>
      <c r="AA1501" s="45">
        <v>-1</v>
      </c>
      <c r="AB1501" s="45">
        <v>0</v>
      </c>
      <c r="AC1501" s="45">
        <v>1</v>
      </c>
      <c r="AD1501" s="85"/>
      <c r="AE1501" s="88">
        <v>0</v>
      </c>
      <c r="AF1501" s="85"/>
      <c r="AG1501" s="85"/>
      <c r="AH1501" s="85"/>
      <c r="AI1501" s="85"/>
      <c r="AJ1501" s="48"/>
      <c r="AK1501" s="86"/>
      <c r="AL1501" s="48"/>
      <c r="AM1501" s="48"/>
      <c r="AN1501" s="86"/>
      <c r="AO1501" s="45"/>
      <c r="AP1501" s="85"/>
      <c r="AQ1501" s="85">
        <v>0</v>
      </c>
      <c r="AR1501" s="85">
        <v>-1</v>
      </c>
      <c r="AS1501" s="85"/>
      <c r="AT1501" s="85"/>
      <c r="AU1501" s="45">
        <v>-1</v>
      </c>
      <c r="AV1501" s="45">
        <v>0</v>
      </c>
      <c r="AW1501" s="45">
        <v>-1</v>
      </c>
      <c r="AX1501" s="45">
        <v>0</v>
      </c>
      <c r="AY1501" s="45">
        <v>7</v>
      </c>
      <c r="AZ1501" s="45">
        <v>50</v>
      </c>
      <c r="BA1501" s="48">
        <v>0</v>
      </c>
      <c r="BB1501" s="85"/>
      <c r="BC1501" s="85"/>
      <c r="BD1501" s="45" t="s">
        <v>1088</v>
      </c>
      <c r="BE1501" s="48"/>
      <c r="BF1501" s="86"/>
      <c r="BG1501" s="48"/>
      <c r="BH1501" s="85"/>
      <c r="BI1501" s="86"/>
      <c r="BJ1501" s="85"/>
      <c r="BK1501" s="85"/>
      <c r="BL1501" s="85"/>
      <c r="BM1501" s="85"/>
      <c r="BN1501" s="85"/>
      <c r="BO1501" s="85"/>
      <c r="BP1501" s="85"/>
      <c r="BQ1501" s="85"/>
      <c r="BR1501" s="48"/>
      <c r="BS1501" s="85"/>
      <c r="BT1501" s="85"/>
      <c r="BU1501" s="85"/>
      <c r="BV1501" s="85">
        <v>0</v>
      </c>
      <c r="BW1501" s="85">
        <v>80000</v>
      </c>
      <c r="BX1501" s="85"/>
      <c r="BY1501" s="85"/>
      <c r="BZ1501" s="85"/>
      <c r="CA1501" s="85"/>
      <c r="CB1501" s="85"/>
      <c r="CC1501" s="85"/>
      <c r="CD1501" s="85"/>
      <c r="CE1501" s="85"/>
      <c r="CF1501" s="85"/>
      <c r="CG1501" s="85"/>
      <c r="CH1501" s="85"/>
      <c r="CI1501" s="45"/>
      <c r="CP1501" s="45">
        <v>1</v>
      </c>
    </row>
    <row r="1502" spans="1:94" s="163" customFormat="1" ht="13.5">
      <c r="A1502" s="171"/>
      <c r="B1502" s="48">
        <v>100739</v>
      </c>
      <c r="C1502" s="103" t="s">
        <v>1092</v>
      </c>
      <c r="D1502" s="103" t="s">
        <v>1092</v>
      </c>
      <c r="E1502" s="103" t="s">
        <v>1062</v>
      </c>
      <c r="F1502" s="103" t="s">
        <v>1062</v>
      </c>
      <c r="G1502" s="103" t="s">
        <v>1062</v>
      </c>
      <c r="H1502" s="103" t="s">
        <v>1062</v>
      </c>
      <c r="I1502" s="103" t="s">
        <v>1062</v>
      </c>
      <c r="J1502" s="103" t="s">
        <v>1062</v>
      </c>
      <c r="K1502" s="103">
        <v>3</v>
      </c>
      <c r="L1502" s="107">
        <v>20</v>
      </c>
      <c r="M1502" s="103" t="s">
        <v>654</v>
      </c>
      <c r="N1502" s="103"/>
      <c r="O1502" s="107">
        <v>20</v>
      </c>
      <c r="P1502" s="103">
        <v>-1</v>
      </c>
      <c r="Q1502" s="85">
        <v>-1</v>
      </c>
      <c r="R1502" s="45">
        <v>-1</v>
      </c>
      <c r="S1502" s="85">
        <v>-1</v>
      </c>
      <c r="T1502" s="85">
        <v>-1</v>
      </c>
      <c r="U1502" s="85">
        <v>-1</v>
      </c>
      <c r="V1502" s="85">
        <v>-1</v>
      </c>
      <c r="W1502" s="85">
        <v>-1</v>
      </c>
      <c r="X1502" s="85">
        <v>-1</v>
      </c>
      <c r="Y1502" s="85">
        <v>-1</v>
      </c>
      <c r="Z1502" s="85">
        <v>1</v>
      </c>
      <c r="AA1502" s="45">
        <v>-1</v>
      </c>
      <c r="AB1502" s="45">
        <v>0</v>
      </c>
      <c r="AC1502" s="45">
        <v>1</v>
      </c>
      <c r="AD1502" s="85"/>
      <c r="AE1502" s="88">
        <v>0</v>
      </c>
      <c r="AF1502" s="85"/>
      <c r="AG1502" s="85"/>
      <c r="AH1502" s="85"/>
      <c r="AI1502" s="85"/>
      <c r="AJ1502" s="48"/>
      <c r="AK1502" s="86"/>
      <c r="AL1502" s="48"/>
      <c r="AM1502" s="48"/>
      <c r="AN1502" s="86"/>
      <c r="AO1502" s="45"/>
      <c r="AP1502" s="85"/>
      <c r="AQ1502" s="85">
        <v>0</v>
      </c>
      <c r="AR1502" s="85">
        <v>-1</v>
      </c>
      <c r="AS1502" s="85"/>
      <c r="AT1502" s="85"/>
      <c r="AU1502" s="45">
        <v>-1</v>
      </c>
      <c r="AV1502" s="45">
        <v>0</v>
      </c>
      <c r="AW1502" s="45">
        <v>-1</v>
      </c>
      <c r="AX1502" s="45">
        <v>0</v>
      </c>
      <c r="AY1502" s="45">
        <v>7</v>
      </c>
      <c r="AZ1502" s="45">
        <v>50</v>
      </c>
      <c r="BA1502" s="48">
        <v>0</v>
      </c>
      <c r="BB1502" s="85"/>
      <c r="BC1502" s="85"/>
      <c r="BD1502" s="45" t="s">
        <v>1088</v>
      </c>
      <c r="BE1502" s="86"/>
      <c r="BF1502" s="48"/>
      <c r="BG1502" s="48"/>
      <c r="BH1502" s="85"/>
      <c r="BI1502" s="86"/>
      <c r="BJ1502" s="85"/>
      <c r="BK1502" s="85"/>
      <c r="BL1502" s="85"/>
      <c r="BM1502" s="85"/>
      <c r="BN1502" s="85"/>
      <c r="BO1502" s="85"/>
      <c r="BP1502" s="85"/>
      <c r="BQ1502" s="85"/>
      <c r="BR1502" s="48"/>
      <c r="BS1502" s="85"/>
      <c r="BT1502" s="85"/>
      <c r="BU1502" s="85"/>
      <c r="BV1502" s="85">
        <v>0</v>
      </c>
      <c r="BW1502" s="85">
        <v>100000</v>
      </c>
      <c r="BX1502" s="85"/>
      <c r="BY1502" s="85"/>
      <c r="BZ1502" s="85"/>
      <c r="CA1502" s="85"/>
      <c r="CB1502" s="85"/>
      <c r="CC1502" s="85"/>
      <c r="CD1502" s="85"/>
      <c r="CE1502" s="85"/>
      <c r="CF1502" s="85"/>
      <c r="CG1502" s="85"/>
      <c r="CH1502" s="85"/>
      <c r="CI1502" s="45"/>
      <c r="CP1502" s="45">
        <v>1</v>
      </c>
    </row>
    <row r="1503" spans="1:94" s="163" customFormat="1" ht="13.5">
      <c r="A1503" s="171"/>
      <c r="B1503" s="48">
        <v>100740</v>
      </c>
      <c r="C1503" s="103" t="s">
        <v>1093</v>
      </c>
      <c r="D1503" s="103" t="s">
        <v>5154</v>
      </c>
      <c r="E1503" s="103" t="s">
        <v>1062</v>
      </c>
      <c r="F1503" s="103" t="s">
        <v>1062</v>
      </c>
      <c r="G1503" s="103" t="s">
        <v>1062</v>
      </c>
      <c r="H1503" s="103" t="s">
        <v>1062</v>
      </c>
      <c r="I1503" s="103" t="s">
        <v>1062</v>
      </c>
      <c r="J1503" s="103" t="s">
        <v>1062</v>
      </c>
      <c r="K1503" s="103">
        <v>3</v>
      </c>
      <c r="L1503" s="107">
        <v>20</v>
      </c>
      <c r="M1503" s="103" t="s">
        <v>655</v>
      </c>
      <c r="N1503" s="103"/>
      <c r="O1503" s="107">
        <v>20</v>
      </c>
      <c r="P1503" s="103">
        <v>-1</v>
      </c>
      <c r="Q1503" s="85">
        <v>-1</v>
      </c>
      <c r="R1503" s="45">
        <v>-1</v>
      </c>
      <c r="S1503" s="85">
        <v>-1</v>
      </c>
      <c r="T1503" s="85">
        <v>-1</v>
      </c>
      <c r="U1503" s="85">
        <v>-1</v>
      </c>
      <c r="V1503" s="85">
        <v>-1</v>
      </c>
      <c r="W1503" s="85">
        <v>-1</v>
      </c>
      <c r="X1503" s="85">
        <v>-1</v>
      </c>
      <c r="Y1503" s="85">
        <v>-1</v>
      </c>
      <c r="Z1503" s="85">
        <v>1</v>
      </c>
      <c r="AA1503" s="45">
        <v>-1</v>
      </c>
      <c r="AB1503" s="45">
        <v>0</v>
      </c>
      <c r="AC1503" s="45">
        <v>1</v>
      </c>
      <c r="AD1503" s="85"/>
      <c r="AE1503" s="88">
        <v>0</v>
      </c>
      <c r="AF1503" s="85"/>
      <c r="AG1503" s="85"/>
      <c r="AH1503" s="85"/>
      <c r="AI1503" s="85"/>
      <c r="AJ1503" s="48"/>
      <c r="AK1503" s="86"/>
      <c r="AL1503" s="48"/>
      <c r="AM1503" s="48"/>
      <c r="AN1503" s="86"/>
      <c r="AO1503" s="45"/>
      <c r="AP1503" s="85"/>
      <c r="AQ1503" s="85">
        <v>0</v>
      </c>
      <c r="AR1503" s="85">
        <v>-1</v>
      </c>
      <c r="AS1503" s="85"/>
      <c r="AT1503" s="85"/>
      <c r="AU1503" s="45">
        <v>-1</v>
      </c>
      <c r="AV1503" s="45">
        <v>0</v>
      </c>
      <c r="AW1503" s="45">
        <v>-1</v>
      </c>
      <c r="AX1503" s="45">
        <v>0</v>
      </c>
      <c r="AY1503" s="45">
        <v>7</v>
      </c>
      <c r="AZ1503" s="45">
        <v>50</v>
      </c>
      <c r="BA1503" s="48">
        <v>0</v>
      </c>
      <c r="BB1503" s="85"/>
      <c r="BC1503" s="85"/>
      <c r="BD1503" s="45" t="s">
        <v>1094</v>
      </c>
      <c r="BE1503" s="86"/>
      <c r="BF1503" s="48"/>
      <c r="BG1503" s="48"/>
      <c r="BH1503" s="85"/>
      <c r="BI1503" s="86"/>
      <c r="BJ1503" s="85"/>
      <c r="BK1503" s="85"/>
      <c r="BL1503" s="85"/>
      <c r="BM1503" s="85"/>
      <c r="BN1503" s="85"/>
      <c r="BO1503" s="85"/>
      <c r="BP1503" s="85"/>
      <c r="BQ1503" s="85"/>
      <c r="BR1503" s="48"/>
      <c r="BS1503" s="85"/>
      <c r="BT1503" s="85"/>
      <c r="BU1503" s="85"/>
      <c r="BV1503" s="85">
        <v>0</v>
      </c>
      <c r="BW1503" s="85">
        <v>20000</v>
      </c>
      <c r="BX1503" s="85"/>
      <c r="BY1503" s="85"/>
      <c r="BZ1503" s="85"/>
      <c r="CA1503" s="85"/>
      <c r="CB1503" s="85"/>
      <c r="CC1503" s="85"/>
      <c r="CD1503" s="85"/>
      <c r="CE1503" s="85"/>
      <c r="CF1503" s="85"/>
      <c r="CG1503" s="85"/>
      <c r="CH1503" s="85"/>
      <c r="CI1503" s="45"/>
      <c r="CP1503" s="45">
        <v>1</v>
      </c>
    </row>
    <row r="1504" spans="1:94" s="163" customFormat="1" ht="13.5">
      <c r="A1504" s="171"/>
      <c r="B1504" s="48">
        <v>100741</v>
      </c>
      <c r="C1504" s="103" t="s">
        <v>1095</v>
      </c>
      <c r="D1504" s="103" t="s">
        <v>1095</v>
      </c>
      <c r="E1504" s="103" t="s">
        <v>1062</v>
      </c>
      <c r="F1504" s="103" t="s">
        <v>1062</v>
      </c>
      <c r="G1504" s="103" t="s">
        <v>1062</v>
      </c>
      <c r="H1504" s="103" t="s">
        <v>1062</v>
      </c>
      <c r="I1504" s="103" t="s">
        <v>1062</v>
      </c>
      <c r="J1504" s="103" t="s">
        <v>1062</v>
      </c>
      <c r="K1504" s="103">
        <v>3</v>
      </c>
      <c r="L1504" s="107">
        <v>20</v>
      </c>
      <c r="M1504" s="103" t="s">
        <v>655</v>
      </c>
      <c r="N1504" s="103"/>
      <c r="O1504" s="107">
        <v>20</v>
      </c>
      <c r="P1504" s="103">
        <v>-1</v>
      </c>
      <c r="Q1504" s="85">
        <v>-1</v>
      </c>
      <c r="R1504" s="45">
        <v>-1</v>
      </c>
      <c r="S1504" s="85">
        <v>-1</v>
      </c>
      <c r="T1504" s="85">
        <v>-1</v>
      </c>
      <c r="U1504" s="85">
        <v>-1</v>
      </c>
      <c r="V1504" s="85">
        <v>-1</v>
      </c>
      <c r="W1504" s="85">
        <v>-1</v>
      </c>
      <c r="X1504" s="85">
        <v>-1</v>
      </c>
      <c r="Y1504" s="85">
        <v>-1</v>
      </c>
      <c r="Z1504" s="85">
        <v>1</v>
      </c>
      <c r="AA1504" s="45">
        <v>-1</v>
      </c>
      <c r="AB1504" s="45">
        <v>0</v>
      </c>
      <c r="AC1504" s="45">
        <v>1</v>
      </c>
      <c r="AD1504" s="85"/>
      <c r="AE1504" s="88">
        <v>0</v>
      </c>
      <c r="AF1504" s="85"/>
      <c r="AG1504" s="85"/>
      <c r="AH1504" s="85"/>
      <c r="AI1504" s="85"/>
      <c r="AJ1504" s="48"/>
      <c r="AK1504" s="86"/>
      <c r="AL1504" s="48"/>
      <c r="AM1504" s="48"/>
      <c r="AN1504" s="86"/>
      <c r="AO1504" s="45"/>
      <c r="AP1504" s="85"/>
      <c r="AQ1504" s="85">
        <v>0</v>
      </c>
      <c r="AR1504" s="85">
        <v>-1</v>
      </c>
      <c r="AS1504" s="85"/>
      <c r="AT1504" s="85"/>
      <c r="AU1504" s="45">
        <v>-1</v>
      </c>
      <c r="AV1504" s="45">
        <v>0</v>
      </c>
      <c r="AW1504" s="45">
        <v>-1</v>
      </c>
      <c r="AX1504" s="45">
        <v>0</v>
      </c>
      <c r="AY1504" s="45">
        <v>7</v>
      </c>
      <c r="AZ1504" s="45">
        <v>50</v>
      </c>
      <c r="BA1504" s="48">
        <v>0</v>
      </c>
      <c r="BB1504" s="85"/>
      <c r="BC1504" s="85"/>
      <c r="BD1504" s="45" t="s">
        <v>1094</v>
      </c>
      <c r="BE1504" s="86"/>
      <c r="BF1504" s="48"/>
      <c r="BG1504" s="48"/>
      <c r="BH1504" s="85"/>
      <c r="BI1504" s="86"/>
      <c r="BJ1504" s="85"/>
      <c r="BK1504" s="85"/>
      <c r="BL1504" s="85"/>
      <c r="BM1504" s="85"/>
      <c r="BN1504" s="85"/>
      <c r="BO1504" s="85"/>
      <c r="BP1504" s="85"/>
      <c r="BQ1504" s="85"/>
      <c r="BR1504" s="48"/>
      <c r="BS1504" s="85"/>
      <c r="BT1504" s="85"/>
      <c r="BU1504" s="85"/>
      <c r="BV1504" s="85">
        <v>0</v>
      </c>
      <c r="BW1504" s="85">
        <v>40000</v>
      </c>
      <c r="BX1504" s="85"/>
      <c r="BY1504" s="85"/>
      <c r="BZ1504" s="85"/>
      <c r="CA1504" s="85"/>
      <c r="CB1504" s="85"/>
      <c r="CC1504" s="85"/>
      <c r="CD1504" s="85"/>
      <c r="CE1504" s="85"/>
      <c r="CF1504" s="85"/>
      <c r="CG1504" s="85"/>
      <c r="CH1504" s="85"/>
      <c r="CI1504" s="45"/>
      <c r="CP1504" s="45">
        <v>1</v>
      </c>
    </row>
    <row r="1505" spans="1:94" s="163" customFormat="1" ht="13.5">
      <c r="A1505" s="171"/>
      <c r="B1505" s="48">
        <v>100742</v>
      </c>
      <c r="C1505" s="103" t="s">
        <v>1096</v>
      </c>
      <c r="D1505" s="103" t="s">
        <v>1096</v>
      </c>
      <c r="E1505" s="103" t="s">
        <v>1062</v>
      </c>
      <c r="F1505" s="103" t="s">
        <v>1062</v>
      </c>
      <c r="G1505" s="103" t="s">
        <v>1062</v>
      </c>
      <c r="H1505" s="103" t="s">
        <v>1062</v>
      </c>
      <c r="I1505" s="103" t="s">
        <v>1062</v>
      </c>
      <c r="J1505" s="103" t="s">
        <v>1062</v>
      </c>
      <c r="K1505" s="103">
        <v>3</v>
      </c>
      <c r="L1505" s="107">
        <v>20</v>
      </c>
      <c r="M1505" s="103" t="s">
        <v>655</v>
      </c>
      <c r="N1505" s="103"/>
      <c r="O1505" s="107">
        <v>20</v>
      </c>
      <c r="P1505" s="103">
        <v>-1</v>
      </c>
      <c r="Q1505" s="85">
        <v>-1</v>
      </c>
      <c r="R1505" s="45">
        <v>-1</v>
      </c>
      <c r="S1505" s="85">
        <v>-1</v>
      </c>
      <c r="T1505" s="85">
        <v>-1</v>
      </c>
      <c r="U1505" s="85">
        <v>-1</v>
      </c>
      <c r="V1505" s="85">
        <v>-1</v>
      </c>
      <c r="W1505" s="85">
        <v>-1</v>
      </c>
      <c r="X1505" s="85">
        <v>-1</v>
      </c>
      <c r="Y1505" s="85">
        <v>-1</v>
      </c>
      <c r="Z1505" s="85">
        <v>1</v>
      </c>
      <c r="AA1505" s="45">
        <v>-1</v>
      </c>
      <c r="AB1505" s="45">
        <v>0</v>
      </c>
      <c r="AC1505" s="45">
        <v>1</v>
      </c>
      <c r="AD1505" s="85"/>
      <c r="AE1505" s="88">
        <v>0</v>
      </c>
      <c r="AF1505" s="85"/>
      <c r="AG1505" s="85"/>
      <c r="AH1505" s="85"/>
      <c r="AI1505" s="85"/>
      <c r="AJ1505" s="48"/>
      <c r="AK1505" s="86"/>
      <c r="AL1505" s="48"/>
      <c r="AM1505" s="48"/>
      <c r="AN1505" s="86"/>
      <c r="AO1505" s="45"/>
      <c r="AP1505" s="85"/>
      <c r="AQ1505" s="85">
        <v>0</v>
      </c>
      <c r="AR1505" s="85">
        <v>-1</v>
      </c>
      <c r="AS1505" s="85"/>
      <c r="AT1505" s="85"/>
      <c r="AU1505" s="45">
        <v>-1</v>
      </c>
      <c r="AV1505" s="45">
        <v>0</v>
      </c>
      <c r="AW1505" s="45">
        <v>-1</v>
      </c>
      <c r="AX1505" s="45">
        <v>0</v>
      </c>
      <c r="AY1505" s="45">
        <v>7</v>
      </c>
      <c r="AZ1505" s="45">
        <v>50</v>
      </c>
      <c r="BA1505" s="48">
        <v>0</v>
      </c>
      <c r="BB1505" s="85"/>
      <c r="BC1505" s="85"/>
      <c r="BD1505" s="45" t="s">
        <v>1094</v>
      </c>
      <c r="BE1505" s="86"/>
      <c r="BF1505" s="48"/>
      <c r="BG1505" s="48"/>
      <c r="BH1505" s="85"/>
      <c r="BI1505" s="86"/>
      <c r="BJ1505" s="85"/>
      <c r="BK1505" s="85"/>
      <c r="BL1505" s="85"/>
      <c r="BM1505" s="85"/>
      <c r="BN1505" s="85"/>
      <c r="BO1505" s="85"/>
      <c r="BP1505" s="85"/>
      <c r="BQ1505" s="85"/>
      <c r="BR1505" s="48"/>
      <c r="BS1505" s="85"/>
      <c r="BT1505" s="85"/>
      <c r="BU1505" s="85"/>
      <c r="BV1505" s="85">
        <v>0</v>
      </c>
      <c r="BW1505" s="85">
        <v>60000</v>
      </c>
      <c r="BX1505" s="85"/>
      <c r="BY1505" s="85"/>
      <c r="BZ1505" s="85"/>
      <c r="CA1505" s="85"/>
      <c r="CB1505" s="85"/>
      <c r="CC1505" s="85"/>
      <c r="CD1505" s="85"/>
      <c r="CE1505" s="85"/>
      <c r="CF1505" s="85"/>
      <c r="CG1505" s="85"/>
      <c r="CH1505" s="85"/>
      <c r="CI1505" s="45"/>
      <c r="CP1505" s="45">
        <v>1</v>
      </c>
    </row>
    <row r="1506" spans="1:94" s="163" customFormat="1" ht="13.5">
      <c r="A1506" s="171"/>
      <c r="B1506" s="48">
        <v>100743</v>
      </c>
      <c r="C1506" s="103" t="s">
        <v>1097</v>
      </c>
      <c r="D1506" s="103" t="s">
        <v>1097</v>
      </c>
      <c r="E1506" s="103" t="s">
        <v>1062</v>
      </c>
      <c r="F1506" s="103" t="s">
        <v>1062</v>
      </c>
      <c r="G1506" s="103" t="s">
        <v>1062</v>
      </c>
      <c r="H1506" s="103" t="s">
        <v>1062</v>
      </c>
      <c r="I1506" s="103" t="s">
        <v>1062</v>
      </c>
      <c r="J1506" s="103" t="s">
        <v>1062</v>
      </c>
      <c r="K1506" s="103">
        <v>3</v>
      </c>
      <c r="L1506" s="107">
        <v>20</v>
      </c>
      <c r="M1506" s="103" t="s">
        <v>655</v>
      </c>
      <c r="N1506" s="103"/>
      <c r="O1506" s="107">
        <v>20</v>
      </c>
      <c r="P1506" s="103">
        <v>-1</v>
      </c>
      <c r="Q1506" s="85">
        <v>-1</v>
      </c>
      <c r="R1506" s="45">
        <v>-1</v>
      </c>
      <c r="S1506" s="85">
        <v>-1</v>
      </c>
      <c r="T1506" s="85">
        <v>-1</v>
      </c>
      <c r="U1506" s="85">
        <v>-1</v>
      </c>
      <c r="V1506" s="85">
        <v>-1</v>
      </c>
      <c r="W1506" s="85">
        <v>-1</v>
      </c>
      <c r="X1506" s="85">
        <v>-1</v>
      </c>
      <c r="Y1506" s="85">
        <v>-1</v>
      </c>
      <c r="Z1506" s="85">
        <v>1</v>
      </c>
      <c r="AA1506" s="45">
        <v>-1</v>
      </c>
      <c r="AB1506" s="45">
        <v>0</v>
      </c>
      <c r="AC1506" s="45">
        <v>1</v>
      </c>
      <c r="AD1506" s="85"/>
      <c r="AE1506" s="88">
        <v>0</v>
      </c>
      <c r="AF1506" s="85"/>
      <c r="AG1506" s="85"/>
      <c r="AH1506" s="85"/>
      <c r="AI1506" s="85"/>
      <c r="AJ1506" s="48"/>
      <c r="AK1506" s="86"/>
      <c r="AL1506" s="48"/>
      <c r="AM1506" s="48"/>
      <c r="AN1506" s="86"/>
      <c r="AO1506" s="45"/>
      <c r="AP1506" s="85"/>
      <c r="AQ1506" s="85">
        <v>0</v>
      </c>
      <c r="AR1506" s="85">
        <v>-1</v>
      </c>
      <c r="AS1506" s="85"/>
      <c r="AT1506" s="85"/>
      <c r="AU1506" s="45">
        <v>-1</v>
      </c>
      <c r="AV1506" s="45">
        <v>0</v>
      </c>
      <c r="AW1506" s="45">
        <v>-1</v>
      </c>
      <c r="AX1506" s="45">
        <v>0</v>
      </c>
      <c r="AY1506" s="45">
        <v>7</v>
      </c>
      <c r="AZ1506" s="45">
        <v>50</v>
      </c>
      <c r="BA1506" s="48">
        <v>0</v>
      </c>
      <c r="BB1506" s="85"/>
      <c r="BC1506" s="85"/>
      <c r="BD1506" s="45" t="s">
        <v>1094</v>
      </c>
      <c r="BE1506" s="86"/>
      <c r="BF1506" s="48"/>
      <c r="BG1506" s="48"/>
      <c r="BH1506" s="85"/>
      <c r="BI1506" s="86"/>
      <c r="BJ1506" s="85"/>
      <c r="BK1506" s="85"/>
      <c r="BL1506" s="85"/>
      <c r="BM1506" s="85"/>
      <c r="BN1506" s="85"/>
      <c r="BO1506" s="85"/>
      <c r="BP1506" s="85"/>
      <c r="BQ1506" s="85"/>
      <c r="BR1506" s="48"/>
      <c r="BS1506" s="85"/>
      <c r="BT1506" s="85"/>
      <c r="BU1506" s="85"/>
      <c r="BV1506" s="85">
        <v>0</v>
      </c>
      <c r="BW1506" s="85">
        <v>80000</v>
      </c>
      <c r="BX1506" s="85"/>
      <c r="BY1506" s="85"/>
      <c r="BZ1506" s="85"/>
      <c r="CA1506" s="85"/>
      <c r="CB1506" s="85"/>
      <c r="CC1506" s="85"/>
      <c r="CD1506" s="85"/>
      <c r="CE1506" s="85"/>
      <c r="CF1506" s="85"/>
      <c r="CG1506" s="85"/>
      <c r="CH1506" s="85"/>
      <c r="CI1506" s="45"/>
      <c r="CP1506" s="45">
        <v>1</v>
      </c>
    </row>
    <row r="1507" spans="1:94" s="163" customFormat="1" ht="13.5">
      <c r="A1507" s="171"/>
      <c r="B1507" s="48">
        <v>100744</v>
      </c>
      <c r="C1507" s="103" t="s">
        <v>1098</v>
      </c>
      <c r="D1507" s="103" t="s">
        <v>1098</v>
      </c>
      <c r="E1507" s="103" t="s">
        <v>1062</v>
      </c>
      <c r="F1507" s="103" t="s">
        <v>1062</v>
      </c>
      <c r="G1507" s="103" t="s">
        <v>1062</v>
      </c>
      <c r="H1507" s="103" t="s">
        <v>1062</v>
      </c>
      <c r="I1507" s="103" t="s">
        <v>1062</v>
      </c>
      <c r="J1507" s="103" t="s">
        <v>1062</v>
      </c>
      <c r="K1507" s="103">
        <v>3</v>
      </c>
      <c r="L1507" s="107">
        <v>20</v>
      </c>
      <c r="M1507" s="103" t="s">
        <v>655</v>
      </c>
      <c r="N1507" s="103"/>
      <c r="O1507" s="107">
        <v>20</v>
      </c>
      <c r="P1507" s="103">
        <v>-1</v>
      </c>
      <c r="Q1507" s="85">
        <v>-1</v>
      </c>
      <c r="R1507" s="45">
        <v>-1</v>
      </c>
      <c r="S1507" s="85">
        <v>-1</v>
      </c>
      <c r="T1507" s="85">
        <v>-1</v>
      </c>
      <c r="U1507" s="85">
        <v>-1</v>
      </c>
      <c r="V1507" s="85">
        <v>-1</v>
      </c>
      <c r="W1507" s="85">
        <v>-1</v>
      </c>
      <c r="X1507" s="85">
        <v>-1</v>
      </c>
      <c r="Y1507" s="85">
        <v>-1</v>
      </c>
      <c r="Z1507" s="85">
        <v>1</v>
      </c>
      <c r="AA1507" s="45">
        <v>-1</v>
      </c>
      <c r="AB1507" s="45">
        <v>0</v>
      </c>
      <c r="AC1507" s="45">
        <v>1</v>
      </c>
      <c r="AD1507" s="85"/>
      <c r="AE1507" s="88">
        <v>0</v>
      </c>
      <c r="AF1507" s="85"/>
      <c r="AG1507" s="85"/>
      <c r="AH1507" s="85"/>
      <c r="AI1507" s="85"/>
      <c r="AJ1507" s="48"/>
      <c r="AK1507" s="86"/>
      <c r="AL1507" s="48"/>
      <c r="AM1507" s="48"/>
      <c r="AN1507" s="45"/>
      <c r="AO1507" s="45"/>
      <c r="AP1507" s="85"/>
      <c r="AQ1507" s="85">
        <v>0</v>
      </c>
      <c r="AR1507" s="85">
        <v>-1</v>
      </c>
      <c r="AS1507" s="85"/>
      <c r="AT1507" s="85"/>
      <c r="AU1507" s="45">
        <v>-1</v>
      </c>
      <c r="AV1507" s="45">
        <v>0</v>
      </c>
      <c r="AW1507" s="45">
        <v>-1</v>
      </c>
      <c r="AX1507" s="45">
        <v>0</v>
      </c>
      <c r="AY1507" s="45">
        <v>7</v>
      </c>
      <c r="AZ1507" s="45">
        <v>50</v>
      </c>
      <c r="BA1507" s="48">
        <v>0</v>
      </c>
      <c r="BB1507" s="85"/>
      <c r="BC1507" s="85"/>
      <c r="BD1507" s="45" t="s">
        <v>1094</v>
      </c>
      <c r="BE1507" s="45"/>
      <c r="BF1507" s="48"/>
      <c r="BG1507" s="48"/>
      <c r="BH1507" s="85"/>
      <c r="BI1507" s="86"/>
      <c r="BJ1507" s="85"/>
      <c r="BK1507" s="85"/>
      <c r="BL1507" s="85"/>
      <c r="BM1507" s="85"/>
      <c r="BN1507" s="85"/>
      <c r="BO1507" s="85"/>
      <c r="BP1507" s="85"/>
      <c r="BQ1507" s="85"/>
      <c r="BR1507" s="48"/>
      <c r="BS1507" s="85"/>
      <c r="BT1507" s="85"/>
      <c r="BU1507" s="85"/>
      <c r="BV1507" s="85">
        <v>0</v>
      </c>
      <c r="BW1507" s="85">
        <v>100000</v>
      </c>
      <c r="BX1507" s="85"/>
      <c r="BY1507" s="85"/>
      <c r="BZ1507" s="85"/>
      <c r="CA1507" s="85"/>
      <c r="CB1507" s="85"/>
      <c r="CC1507" s="85"/>
      <c r="CD1507" s="85"/>
      <c r="CE1507" s="85"/>
      <c r="CF1507" s="85"/>
      <c r="CG1507" s="85"/>
      <c r="CH1507" s="85"/>
      <c r="CI1507" s="45"/>
      <c r="CP1507" s="45">
        <v>1</v>
      </c>
    </row>
    <row r="1508" spans="1:94" s="163" customFormat="1" ht="13.5">
      <c r="A1508" s="171"/>
      <c r="B1508" s="48">
        <v>100745</v>
      </c>
      <c r="C1508" s="103" t="s">
        <v>1099</v>
      </c>
      <c r="D1508" s="103" t="s">
        <v>6104</v>
      </c>
      <c r="E1508" s="103" t="s">
        <v>1062</v>
      </c>
      <c r="F1508" s="103" t="s">
        <v>1062</v>
      </c>
      <c r="G1508" s="103" t="s">
        <v>1062</v>
      </c>
      <c r="H1508" s="103" t="s">
        <v>1062</v>
      </c>
      <c r="I1508" s="103" t="s">
        <v>1062</v>
      </c>
      <c r="J1508" s="103" t="s">
        <v>1062</v>
      </c>
      <c r="K1508" s="103">
        <v>3</v>
      </c>
      <c r="L1508" s="107">
        <v>20</v>
      </c>
      <c r="M1508" s="103" t="s">
        <v>656</v>
      </c>
      <c r="N1508" s="103"/>
      <c r="O1508" s="107">
        <v>20</v>
      </c>
      <c r="P1508" s="103">
        <v>-1</v>
      </c>
      <c r="Q1508" s="85">
        <v>-1</v>
      </c>
      <c r="R1508" s="45">
        <v>-1</v>
      </c>
      <c r="S1508" s="85">
        <v>-1</v>
      </c>
      <c r="T1508" s="85">
        <v>-1</v>
      </c>
      <c r="U1508" s="85">
        <v>-1</v>
      </c>
      <c r="V1508" s="85">
        <v>-1</v>
      </c>
      <c r="W1508" s="85">
        <v>-1</v>
      </c>
      <c r="X1508" s="85">
        <v>-1</v>
      </c>
      <c r="Y1508" s="85">
        <v>-1</v>
      </c>
      <c r="Z1508" s="85">
        <v>1</v>
      </c>
      <c r="AA1508" s="45">
        <v>-1</v>
      </c>
      <c r="AB1508" s="45">
        <v>0</v>
      </c>
      <c r="AC1508" s="45">
        <v>1</v>
      </c>
      <c r="AD1508" s="85"/>
      <c r="AE1508" s="88">
        <v>0</v>
      </c>
      <c r="AF1508" s="85"/>
      <c r="AG1508" s="85"/>
      <c r="AH1508" s="85"/>
      <c r="AI1508" s="85"/>
      <c r="AJ1508" s="48"/>
      <c r="AK1508" s="86"/>
      <c r="AL1508" s="48"/>
      <c r="AM1508" s="85"/>
      <c r="AN1508" s="88"/>
      <c r="AO1508" s="45"/>
      <c r="AP1508" s="85"/>
      <c r="AQ1508" s="85">
        <v>0</v>
      </c>
      <c r="AR1508" s="85">
        <v>-1</v>
      </c>
      <c r="AS1508" s="85"/>
      <c r="AT1508" s="85"/>
      <c r="AU1508" s="45">
        <v>-1</v>
      </c>
      <c r="AV1508" s="45">
        <v>0</v>
      </c>
      <c r="AW1508" s="45">
        <v>-1</v>
      </c>
      <c r="AX1508" s="45">
        <v>0</v>
      </c>
      <c r="AY1508" s="45">
        <v>7</v>
      </c>
      <c r="AZ1508" s="45">
        <v>50</v>
      </c>
      <c r="BA1508" s="48">
        <v>0</v>
      </c>
      <c r="BB1508" s="85"/>
      <c r="BC1508" s="85"/>
      <c r="BD1508" s="45" t="s">
        <v>1100</v>
      </c>
      <c r="BE1508" s="88"/>
      <c r="BF1508" s="85"/>
      <c r="BG1508" s="48"/>
      <c r="BH1508" s="85"/>
      <c r="BI1508" s="86"/>
      <c r="BJ1508" s="85"/>
      <c r="BK1508" s="85"/>
      <c r="BL1508" s="85"/>
      <c r="BM1508" s="85"/>
      <c r="BN1508" s="85"/>
      <c r="BO1508" s="85"/>
      <c r="BP1508" s="85"/>
      <c r="BQ1508" s="85"/>
      <c r="BR1508" s="48"/>
      <c r="BS1508" s="85"/>
      <c r="BT1508" s="85"/>
      <c r="BU1508" s="85"/>
      <c r="BV1508" s="85">
        <v>0</v>
      </c>
      <c r="BW1508" s="85">
        <v>20000</v>
      </c>
      <c r="BX1508" s="85"/>
      <c r="BY1508" s="85"/>
      <c r="BZ1508" s="85"/>
      <c r="CA1508" s="85"/>
      <c r="CB1508" s="85"/>
      <c r="CC1508" s="85"/>
      <c r="CD1508" s="85"/>
      <c r="CE1508" s="85"/>
      <c r="CF1508" s="85"/>
      <c r="CG1508" s="85"/>
      <c r="CH1508" s="85"/>
      <c r="CI1508" s="45"/>
      <c r="CP1508" s="45">
        <v>1</v>
      </c>
    </row>
    <row r="1509" spans="1:94" s="163" customFormat="1" ht="13.5">
      <c r="A1509" s="171"/>
      <c r="B1509" s="48">
        <v>100746</v>
      </c>
      <c r="C1509" s="103" t="s">
        <v>1101</v>
      </c>
      <c r="D1509" s="103" t="s">
        <v>1101</v>
      </c>
      <c r="E1509" s="103" t="s">
        <v>1062</v>
      </c>
      <c r="F1509" s="103" t="s">
        <v>1062</v>
      </c>
      <c r="G1509" s="103" t="s">
        <v>1062</v>
      </c>
      <c r="H1509" s="103" t="s">
        <v>1062</v>
      </c>
      <c r="I1509" s="103" t="s">
        <v>1062</v>
      </c>
      <c r="J1509" s="103" t="s">
        <v>1062</v>
      </c>
      <c r="K1509" s="103">
        <v>3</v>
      </c>
      <c r="L1509" s="107">
        <v>20</v>
      </c>
      <c r="M1509" s="103" t="s">
        <v>656</v>
      </c>
      <c r="N1509" s="103"/>
      <c r="O1509" s="107">
        <v>20</v>
      </c>
      <c r="P1509" s="103">
        <v>-1</v>
      </c>
      <c r="Q1509" s="85">
        <v>-1</v>
      </c>
      <c r="R1509" s="45">
        <v>-1</v>
      </c>
      <c r="S1509" s="85">
        <v>-1</v>
      </c>
      <c r="T1509" s="85">
        <v>-1</v>
      </c>
      <c r="U1509" s="85">
        <v>-1</v>
      </c>
      <c r="V1509" s="85">
        <v>-1</v>
      </c>
      <c r="W1509" s="85">
        <v>-1</v>
      </c>
      <c r="X1509" s="85">
        <v>-1</v>
      </c>
      <c r="Y1509" s="85">
        <v>-1</v>
      </c>
      <c r="Z1509" s="85">
        <v>1</v>
      </c>
      <c r="AA1509" s="45">
        <v>-1</v>
      </c>
      <c r="AB1509" s="45">
        <v>0</v>
      </c>
      <c r="AC1509" s="45">
        <v>1</v>
      </c>
      <c r="AD1509" s="85"/>
      <c r="AE1509" s="88">
        <v>0</v>
      </c>
      <c r="AF1509" s="85"/>
      <c r="AG1509" s="85"/>
      <c r="AH1509" s="85"/>
      <c r="AI1509" s="85"/>
      <c r="AJ1509" s="48"/>
      <c r="AK1509" s="86"/>
      <c r="AL1509" s="48"/>
      <c r="AM1509" s="85"/>
      <c r="AN1509" s="88"/>
      <c r="AO1509" s="45"/>
      <c r="AP1509" s="85"/>
      <c r="AQ1509" s="85">
        <v>0</v>
      </c>
      <c r="AR1509" s="85">
        <v>-1</v>
      </c>
      <c r="AS1509" s="85"/>
      <c r="AT1509" s="85"/>
      <c r="AU1509" s="45">
        <v>-1</v>
      </c>
      <c r="AV1509" s="45">
        <v>0</v>
      </c>
      <c r="AW1509" s="45">
        <v>-1</v>
      </c>
      <c r="AX1509" s="45">
        <v>0</v>
      </c>
      <c r="AY1509" s="45">
        <v>7</v>
      </c>
      <c r="AZ1509" s="45">
        <v>50</v>
      </c>
      <c r="BA1509" s="48">
        <v>0</v>
      </c>
      <c r="BB1509" s="85"/>
      <c r="BC1509" s="85"/>
      <c r="BD1509" s="45" t="s">
        <v>1100</v>
      </c>
      <c r="BE1509" s="88"/>
      <c r="BF1509" s="85"/>
      <c r="BG1509" s="48"/>
      <c r="BH1509" s="85"/>
      <c r="BI1509" s="86"/>
      <c r="BJ1509" s="85"/>
      <c r="BK1509" s="85"/>
      <c r="BL1509" s="85"/>
      <c r="BM1509" s="85"/>
      <c r="BN1509" s="85"/>
      <c r="BO1509" s="85"/>
      <c r="BP1509" s="85"/>
      <c r="BQ1509" s="85"/>
      <c r="BR1509" s="48"/>
      <c r="BS1509" s="85"/>
      <c r="BT1509" s="85"/>
      <c r="BU1509" s="85"/>
      <c r="BV1509" s="85">
        <v>0</v>
      </c>
      <c r="BW1509" s="85">
        <v>40000</v>
      </c>
      <c r="BX1509" s="85"/>
      <c r="BY1509" s="85"/>
      <c r="BZ1509" s="85"/>
      <c r="CA1509" s="85"/>
      <c r="CB1509" s="85"/>
      <c r="CC1509" s="85"/>
      <c r="CD1509" s="85"/>
      <c r="CE1509" s="85"/>
      <c r="CF1509" s="85"/>
      <c r="CG1509" s="85"/>
      <c r="CH1509" s="85"/>
      <c r="CI1509" s="45"/>
      <c r="CP1509" s="45">
        <v>1</v>
      </c>
    </row>
    <row r="1510" spans="1:94" s="163" customFormat="1" ht="13.5">
      <c r="A1510" s="171"/>
      <c r="B1510" s="48">
        <v>100747</v>
      </c>
      <c r="C1510" s="103" t="s">
        <v>1102</v>
      </c>
      <c r="D1510" s="103" t="s">
        <v>1102</v>
      </c>
      <c r="E1510" s="103" t="s">
        <v>1062</v>
      </c>
      <c r="F1510" s="103" t="s">
        <v>1062</v>
      </c>
      <c r="G1510" s="103" t="s">
        <v>1062</v>
      </c>
      <c r="H1510" s="103" t="s">
        <v>1062</v>
      </c>
      <c r="I1510" s="103" t="s">
        <v>1062</v>
      </c>
      <c r="J1510" s="103" t="s">
        <v>1062</v>
      </c>
      <c r="K1510" s="103">
        <v>3</v>
      </c>
      <c r="L1510" s="107">
        <v>20</v>
      </c>
      <c r="M1510" s="103" t="s">
        <v>656</v>
      </c>
      <c r="N1510" s="103"/>
      <c r="O1510" s="107">
        <v>20</v>
      </c>
      <c r="P1510" s="103">
        <v>-1</v>
      </c>
      <c r="Q1510" s="85">
        <v>-1</v>
      </c>
      <c r="R1510" s="45">
        <v>-1</v>
      </c>
      <c r="S1510" s="85">
        <v>-1</v>
      </c>
      <c r="T1510" s="85">
        <v>-1</v>
      </c>
      <c r="U1510" s="85">
        <v>-1</v>
      </c>
      <c r="V1510" s="85">
        <v>-1</v>
      </c>
      <c r="W1510" s="85">
        <v>-1</v>
      </c>
      <c r="X1510" s="85">
        <v>-1</v>
      </c>
      <c r="Y1510" s="85">
        <v>-1</v>
      </c>
      <c r="Z1510" s="85">
        <v>1</v>
      </c>
      <c r="AA1510" s="45">
        <v>-1</v>
      </c>
      <c r="AB1510" s="45">
        <v>0</v>
      </c>
      <c r="AC1510" s="45">
        <v>1</v>
      </c>
      <c r="AD1510" s="85"/>
      <c r="AE1510" s="88">
        <v>0</v>
      </c>
      <c r="AF1510" s="85"/>
      <c r="AG1510" s="85"/>
      <c r="AH1510" s="85"/>
      <c r="AI1510" s="85"/>
      <c r="AJ1510" s="48"/>
      <c r="AK1510" s="86"/>
      <c r="AL1510" s="48"/>
      <c r="AM1510" s="85"/>
      <c r="AN1510" s="88"/>
      <c r="AO1510" s="45"/>
      <c r="AP1510" s="85"/>
      <c r="AQ1510" s="85">
        <v>0</v>
      </c>
      <c r="AR1510" s="85">
        <v>-1</v>
      </c>
      <c r="AS1510" s="85"/>
      <c r="AT1510" s="85"/>
      <c r="AU1510" s="45">
        <v>-1</v>
      </c>
      <c r="AV1510" s="45">
        <v>0</v>
      </c>
      <c r="AW1510" s="45">
        <v>-1</v>
      </c>
      <c r="AX1510" s="45">
        <v>0</v>
      </c>
      <c r="AY1510" s="45">
        <v>7</v>
      </c>
      <c r="AZ1510" s="45">
        <v>50</v>
      </c>
      <c r="BA1510" s="48">
        <v>0</v>
      </c>
      <c r="BB1510" s="85"/>
      <c r="BC1510" s="85"/>
      <c r="BD1510" s="45" t="s">
        <v>1100</v>
      </c>
      <c r="BE1510" s="88"/>
      <c r="BF1510" s="85"/>
      <c r="BG1510" s="48"/>
      <c r="BH1510" s="85"/>
      <c r="BI1510" s="86"/>
      <c r="BJ1510" s="85"/>
      <c r="BK1510" s="85"/>
      <c r="BL1510" s="85"/>
      <c r="BM1510" s="85"/>
      <c r="BN1510" s="85"/>
      <c r="BO1510" s="85"/>
      <c r="BP1510" s="85"/>
      <c r="BQ1510" s="85"/>
      <c r="BR1510" s="48"/>
      <c r="BS1510" s="85"/>
      <c r="BT1510" s="85"/>
      <c r="BU1510" s="85"/>
      <c r="BV1510" s="85">
        <v>0</v>
      </c>
      <c r="BW1510" s="85">
        <v>60000</v>
      </c>
      <c r="BX1510" s="85"/>
      <c r="BY1510" s="85"/>
      <c r="BZ1510" s="85"/>
      <c r="CA1510" s="85"/>
      <c r="CB1510" s="85"/>
      <c r="CC1510" s="85"/>
      <c r="CD1510" s="85"/>
      <c r="CE1510" s="85"/>
      <c r="CF1510" s="85"/>
      <c r="CG1510" s="85"/>
      <c r="CH1510" s="85"/>
      <c r="CI1510" s="45"/>
      <c r="CP1510" s="45">
        <v>1</v>
      </c>
    </row>
    <row r="1511" spans="1:94" s="163" customFormat="1" ht="13.5">
      <c r="A1511" s="171"/>
      <c r="B1511" s="48">
        <v>100748</v>
      </c>
      <c r="C1511" s="103" t="s">
        <v>1103</v>
      </c>
      <c r="D1511" s="103" t="s">
        <v>1103</v>
      </c>
      <c r="E1511" s="103" t="s">
        <v>1062</v>
      </c>
      <c r="F1511" s="103" t="s">
        <v>1062</v>
      </c>
      <c r="G1511" s="103" t="s">
        <v>1062</v>
      </c>
      <c r="H1511" s="103" t="s">
        <v>1062</v>
      </c>
      <c r="I1511" s="103" t="s">
        <v>1062</v>
      </c>
      <c r="J1511" s="103" t="s">
        <v>1062</v>
      </c>
      <c r="K1511" s="103">
        <v>3</v>
      </c>
      <c r="L1511" s="107">
        <v>20</v>
      </c>
      <c r="M1511" s="103" t="s">
        <v>656</v>
      </c>
      <c r="N1511" s="103"/>
      <c r="O1511" s="107">
        <v>20</v>
      </c>
      <c r="P1511" s="103">
        <v>-1</v>
      </c>
      <c r="Q1511" s="85">
        <v>-1</v>
      </c>
      <c r="R1511" s="45">
        <v>-1</v>
      </c>
      <c r="S1511" s="85">
        <v>-1</v>
      </c>
      <c r="T1511" s="85">
        <v>-1</v>
      </c>
      <c r="U1511" s="85">
        <v>-1</v>
      </c>
      <c r="V1511" s="85">
        <v>-1</v>
      </c>
      <c r="W1511" s="85">
        <v>-1</v>
      </c>
      <c r="X1511" s="85">
        <v>-1</v>
      </c>
      <c r="Y1511" s="85">
        <v>-1</v>
      </c>
      <c r="Z1511" s="85">
        <v>1</v>
      </c>
      <c r="AA1511" s="45">
        <v>-1</v>
      </c>
      <c r="AB1511" s="45">
        <v>0</v>
      </c>
      <c r="AC1511" s="45">
        <v>1</v>
      </c>
      <c r="AD1511" s="85"/>
      <c r="AE1511" s="88">
        <v>0</v>
      </c>
      <c r="AF1511" s="85"/>
      <c r="AG1511" s="85"/>
      <c r="AH1511" s="85"/>
      <c r="AI1511" s="85"/>
      <c r="AJ1511" s="48"/>
      <c r="AK1511" s="86"/>
      <c r="AL1511" s="48"/>
      <c r="AM1511" s="45"/>
      <c r="AN1511" s="45"/>
      <c r="AO1511" s="45"/>
      <c r="AP1511" s="85"/>
      <c r="AQ1511" s="85">
        <v>0</v>
      </c>
      <c r="AR1511" s="85">
        <v>-1</v>
      </c>
      <c r="AS1511" s="85"/>
      <c r="AT1511" s="85"/>
      <c r="AU1511" s="45">
        <v>-1</v>
      </c>
      <c r="AV1511" s="45">
        <v>0</v>
      </c>
      <c r="AW1511" s="45">
        <v>-1</v>
      </c>
      <c r="AX1511" s="45">
        <v>0</v>
      </c>
      <c r="AY1511" s="45">
        <v>7</v>
      </c>
      <c r="AZ1511" s="45">
        <v>50</v>
      </c>
      <c r="BA1511" s="48">
        <v>0</v>
      </c>
      <c r="BB1511" s="85"/>
      <c r="BC1511" s="85"/>
      <c r="BD1511" s="45" t="s">
        <v>1100</v>
      </c>
      <c r="BE1511" s="45"/>
      <c r="BF1511" s="45"/>
      <c r="BG1511" s="48"/>
      <c r="BH1511" s="85"/>
      <c r="BI1511" s="86"/>
      <c r="BJ1511" s="85"/>
      <c r="BK1511" s="85"/>
      <c r="BL1511" s="85"/>
      <c r="BM1511" s="85"/>
      <c r="BN1511" s="85"/>
      <c r="BO1511" s="85"/>
      <c r="BP1511" s="85"/>
      <c r="BQ1511" s="85"/>
      <c r="BR1511" s="48"/>
      <c r="BS1511" s="85"/>
      <c r="BT1511" s="85"/>
      <c r="BU1511" s="85"/>
      <c r="BV1511" s="85">
        <v>0</v>
      </c>
      <c r="BW1511" s="85">
        <v>80000</v>
      </c>
      <c r="BX1511" s="85"/>
      <c r="BY1511" s="85"/>
      <c r="BZ1511" s="85"/>
      <c r="CA1511" s="85"/>
      <c r="CB1511" s="85"/>
      <c r="CC1511" s="85"/>
      <c r="CD1511" s="85"/>
      <c r="CE1511" s="85"/>
      <c r="CF1511" s="85"/>
      <c r="CG1511" s="85"/>
      <c r="CH1511" s="85"/>
      <c r="CI1511" s="45"/>
      <c r="CP1511" s="45">
        <v>1</v>
      </c>
    </row>
    <row r="1512" spans="1:94" s="163" customFormat="1" ht="13.5">
      <c r="A1512" s="171"/>
      <c r="B1512" s="48">
        <v>100749</v>
      </c>
      <c r="C1512" s="103" t="s">
        <v>1104</v>
      </c>
      <c r="D1512" s="103" t="s">
        <v>1104</v>
      </c>
      <c r="E1512" s="103" t="s">
        <v>1062</v>
      </c>
      <c r="F1512" s="103" t="s">
        <v>1062</v>
      </c>
      <c r="G1512" s="103" t="s">
        <v>1062</v>
      </c>
      <c r="H1512" s="103" t="s">
        <v>1062</v>
      </c>
      <c r="I1512" s="103" t="s">
        <v>1062</v>
      </c>
      <c r="J1512" s="103" t="s">
        <v>1062</v>
      </c>
      <c r="K1512" s="103">
        <v>3</v>
      </c>
      <c r="L1512" s="107">
        <v>20</v>
      </c>
      <c r="M1512" s="103" t="s">
        <v>656</v>
      </c>
      <c r="N1512" s="103"/>
      <c r="O1512" s="107">
        <v>20</v>
      </c>
      <c r="P1512" s="103">
        <v>-1</v>
      </c>
      <c r="Q1512" s="85">
        <v>-1</v>
      </c>
      <c r="R1512" s="45">
        <v>-1</v>
      </c>
      <c r="S1512" s="85">
        <v>-1</v>
      </c>
      <c r="T1512" s="85">
        <v>-1</v>
      </c>
      <c r="U1512" s="85">
        <v>-1</v>
      </c>
      <c r="V1512" s="85">
        <v>-1</v>
      </c>
      <c r="W1512" s="85">
        <v>-1</v>
      </c>
      <c r="X1512" s="85">
        <v>-1</v>
      </c>
      <c r="Y1512" s="85">
        <v>-1</v>
      </c>
      <c r="Z1512" s="85">
        <v>1</v>
      </c>
      <c r="AA1512" s="45">
        <v>-1</v>
      </c>
      <c r="AB1512" s="45">
        <v>0</v>
      </c>
      <c r="AC1512" s="45">
        <v>1</v>
      </c>
      <c r="AD1512" s="85"/>
      <c r="AE1512" s="88">
        <v>0</v>
      </c>
      <c r="AF1512" s="85"/>
      <c r="AG1512" s="85"/>
      <c r="AH1512" s="85"/>
      <c r="AI1512" s="85"/>
      <c r="AJ1512" s="48"/>
      <c r="AK1512" s="86"/>
      <c r="AL1512" s="48"/>
      <c r="AM1512" s="45"/>
      <c r="AN1512" s="45"/>
      <c r="AO1512" s="45"/>
      <c r="AP1512" s="85"/>
      <c r="AQ1512" s="85">
        <v>0</v>
      </c>
      <c r="AR1512" s="85">
        <v>-1</v>
      </c>
      <c r="AS1512" s="85"/>
      <c r="AT1512" s="85"/>
      <c r="AU1512" s="45">
        <v>-1</v>
      </c>
      <c r="AV1512" s="45">
        <v>0</v>
      </c>
      <c r="AW1512" s="45">
        <v>-1</v>
      </c>
      <c r="AX1512" s="45">
        <v>0</v>
      </c>
      <c r="AY1512" s="45">
        <v>7</v>
      </c>
      <c r="AZ1512" s="45">
        <v>50</v>
      </c>
      <c r="BA1512" s="48">
        <v>0</v>
      </c>
      <c r="BB1512" s="85"/>
      <c r="BC1512" s="85"/>
      <c r="BD1512" s="45" t="s">
        <v>1100</v>
      </c>
      <c r="BE1512" s="45"/>
      <c r="BF1512" s="45"/>
      <c r="BG1512" s="48"/>
      <c r="BH1512" s="85"/>
      <c r="BI1512" s="86"/>
      <c r="BJ1512" s="85"/>
      <c r="BK1512" s="85"/>
      <c r="BL1512" s="85"/>
      <c r="BM1512" s="85"/>
      <c r="BN1512" s="85"/>
      <c r="BO1512" s="85"/>
      <c r="BP1512" s="85"/>
      <c r="BQ1512" s="85"/>
      <c r="BR1512" s="48"/>
      <c r="BS1512" s="85"/>
      <c r="BT1512" s="85"/>
      <c r="BU1512" s="85"/>
      <c r="BV1512" s="85">
        <v>0</v>
      </c>
      <c r="BW1512" s="85">
        <v>100000</v>
      </c>
      <c r="BX1512" s="85"/>
      <c r="BY1512" s="85"/>
      <c r="BZ1512" s="85"/>
      <c r="CA1512" s="85"/>
      <c r="CB1512" s="85"/>
      <c r="CC1512" s="85"/>
      <c r="CD1512" s="85"/>
      <c r="CE1512" s="85"/>
      <c r="CF1512" s="85"/>
      <c r="CG1512" s="85"/>
      <c r="CH1512" s="85"/>
      <c r="CI1512" s="45"/>
      <c r="CP1512" s="45">
        <v>1</v>
      </c>
    </row>
    <row r="1513" spans="1:94" s="163" customFormat="1" ht="13.5">
      <c r="A1513" s="171"/>
      <c r="B1513" s="48">
        <v>100750</v>
      </c>
      <c r="C1513" s="103" t="s">
        <v>5159</v>
      </c>
      <c r="D1513" s="103" t="s">
        <v>5159</v>
      </c>
      <c r="E1513" s="103" t="s">
        <v>1062</v>
      </c>
      <c r="F1513" s="103" t="s">
        <v>1062</v>
      </c>
      <c r="G1513" s="103" t="s">
        <v>1062</v>
      </c>
      <c r="H1513" s="103" t="s">
        <v>1062</v>
      </c>
      <c r="I1513" s="103" t="s">
        <v>1062</v>
      </c>
      <c r="J1513" s="103" t="s">
        <v>1062</v>
      </c>
      <c r="K1513" s="103">
        <v>3</v>
      </c>
      <c r="L1513" s="107">
        <v>20</v>
      </c>
      <c r="M1513" s="103" t="s">
        <v>5160</v>
      </c>
      <c r="N1513" s="103"/>
      <c r="O1513" s="107">
        <v>20</v>
      </c>
      <c r="P1513" s="103">
        <v>-1</v>
      </c>
      <c r="Q1513" s="85">
        <v>-1</v>
      </c>
      <c r="R1513" s="45">
        <v>-1</v>
      </c>
      <c r="S1513" s="85">
        <v>-1</v>
      </c>
      <c r="T1513" s="85">
        <v>-1</v>
      </c>
      <c r="U1513" s="85">
        <v>-1</v>
      </c>
      <c r="V1513" s="85">
        <v>-1</v>
      </c>
      <c r="W1513" s="85">
        <v>-1</v>
      </c>
      <c r="X1513" s="85">
        <v>-1</v>
      </c>
      <c r="Y1513" s="85">
        <v>-1</v>
      </c>
      <c r="Z1513" s="85">
        <v>1</v>
      </c>
      <c r="AA1513" s="45">
        <v>-1</v>
      </c>
      <c r="AB1513" s="45">
        <v>0</v>
      </c>
      <c r="AC1513" s="45">
        <v>1</v>
      </c>
      <c r="AD1513" s="85"/>
      <c r="AE1513" s="88">
        <v>0</v>
      </c>
      <c r="AF1513" s="85"/>
      <c r="AG1513" s="85"/>
      <c r="AH1513" s="85"/>
      <c r="AI1513" s="85"/>
      <c r="AJ1513" s="48"/>
      <c r="AK1513" s="86"/>
      <c r="AL1513" s="48"/>
      <c r="AM1513" s="45"/>
      <c r="AN1513" s="45"/>
      <c r="AO1513" s="45"/>
      <c r="AP1513" s="85"/>
      <c r="AQ1513" s="85">
        <v>0</v>
      </c>
      <c r="AR1513" s="85">
        <v>-1</v>
      </c>
      <c r="AS1513" s="85"/>
      <c r="AT1513" s="85"/>
      <c r="AU1513" s="45">
        <v>-1</v>
      </c>
      <c r="AV1513" s="45">
        <v>0</v>
      </c>
      <c r="AW1513" s="45">
        <v>-1</v>
      </c>
      <c r="AX1513" s="45">
        <v>0</v>
      </c>
      <c r="AY1513" s="45">
        <v>7</v>
      </c>
      <c r="AZ1513" s="45">
        <v>50</v>
      </c>
      <c r="BA1513" s="48">
        <v>0</v>
      </c>
      <c r="BB1513" s="85"/>
      <c r="BC1513" s="85"/>
      <c r="BD1513" s="45" t="s">
        <v>5161</v>
      </c>
      <c r="BE1513" s="45"/>
      <c r="BF1513" s="45"/>
      <c r="BG1513" s="48"/>
      <c r="BH1513" s="85"/>
      <c r="BI1513" s="86"/>
      <c r="BJ1513" s="85"/>
      <c r="BK1513" s="85"/>
      <c r="BL1513" s="85"/>
      <c r="BM1513" s="85"/>
      <c r="BN1513" s="85"/>
      <c r="BO1513" s="85"/>
      <c r="BP1513" s="85"/>
      <c r="BQ1513" s="85"/>
      <c r="BR1513" s="48"/>
      <c r="BS1513" s="85"/>
      <c r="BT1513" s="85"/>
      <c r="BU1513" s="85"/>
      <c r="BV1513" s="85">
        <v>0</v>
      </c>
      <c r="BW1513" s="85">
        <v>20000</v>
      </c>
      <c r="BX1513" s="85"/>
      <c r="BY1513" s="85"/>
      <c r="BZ1513" s="85"/>
      <c r="CA1513" s="85"/>
      <c r="CB1513" s="85"/>
      <c r="CC1513" s="85"/>
      <c r="CD1513" s="85"/>
      <c r="CE1513" s="85"/>
      <c r="CF1513" s="85"/>
      <c r="CG1513" s="85"/>
      <c r="CH1513" s="85"/>
      <c r="CI1513" s="45"/>
      <c r="CP1513" s="45">
        <v>1</v>
      </c>
    </row>
    <row r="1514" spans="1:94" s="163" customFormat="1" ht="13.5">
      <c r="A1514" s="171"/>
      <c r="B1514" s="48">
        <v>100751</v>
      </c>
      <c r="C1514" s="103" t="s">
        <v>5162</v>
      </c>
      <c r="D1514" s="103" t="s">
        <v>5162</v>
      </c>
      <c r="E1514" s="103" t="s">
        <v>1062</v>
      </c>
      <c r="F1514" s="103" t="s">
        <v>1062</v>
      </c>
      <c r="G1514" s="103" t="s">
        <v>1062</v>
      </c>
      <c r="H1514" s="103" t="s">
        <v>1062</v>
      </c>
      <c r="I1514" s="103" t="s">
        <v>1062</v>
      </c>
      <c r="J1514" s="103" t="s">
        <v>1062</v>
      </c>
      <c r="K1514" s="103">
        <v>3</v>
      </c>
      <c r="L1514" s="107">
        <v>20</v>
      </c>
      <c r="M1514" s="103" t="s">
        <v>5160</v>
      </c>
      <c r="N1514" s="103"/>
      <c r="O1514" s="107">
        <v>20</v>
      </c>
      <c r="P1514" s="103">
        <v>-1</v>
      </c>
      <c r="Q1514" s="85">
        <v>-1</v>
      </c>
      <c r="R1514" s="45">
        <v>-1</v>
      </c>
      <c r="S1514" s="85">
        <v>-1</v>
      </c>
      <c r="T1514" s="85">
        <v>-1</v>
      </c>
      <c r="U1514" s="85">
        <v>-1</v>
      </c>
      <c r="V1514" s="85">
        <v>-1</v>
      </c>
      <c r="W1514" s="85">
        <v>-1</v>
      </c>
      <c r="X1514" s="85">
        <v>-1</v>
      </c>
      <c r="Y1514" s="85">
        <v>-1</v>
      </c>
      <c r="Z1514" s="85">
        <v>1</v>
      </c>
      <c r="AA1514" s="45">
        <v>-1</v>
      </c>
      <c r="AB1514" s="45">
        <v>0</v>
      </c>
      <c r="AC1514" s="45">
        <v>1</v>
      </c>
      <c r="AD1514" s="85"/>
      <c r="AE1514" s="88">
        <v>0</v>
      </c>
      <c r="AF1514" s="85"/>
      <c r="AG1514" s="85"/>
      <c r="AH1514" s="85"/>
      <c r="AI1514" s="85"/>
      <c r="AJ1514" s="48"/>
      <c r="AK1514" s="86"/>
      <c r="AL1514" s="48"/>
      <c r="AM1514" s="45"/>
      <c r="AN1514" s="45"/>
      <c r="AO1514" s="45"/>
      <c r="AP1514" s="85"/>
      <c r="AQ1514" s="85">
        <v>0</v>
      </c>
      <c r="AR1514" s="85">
        <v>-1</v>
      </c>
      <c r="AS1514" s="85"/>
      <c r="AT1514" s="85"/>
      <c r="AU1514" s="45">
        <v>-1</v>
      </c>
      <c r="AV1514" s="45">
        <v>0</v>
      </c>
      <c r="AW1514" s="45">
        <v>-1</v>
      </c>
      <c r="AX1514" s="45">
        <v>0</v>
      </c>
      <c r="AY1514" s="45">
        <v>7</v>
      </c>
      <c r="AZ1514" s="45">
        <v>50</v>
      </c>
      <c r="BA1514" s="48">
        <v>0</v>
      </c>
      <c r="BB1514" s="85"/>
      <c r="BC1514" s="85"/>
      <c r="BD1514" s="45" t="s">
        <v>5161</v>
      </c>
      <c r="BE1514" s="45"/>
      <c r="BF1514" s="45"/>
      <c r="BG1514" s="48"/>
      <c r="BH1514" s="85"/>
      <c r="BI1514" s="86"/>
      <c r="BJ1514" s="85"/>
      <c r="BK1514" s="85"/>
      <c r="BL1514" s="85"/>
      <c r="BM1514" s="85"/>
      <c r="BN1514" s="85"/>
      <c r="BO1514" s="85"/>
      <c r="BP1514" s="85"/>
      <c r="BQ1514" s="85"/>
      <c r="BR1514" s="48"/>
      <c r="BS1514" s="85"/>
      <c r="BT1514" s="85"/>
      <c r="BU1514" s="85"/>
      <c r="BV1514" s="85">
        <v>0</v>
      </c>
      <c r="BW1514" s="85">
        <v>40000</v>
      </c>
      <c r="BX1514" s="85"/>
      <c r="BY1514" s="85"/>
      <c r="BZ1514" s="85"/>
      <c r="CA1514" s="85"/>
      <c r="CB1514" s="85"/>
      <c r="CC1514" s="85"/>
      <c r="CD1514" s="85"/>
      <c r="CE1514" s="85"/>
      <c r="CF1514" s="85"/>
      <c r="CG1514" s="85"/>
      <c r="CH1514" s="85"/>
      <c r="CI1514" s="45"/>
      <c r="CP1514" s="45">
        <v>1</v>
      </c>
    </row>
    <row r="1515" spans="1:94" s="163" customFormat="1" ht="13.5">
      <c r="A1515" s="171"/>
      <c r="B1515" s="48">
        <v>100752</v>
      </c>
      <c r="C1515" s="103" t="s">
        <v>5163</v>
      </c>
      <c r="D1515" s="103" t="s">
        <v>5163</v>
      </c>
      <c r="E1515" s="103" t="s">
        <v>1062</v>
      </c>
      <c r="F1515" s="103" t="s">
        <v>1062</v>
      </c>
      <c r="G1515" s="103" t="s">
        <v>1062</v>
      </c>
      <c r="H1515" s="103" t="s">
        <v>1062</v>
      </c>
      <c r="I1515" s="103" t="s">
        <v>1062</v>
      </c>
      <c r="J1515" s="103" t="s">
        <v>1062</v>
      </c>
      <c r="K1515" s="103">
        <v>3</v>
      </c>
      <c r="L1515" s="107">
        <v>20</v>
      </c>
      <c r="M1515" s="103" t="s">
        <v>5160</v>
      </c>
      <c r="N1515" s="103"/>
      <c r="O1515" s="107">
        <v>20</v>
      </c>
      <c r="P1515" s="103">
        <v>-1</v>
      </c>
      <c r="Q1515" s="85">
        <v>-1</v>
      </c>
      <c r="R1515" s="45">
        <v>-1</v>
      </c>
      <c r="S1515" s="85">
        <v>-1</v>
      </c>
      <c r="T1515" s="85">
        <v>-1</v>
      </c>
      <c r="U1515" s="85">
        <v>-1</v>
      </c>
      <c r="V1515" s="85">
        <v>-1</v>
      </c>
      <c r="W1515" s="85">
        <v>-1</v>
      </c>
      <c r="X1515" s="85">
        <v>-1</v>
      </c>
      <c r="Y1515" s="85">
        <v>-1</v>
      </c>
      <c r="Z1515" s="85">
        <v>1</v>
      </c>
      <c r="AA1515" s="45">
        <v>-1</v>
      </c>
      <c r="AB1515" s="45">
        <v>0</v>
      </c>
      <c r="AC1515" s="45">
        <v>1</v>
      </c>
      <c r="AD1515" s="85"/>
      <c r="AE1515" s="88">
        <v>0</v>
      </c>
      <c r="AF1515" s="85"/>
      <c r="AG1515" s="85"/>
      <c r="AH1515" s="85"/>
      <c r="AI1515" s="85"/>
      <c r="AJ1515" s="48"/>
      <c r="AK1515" s="86"/>
      <c r="AL1515" s="48"/>
      <c r="AM1515" s="45"/>
      <c r="AN1515" s="45"/>
      <c r="AO1515" s="45"/>
      <c r="AP1515" s="85"/>
      <c r="AQ1515" s="85">
        <v>0</v>
      </c>
      <c r="AR1515" s="85">
        <v>-1</v>
      </c>
      <c r="AS1515" s="85"/>
      <c r="AT1515" s="85"/>
      <c r="AU1515" s="45">
        <v>-1</v>
      </c>
      <c r="AV1515" s="45">
        <v>0</v>
      </c>
      <c r="AW1515" s="45">
        <v>-1</v>
      </c>
      <c r="AX1515" s="45">
        <v>0</v>
      </c>
      <c r="AY1515" s="45">
        <v>7</v>
      </c>
      <c r="AZ1515" s="45">
        <v>50</v>
      </c>
      <c r="BA1515" s="48">
        <v>0</v>
      </c>
      <c r="BB1515" s="85"/>
      <c r="BC1515" s="85"/>
      <c r="BD1515" s="45" t="s">
        <v>5161</v>
      </c>
      <c r="BE1515" s="45"/>
      <c r="BF1515" s="45"/>
      <c r="BG1515" s="48"/>
      <c r="BH1515" s="85"/>
      <c r="BI1515" s="86"/>
      <c r="BJ1515" s="85"/>
      <c r="BK1515" s="85"/>
      <c r="BL1515" s="85"/>
      <c r="BM1515" s="85"/>
      <c r="BN1515" s="85"/>
      <c r="BO1515" s="85"/>
      <c r="BP1515" s="85"/>
      <c r="BQ1515" s="85"/>
      <c r="BR1515" s="48"/>
      <c r="BS1515" s="85"/>
      <c r="BT1515" s="85"/>
      <c r="BU1515" s="85"/>
      <c r="BV1515" s="85">
        <v>0</v>
      </c>
      <c r="BW1515" s="85">
        <v>60000</v>
      </c>
      <c r="BX1515" s="85"/>
      <c r="BY1515" s="85"/>
      <c r="BZ1515" s="85"/>
      <c r="CA1515" s="85"/>
      <c r="CB1515" s="85"/>
      <c r="CC1515" s="85"/>
      <c r="CD1515" s="85"/>
      <c r="CE1515" s="85"/>
      <c r="CF1515" s="85"/>
      <c r="CG1515" s="85"/>
      <c r="CH1515" s="85"/>
      <c r="CI1515" s="45"/>
      <c r="CP1515" s="45">
        <v>1</v>
      </c>
    </row>
    <row r="1516" spans="1:94" s="163" customFormat="1" ht="13.5">
      <c r="A1516" s="171"/>
      <c r="B1516" s="48">
        <v>100753</v>
      </c>
      <c r="C1516" s="103" t="s">
        <v>5164</v>
      </c>
      <c r="D1516" s="103" t="s">
        <v>5164</v>
      </c>
      <c r="E1516" s="103" t="s">
        <v>1062</v>
      </c>
      <c r="F1516" s="103" t="s">
        <v>1062</v>
      </c>
      <c r="G1516" s="103" t="s">
        <v>1062</v>
      </c>
      <c r="H1516" s="103" t="s">
        <v>1062</v>
      </c>
      <c r="I1516" s="103" t="s">
        <v>1062</v>
      </c>
      <c r="J1516" s="103" t="s">
        <v>1062</v>
      </c>
      <c r="K1516" s="103">
        <v>3</v>
      </c>
      <c r="L1516" s="107">
        <v>20</v>
      </c>
      <c r="M1516" s="103" t="s">
        <v>5160</v>
      </c>
      <c r="N1516" s="103"/>
      <c r="O1516" s="107">
        <v>20</v>
      </c>
      <c r="P1516" s="103">
        <v>-1</v>
      </c>
      <c r="Q1516" s="85">
        <v>-1</v>
      </c>
      <c r="R1516" s="45">
        <v>-1</v>
      </c>
      <c r="S1516" s="85">
        <v>-1</v>
      </c>
      <c r="T1516" s="85">
        <v>-1</v>
      </c>
      <c r="U1516" s="85">
        <v>-1</v>
      </c>
      <c r="V1516" s="85">
        <v>-1</v>
      </c>
      <c r="W1516" s="85">
        <v>-1</v>
      </c>
      <c r="X1516" s="85">
        <v>-1</v>
      </c>
      <c r="Y1516" s="85">
        <v>-1</v>
      </c>
      <c r="Z1516" s="85">
        <v>1</v>
      </c>
      <c r="AA1516" s="45">
        <v>-1</v>
      </c>
      <c r="AB1516" s="45">
        <v>0</v>
      </c>
      <c r="AC1516" s="45">
        <v>1</v>
      </c>
      <c r="AD1516" s="85"/>
      <c r="AE1516" s="88">
        <v>0</v>
      </c>
      <c r="AF1516" s="85"/>
      <c r="AG1516" s="85"/>
      <c r="AH1516" s="85"/>
      <c r="AI1516" s="85"/>
      <c r="AJ1516" s="48"/>
      <c r="AK1516" s="86"/>
      <c r="AL1516" s="48"/>
      <c r="AM1516" s="48"/>
      <c r="AN1516" s="86"/>
      <c r="AO1516" s="45"/>
      <c r="AP1516" s="85"/>
      <c r="AQ1516" s="85">
        <v>0</v>
      </c>
      <c r="AR1516" s="85">
        <v>-1</v>
      </c>
      <c r="AS1516" s="85"/>
      <c r="AT1516" s="85"/>
      <c r="AU1516" s="45">
        <v>-1</v>
      </c>
      <c r="AV1516" s="45">
        <v>0</v>
      </c>
      <c r="AW1516" s="45">
        <v>-1</v>
      </c>
      <c r="AX1516" s="45">
        <v>0</v>
      </c>
      <c r="AY1516" s="45">
        <v>7</v>
      </c>
      <c r="AZ1516" s="45">
        <v>50</v>
      </c>
      <c r="BA1516" s="48">
        <v>0</v>
      </c>
      <c r="BB1516" s="85"/>
      <c r="BC1516" s="85"/>
      <c r="BD1516" s="45" t="s">
        <v>5161</v>
      </c>
      <c r="BE1516" s="86"/>
      <c r="BF1516" s="48"/>
      <c r="BG1516" s="48"/>
      <c r="BH1516" s="85"/>
      <c r="BI1516" s="86"/>
      <c r="BJ1516" s="85"/>
      <c r="BK1516" s="85"/>
      <c r="BL1516" s="85"/>
      <c r="BM1516" s="85"/>
      <c r="BN1516" s="85"/>
      <c r="BO1516" s="85"/>
      <c r="BP1516" s="85"/>
      <c r="BQ1516" s="85"/>
      <c r="BR1516" s="48"/>
      <c r="BS1516" s="85"/>
      <c r="BT1516" s="85"/>
      <c r="BU1516" s="85"/>
      <c r="BV1516" s="85">
        <v>0</v>
      </c>
      <c r="BW1516" s="85">
        <v>80000</v>
      </c>
      <c r="BX1516" s="85"/>
      <c r="BY1516" s="85"/>
      <c r="BZ1516" s="85"/>
      <c r="CA1516" s="85"/>
      <c r="CB1516" s="85"/>
      <c r="CC1516" s="85"/>
      <c r="CD1516" s="85"/>
      <c r="CE1516" s="85"/>
      <c r="CF1516" s="85"/>
      <c r="CG1516" s="85"/>
      <c r="CH1516" s="85"/>
      <c r="CI1516" s="45"/>
      <c r="CP1516" s="45">
        <v>1</v>
      </c>
    </row>
    <row r="1517" spans="1:94" s="163" customFormat="1" ht="13.5">
      <c r="A1517" s="171"/>
      <c r="B1517" s="48">
        <v>100754</v>
      </c>
      <c r="C1517" s="103" t="s">
        <v>5165</v>
      </c>
      <c r="D1517" s="103" t="s">
        <v>5165</v>
      </c>
      <c r="E1517" s="103" t="s">
        <v>1062</v>
      </c>
      <c r="F1517" s="103" t="s">
        <v>1062</v>
      </c>
      <c r="G1517" s="103" t="s">
        <v>1062</v>
      </c>
      <c r="H1517" s="103" t="s">
        <v>1062</v>
      </c>
      <c r="I1517" s="103" t="s">
        <v>1062</v>
      </c>
      <c r="J1517" s="103" t="s">
        <v>1062</v>
      </c>
      <c r="K1517" s="103">
        <v>3</v>
      </c>
      <c r="L1517" s="107">
        <v>20</v>
      </c>
      <c r="M1517" s="103" t="s">
        <v>5160</v>
      </c>
      <c r="N1517" s="103"/>
      <c r="O1517" s="107">
        <v>20</v>
      </c>
      <c r="P1517" s="103">
        <v>-1</v>
      </c>
      <c r="Q1517" s="85">
        <v>-1</v>
      </c>
      <c r="R1517" s="45">
        <v>-1</v>
      </c>
      <c r="S1517" s="85">
        <v>-1</v>
      </c>
      <c r="T1517" s="85">
        <v>-1</v>
      </c>
      <c r="U1517" s="85">
        <v>-1</v>
      </c>
      <c r="V1517" s="85">
        <v>-1</v>
      </c>
      <c r="W1517" s="85">
        <v>-1</v>
      </c>
      <c r="X1517" s="85">
        <v>-1</v>
      </c>
      <c r="Y1517" s="85">
        <v>-1</v>
      </c>
      <c r="Z1517" s="85">
        <v>1</v>
      </c>
      <c r="AA1517" s="45">
        <v>-1</v>
      </c>
      <c r="AB1517" s="45">
        <v>0</v>
      </c>
      <c r="AC1517" s="45">
        <v>1</v>
      </c>
      <c r="AD1517" s="85"/>
      <c r="AE1517" s="88">
        <v>0</v>
      </c>
      <c r="AF1517" s="85"/>
      <c r="AG1517" s="85"/>
      <c r="AH1517" s="85"/>
      <c r="AI1517" s="85"/>
      <c r="AJ1517" s="48"/>
      <c r="AK1517" s="86"/>
      <c r="AL1517" s="48"/>
      <c r="AM1517" s="85"/>
      <c r="AN1517" s="86"/>
      <c r="AO1517" s="45"/>
      <c r="AP1517" s="85"/>
      <c r="AQ1517" s="85">
        <v>0</v>
      </c>
      <c r="AR1517" s="85">
        <v>-1</v>
      </c>
      <c r="AS1517" s="85"/>
      <c r="AT1517" s="85"/>
      <c r="AU1517" s="45">
        <v>-1</v>
      </c>
      <c r="AV1517" s="45">
        <v>0</v>
      </c>
      <c r="AW1517" s="45">
        <v>-1</v>
      </c>
      <c r="AX1517" s="45">
        <v>0</v>
      </c>
      <c r="AY1517" s="45">
        <v>7</v>
      </c>
      <c r="AZ1517" s="45">
        <v>50</v>
      </c>
      <c r="BA1517" s="48">
        <v>0</v>
      </c>
      <c r="BB1517" s="85"/>
      <c r="BC1517" s="85"/>
      <c r="BD1517" s="45" t="s">
        <v>5161</v>
      </c>
      <c r="BE1517" s="85"/>
      <c r="BF1517" s="85"/>
      <c r="BG1517" s="48"/>
      <c r="BH1517" s="85"/>
      <c r="BI1517" s="86"/>
      <c r="BJ1517" s="85"/>
      <c r="BK1517" s="85"/>
      <c r="BL1517" s="85"/>
      <c r="BM1517" s="85"/>
      <c r="BN1517" s="85"/>
      <c r="BO1517" s="85"/>
      <c r="BP1517" s="85"/>
      <c r="BQ1517" s="85"/>
      <c r="BR1517" s="48"/>
      <c r="BS1517" s="85"/>
      <c r="BT1517" s="85"/>
      <c r="BU1517" s="85"/>
      <c r="BV1517" s="85">
        <v>0</v>
      </c>
      <c r="BW1517" s="85">
        <v>100000</v>
      </c>
      <c r="BX1517" s="85"/>
      <c r="BY1517" s="85"/>
      <c r="BZ1517" s="85"/>
      <c r="CA1517" s="85"/>
      <c r="CB1517" s="85"/>
      <c r="CC1517" s="85"/>
      <c r="CD1517" s="85"/>
      <c r="CE1517" s="85"/>
      <c r="CF1517" s="85"/>
      <c r="CG1517" s="85"/>
      <c r="CH1517" s="85"/>
      <c r="CI1517" s="45"/>
      <c r="CP1517" s="45">
        <v>1</v>
      </c>
    </row>
    <row r="1518" spans="1:94" s="163" customFormat="1" ht="13.5">
      <c r="A1518" s="171"/>
      <c r="B1518" s="48">
        <v>100755</v>
      </c>
      <c r="C1518" s="103" t="s">
        <v>5166</v>
      </c>
      <c r="D1518" s="103" t="s">
        <v>5166</v>
      </c>
      <c r="E1518" s="103" t="s">
        <v>1062</v>
      </c>
      <c r="F1518" s="103" t="s">
        <v>1062</v>
      </c>
      <c r="G1518" s="103" t="s">
        <v>1062</v>
      </c>
      <c r="H1518" s="103" t="s">
        <v>1062</v>
      </c>
      <c r="I1518" s="103" t="s">
        <v>1062</v>
      </c>
      <c r="J1518" s="103" t="s">
        <v>1062</v>
      </c>
      <c r="K1518" s="103">
        <v>3</v>
      </c>
      <c r="L1518" s="107">
        <v>20</v>
      </c>
      <c r="M1518" s="103" t="s">
        <v>5167</v>
      </c>
      <c r="N1518" s="103"/>
      <c r="O1518" s="107">
        <v>20</v>
      </c>
      <c r="P1518" s="103">
        <v>-1</v>
      </c>
      <c r="Q1518" s="85">
        <v>-1</v>
      </c>
      <c r="R1518" s="45">
        <v>-1</v>
      </c>
      <c r="S1518" s="85">
        <v>-1</v>
      </c>
      <c r="T1518" s="85">
        <v>-1</v>
      </c>
      <c r="U1518" s="85">
        <v>-1</v>
      </c>
      <c r="V1518" s="85">
        <v>-1</v>
      </c>
      <c r="W1518" s="85">
        <v>-1</v>
      </c>
      <c r="X1518" s="85">
        <v>-1</v>
      </c>
      <c r="Y1518" s="85">
        <v>-1</v>
      </c>
      <c r="Z1518" s="85">
        <v>1</v>
      </c>
      <c r="AA1518" s="45">
        <v>-1</v>
      </c>
      <c r="AB1518" s="45">
        <v>0</v>
      </c>
      <c r="AC1518" s="45">
        <v>1</v>
      </c>
      <c r="AD1518" s="85"/>
      <c r="AE1518" s="88">
        <v>0</v>
      </c>
      <c r="AF1518" s="85"/>
      <c r="AG1518" s="85"/>
      <c r="AH1518" s="85"/>
      <c r="AI1518" s="85"/>
      <c r="AJ1518" s="48"/>
      <c r="AK1518" s="86"/>
      <c r="AL1518" s="48"/>
      <c r="AM1518" s="48"/>
      <c r="AN1518" s="86"/>
      <c r="AO1518" s="45"/>
      <c r="AP1518" s="85"/>
      <c r="AQ1518" s="85">
        <v>0</v>
      </c>
      <c r="AR1518" s="85">
        <v>-1</v>
      </c>
      <c r="AS1518" s="85"/>
      <c r="AT1518" s="85"/>
      <c r="AU1518" s="45">
        <v>-1</v>
      </c>
      <c r="AV1518" s="45">
        <v>0</v>
      </c>
      <c r="AW1518" s="45">
        <v>-1</v>
      </c>
      <c r="AX1518" s="45">
        <v>0</v>
      </c>
      <c r="AY1518" s="45">
        <v>7</v>
      </c>
      <c r="AZ1518" s="45">
        <v>50</v>
      </c>
      <c r="BA1518" s="48">
        <v>0</v>
      </c>
      <c r="BB1518" s="85"/>
      <c r="BC1518" s="85"/>
      <c r="BD1518" s="45" t="s">
        <v>5168</v>
      </c>
      <c r="BE1518" s="48"/>
      <c r="BF1518" s="86"/>
      <c r="BG1518" s="48"/>
      <c r="BH1518" s="85"/>
      <c r="BI1518" s="86"/>
      <c r="BJ1518" s="85"/>
      <c r="BK1518" s="85"/>
      <c r="BL1518" s="85"/>
      <c r="BM1518" s="85"/>
      <c r="BN1518" s="85"/>
      <c r="BO1518" s="85"/>
      <c r="BP1518" s="85"/>
      <c r="BQ1518" s="85"/>
      <c r="BR1518" s="48"/>
      <c r="BS1518" s="85"/>
      <c r="BT1518" s="85"/>
      <c r="BU1518" s="85"/>
      <c r="BV1518" s="85">
        <v>0</v>
      </c>
      <c r="BW1518" s="85">
        <v>20000</v>
      </c>
      <c r="BX1518" s="85"/>
      <c r="BY1518" s="85"/>
      <c r="BZ1518" s="85"/>
      <c r="CA1518" s="85"/>
      <c r="CB1518" s="85"/>
      <c r="CC1518" s="85"/>
      <c r="CD1518" s="85"/>
      <c r="CE1518" s="85"/>
      <c r="CF1518" s="85"/>
      <c r="CG1518" s="85"/>
      <c r="CH1518" s="85"/>
      <c r="CI1518" s="45"/>
      <c r="CP1518" s="45">
        <v>1</v>
      </c>
    </row>
    <row r="1519" spans="1:94" s="163" customFormat="1" ht="13.5">
      <c r="A1519" s="171"/>
      <c r="B1519" s="48">
        <v>100756</v>
      </c>
      <c r="C1519" s="103" t="s">
        <v>5169</v>
      </c>
      <c r="D1519" s="103" t="s">
        <v>5169</v>
      </c>
      <c r="E1519" s="103" t="s">
        <v>1062</v>
      </c>
      <c r="F1519" s="103" t="s">
        <v>1062</v>
      </c>
      <c r="G1519" s="103" t="s">
        <v>1062</v>
      </c>
      <c r="H1519" s="103" t="s">
        <v>1062</v>
      </c>
      <c r="I1519" s="103" t="s">
        <v>1062</v>
      </c>
      <c r="J1519" s="103" t="s">
        <v>1062</v>
      </c>
      <c r="K1519" s="103">
        <v>3</v>
      </c>
      <c r="L1519" s="107">
        <v>20</v>
      </c>
      <c r="M1519" s="103" t="s">
        <v>5167</v>
      </c>
      <c r="N1519" s="103"/>
      <c r="O1519" s="107">
        <v>20</v>
      </c>
      <c r="P1519" s="103">
        <v>-1</v>
      </c>
      <c r="Q1519" s="85">
        <v>-1</v>
      </c>
      <c r="R1519" s="45">
        <v>-1</v>
      </c>
      <c r="S1519" s="85">
        <v>-1</v>
      </c>
      <c r="T1519" s="85">
        <v>-1</v>
      </c>
      <c r="U1519" s="85">
        <v>-1</v>
      </c>
      <c r="V1519" s="85">
        <v>-1</v>
      </c>
      <c r="W1519" s="85">
        <v>-1</v>
      </c>
      <c r="X1519" s="85">
        <v>-1</v>
      </c>
      <c r="Y1519" s="85">
        <v>-1</v>
      </c>
      <c r="Z1519" s="85">
        <v>1</v>
      </c>
      <c r="AA1519" s="45">
        <v>-1</v>
      </c>
      <c r="AB1519" s="45">
        <v>0</v>
      </c>
      <c r="AC1519" s="45">
        <v>1</v>
      </c>
      <c r="AD1519" s="85"/>
      <c r="AE1519" s="88">
        <v>0</v>
      </c>
      <c r="AF1519" s="85"/>
      <c r="AG1519" s="85"/>
      <c r="AH1519" s="85"/>
      <c r="AI1519" s="85"/>
      <c r="AJ1519" s="48"/>
      <c r="AK1519" s="86"/>
      <c r="AL1519" s="48"/>
      <c r="AM1519" s="48"/>
      <c r="AN1519" s="86"/>
      <c r="AO1519" s="45"/>
      <c r="AP1519" s="85"/>
      <c r="AQ1519" s="85">
        <v>0</v>
      </c>
      <c r="AR1519" s="85">
        <v>-1</v>
      </c>
      <c r="AS1519" s="85"/>
      <c r="AT1519" s="85"/>
      <c r="AU1519" s="45">
        <v>-1</v>
      </c>
      <c r="AV1519" s="45">
        <v>0</v>
      </c>
      <c r="AW1519" s="45">
        <v>-1</v>
      </c>
      <c r="AX1519" s="45">
        <v>0</v>
      </c>
      <c r="AY1519" s="45">
        <v>7</v>
      </c>
      <c r="AZ1519" s="45">
        <v>50</v>
      </c>
      <c r="BA1519" s="48">
        <v>0</v>
      </c>
      <c r="BB1519" s="85"/>
      <c r="BC1519" s="85"/>
      <c r="BD1519" s="45" t="s">
        <v>5168</v>
      </c>
      <c r="BE1519" s="48"/>
      <c r="BF1519" s="86"/>
      <c r="BG1519" s="48"/>
      <c r="BH1519" s="85"/>
      <c r="BI1519" s="86"/>
      <c r="BJ1519" s="85"/>
      <c r="BK1519" s="85"/>
      <c r="BL1519" s="85"/>
      <c r="BM1519" s="85"/>
      <c r="BN1519" s="85"/>
      <c r="BO1519" s="85"/>
      <c r="BP1519" s="85"/>
      <c r="BQ1519" s="85"/>
      <c r="BR1519" s="48"/>
      <c r="BS1519" s="85"/>
      <c r="BT1519" s="85"/>
      <c r="BU1519" s="85"/>
      <c r="BV1519" s="85">
        <v>0</v>
      </c>
      <c r="BW1519" s="85">
        <v>40000</v>
      </c>
      <c r="BX1519" s="85"/>
      <c r="BY1519" s="85"/>
      <c r="BZ1519" s="85"/>
      <c r="CA1519" s="85"/>
      <c r="CB1519" s="85"/>
      <c r="CC1519" s="85"/>
      <c r="CD1519" s="85"/>
      <c r="CE1519" s="85"/>
      <c r="CF1519" s="85"/>
      <c r="CG1519" s="85"/>
      <c r="CH1519" s="85"/>
      <c r="CI1519" s="45"/>
      <c r="CP1519" s="45">
        <v>1</v>
      </c>
    </row>
    <row r="1520" spans="1:94" s="163" customFormat="1" ht="13.5">
      <c r="A1520" s="171"/>
      <c r="B1520" s="48">
        <v>100757</v>
      </c>
      <c r="C1520" s="103" t="s">
        <v>5170</v>
      </c>
      <c r="D1520" s="103" t="s">
        <v>5170</v>
      </c>
      <c r="E1520" s="103" t="s">
        <v>1062</v>
      </c>
      <c r="F1520" s="103" t="s">
        <v>1062</v>
      </c>
      <c r="G1520" s="103" t="s">
        <v>1062</v>
      </c>
      <c r="H1520" s="103" t="s">
        <v>1062</v>
      </c>
      <c r="I1520" s="103" t="s">
        <v>1062</v>
      </c>
      <c r="J1520" s="103" t="s">
        <v>1062</v>
      </c>
      <c r="K1520" s="103">
        <v>3</v>
      </c>
      <c r="L1520" s="107">
        <v>20</v>
      </c>
      <c r="M1520" s="103" t="s">
        <v>5167</v>
      </c>
      <c r="N1520" s="103"/>
      <c r="O1520" s="107">
        <v>20</v>
      </c>
      <c r="P1520" s="103">
        <v>-1</v>
      </c>
      <c r="Q1520" s="85">
        <v>-1</v>
      </c>
      <c r="R1520" s="45">
        <v>-1</v>
      </c>
      <c r="S1520" s="85">
        <v>-1</v>
      </c>
      <c r="T1520" s="85">
        <v>-1</v>
      </c>
      <c r="U1520" s="85">
        <v>-1</v>
      </c>
      <c r="V1520" s="85">
        <v>-1</v>
      </c>
      <c r="W1520" s="85">
        <v>-1</v>
      </c>
      <c r="X1520" s="85">
        <v>-1</v>
      </c>
      <c r="Y1520" s="85">
        <v>-1</v>
      </c>
      <c r="Z1520" s="85">
        <v>1</v>
      </c>
      <c r="AA1520" s="45">
        <v>-1</v>
      </c>
      <c r="AB1520" s="45">
        <v>0</v>
      </c>
      <c r="AC1520" s="45">
        <v>1</v>
      </c>
      <c r="AD1520" s="85"/>
      <c r="AE1520" s="88">
        <v>0</v>
      </c>
      <c r="AF1520" s="85"/>
      <c r="AG1520" s="85"/>
      <c r="AH1520" s="85"/>
      <c r="AI1520" s="85"/>
      <c r="AJ1520" s="48"/>
      <c r="AK1520" s="86"/>
      <c r="AL1520" s="48"/>
      <c r="AM1520" s="48"/>
      <c r="AN1520" s="86"/>
      <c r="AO1520" s="45"/>
      <c r="AP1520" s="85"/>
      <c r="AQ1520" s="85">
        <v>0</v>
      </c>
      <c r="AR1520" s="85">
        <v>-1</v>
      </c>
      <c r="AS1520" s="85"/>
      <c r="AT1520" s="85"/>
      <c r="AU1520" s="45">
        <v>-1</v>
      </c>
      <c r="AV1520" s="45">
        <v>0</v>
      </c>
      <c r="AW1520" s="45">
        <v>-1</v>
      </c>
      <c r="AX1520" s="45">
        <v>0</v>
      </c>
      <c r="AY1520" s="45">
        <v>7</v>
      </c>
      <c r="AZ1520" s="45">
        <v>50</v>
      </c>
      <c r="BA1520" s="48">
        <v>0</v>
      </c>
      <c r="BB1520" s="85"/>
      <c r="BC1520" s="85"/>
      <c r="BD1520" s="45" t="s">
        <v>5168</v>
      </c>
      <c r="BE1520" s="48"/>
      <c r="BF1520" s="86"/>
      <c r="BG1520" s="48"/>
      <c r="BH1520" s="85"/>
      <c r="BI1520" s="86"/>
      <c r="BJ1520" s="85"/>
      <c r="BK1520" s="85"/>
      <c r="BL1520" s="85"/>
      <c r="BM1520" s="85"/>
      <c r="BN1520" s="85"/>
      <c r="BO1520" s="85"/>
      <c r="BP1520" s="85"/>
      <c r="BQ1520" s="85"/>
      <c r="BR1520" s="48"/>
      <c r="BS1520" s="85"/>
      <c r="BT1520" s="85"/>
      <c r="BU1520" s="85"/>
      <c r="BV1520" s="85">
        <v>0</v>
      </c>
      <c r="BW1520" s="85">
        <v>60000</v>
      </c>
      <c r="BX1520" s="85"/>
      <c r="BY1520" s="85"/>
      <c r="BZ1520" s="85"/>
      <c r="CA1520" s="85"/>
      <c r="CB1520" s="85"/>
      <c r="CC1520" s="85"/>
      <c r="CD1520" s="85"/>
      <c r="CE1520" s="85"/>
      <c r="CF1520" s="85"/>
      <c r="CG1520" s="85"/>
      <c r="CH1520" s="85"/>
      <c r="CI1520" s="45"/>
      <c r="CP1520" s="45">
        <v>1</v>
      </c>
    </row>
    <row r="1521" spans="1:94" s="163" customFormat="1" ht="13.5">
      <c r="A1521" s="171"/>
      <c r="B1521" s="48">
        <v>100758</v>
      </c>
      <c r="C1521" s="103" t="s">
        <v>5171</v>
      </c>
      <c r="D1521" s="103" t="s">
        <v>5171</v>
      </c>
      <c r="E1521" s="103" t="s">
        <v>1062</v>
      </c>
      <c r="F1521" s="103" t="s">
        <v>1062</v>
      </c>
      <c r="G1521" s="103" t="s">
        <v>1062</v>
      </c>
      <c r="H1521" s="103" t="s">
        <v>1062</v>
      </c>
      <c r="I1521" s="103" t="s">
        <v>1062</v>
      </c>
      <c r="J1521" s="103" t="s">
        <v>1062</v>
      </c>
      <c r="K1521" s="103">
        <v>3</v>
      </c>
      <c r="L1521" s="107">
        <v>20</v>
      </c>
      <c r="M1521" s="103" t="s">
        <v>5167</v>
      </c>
      <c r="N1521" s="103"/>
      <c r="O1521" s="107">
        <v>20</v>
      </c>
      <c r="P1521" s="103">
        <v>-1</v>
      </c>
      <c r="Q1521" s="85">
        <v>-1</v>
      </c>
      <c r="R1521" s="45">
        <v>-1</v>
      </c>
      <c r="S1521" s="85">
        <v>-1</v>
      </c>
      <c r="T1521" s="85">
        <v>-1</v>
      </c>
      <c r="U1521" s="85">
        <v>-1</v>
      </c>
      <c r="V1521" s="85">
        <v>-1</v>
      </c>
      <c r="W1521" s="85">
        <v>-1</v>
      </c>
      <c r="X1521" s="85">
        <v>-1</v>
      </c>
      <c r="Y1521" s="85">
        <v>-1</v>
      </c>
      <c r="Z1521" s="85">
        <v>1</v>
      </c>
      <c r="AA1521" s="45">
        <v>-1</v>
      </c>
      <c r="AB1521" s="45">
        <v>0</v>
      </c>
      <c r="AC1521" s="45">
        <v>1</v>
      </c>
      <c r="AD1521" s="85"/>
      <c r="AE1521" s="88">
        <v>0</v>
      </c>
      <c r="AF1521" s="85"/>
      <c r="AG1521" s="85"/>
      <c r="AH1521" s="85"/>
      <c r="AI1521" s="85"/>
      <c r="AJ1521" s="48"/>
      <c r="AK1521" s="86"/>
      <c r="AL1521" s="48"/>
      <c r="AM1521" s="48"/>
      <c r="AN1521" s="86"/>
      <c r="AO1521" s="45"/>
      <c r="AP1521" s="85"/>
      <c r="AQ1521" s="85">
        <v>0</v>
      </c>
      <c r="AR1521" s="85">
        <v>-1</v>
      </c>
      <c r="AS1521" s="85"/>
      <c r="AT1521" s="85"/>
      <c r="AU1521" s="45">
        <v>-1</v>
      </c>
      <c r="AV1521" s="45">
        <v>0</v>
      </c>
      <c r="AW1521" s="45">
        <v>-1</v>
      </c>
      <c r="AX1521" s="45">
        <v>0</v>
      </c>
      <c r="AY1521" s="45">
        <v>7</v>
      </c>
      <c r="AZ1521" s="45">
        <v>50</v>
      </c>
      <c r="BA1521" s="48">
        <v>0</v>
      </c>
      <c r="BB1521" s="85"/>
      <c r="BC1521" s="85"/>
      <c r="BD1521" s="45" t="s">
        <v>5168</v>
      </c>
      <c r="BE1521" s="48"/>
      <c r="BF1521" s="86"/>
      <c r="BG1521" s="48"/>
      <c r="BH1521" s="85"/>
      <c r="BI1521" s="86"/>
      <c r="BJ1521" s="85"/>
      <c r="BK1521" s="85"/>
      <c r="BL1521" s="85"/>
      <c r="BM1521" s="85"/>
      <c r="BN1521" s="85"/>
      <c r="BO1521" s="85"/>
      <c r="BP1521" s="85"/>
      <c r="BQ1521" s="85"/>
      <c r="BR1521" s="48"/>
      <c r="BS1521" s="85"/>
      <c r="BT1521" s="85"/>
      <c r="BU1521" s="85"/>
      <c r="BV1521" s="85">
        <v>0</v>
      </c>
      <c r="BW1521" s="85">
        <v>80000</v>
      </c>
      <c r="BX1521" s="85"/>
      <c r="BY1521" s="85"/>
      <c r="BZ1521" s="85"/>
      <c r="CA1521" s="85"/>
      <c r="CB1521" s="85"/>
      <c r="CC1521" s="85"/>
      <c r="CD1521" s="85"/>
      <c r="CE1521" s="85"/>
      <c r="CF1521" s="85"/>
      <c r="CG1521" s="85"/>
      <c r="CH1521" s="85"/>
      <c r="CI1521" s="45"/>
      <c r="CP1521" s="45">
        <v>1</v>
      </c>
    </row>
    <row r="1522" spans="1:94" s="163" customFormat="1" ht="13.5">
      <c r="A1522" s="171"/>
      <c r="B1522" s="48">
        <v>100759</v>
      </c>
      <c r="C1522" s="103" t="s">
        <v>5172</v>
      </c>
      <c r="D1522" s="103" t="s">
        <v>5172</v>
      </c>
      <c r="E1522" s="103" t="s">
        <v>1062</v>
      </c>
      <c r="F1522" s="103" t="s">
        <v>1062</v>
      </c>
      <c r="G1522" s="103" t="s">
        <v>1062</v>
      </c>
      <c r="H1522" s="103" t="s">
        <v>1062</v>
      </c>
      <c r="I1522" s="103" t="s">
        <v>1062</v>
      </c>
      <c r="J1522" s="103" t="s">
        <v>1062</v>
      </c>
      <c r="K1522" s="103">
        <v>3</v>
      </c>
      <c r="L1522" s="107">
        <v>20</v>
      </c>
      <c r="M1522" s="103" t="s">
        <v>5167</v>
      </c>
      <c r="N1522" s="103"/>
      <c r="O1522" s="107">
        <v>20</v>
      </c>
      <c r="P1522" s="103">
        <v>-1</v>
      </c>
      <c r="Q1522" s="85">
        <v>-1</v>
      </c>
      <c r="R1522" s="45">
        <v>-1</v>
      </c>
      <c r="S1522" s="85">
        <v>-1</v>
      </c>
      <c r="T1522" s="85">
        <v>-1</v>
      </c>
      <c r="U1522" s="85">
        <v>-1</v>
      </c>
      <c r="V1522" s="85">
        <v>-1</v>
      </c>
      <c r="W1522" s="85">
        <v>-1</v>
      </c>
      <c r="X1522" s="85">
        <v>-1</v>
      </c>
      <c r="Y1522" s="85">
        <v>-1</v>
      </c>
      <c r="Z1522" s="85">
        <v>1</v>
      </c>
      <c r="AA1522" s="45">
        <v>-1</v>
      </c>
      <c r="AB1522" s="45">
        <v>0</v>
      </c>
      <c r="AC1522" s="45">
        <v>1</v>
      </c>
      <c r="AD1522" s="85"/>
      <c r="AE1522" s="88">
        <v>0</v>
      </c>
      <c r="AF1522" s="85"/>
      <c r="AG1522" s="85"/>
      <c r="AH1522" s="85"/>
      <c r="AI1522" s="85"/>
      <c r="AJ1522" s="48"/>
      <c r="AK1522" s="86"/>
      <c r="AL1522" s="48"/>
      <c r="AM1522" s="48"/>
      <c r="AN1522" s="86"/>
      <c r="AO1522" s="45"/>
      <c r="AP1522" s="85"/>
      <c r="AQ1522" s="85">
        <v>0</v>
      </c>
      <c r="AR1522" s="85">
        <v>-1</v>
      </c>
      <c r="AS1522" s="85"/>
      <c r="AT1522" s="85"/>
      <c r="AU1522" s="45">
        <v>-1</v>
      </c>
      <c r="AV1522" s="45">
        <v>0</v>
      </c>
      <c r="AW1522" s="45">
        <v>-1</v>
      </c>
      <c r="AX1522" s="45">
        <v>0</v>
      </c>
      <c r="AY1522" s="45">
        <v>7</v>
      </c>
      <c r="AZ1522" s="45">
        <v>50</v>
      </c>
      <c r="BA1522" s="48">
        <v>0</v>
      </c>
      <c r="BB1522" s="85"/>
      <c r="BC1522" s="85"/>
      <c r="BD1522" s="45" t="s">
        <v>5168</v>
      </c>
      <c r="BE1522" s="48"/>
      <c r="BF1522" s="86"/>
      <c r="BG1522" s="48"/>
      <c r="BH1522" s="85"/>
      <c r="BI1522" s="86"/>
      <c r="BJ1522" s="85"/>
      <c r="BK1522" s="85"/>
      <c r="BL1522" s="85"/>
      <c r="BM1522" s="85"/>
      <c r="BN1522" s="85"/>
      <c r="BO1522" s="85"/>
      <c r="BP1522" s="85"/>
      <c r="BQ1522" s="85"/>
      <c r="BR1522" s="48"/>
      <c r="BS1522" s="85"/>
      <c r="BT1522" s="85"/>
      <c r="BU1522" s="85"/>
      <c r="BV1522" s="85">
        <v>0</v>
      </c>
      <c r="BW1522" s="85">
        <v>100000</v>
      </c>
      <c r="BX1522" s="85"/>
      <c r="BY1522" s="85"/>
      <c r="BZ1522" s="85"/>
      <c r="CA1522" s="85"/>
      <c r="CB1522" s="85"/>
      <c r="CC1522" s="85"/>
      <c r="CD1522" s="85"/>
      <c r="CE1522" s="85"/>
      <c r="CF1522" s="85"/>
      <c r="CG1522" s="85"/>
      <c r="CH1522" s="85"/>
      <c r="CI1522" s="45"/>
      <c r="CP1522" s="45">
        <v>1</v>
      </c>
    </row>
    <row r="1523" spans="1:94" s="163" customFormat="1" ht="13.5">
      <c r="A1523" s="171"/>
      <c r="B1523" s="48">
        <v>100760</v>
      </c>
      <c r="C1523" s="103" t="s">
        <v>5173</v>
      </c>
      <c r="D1523" s="103" t="s">
        <v>5173</v>
      </c>
      <c r="E1523" s="103" t="s">
        <v>1062</v>
      </c>
      <c r="F1523" s="103" t="s">
        <v>1062</v>
      </c>
      <c r="G1523" s="103" t="s">
        <v>1062</v>
      </c>
      <c r="H1523" s="103" t="s">
        <v>1062</v>
      </c>
      <c r="I1523" s="103" t="s">
        <v>1062</v>
      </c>
      <c r="J1523" s="103" t="s">
        <v>1062</v>
      </c>
      <c r="K1523" s="103">
        <v>3</v>
      </c>
      <c r="L1523" s="107">
        <v>20</v>
      </c>
      <c r="M1523" s="103" t="s">
        <v>5174</v>
      </c>
      <c r="N1523" s="103"/>
      <c r="O1523" s="107">
        <v>20</v>
      </c>
      <c r="P1523" s="103">
        <v>-1</v>
      </c>
      <c r="Q1523" s="85">
        <v>-1</v>
      </c>
      <c r="R1523" s="45">
        <v>-1</v>
      </c>
      <c r="S1523" s="85">
        <v>-1</v>
      </c>
      <c r="T1523" s="85">
        <v>-1</v>
      </c>
      <c r="U1523" s="85">
        <v>-1</v>
      </c>
      <c r="V1523" s="85">
        <v>-1</v>
      </c>
      <c r="W1523" s="85">
        <v>-1</v>
      </c>
      <c r="X1523" s="85">
        <v>-1</v>
      </c>
      <c r="Y1523" s="85">
        <v>-1</v>
      </c>
      <c r="Z1523" s="85">
        <v>1</v>
      </c>
      <c r="AA1523" s="45">
        <v>-1</v>
      </c>
      <c r="AB1523" s="45">
        <v>0</v>
      </c>
      <c r="AC1523" s="45">
        <v>1</v>
      </c>
      <c r="AD1523" s="85"/>
      <c r="AE1523" s="88">
        <v>0</v>
      </c>
      <c r="AF1523" s="85"/>
      <c r="AG1523" s="85"/>
      <c r="AH1523" s="85"/>
      <c r="AI1523" s="85"/>
      <c r="AJ1523" s="48"/>
      <c r="AK1523" s="86"/>
      <c r="AL1523" s="48"/>
      <c r="AM1523" s="45"/>
      <c r="AN1523" s="45"/>
      <c r="AO1523" s="45"/>
      <c r="AP1523" s="85"/>
      <c r="AQ1523" s="85">
        <v>0</v>
      </c>
      <c r="AR1523" s="85">
        <v>-1</v>
      </c>
      <c r="AS1523" s="85"/>
      <c r="AT1523" s="85"/>
      <c r="AU1523" s="45">
        <v>-1</v>
      </c>
      <c r="AV1523" s="45">
        <v>0</v>
      </c>
      <c r="AW1523" s="45">
        <v>-1</v>
      </c>
      <c r="AX1523" s="45">
        <v>0</v>
      </c>
      <c r="AY1523" s="45">
        <v>7</v>
      </c>
      <c r="AZ1523" s="45">
        <v>50</v>
      </c>
      <c r="BA1523" s="48">
        <v>0</v>
      </c>
      <c r="BB1523" s="85"/>
      <c r="BC1523" s="85"/>
      <c r="BD1523" s="45" t="s">
        <v>5175</v>
      </c>
      <c r="BE1523" s="45"/>
      <c r="BF1523" s="45"/>
      <c r="BG1523" s="48"/>
      <c r="BH1523" s="85"/>
      <c r="BI1523" s="86"/>
      <c r="BJ1523" s="85"/>
      <c r="BK1523" s="85"/>
      <c r="BL1523" s="85"/>
      <c r="BM1523" s="85"/>
      <c r="BN1523" s="85"/>
      <c r="BO1523" s="85"/>
      <c r="BP1523" s="85"/>
      <c r="BQ1523" s="85"/>
      <c r="BR1523" s="48"/>
      <c r="BS1523" s="85"/>
      <c r="BT1523" s="85"/>
      <c r="BU1523" s="85"/>
      <c r="BV1523" s="85">
        <v>0</v>
      </c>
      <c r="BW1523" s="85">
        <v>20000</v>
      </c>
      <c r="BX1523" s="85"/>
      <c r="BY1523" s="85"/>
      <c r="BZ1523" s="85"/>
      <c r="CA1523" s="85"/>
      <c r="CB1523" s="85"/>
      <c r="CC1523" s="85"/>
      <c r="CD1523" s="85"/>
      <c r="CE1523" s="85"/>
      <c r="CF1523" s="85"/>
      <c r="CG1523" s="85"/>
      <c r="CH1523" s="85"/>
      <c r="CI1523" s="45"/>
      <c r="CP1523" s="45">
        <v>1</v>
      </c>
    </row>
    <row r="1524" spans="1:94" s="163" customFormat="1" ht="13.5">
      <c r="A1524" s="171"/>
      <c r="B1524" s="48">
        <v>100761</v>
      </c>
      <c r="C1524" s="103" t="s">
        <v>5176</v>
      </c>
      <c r="D1524" s="103" t="s">
        <v>5176</v>
      </c>
      <c r="E1524" s="103" t="s">
        <v>1062</v>
      </c>
      <c r="F1524" s="103" t="s">
        <v>1062</v>
      </c>
      <c r="G1524" s="103" t="s">
        <v>1062</v>
      </c>
      <c r="H1524" s="103" t="s">
        <v>1062</v>
      </c>
      <c r="I1524" s="103" t="s">
        <v>1062</v>
      </c>
      <c r="J1524" s="103" t="s">
        <v>1062</v>
      </c>
      <c r="K1524" s="103">
        <v>3</v>
      </c>
      <c r="L1524" s="107">
        <v>20</v>
      </c>
      <c r="M1524" s="103" t="s">
        <v>5174</v>
      </c>
      <c r="N1524" s="103"/>
      <c r="O1524" s="107">
        <v>20</v>
      </c>
      <c r="P1524" s="103">
        <v>-1</v>
      </c>
      <c r="Q1524" s="85">
        <v>-1</v>
      </c>
      <c r="R1524" s="45">
        <v>-1</v>
      </c>
      <c r="S1524" s="85">
        <v>-1</v>
      </c>
      <c r="T1524" s="85">
        <v>-1</v>
      </c>
      <c r="U1524" s="85">
        <v>-1</v>
      </c>
      <c r="V1524" s="85">
        <v>-1</v>
      </c>
      <c r="W1524" s="85">
        <v>-1</v>
      </c>
      <c r="X1524" s="85">
        <v>-1</v>
      </c>
      <c r="Y1524" s="85">
        <v>-1</v>
      </c>
      <c r="Z1524" s="85">
        <v>1</v>
      </c>
      <c r="AA1524" s="45">
        <v>-1</v>
      </c>
      <c r="AB1524" s="45">
        <v>0</v>
      </c>
      <c r="AC1524" s="45">
        <v>1</v>
      </c>
      <c r="AD1524" s="85"/>
      <c r="AE1524" s="88">
        <v>0</v>
      </c>
      <c r="AF1524" s="85"/>
      <c r="AG1524" s="85"/>
      <c r="AH1524" s="85"/>
      <c r="AI1524" s="85"/>
      <c r="AJ1524" s="48"/>
      <c r="AK1524" s="86"/>
      <c r="AL1524" s="48"/>
      <c r="AM1524" s="45"/>
      <c r="AN1524" s="45"/>
      <c r="AO1524" s="45"/>
      <c r="AP1524" s="85"/>
      <c r="AQ1524" s="85">
        <v>0</v>
      </c>
      <c r="AR1524" s="85">
        <v>-1</v>
      </c>
      <c r="AS1524" s="85"/>
      <c r="AT1524" s="85"/>
      <c r="AU1524" s="45">
        <v>-1</v>
      </c>
      <c r="AV1524" s="45">
        <v>0</v>
      </c>
      <c r="AW1524" s="45">
        <v>-1</v>
      </c>
      <c r="AX1524" s="45">
        <v>0</v>
      </c>
      <c r="AY1524" s="45">
        <v>7</v>
      </c>
      <c r="AZ1524" s="45">
        <v>50</v>
      </c>
      <c r="BA1524" s="48">
        <v>0</v>
      </c>
      <c r="BB1524" s="85"/>
      <c r="BC1524" s="85"/>
      <c r="BD1524" s="45" t="s">
        <v>5175</v>
      </c>
      <c r="BE1524" s="45"/>
      <c r="BF1524" s="45"/>
      <c r="BG1524" s="48"/>
      <c r="BH1524" s="85"/>
      <c r="BI1524" s="86"/>
      <c r="BJ1524" s="85"/>
      <c r="BK1524" s="85"/>
      <c r="BL1524" s="85"/>
      <c r="BM1524" s="85"/>
      <c r="BN1524" s="85"/>
      <c r="BO1524" s="85"/>
      <c r="BP1524" s="85"/>
      <c r="BQ1524" s="85"/>
      <c r="BR1524" s="48"/>
      <c r="BS1524" s="85"/>
      <c r="BT1524" s="85"/>
      <c r="BU1524" s="85"/>
      <c r="BV1524" s="85">
        <v>0</v>
      </c>
      <c r="BW1524" s="85">
        <v>40000</v>
      </c>
      <c r="BX1524" s="85"/>
      <c r="BY1524" s="85"/>
      <c r="BZ1524" s="85"/>
      <c r="CA1524" s="85"/>
      <c r="CB1524" s="85"/>
      <c r="CC1524" s="85"/>
      <c r="CD1524" s="85"/>
      <c r="CE1524" s="85"/>
      <c r="CF1524" s="85"/>
      <c r="CG1524" s="85"/>
      <c r="CH1524" s="85"/>
      <c r="CI1524" s="45"/>
      <c r="CP1524" s="45">
        <v>1</v>
      </c>
    </row>
    <row r="1525" spans="1:94" s="163" customFormat="1" ht="13.5">
      <c r="A1525" s="171"/>
      <c r="B1525" s="48">
        <v>100762</v>
      </c>
      <c r="C1525" s="103" t="s">
        <v>5177</v>
      </c>
      <c r="D1525" s="103" t="s">
        <v>5177</v>
      </c>
      <c r="E1525" s="103" t="s">
        <v>1062</v>
      </c>
      <c r="F1525" s="103" t="s">
        <v>1062</v>
      </c>
      <c r="G1525" s="103" t="s">
        <v>1062</v>
      </c>
      <c r="H1525" s="103" t="s">
        <v>1062</v>
      </c>
      <c r="I1525" s="103" t="s">
        <v>1062</v>
      </c>
      <c r="J1525" s="103" t="s">
        <v>1062</v>
      </c>
      <c r="K1525" s="103">
        <v>3</v>
      </c>
      <c r="L1525" s="107">
        <v>20</v>
      </c>
      <c r="M1525" s="103" t="s">
        <v>5174</v>
      </c>
      <c r="N1525" s="103"/>
      <c r="O1525" s="107">
        <v>20</v>
      </c>
      <c r="P1525" s="103">
        <v>-1</v>
      </c>
      <c r="Q1525" s="85">
        <v>-1</v>
      </c>
      <c r="R1525" s="45">
        <v>-1</v>
      </c>
      <c r="S1525" s="85">
        <v>-1</v>
      </c>
      <c r="T1525" s="85">
        <v>-1</v>
      </c>
      <c r="U1525" s="85">
        <v>-1</v>
      </c>
      <c r="V1525" s="85">
        <v>-1</v>
      </c>
      <c r="W1525" s="85">
        <v>-1</v>
      </c>
      <c r="X1525" s="85">
        <v>-1</v>
      </c>
      <c r="Y1525" s="85">
        <v>-1</v>
      </c>
      <c r="Z1525" s="85">
        <v>1</v>
      </c>
      <c r="AA1525" s="45">
        <v>-1</v>
      </c>
      <c r="AB1525" s="45">
        <v>0</v>
      </c>
      <c r="AC1525" s="45">
        <v>1</v>
      </c>
      <c r="AD1525" s="85"/>
      <c r="AE1525" s="88">
        <v>0</v>
      </c>
      <c r="AF1525" s="85"/>
      <c r="AG1525" s="85"/>
      <c r="AH1525" s="85"/>
      <c r="AI1525" s="85"/>
      <c r="AJ1525" s="48"/>
      <c r="AK1525" s="86"/>
      <c r="AL1525" s="48"/>
      <c r="AM1525" s="45"/>
      <c r="AN1525" s="45"/>
      <c r="AO1525" s="45"/>
      <c r="AP1525" s="85"/>
      <c r="AQ1525" s="85">
        <v>0</v>
      </c>
      <c r="AR1525" s="85">
        <v>-1</v>
      </c>
      <c r="AS1525" s="85"/>
      <c r="AT1525" s="85"/>
      <c r="AU1525" s="45">
        <v>-1</v>
      </c>
      <c r="AV1525" s="45">
        <v>0</v>
      </c>
      <c r="AW1525" s="45">
        <v>-1</v>
      </c>
      <c r="AX1525" s="45">
        <v>0</v>
      </c>
      <c r="AY1525" s="45">
        <v>7</v>
      </c>
      <c r="AZ1525" s="45">
        <v>50</v>
      </c>
      <c r="BA1525" s="48">
        <v>0</v>
      </c>
      <c r="BB1525" s="85"/>
      <c r="BC1525" s="85"/>
      <c r="BD1525" s="45" t="s">
        <v>5175</v>
      </c>
      <c r="BE1525" s="45"/>
      <c r="BF1525" s="45"/>
      <c r="BG1525" s="48"/>
      <c r="BH1525" s="85"/>
      <c r="BI1525" s="86"/>
      <c r="BJ1525" s="85"/>
      <c r="BK1525" s="85"/>
      <c r="BL1525" s="85"/>
      <c r="BM1525" s="85"/>
      <c r="BN1525" s="85"/>
      <c r="BO1525" s="85"/>
      <c r="BP1525" s="85"/>
      <c r="BQ1525" s="85"/>
      <c r="BR1525" s="48"/>
      <c r="BS1525" s="85"/>
      <c r="BT1525" s="85"/>
      <c r="BU1525" s="85"/>
      <c r="BV1525" s="85">
        <v>0</v>
      </c>
      <c r="BW1525" s="85">
        <v>60000</v>
      </c>
      <c r="BX1525" s="85"/>
      <c r="BY1525" s="85"/>
      <c r="BZ1525" s="85"/>
      <c r="CA1525" s="85"/>
      <c r="CB1525" s="85"/>
      <c r="CC1525" s="85"/>
      <c r="CD1525" s="85"/>
      <c r="CE1525" s="85"/>
      <c r="CF1525" s="85"/>
      <c r="CG1525" s="85"/>
      <c r="CH1525" s="85"/>
      <c r="CI1525" s="45"/>
      <c r="CP1525" s="45">
        <v>1</v>
      </c>
    </row>
    <row r="1526" spans="1:94" s="163" customFormat="1" ht="13.5">
      <c r="A1526" s="171"/>
      <c r="B1526" s="48">
        <v>100763</v>
      </c>
      <c r="C1526" s="103" t="s">
        <v>5178</v>
      </c>
      <c r="D1526" s="103" t="s">
        <v>5178</v>
      </c>
      <c r="E1526" s="103" t="s">
        <v>1062</v>
      </c>
      <c r="F1526" s="103" t="s">
        <v>1062</v>
      </c>
      <c r="G1526" s="103" t="s">
        <v>1062</v>
      </c>
      <c r="H1526" s="103" t="s">
        <v>1062</v>
      </c>
      <c r="I1526" s="103" t="s">
        <v>1062</v>
      </c>
      <c r="J1526" s="103" t="s">
        <v>1062</v>
      </c>
      <c r="K1526" s="103">
        <v>3</v>
      </c>
      <c r="L1526" s="107">
        <v>20</v>
      </c>
      <c r="M1526" s="103" t="s">
        <v>5174</v>
      </c>
      <c r="N1526" s="103"/>
      <c r="O1526" s="107">
        <v>20</v>
      </c>
      <c r="P1526" s="103">
        <v>-1</v>
      </c>
      <c r="Q1526" s="85">
        <v>-1</v>
      </c>
      <c r="R1526" s="45">
        <v>-1</v>
      </c>
      <c r="S1526" s="85">
        <v>-1</v>
      </c>
      <c r="T1526" s="85">
        <v>-1</v>
      </c>
      <c r="U1526" s="85">
        <v>-1</v>
      </c>
      <c r="V1526" s="85">
        <v>-1</v>
      </c>
      <c r="W1526" s="85">
        <v>-1</v>
      </c>
      <c r="X1526" s="85">
        <v>-1</v>
      </c>
      <c r="Y1526" s="85">
        <v>-1</v>
      </c>
      <c r="Z1526" s="85">
        <v>1</v>
      </c>
      <c r="AA1526" s="45">
        <v>-1</v>
      </c>
      <c r="AB1526" s="45">
        <v>0</v>
      </c>
      <c r="AC1526" s="45">
        <v>1</v>
      </c>
      <c r="AD1526" s="85"/>
      <c r="AE1526" s="88">
        <v>0</v>
      </c>
      <c r="AF1526" s="85"/>
      <c r="AG1526" s="85"/>
      <c r="AH1526" s="85"/>
      <c r="AI1526" s="85"/>
      <c r="AJ1526" s="48"/>
      <c r="AK1526" s="86"/>
      <c r="AL1526" s="48"/>
      <c r="AM1526" s="45"/>
      <c r="AN1526" s="45"/>
      <c r="AO1526" s="45"/>
      <c r="AP1526" s="85"/>
      <c r="AQ1526" s="85">
        <v>0</v>
      </c>
      <c r="AR1526" s="85">
        <v>-1</v>
      </c>
      <c r="AS1526" s="85"/>
      <c r="AT1526" s="85"/>
      <c r="AU1526" s="45">
        <v>-1</v>
      </c>
      <c r="AV1526" s="45">
        <v>0</v>
      </c>
      <c r="AW1526" s="45">
        <v>-1</v>
      </c>
      <c r="AX1526" s="45">
        <v>0</v>
      </c>
      <c r="AY1526" s="45">
        <v>7</v>
      </c>
      <c r="AZ1526" s="45">
        <v>50</v>
      </c>
      <c r="BA1526" s="48">
        <v>0</v>
      </c>
      <c r="BB1526" s="85"/>
      <c r="BC1526" s="85"/>
      <c r="BD1526" s="45" t="s">
        <v>5175</v>
      </c>
      <c r="BE1526" s="45"/>
      <c r="BF1526" s="45"/>
      <c r="BG1526" s="48"/>
      <c r="BH1526" s="85"/>
      <c r="BI1526" s="86"/>
      <c r="BJ1526" s="85"/>
      <c r="BK1526" s="85"/>
      <c r="BL1526" s="85"/>
      <c r="BM1526" s="85"/>
      <c r="BN1526" s="85"/>
      <c r="BO1526" s="85"/>
      <c r="BP1526" s="85"/>
      <c r="BQ1526" s="85"/>
      <c r="BR1526" s="48"/>
      <c r="BS1526" s="85"/>
      <c r="BT1526" s="85"/>
      <c r="BU1526" s="85"/>
      <c r="BV1526" s="85">
        <v>0</v>
      </c>
      <c r="BW1526" s="85">
        <v>80000</v>
      </c>
      <c r="BX1526" s="85"/>
      <c r="BY1526" s="85"/>
      <c r="BZ1526" s="85"/>
      <c r="CA1526" s="85"/>
      <c r="CB1526" s="85"/>
      <c r="CC1526" s="85"/>
      <c r="CD1526" s="85"/>
      <c r="CE1526" s="85"/>
      <c r="CF1526" s="85"/>
      <c r="CG1526" s="85"/>
      <c r="CH1526" s="85"/>
      <c r="CI1526" s="45"/>
      <c r="CP1526" s="45">
        <v>1</v>
      </c>
    </row>
    <row r="1527" spans="1:94" s="163" customFormat="1" ht="13.5">
      <c r="A1527" s="171"/>
      <c r="B1527" s="48">
        <v>100764</v>
      </c>
      <c r="C1527" s="103" t="s">
        <v>5179</v>
      </c>
      <c r="D1527" s="103" t="s">
        <v>5179</v>
      </c>
      <c r="E1527" s="103" t="s">
        <v>1062</v>
      </c>
      <c r="F1527" s="103" t="s">
        <v>1062</v>
      </c>
      <c r="G1527" s="103" t="s">
        <v>1062</v>
      </c>
      <c r="H1527" s="103" t="s">
        <v>1062</v>
      </c>
      <c r="I1527" s="103" t="s">
        <v>1062</v>
      </c>
      <c r="J1527" s="103" t="s">
        <v>1062</v>
      </c>
      <c r="K1527" s="103">
        <v>3</v>
      </c>
      <c r="L1527" s="107">
        <v>20</v>
      </c>
      <c r="M1527" s="103" t="s">
        <v>5174</v>
      </c>
      <c r="N1527" s="103"/>
      <c r="O1527" s="107">
        <v>20</v>
      </c>
      <c r="P1527" s="103">
        <v>-1</v>
      </c>
      <c r="Q1527" s="85">
        <v>-1</v>
      </c>
      <c r="R1527" s="45">
        <v>-1</v>
      </c>
      <c r="S1527" s="85">
        <v>-1</v>
      </c>
      <c r="T1527" s="85">
        <v>-1</v>
      </c>
      <c r="U1527" s="85">
        <v>-1</v>
      </c>
      <c r="V1527" s="85">
        <v>-1</v>
      </c>
      <c r="W1527" s="85">
        <v>-1</v>
      </c>
      <c r="X1527" s="85">
        <v>-1</v>
      </c>
      <c r="Y1527" s="85">
        <v>-1</v>
      </c>
      <c r="Z1527" s="85">
        <v>1</v>
      </c>
      <c r="AA1527" s="45">
        <v>-1</v>
      </c>
      <c r="AB1527" s="45">
        <v>0</v>
      </c>
      <c r="AC1527" s="45">
        <v>1</v>
      </c>
      <c r="AD1527" s="85"/>
      <c r="AE1527" s="88">
        <v>0</v>
      </c>
      <c r="AF1527" s="85"/>
      <c r="AG1527" s="85"/>
      <c r="AH1527" s="85"/>
      <c r="AI1527" s="85"/>
      <c r="AJ1527" s="48"/>
      <c r="AK1527" s="86"/>
      <c r="AL1527" s="48"/>
      <c r="AM1527" s="45"/>
      <c r="AN1527" s="45"/>
      <c r="AO1527" s="45"/>
      <c r="AP1527" s="85"/>
      <c r="AQ1527" s="85">
        <v>0</v>
      </c>
      <c r="AR1527" s="85">
        <v>-1</v>
      </c>
      <c r="AS1527" s="85"/>
      <c r="AT1527" s="85"/>
      <c r="AU1527" s="45">
        <v>-1</v>
      </c>
      <c r="AV1527" s="45">
        <v>0</v>
      </c>
      <c r="AW1527" s="45">
        <v>-1</v>
      </c>
      <c r="AX1527" s="45">
        <v>0</v>
      </c>
      <c r="AY1527" s="45">
        <v>7</v>
      </c>
      <c r="AZ1527" s="45">
        <v>50</v>
      </c>
      <c r="BA1527" s="48">
        <v>0</v>
      </c>
      <c r="BB1527" s="85"/>
      <c r="BC1527" s="85"/>
      <c r="BD1527" s="45" t="s">
        <v>5175</v>
      </c>
      <c r="BE1527" s="45"/>
      <c r="BF1527" s="45"/>
      <c r="BG1527" s="48"/>
      <c r="BH1527" s="85"/>
      <c r="BI1527" s="86"/>
      <c r="BJ1527" s="85"/>
      <c r="BK1527" s="85"/>
      <c r="BL1527" s="85"/>
      <c r="BM1527" s="85"/>
      <c r="BN1527" s="85"/>
      <c r="BO1527" s="85"/>
      <c r="BP1527" s="85"/>
      <c r="BQ1527" s="85"/>
      <c r="BR1527" s="48"/>
      <c r="BS1527" s="85"/>
      <c r="BT1527" s="85"/>
      <c r="BU1527" s="85"/>
      <c r="BV1527" s="85">
        <v>0</v>
      </c>
      <c r="BW1527" s="85">
        <v>100000</v>
      </c>
      <c r="BX1527" s="85"/>
      <c r="BY1527" s="85"/>
      <c r="BZ1527" s="85"/>
      <c r="CA1527" s="85"/>
      <c r="CB1527" s="85"/>
      <c r="CC1527" s="85"/>
      <c r="CD1527" s="85"/>
      <c r="CE1527" s="85"/>
      <c r="CF1527" s="85"/>
      <c r="CG1527" s="85"/>
      <c r="CH1527" s="85"/>
      <c r="CI1527" s="45"/>
      <c r="CP1527" s="45">
        <v>1</v>
      </c>
    </row>
    <row r="1528" spans="1:94" s="163" customFormat="1" ht="13.5">
      <c r="A1528" s="171"/>
      <c r="B1528" s="48">
        <v>100765</v>
      </c>
      <c r="C1528" s="103" t="s">
        <v>5180</v>
      </c>
      <c r="D1528" s="103" t="s">
        <v>5180</v>
      </c>
      <c r="E1528" s="103" t="s">
        <v>1062</v>
      </c>
      <c r="F1528" s="103" t="s">
        <v>1062</v>
      </c>
      <c r="G1528" s="103" t="s">
        <v>1062</v>
      </c>
      <c r="H1528" s="103" t="s">
        <v>1062</v>
      </c>
      <c r="I1528" s="103" t="s">
        <v>1062</v>
      </c>
      <c r="J1528" s="103" t="s">
        <v>1062</v>
      </c>
      <c r="K1528" s="103">
        <v>3</v>
      </c>
      <c r="L1528" s="107">
        <v>20</v>
      </c>
      <c r="M1528" s="103" t="s">
        <v>5181</v>
      </c>
      <c r="N1528" s="103"/>
      <c r="O1528" s="107">
        <v>20</v>
      </c>
      <c r="P1528" s="103">
        <v>-1</v>
      </c>
      <c r="Q1528" s="85">
        <v>-1</v>
      </c>
      <c r="R1528" s="45">
        <v>-1</v>
      </c>
      <c r="S1528" s="85">
        <v>-1</v>
      </c>
      <c r="T1528" s="85">
        <v>-1</v>
      </c>
      <c r="U1528" s="85">
        <v>-1</v>
      </c>
      <c r="V1528" s="85">
        <v>-1</v>
      </c>
      <c r="W1528" s="85">
        <v>-1</v>
      </c>
      <c r="X1528" s="85">
        <v>-1</v>
      </c>
      <c r="Y1528" s="85">
        <v>-1</v>
      </c>
      <c r="Z1528" s="85">
        <v>1</v>
      </c>
      <c r="AA1528" s="45">
        <v>-1</v>
      </c>
      <c r="AB1528" s="45">
        <v>0</v>
      </c>
      <c r="AC1528" s="45">
        <v>1</v>
      </c>
      <c r="AD1528" s="85"/>
      <c r="AE1528" s="88">
        <v>0</v>
      </c>
      <c r="AF1528" s="85"/>
      <c r="AG1528" s="85"/>
      <c r="AH1528" s="85"/>
      <c r="AI1528" s="85"/>
      <c r="AJ1528" s="48"/>
      <c r="AK1528" s="86"/>
      <c r="AL1528" s="48"/>
      <c r="AM1528" s="45"/>
      <c r="AN1528" s="45"/>
      <c r="AO1528" s="45"/>
      <c r="AP1528" s="85"/>
      <c r="AQ1528" s="85">
        <v>0</v>
      </c>
      <c r="AR1528" s="85">
        <v>-1</v>
      </c>
      <c r="AS1528" s="85"/>
      <c r="AT1528" s="85"/>
      <c r="AU1528" s="45">
        <v>-1</v>
      </c>
      <c r="AV1528" s="45">
        <v>0</v>
      </c>
      <c r="AW1528" s="45">
        <v>-1</v>
      </c>
      <c r="AX1528" s="45">
        <v>0</v>
      </c>
      <c r="AY1528" s="45">
        <v>7</v>
      </c>
      <c r="AZ1528" s="45">
        <v>50</v>
      </c>
      <c r="BA1528" s="48">
        <v>0</v>
      </c>
      <c r="BB1528" s="85"/>
      <c r="BC1528" s="85"/>
      <c r="BD1528" s="45" t="s">
        <v>5182</v>
      </c>
      <c r="BE1528" s="45"/>
      <c r="BF1528" s="45"/>
      <c r="BG1528" s="48"/>
      <c r="BH1528" s="85"/>
      <c r="BI1528" s="86"/>
      <c r="BJ1528" s="85"/>
      <c r="BK1528" s="85"/>
      <c r="BL1528" s="85"/>
      <c r="BM1528" s="85"/>
      <c r="BN1528" s="85"/>
      <c r="BO1528" s="85"/>
      <c r="BP1528" s="85"/>
      <c r="BQ1528" s="85"/>
      <c r="BR1528" s="48"/>
      <c r="BS1528" s="85"/>
      <c r="BT1528" s="85"/>
      <c r="BU1528" s="85"/>
      <c r="BV1528" s="85">
        <v>0</v>
      </c>
      <c r="BW1528" s="85">
        <v>20000</v>
      </c>
      <c r="BX1528" s="85"/>
      <c r="BY1528" s="85"/>
      <c r="BZ1528" s="85"/>
      <c r="CA1528" s="85"/>
      <c r="CB1528" s="85"/>
      <c r="CC1528" s="85"/>
      <c r="CD1528" s="85"/>
      <c r="CE1528" s="85"/>
      <c r="CF1528" s="85"/>
      <c r="CG1528" s="85"/>
      <c r="CH1528" s="85"/>
      <c r="CI1528" s="45"/>
      <c r="CP1528" s="45">
        <v>1</v>
      </c>
    </row>
    <row r="1529" spans="1:94" s="163" customFormat="1" ht="13.5">
      <c r="A1529" s="171"/>
      <c r="B1529" s="48">
        <v>100766</v>
      </c>
      <c r="C1529" s="103" t="s">
        <v>5183</v>
      </c>
      <c r="D1529" s="103" t="s">
        <v>5183</v>
      </c>
      <c r="E1529" s="103" t="s">
        <v>1062</v>
      </c>
      <c r="F1529" s="103" t="s">
        <v>1062</v>
      </c>
      <c r="G1529" s="103" t="s">
        <v>1062</v>
      </c>
      <c r="H1529" s="103" t="s">
        <v>1062</v>
      </c>
      <c r="I1529" s="103" t="s">
        <v>1062</v>
      </c>
      <c r="J1529" s="103" t="s">
        <v>1062</v>
      </c>
      <c r="K1529" s="103">
        <v>3</v>
      </c>
      <c r="L1529" s="107">
        <v>20</v>
      </c>
      <c r="M1529" s="103" t="s">
        <v>5181</v>
      </c>
      <c r="N1529" s="103"/>
      <c r="O1529" s="107">
        <v>20</v>
      </c>
      <c r="P1529" s="103">
        <v>-1</v>
      </c>
      <c r="Q1529" s="85">
        <v>-1</v>
      </c>
      <c r="R1529" s="45">
        <v>-1</v>
      </c>
      <c r="S1529" s="85">
        <v>-1</v>
      </c>
      <c r="T1529" s="85">
        <v>-1</v>
      </c>
      <c r="U1529" s="85">
        <v>-1</v>
      </c>
      <c r="V1529" s="85">
        <v>-1</v>
      </c>
      <c r="W1529" s="85">
        <v>-1</v>
      </c>
      <c r="X1529" s="85">
        <v>-1</v>
      </c>
      <c r="Y1529" s="85">
        <v>-1</v>
      </c>
      <c r="Z1529" s="85">
        <v>1</v>
      </c>
      <c r="AA1529" s="45">
        <v>-1</v>
      </c>
      <c r="AB1529" s="45">
        <v>0</v>
      </c>
      <c r="AC1529" s="45">
        <v>1</v>
      </c>
      <c r="AD1529" s="85"/>
      <c r="AE1529" s="88">
        <v>0</v>
      </c>
      <c r="AF1529" s="85"/>
      <c r="AG1529" s="85"/>
      <c r="AH1529" s="85"/>
      <c r="AI1529" s="85"/>
      <c r="AJ1529" s="48"/>
      <c r="AK1529" s="86"/>
      <c r="AL1529" s="48"/>
      <c r="AM1529" s="45"/>
      <c r="AN1529" s="45"/>
      <c r="AO1529" s="45"/>
      <c r="AP1529" s="85"/>
      <c r="AQ1529" s="85">
        <v>0</v>
      </c>
      <c r="AR1529" s="85">
        <v>-1</v>
      </c>
      <c r="AS1529" s="85"/>
      <c r="AT1529" s="85"/>
      <c r="AU1529" s="45">
        <v>-1</v>
      </c>
      <c r="AV1529" s="45">
        <v>0</v>
      </c>
      <c r="AW1529" s="45">
        <v>-1</v>
      </c>
      <c r="AX1529" s="45">
        <v>0</v>
      </c>
      <c r="AY1529" s="45">
        <v>7</v>
      </c>
      <c r="AZ1529" s="45">
        <v>50</v>
      </c>
      <c r="BA1529" s="48">
        <v>0</v>
      </c>
      <c r="BB1529" s="85"/>
      <c r="BC1529" s="85"/>
      <c r="BD1529" s="45" t="s">
        <v>5182</v>
      </c>
      <c r="BE1529" s="45"/>
      <c r="BF1529" s="45"/>
      <c r="BG1529" s="48"/>
      <c r="BH1529" s="85"/>
      <c r="BI1529" s="86"/>
      <c r="BJ1529" s="85"/>
      <c r="BK1529" s="85"/>
      <c r="BL1529" s="85"/>
      <c r="BM1529" s="85"/>
      <c r="BN1529" s="85"/>
      <c r="BO1529" s="85"/>
      <c r="BP1529" s="85"/>
      <c r="BQ1529" s="85"/>
      <c r="BR1529" s="48"/>
      <c r="BS1529" s="85"/>
      <c r="BT1529" s="85"/>
      <c r="BU1529" s="85"/>
      <c r="BV1529" s="85">
        <v>0</v>
      </c>
      <c r="BW1529" s="85">
        <v>40000</v>
      </c>
      <c r="BX1529" s="85"/>
      <c r="BY1529" s="85"/>
      <c r="BZ1529" s="85"/>
      <c r="CA1529" s="85"/>
      <c r="CB1529" s="85"/>
      <c r="CC1529" s="85"/>
      <c r="CD1529" s="85"/>
      <c r="CE1529" s="85"/>
      <c r="CF1529" s="85"/>
      <c r="CG1529" s="85"/>
      <c r="CH1529" s="85"/>
      <c r="CI1529" s="45"/>
      <c r="CP1529" s="45">
        <v>1</v>
      </c>
    </row>
    <row r="1530" spans="1:94" s="163" customFormat="1" ht="13.5">
      <c r="A1530" s="171"/>
      <c r="B1530" s="48">
        <v>100767</v>
      </c>
      <c r="C1530" s="103" t="s">
        <v>5184</v>
      </c>
      <c r="D1530" s="103" t="s">
        <v>5184</v>
      </c>
      <c r="E1530" s="103" t="s">
        <v>1062</v>
      </c>
      <c r="F1530" s="103" t="s">
        <v>1062</v>
      </c>
      <c r="G1530" s="103" t="s">
        <v>1062</v>
      </c>
      <c r="H1530" s="103" t="s">
        <v>1062</v>
      </c>
      <c r="I1530" s="103" t="s">
        <v>1062</v>
      </c>
      <c r="J1530" s="103" t="s">
        <v>1062</v>
      </c>
      <c r="K1530" s="103">
        <v>3</v>
      </c>
      <c r="L1530" s="107">
        <v>20</v>
      </c>
      <c r="M1530" s="103" t="s">
        <v>5181</v>
      </c>
      <c r="N1530" s="103"/>
      <c r="O1530" s="107">
        <v>20</v>
      </c>
      <c r="P1530" s="103">
        <v>-1</v>
      </c>
      <c r="Q1530" s="85">
        <v>-1</v>
      </c>
      <c r="R1530" s="45">
        <v>-1</v>
      </c>
      <c r="S1530" s="85">
        <v>-1</v>
      </c>
      <c r="T1530" s="85">
        <v>-1</v>
      </c>
      <c r="U1530" s="85">
        <v>-1</v>
      </c>
      <c r="V1530" s="85">
        <v>-1</v>
      </c>
      <c r="W1530" s="85">
        <v>-1</v>
      </c>
      <c r="X1530" s="85">
        <v>-1</v>
      </c>
      <c r="Y1530" s="85">
        <v>-1</v>
      </c>
      <c r="Z1530" s="85">
        <v>1</v>
      </c>
      <c r="AA1530" s="45">
        <v>-1</v>
      </c>
      <c r="AB1530" s="45">
        <v>0</v>
      </c>
      <c r="AC1530" s="45">
        <v>1</v>
      </c>
      <c r="AD1530" s="85"/>
      <c r="AE1530" s="88">
        <v>0</v>
      </c>
      <c r="AF1530" s="85"/>
      <c r="AG1530" s="85"/>
      <c r="AH1530" s="85"/>
      <c r="AI1530" s="85"/>
      <c r="AJ1530" s="48"/>
      <c r="AK1530" s="86"/>
      <c r="AL1530" s="48"/>
      <c r="AM1530" s="45"/>
      <c r="AN1530" s="45"/>
      <c r="AO1530" s="45"/>
      <c r="AP1530" s="85"/>
      <c r="AQ1530" s="85">
        <v>0</v>
      </c>
      <c r="AR1530" s="85">
        <v>-1</v>
      </c>
      <c r="AS1530" s="85"/>
      <c r="AT1530" s="85"/>
      <c r="AU1530" s="45">
        <v>-1</v>
      </c>
      <c r="AV1530" s="45">
        <v>0</v>
      </c>
      <c r="AW1530" s="45">
        <v>-1</v>
      </c>
      <c r="AX1530" s="45">
        <v>0</v>
      </c>
      <c r="AY1530" s="45">
        <v>7</v>
      </c>
      <c r="AZ1530" s="45">
        <v>50</v>
      </c>
      <c r="BA1530" s="48">
        <v>0</v>
      </c>
      <c r="BB1530" s="85"/>
      <c r="BC1530" s="85"/>
      <c r="BD1530" s="45" t="s">
        <v>5182</v>
      </c>
      <c r="BE1530" s="45"/>
      <c r="BF1530" s="45"/>
      <c r="BG1530" s="48"/>
      <c r="BH1530" s="85"/>
      <c r="BI1530" s="86"/>
      <c r="BJ1530" s="85"/>
      <c r="BK1530" s="85"/>
      <c r="BL1530" s="85"/>
      <c r="BM1530" s="85"/>
      <c r="BN1530" s="85"/>
      <c r="BO1530" s="85"/>
      <c r="BP1530" s="85"/>
      <c r="BQ1530" s="85"/>
      <c r="BR1530" s="48"/>
      <c r="BS1530" s="85"/>
      <c r="BT1530" s="85"/>
      <c r="BU1530" s="85"/>
      <c r="BV1530" s="85">
        <v>0</v>
      </c>
      <c r="BW1530" s="85">
        <v>60000</v>
      </c>
      <c r="BX1530" s="85"/>
      <c r="BY1530" s="85"/>
      <c r="BZ1530" s="85"/>
      <c r="CA1530" s="85"/>
      <c r="CB1530" s="85"/>
      <c r="CC1530" s="85"/>
      <c r="CD1530" s="85"/>
      <c r="CE1530" s="85"/>
      <c r="CF1530" s="85"/>
      <c r="CG1530" s="85"/>
      <c r="CH1530" s="85"/>
      <c r="CI1530" s="45"/>
      <c r="CP1530" s="45">
        <v>1</v>
      </c>
    </row>
    <row r="1531" spans="1:94" s="163" customFormat="1" ht="13.5">
      <c r="A1531" s="171"/>
      <c r="B1531" s="48">
        <v>100768</v>
      </c>
      <c r="C1531" s="103" t="s">
        <v>5185</v>
      </c>
      <c r="D1531" s="103" t="s">
        <v>5185</v>
      </c>
      <c r="E1531" s="103" t="s">
        <v>1062</v>
      </c>
      <c r="F1531" s="103" t="s">
        <v>1062</v>
      </c>
      <c r="G1531" s="103" t="s">
        <v>1062</v>
      </c>
      <c r="H1531" s="103" t="s">
        <v>1062</v>
      </c>
      <c r="I1531" s="103" t="s">
        <v>1062</v>
      </c>
      <c r="J1531" s="103" t="s">
        <v>1062</v>
      </c>
      <c r="K1531" s="103">
        <v>3</v>
      </c>
      <c r="L1531" s="107">
        <v>20</v>
      </c>
      <c r="M1531" s="103" t="s">
        <v>5181</v>
      </c>
      <c r="N1531" s="103"/>
      <c r="O1531" s="107">
        <v>20</v>
      </c>
      <c r="P1531" s="103">
        <v>-1</v>
      </c>
      <c r="Q1531" s="85">
        <v>-1</v>
      </c>
      <c r="R1531" s="45">
        <v>-1</v>
      </c>
      <c r="S1531" s="85">
        <v>-1</v>
      </c>
      <c r="T1531" s="85">
        <v>-1</v>
      </c>
      <c r="U1531" s="85">
        <v>-1</v>
      </c>
      <c r="V1531" s="85">
        <v>-1</v>
      </c>
      <c r="W1531" s="85">
        <v>-1</v>
      </c>
      <c r="X1531" s="85">
        <v>-1</v>
      </c>
      <c r="Y1531" s="85">
        <v>-1</v>
      </c>
      <c r="Z1531" s="85">
        <v>1</v>
      </c>
      <c r="AA1531" s="45">
        <v>-1</v>
      </c>
      <c r="AB1531" s="45">
        <v>0</v>
      </c>
      <c r="AC1531" s="45">
        <v>1</v>
      </c>
      <c r="AD1531" s="85"/>
      <c r="AE1531" s="88">
        <v>0</v>
      </c>
      <c r="AF1531" s="85"/>
      <c r="AG1531" s="85"/>
      <c r="AH1531" s="85"/>
      <c r="AI1531" s="85"/>
      <c r="AJ1531" s="48"/>
      <c r="AK1531" s="86"/>
      <c r="AL1531" s="48"/>
      <c r="AM1531" s="45"/>
      <c r="AN1531" s="45"/>
      <c r="AO1531" s="45"/>
      <c r="AP1531" s="85"/>
      <c r="AQ1531" s="85">
        <v>0</v>
      </c>
      <c r="AR1531" s="85">
        <v>-1</v>
      </c>
      <c r="AS1531" s="85"/>
      <c r="AT1531" s="85"/>
      <c r="AU1531" s="45">
        <v>-1</v>
      </c>
      <c r="AV1531" s="45">
        <v>0</v>
      </c>
      <c r="AW1531" s="45">
        <v>-1</v>
      </c>
      <c r="AX1531" s="45">
        <v>0</v>
      </c>
      <c r="AY1531" s="45">
        <v>7</v>
      </c>
      <c r="AZ1531" s="45">
        <v>50</v>
      </c>
      <c r="BA1531" s="48">
        <v>0</v>
      </c>
      <c r="BB1531" s="85"/>
      <c r="BC1531" s="85"/>
      <c r="BD1531" s="45" t="s">
        <v>5182</v>
      </c>
      <c r="BE1531" s="45"/>
      <c r="BF1531" s="45"/>
      <c r="BG1531" s="48"/>
      <c r="BH1531" s="85"/>
      <c r="BI1531" s="86"/>
      <c r="BJ1531" s="85"/>
      <c r="BK1531" s="85"/>
      <c r="BL1531" s="85"/>
      <c r="BM1531" s="85"/>
      <c r="BN1531" s="85"/>
      <c r="BO1531" s="85"/>
      <c r="BP1531" s="85"/>
      <c r="BQ1531" s="85"/>
      <c r="BR1531" s="48"/>
      <c r="BS1531" s="85"/>
      <c r="BT1531" s="85"/>
      <c r="BU1531" s="85"/>
      <c r="BV1531" s="85">
        <v>0</v>
      </c>
      <c r="BW1531" s="85">
        <v>80000</v>
      </c>
      <c r="BX1531" s="85"/>
      <c r="BY1531" s="85"/>
      <c r="BZ1531" s="85"/>
      <c r="CA1531" s="85"/>
      <c r="CB1531" s="85"/>
      <c r="CC1531" s="85"/>
      <c r="CD1531" s="85"/>
      <c r="CE1531" s="85"/>
      <c r="CF1531" s="85"/>
      <c r="CG1531" s="85"/>
      <c r="CH1531" s="85"/>
      <c r="CI1531" s="45"/>
      <c r="CP1531" s="45">
        <v>1</v>
      </c>
    </row>
    <row r="1532" spans="1:94" s="163" customFormat="1" ht="13.5">
      <c r="A1532" s="171"/>
      <c r="B1532" s="48">
        <v>100769</v>
      </c>
      <c r="C1532" s="103" t="s">
        <v>5186</v>
      </c>
      <c r="D1532" s="103" t="s">
        <v>5186</v>
      </c>
      <c r="E1532" s="103" t="s">
        <v>1062</v>
      </c>
      <c r="F1532" s="103" t="s">
        <v>1062</v>
      </c>
      <c r="G1532" s="103" t="s">
        <v>1062</v>
      </c>
      <c r="H1532" s="103" t="s">
        <v>1062</v>
      </c>
      <c r="I1532" s="103" t="s">
        <v>1062</v>
      </c>
      <c r="J1532" s="103" t="s">
        <v>1062</v>
      </c>
      <c r="K1532" s="103">
        <v>3</v>
      </c>
      <c r="L1532" s="107">
        <v>20</v>
      </c>
      <c r="M1532" s="103" t="s">
        <v>5181</v>
      </c>
      <c r="N1532" s="103"/>
      <c r="O1532" s="107">
        <v>20</v>
      </c>
      <c r="P1532" s="103">
        <v>-1</v>
      </c>
      <c r="Q1532" s="85">
        <v>-1</v>
      </c>
      <c r="R1532" s="45">
        <v>-1</v>
      </c>
      <c r="S1532" s="85">
        <v>-1</v>
      </c>
      <c r="T1532" s="85">
        <v>-1</v>
      </c>
      <c r="U1532" s="85">
        <v>-1</v>
      </c>
      <c r="V1532" s="85">
        <v>-1</v>
      </c>
      <c r="W1532" s="85">
        <v>-1</v>
      </c>
      <c r="X1532" s="85">
        <v>-1</v>
      </c>
      <c r="Y1532" s="85">
        <v>-1</v>
      </c>
      <c r="Z1532" s="85">
        <v>1</v>
      </c>
      <c r="AA1532" s="45">
        <v>-1</v>
      </c>
      <c r="AB1532" s="45">
        <v>0</v>
      </c>
      <c r="AC1532" s="45">
        <v>1</v>
      </c>
      <c r="AD1532" s="85"/>
      <c r="AE1532" s="88">
        <v>0</v>
      </c>
      <c r="AF1532" s="85"/>
      <c r="AG1532" s="85"/>
      <c r="AH1532" s="85"/>
      <c r="AI1532" s="85"/>
      <c r="AJ1532" s="48"/>
      <c r="AK1532" s="86"/>
      <c r="AL1532" s="48"/>
      <c r="AM1532" s="45"/>
      <c r="AN1532" s="45"/>
      <c r="AO1532" s="45"/>
      <c r="AP1532" s="85"/>
      <c r="AQ1532" s="85">
        <v>0</v>
      </c>
      <c r="AR1532" s="85">
        <v>-1</v>
      </c>
      <c r="AS1532" s="85"/>
      <c r="AT1532" s="85"/>
      <c r="AU1532" s="45">
        <v>-1</v>
      </c>
      <c r="AV1532" s="45">
        <v>0</v>
      </c>
      <c r="AW1532" s="45">
        <v>-1</v>
      </c>
      <c r="AX1532" s="45">
        <v>0</v>
      </c>
      <c r="AY1532" s="45">
        <v>7</v>
      </c>
      <c r="AZ1532" s="45">
        <v>50</v>
      </c>
      <c r="BA1532" s="48">
        <v>0</v>
      </c>
      <c r="BB1532" s="85"/>
      <c r="BC1532" s="85"/>
      <c r="BD1532" s="45" t="s">
        <v>5182</v>
      </c>
      <c r="BE1532" s="45"/>
      <c r="BF1532" s="45"/>
      <c r="BG1532" s="48"/>
      <c r="BH1532" s="85"/>
      <c r="BI1532" s="86"/>
      <c r="BJ1532" s="85"/>
      <c r="BK1532" s="85"/>
      <c r="BL1532" s="85"/>
      <c r="BM1532" s="85"/>
      <c r="BN1532" s="85"/>
      <c r="BO1532" s="85"/>
      <c r="BP1532" s="85"/>
      <c r="BQ1532" s="85"/>
      <c r="BR1532" s="48"/>
      <c r="BS1532" s="85"/>
      <c r="BT1532" s="85"/>
      <c r="BU1532" s="85"/>
      <c r="BV1532" s="85">
        <v>0</v>
      </c>
      <c r="BW1532" s="85">
        <v>100000</v>
      </c>
      <c r="BX1532" s="85"/>
      <c r="BY1532" s="85"/>
      <c r="BZ1532" s="85"/>
      <c r="CA1532" s="85"/>
      <c r="CB1532" s="85"/>
      <c r="CC1532" s="85"/>
      <c r="CD1532" s="85"/>
      <c r="CE1532" s="85"/>
      <c r="CF1532" s="85"/>
      <c r="CG1532" s="85"/>
      <c r="CH1532" s="85"/>
      <c r="CI1532" s="45"/>
      <c r="CP1532" s="45">
        <v>1</v>
      </c>
    </row>
    <row r="1533" spans="1:94" s="163" customFormat="1" ht="13.5">
      <c r="A1533" s="171"/>
      <c r="B1533" s="48">
        <v>100770</v>
      </c>
      <c r="C1533" s="103" t="s">
        <v>5187</v>
      </c>
      <c r="D1533" s="103" t="s">
        <v>5187</v>
      </c>
      <c r="E1533" s="103" t="s">
        <v>1062</v>
      </c>
      <c r="F1533" s="103" t="s">
        <v>1062</v>
      </c>
      <c r="G1533" s="103" t="s">
        <v>1062</v>
      </c>
      <c r="H1533" s="103" t="s">
        <v>1062</v>
      </c>
      <c r="I1533" s="103" t="s">
        <v>1062</v>
      </c>
      <c r="J1533" s="103" t="s">
        <v>1062</v>
      </c>
      <c r="K1533" s="103">
        <v>3</v>
      </c>
      <c r="L1533" s="107">
        <v>20</v>
      </c>
      <c r="M1533" s="103" t="s">
        <v>5188</v>
      </c>
      <c r="N1533" s="103"/>
      <c r="O1533" s="107">
        <v>20</v>
      </c>
      <c r="P1533" s="103">
        <v>-1</v>
      </c>
      <c r="Q1533" s="85">
        <v>-1</v>
      </c>
      <c r="R1533" s="45">
        <v>-1</v>
      </c>
      <c r="S1533" s="85">
        <v>-1</v>
      </c>
      <c r="T1533" s="85">
        <v>-1</v>
      </c>
      <c r="U1533" s="85">
        <v>-1</v>
      </c>
      <c r="V1533" s="85">
        <v>-1</v>
      </c>
      <c r="W1533" s="85">
        <v>-1</v>
      </c>
      <c r="X1533" s="85">
        <v>-1</v>
      </c>
      <c r="Y1533" s="85">
        <v>-1</v>
      </c>
      <c r="Z1533" s="85">
        <v>1</v>
      </c>
      <c r="AA1533" s="45">
        <v>-1</v>
      </c>
      <c r="AB1533" s="45">
        <v>0</v>
      </c>
      <c r="AC1533" s="45">
        <v>1</v>
      </c>
      <c r="AD1533" s="85"/>
      <c r="AE1533" s="88">
        <v>0</v>
      </c>
      <c r="AF1533" s="85"/>
      <c r="AG1533" s="85"/>
      <c r="AH1533" s="85"/>
      <c r="AI1533" s="85"/>
      <c r="AJ1533" s="48"/>
      <c r="AK1533" s="86"/>
      <c r="AL1533" s="48"/>
      <c r="AM1533" s="45"/>
      <c r="AN1533" s="45"/>
      <c r="AO1533" s="45"/>
      <c r="AP1533" s="85"/>
      <c r="AQ1533" s="85">
        <v>0</v>
      </c>
      <c r="AR1533" s="85">
        <v>-1</v>
      </c>
      <c r="AS1533" s="85"/>
      <c r="AT1533" s="85"/>
      <c r="AU1533" s="45">
        <v>-1</v>
      </c>
      <c r="AV1533" s="45">
        <v>0</v>
      </c>
      <c r="AW1533" s="45">
        <v>-1</v>
      </c>
      <c r="AX1533" s="45">
        <v>0</v>
      </c>
      <c r="AY1533" s="45">
        <v>7</v>
      </c>
      <c r="AZ1533" s="45">
        <v>50</v>
      </c>
      <c r="BA1533" s="48">
        <v>0</v>
      </c>
      <c r="BB1533" s="85"/>
      <c r="BC1533" s="85"/>
      <c r="BD1533" s="45" t="s">
        <v>5189</v>
      </c>
      <c r="BE1533" s="45"/>
      <c r="BF1533" s="45"/>
      <c r="BG1533" s="48"/>
      <c r="BH1533" s="85"/>
      <c r="BI1533" s="86"/>
      <c r="BJ1533" s="85"/>
      <c r="BK1533" s="85"/>
      <c r="BL1533" s="85"/>
      <c r="BM1533" s="85"/>
      <c r="BN1533" s="85"/>
      <c r="BO1533" s="85"/>
      <c r="BP1533" s="85"/>
      <c r="BQ1533" s="85"/>
      <c r="BR1533" s="48"/>
      <c r="BS1533" s="85"/>
      <c r="BT1533" s="85"/>
      <c r="BU1533" s="85"/>
      <c r="BV1533" s="85">
        <v>0</v>
      </c>
      <c r="BW1533" s="85">
        <v>20000</v>
      </c>
      <c r="BX1533" s="85"/>
      <c r="BY1533" s="85"/>
      <c r="BZ1533" s="85"/>
      <c r="CA1533" s="85"/>
      <c r="CB1533" s="85"/>
      <c r="CC1533" s="85"/>
      <c r="CD1533" s="85"/>
      <c r="CE1533" s="85"/>
      <c r="CF1533" s="85"/>
      <c r="CG1533" s="85"/>
      <c r="CH1533" s="85"/>
      <c r="CI1533" s="45"/>
      <c r="CP1533" s="45">
        <v>1</v>
      </c>
    </row>
    <row r="1534" spans="1:94" s="163" customFormat="1" ht="13.5">
      <c r="A1534" s="171"/>
      <c r="B1534" s="48">
        <v>100771</v>
      </c>
      <c r="C1534" s="103" t="s">
        <v>5190</v>
      </c>
      <c r="D1534" s="103" t="s">
        <v>5190</v>
      </c>
      <c r="E1534" s="103" t="s">
        <v>1062</v>
      </c>
      <c r="F1534" s="103" t="s">
        <v>1062</v>
      </c>
      <c r="G1534" s="103" t="s">
        <v>1062</v>
      </c>
      <c r="H1534" s="103" t="s">
        <v>1062</v>
      </c>
      <c r="I1534" s="103" t="s">
        <v>1062</v>
      </c>
      <c r="J1534" s="103" t="s">
        <v>1062</v>
      </c>
      <c r="K1534" s="103">
        <v>3</v>
      </c>
      <c r="L1534" s="107">
        <v>20</v>
      </c>
      <c r="M1534" s="103" t="s">
        <v>5188</v>
      </c>
      <c r="N1534" s="103"/>
      <c r="O1534" s="107">
        <v>20</v>
      </c>
      <c r="P1534" s="103">
        <v>-1</v>
      </c>
      <c r="Q1534" s="85">
        <v>-1</v>
      </c>
      <c r="R1534" s="45">
        <v>-1</v>
      </c>
      <c r="S1534" s="85">
        <v>-1</v>
      </c>
      <c r="T1534" s="85">
        <v>-1</v>
      </c>
      <c r="U1534" s="85">
        <v>-1</v>
      </c>
      <c r="V1534" s="85">
        <v>-1</v>
      </c>
      <c r="W1534" s="85">
        <v>-1</v>
      </c>
      <c r="X1534" s="85">
        <v>-1</v>
      </c>
      <c r="Y1534" s="85">
        <v>-1</v>
      </c>
      <c r="Z1534" s="85">
        <v>1</v>
      </c>
      <c r="AA1534" s="45">
        <v>-1</v>
      </c>
      <c r="AB1534" s="45">
        <v>0</v>
      </c>
      <c r="AC1534" s="45">
        <v>1</v>
      </c>
      <c r="AD1534" s="85"/>
      <c r="AE1534" s="88">
        <v>0</v>
      </c>
      <c r="AF1534" s="85"/>
      <c r="AG1534" s="85"/>
      <c r="AH1534" s="85"/>
      <c r="AI1534" s="85"/>
      <c r="AJ1534" s="48"/>
      <c r="AK1534" s="86"/>
      <c r="AL1534" s="48"/>
      <c r="AM1534" s="45"/>
      <c r="AN1534" s="45"/>
      <c r="AO1534" s="45"/>
      <c r="AP1534" s="85"/>
      <c r="AQ1534" s="85">
        <v>0</v>
      </c>
      <c r="AR1534" s="85">
        <v>-1</v>
      </c>
      <c r="AS1534" s="85"/>
      <c r="AT1534" s="85"/>
      <c r="AU1534" s="45">
        <v>-1</v>
      </c>
      <c r="AV1534" s="45">
        <v>0</v>
      </c>
      <c r="AW1534" s="45">
        <v>-1</v>
      </c>
      <c r="AX1534" s="45">
        <v>0</v>
      </c>
      <c r="AY1534" s="45">
        <v>7</v>
      </c>
      <c r="AZ1534" s="45">
        <v>50</v>
      </c>
      <c r="BA1534" s="48">
        <v>0</v>
      </c>
      <c r="BB1534" s="85"/>
      <c r="BC1534" s="85"/>
      <c r="BD1534" s="45" t="s">
        <v>5189</v>
      </c>
      <c r="BE1534" s="45"/>
      <c r="BF1534" s="45"/>
      <c r="BG1534" s="48"/>
      <c r="BH1534" s="85"/>
      <c r="BI1534" s="86"/>
      <c r="BJ1534" s="85"/>
      <c r="BK1534" s="85"/>
      <c r="BL1534" s="85"/>
      <c r="BM1534" s="85"/>
      <c r="BN1534" s="85"/>
      <c r="BO1534" s="85"/>
      <c r="BP1534" s="85"/>
      <c r="BQ1534" s="85"/>
      <c r="BR1534" s="48"/>
      <c r="BS1534" s="85"/>
      <c r="BT1534" s="85"/>
      <c r="BU1534" s="85"/>
      <c r="BV1534" s="85">
        <v>0</v>
      </c>
      <c r="BW1534" s="85">
        <v>40000</v>
      </c>
      <c r="BX1534" s="85"/>
      <c r="BY1534" s="85"/>
      <c r="BZ1534" s="85"/>
      <c r="CA1534" s="85"/>
      <c r="CB1534" s="85"/>
      <c r="CC1534" s="85"/>
      <c r="CD1534" s="85"/>
      <c r="CE1534" s="85"/>
      <c r="CF1534" s="85"/>
      <c r="CG1534" s="85"/>
      <c r="CH1534" s="85"/>
      <c r="CI1534" s="45"/>
      <c r="CP1534" s="45">
        <v>1</v>
      </c>
    </row>
    <row r="1535" spans="1:94" s="163" customFormat="1" ht="13.5">
      <c r="A1535" s="171"/>
      <c r="B1535" s="48">
        <v>100772</v>
      </c>
      <c r="C1535" s="103" t="s">
        <v>5191</v>
      </c>
      <c r="D1535" s="103" t="s">
        <v>5191</v>
      </c>
      <c r="E1535" s="103" t="s">
        <v>1062</v>
      </c>
      <c r="F1535" s="103" t="s">
        <v>1062</v>
      </c>
      <c r="G1535" s="103" t="s">
        <v>1062</v>
      </c>
      <c r="H1535" s="103" t="s">
        <v>1062</v>
      </c>
      <c r="I1535" s="103" t="s">
        <v>1062</v>
      </c>
      <c r="J1535" s="103" t="s">
        <v>1062</v>
      </c>
      <c r="K1535" s="103">
        <v>3</v>
      </c>
      <c r="L1535" s="107">
        <v>20</v>
      </c>
      <c r="M1535" s="103" t="s">
        <v>5188</v>
      </c>
      <c r="N1535" s="103"/>
      <c r="O1535" s="107">
        <v>20</v>
      </c>
      <c r="P1535" s="103">
        <v>-1</v>
      </c>
      <c r="Q1535" s="85">
        <v>-1</v>
      </c>
      <c r="R1535" s="45">
        <v>-1</v>
      </c>
      <c r="S1535" s="85">
        <v>-1</v>
      </c>
      <c r="T1535" s="85">
        <v>-1</v>
      </c>
      <c r="U1535" s="85">
        <v>-1</v>
      </c>
      <c r="V1535" s="85">
        <v>-1</v>
      </c>
      <c r="W1535" s="85">
        <v>-1</v>
      </c>
      <c r="X1535" s="85">
        <v>-1</v>
      </c>
      <c r="Y1535" s="85">
        <v>-1</v>
      </c>
      <c r="Z1535" s="85">
        <v>1</v>
      </c>
      <c r="AA1535" s="45">
        <v>-1</v>
      </c>
      <c r="AB1535" s="45">
        <v>0</v>
      </c>
      <c r="AC1535" s="45">
        <v>1</v>
      </c>
      <c r="AD1535" s="85"/>
      <c r="AE1535" s="88">
        <v>0</v>
      </c>
      <c r="AF1535" s="85"/>
      <c r="AG1535" s="85"/>
      <c r="AH1535" s="85"/>
      <c r="AI1535" s="85"/>
      <c r="AJ1535" s="48"/>
      <c r="AK1535" s="86"/>
      <c r="AL1535" s="48"/>
      <c r="AM1535" s="45"/>
      <c r="AN1535" s="45"/>
      <c r="AO1535" s="45"/>
      <c r="AP1535" s="85"/>
      <c r="AQ1535" s="85">
        <v>0</v>
      </c>
      <c r="AR1535" s="85">
        <v>-1</v>
      </c>
      <c r="AS1535" s="85"/>
      <c r="AT1535" s="85"/>
      <c r="AU1535" s="45">
        <v>-1</v>
      </c>
      <c r="AV1535" s="45">
        <v>0</v>
      </c>
      <c r="AW1535" s="45">
        <v>-1</v>
      </c>
      <c r="AX1535" s="45">
        <v>0</v>
      </c>
      <c r="AY1535" s="45">
        <v>7</v>
      </c>
      <c r="AZ1535" s="45">
        <v>50</v>
      </c>
      <c r="BA1535" s="48">
        <v>0</v>
      </c>
      <c r="BB1535" s="85"/>
      <c r="BC1535" s="85"/>
      <c r="BD1535" s="45" t="s">
        <v>5189</v>
      </c>
      <c r="BE1535" s="45"/>
      <c r="BF1535" s="45"/>
      <c r="BG1535" s="48"/>
      <c r="BH1535" s="85"/>
      <c r="BI1535" s="86"/>
      <c r="BJ1535" s="85"/>
      <c r="BK1535" s="85"/>
      <c r="BL1535" s="85"/>
      <c r="BM1535" s="85"/>
      <c r="BN1535" s="85"/>
      <c r="BO1535" s="85"/>
      <c r="BP1535" s="85"/>
      <c r="BQ1535" s="85"/>
      <c r="BR1535" s="48"/>
      <c r="BS1535" s="85"/>
      <c r="BT1535" s="85"/>
      <c r="BU1535" s="85"/>
      <c r="BV1535" s="85">
        <v>0</v>
      </c>
      <c r="BW1535" s="85">
        <v>60000</v>
      </c>
      <c r="BX1535" s="85"/>
      <c r="BY1535" s="85"/>
      <c r="BZ1535" s="85"/>
      <c r="CA1535" s="85"/>
      <c r="CB1535" s="85"/>
      <c r="CC1535" s="85"/>
      <c r="CD1535" s="85"/>
      <c r="CE1535" s="85"/>
      <c r="CF1535" s="85"/>
      <c r="CG1535" s="85"/>
      <c r="CH1535" s="85"/>
      <c r="CI1535" s="45"/>
      <c r="CP1535" s="45">
        <v>1</v>
      </c>
    </row>
    <row r="1536" spans="1:94" s="163" customFormat="1" ht="13.5">
      <c r="A1536" s="171"/>
      <c r="B1536" s="48">
        <v>100773</v>
      </c>
      <c r="C1536" s="103" t="s">
        <v>5192</v>
      </c>
      <c r="D1536" s="103" t="s">
        <v>5192</v>
      </c>
      <c r="E1536" s="103" t="s">
        <v>1062</v>
      </c>
      <c r="F1536" s="103" t="s">
        <v>1062</v>
      </c>
      <c r="G1536" s="103" t="s">
        <v>1062</v>
      </c>
      <c r="H1536" s="103" t="s">
        <v>1062</v>
      </c>
      <c r="I1536" s="103" t="s">
        <v>1062</v>
      </c>
      <c r="J1536" s="103" t="s">
        <v>1062</v>
      </c>
      <c r="K1536" s="103">
        <v>3</v>
      </c>
      <c r="L1536" s="107">
        <v>20</v>
      </c>
      <c r="M1536" s="103" t="s">
        <v>5188</v>
      </c>
      <c r="N1536" s="103"/>
      <c r="O1536" s="107">
        <v>20</v>
      </c>
      <c r="P1536" s="103">
        <v>-1</v>
      </c>
      <c r="Q1536" s="85">
        <v>-1</v>
      </c>
      <c r="R1536" s="45">
        <v>-1</v>
      </c>
      <c r="S1536" s="85">
        <v>-1</v>
      </c>
      <c r="T1536" s="85">
        <v>-1</v>
      </c>
      <c r="U1536" s="85">
        <v>-1</v>
      </c>
      <c r="V1536" s="85">
        <v>-1</v>
      </c>
      <c r="W1536" s="85">
        <v>-1</v>
      </c>
      <c r="X1536" s="85">
        <v>-1</v>
      </c>
      <c r="Y1536" s="85">
        <v>-1</v>
      </c>
      <c r="Z1536" s="85">
        <v>1</v>
      </c>
      <c r="AA1536" s="45">
        <v>-1</v>
      </c>
      <c r="AB1536" s="45">
        <v>0</v>
      </c>
      <c r="AC1536" s="45">
        <v>1</v>
      </c>
      <c r="AD1536" s="85"/>
      <c r="AE1536" s="88">
        <v>0</v>
      </c>
      <c r="AF1536" s="85"/>
      <c r="AG1536" s="85"/>
      <c r="AH1536" s="85"/>
      <c r="AI1536" s="85"/>
      <c r="AJ1536" s="48"/>
      <c r="AK1536" s="86"/>
      <c r="AL1536" s="48"/>
      <c r="AM1536" s="45"/>
      <c r="AN1536" s="45"/>
      <c r="AO1536" s="45"/>
      <c r="AP1536" s="85"/>
      <c r="AQ1536" s="85">
        <v>0</v>
      </c>
      <c r="AR1536" s="85">
        <v>-1</v>
      </c>
      <c r="AS1536" s="85"/>
      <c r="AT1536" s="85"/>
      <c r="AU1536" s="45">
        <v>-1</v>
      </c>
      <c r="AV1536" s="45">
        <v>0</v>
      </c>
      <c r="AW1536" s="45">
        <v>-1</v>
      </c>
      <c r="AX1536" s="45">
        <v>0</v>
      </c>
      <c r="AY1536" s="45">
        <v>7</v>
      </c>
      <c r="AZ1536" s="45">
        <v>50</v>
      </c>
      <c r="BA1536" s="48">
        <v>0</v>
      </c>
      <c r="BB1536" s="85"/>
      <c r="BC1536" s="85"/>
      <c r="BD1536" s="45" t="s">
        <v>5189</v>
      </c>
      <c r="BE1536" s="45"/>
      <c r="BF1536" s="45"/>
      <c r="BG1536" s="48"/>
      <c r="BH1536" s="85"/>
      <c r="BI1536" s="86"/>
      <c r="BJ1536" s="85"/>
      <c r="BK1536" s="85"/>
      <c r="BL1536" s="85"/>
      <c r="BM1536" s="85"/>
      <c r="BN1536" s="85"/>
      <c r="BO1536" s="85"/>
      <c r="BP1536" s="85"/>
      <c r="BQ1536" s="85"/>
      <c r="BR1536" s="48"/>
      <c r="BS1536" s="85"/>
      <c r="BT1536" s="85"/>
      <c r="BU1536" s="85"/>
      <c r="BV1536" s="85">
        <v>0</v>
      </c>
      <c r="BW1536" s="85">
        <v>80000</v>
      </c>
      <c r="BX1536" s="85"/>
      <c r="BY1536" s="85"/>
      <c r="BZ1536" s="85"/>
      <c r="CA1536" s="85"/>
      <c r="CB1536" s="85"/>
      <c r="CC1536" s="85"/>
      <c r="CD1536" s="85"/>
      <c r="CE1536" s="85"/>
      <c r="CF1536" s="85"/>
      <c r="CG1536" s="85"/>
      <c r="CH1536" s="85"/>
      <c r="CI1536" s="45"/>
      <c r="CP1536" s="45">
        <v>1</v>
      </c>
    </row>
    <row r="1537" spans="1:94" s="163" customFormat="1" ht="13.5">
      <c r="A1537" s="171"/>
      <c r="B1537" s="48">
        <v>100774</v>
      </c>
      <c r="C1537" s="103" t="s">
        <v>5193</v>
      </c>
      <c r="D1537" s="103" t="s">
        <v>5193</v>
      </c>
      <c r="E1537" s="103" t="s">
        <v>1062</v>
      </c>
      <c r="F1537" s="103" t="s">
        <v>1062</v>
      </c>
      <c r="G1537" s="103" t="s">
        <v>1062</v>
      </c>
      <c r="H1537" s="103" t="s">
        <v>1062</v>
      </c>
      <c r="I1537" s="103" t="s">
        <v>1062</v>
      </c>
      <c r="J1537" s="103" t="s">
        <v>1062</v>
      </c>
      <c r="K1537" s="103">
        <v>3</v>
      </c>
      <c r="L1537" s="107">
        <v>20</v>
      </c>
      <c r="M1537" s="103" t="s">
        <v>5188</v>
      </c>
      <c r="N1537" s="103"/>
      <c r="O1537" s="107">
        <v>20</v>
      </c>
      <c r="P1537" s="103">
        <v>-1</v>
      </c>
      <c r="Q1537" s="85">
        <v>-1</v>
      </c>
      <c r="R1537" s="45">
        <v>-1</v>
      </c>
      <c r="S1537" s="85">
        <v>-1</v>
      </c>
      <c r="T1537" s="85">
        <v>-1</v>
      </c>
      <c r="U1537" s="85">
        <v>-1</v>
      </c>
      <c r="V1537" s="85">
        <v>-1</v>
      </c>
      <c r="W1537" s="85">
        <v>-1</v>
      </c>
      <c r="X1537" s="85">
        <v>-1</v>
      </c>
      <c r="Y1537" s="85">
        <v>-1</v>
      </c>
      <c r="Z1537" s="85">
        <v>1</v>
      </c>
      <c r="AA1537" s="45">
        <v>-1</v>
      </c>
      <c r="AB1537" s="45">
        <v>0</v>
      </c>
      <c r="AC1537" s="45">
        <v>1</v>
      </c>
      <c r="AD1537" s="85"/>
      <c r="AE1537" s="88">
        <v>0</v>
      </c>
      <c r="AF1537" s="85"/>
      <c r="AG1537" s="85"/>
      <c r="AH1537" s="85"/>
      <c r="AI1537" s="85"/>
      <c r="AJ1537" s="48"/>
      <c r="AK1537" s="86"/>
      <c r="AL1537" s="48"/>
      <c r="AM1537" s="45"/>
      <c r="AN1537" s="45"/>
      <c r="AO1537" s="45"/>
      <c r="AP1537" s="85"/>
      <c r="AQ1537" s="85">
        <v>0</v>
      </c>
      <c r="AR1537" s="85">
        <v>-1</v>
      </c>
      <c r="AS1537" s="85"/>
      <c r="AT1537" s="85"/>
      <c r="AU1537" s="45">
        <v>-1</v>
      </c>
      <c r="AV1537" s="45">
        <v>0</v>
      </c>
      <c r="AW1537" s="45">
        <v>-1</v>
      </c>
      <c r="AX1537" s="45">
        <v>0</v>
      </c>
      <c r="AY1537" s="45">
        <v>7</v>
      </c>
      <c r="AZ1537" s="45">
        <v>50</v>
      </c>
      <c r="BA1537" s="48">
        <v>0</v>
      </c>
      <c r="BB1537" s="85"/>
      <c r="BC1537" s="85"/>
      <c r="BD1537" s="45" t="s">
        <v>5189</v>
      </c>
      <c r="BE1537" s="45"/>
      <c r="BF1537" s="45"/>
      <c r="BG1537" s="48"/>
      <c r="BH1537" s="85"/>
      <c r="BI1537" s="86"/>
      <c r="BJ1537" s="85"/>
      <c r="BK1537" s="85"/>
      <c r="BL1537" s="85"/>
      <c r="BM1537" s="85"/>
      <c r="BN1537" s="85"/>
      <c r="BO1537" s="85"/>
      <c r="BP1537" s="85"/>
      <c r="BQ1537" s="85"/>
      <c r="BR1537" s="48"/>
      <c r="BS1537" s="85"/>
      <c r="BT1537" s="85"/>
      <c r="BU1537" s="85"/>
      <c r="BV1537" s="85">
        <v>0</v>
      </c>
      <c r="BW1537" s="85">
        <v>100000</v>
      </c>
      <c r="BX1537" s="85"/>
      <c r="BY1537" s="85"/>
      <c r="BZ1537" s="85"/>
      <c r="CA1537" s="85"/>
      <c r="CB1537" s="85"/>
      <c r="CC1537" s="85"/>
      <c r="CD1537" s="85"/>
      <c r="CE1537" s="85"/>
      <c r="CF1537" s="85"/>
      <c r="CG1537" s="85"/>
      <c r="CH1537" s="85"/>
      <c r="CI1537" s="45"/>
      <c r="CP1537" s="45">
        <v>1</v>
      </c>
    </row>
    <row r="1538" spans="1:94" s="163" customFormat="1" ht="13.5">
      <c r="A1538" s="171"/>
      <c r="B1538" s="48">
        <v>100775</v>
      </c>
      <c r="C1538" s="103" t="s">
        <v>5194</v>
      </c>
      <c r="D1538" s="103" t="s">
        <v>5194</v>
      </c>
      <c r="E1538" s="103" t="s">
        <v>1062</v>
      </c>
      <c r="F1538" s="103" t="s">
        <v>1062</v>
      </c>
      <c r="G1538" s="103" t="s">
        <v>1062</v>
      </c>
      <c r="H1538" s="103" t="s">
        <v>1062</v>
      </c>
      <c r="I1538" s="103" t="s">
        <v>1062</v>
      </c>
      <c r="J1538" s="103" t="s">
        <v>1062</v>
      </c>
      <c r="K1538" s="103">
        <v>3</v>
      </c>
      <c r="L1538" s="107">
        <v>20</v>
      </c>
      <c r="M1538" s="103" t="s">
        <v>5195</v>
      </c>
      <c r="N1538" s="103"/>
      <c r="O1538" s="107">
        <v>20</v>
      </c>
      <c r="P1538" s="103">
        <v>-1</v>
      </c>
      <c r="Q1538" s="85">
        <v>-1</v>
      </c>
      <c r="R1538" s="45">
        <v>-1</v>
      </c>
      <c r="S1538" s="85">
        <v>-1</v>
      </c>
      <c r="T1538" s="85">
        <v>-1</v>
      </c>
      <c r="U1538" s="85">
        <v>-1</v>
      </c>
      <c r="V1538" s="85">
        <v>-1</v>
      </c>
      <c r="W1538" s="85">
        <v>-1</v>
      </c>
      <c r="X1538" s="85">
        <v>-1</v>
      </c>
      <c r="Y1538" s="85">
        <v>-1</v>
      </c>
      <c r="Z1538" s="85">
        <v>1</v>
      </c>
      <c r="AA1538" s="45">
        <v>-1</v>
      </c>
      <c r="AB1538" s="45">
        <v>0</v>
      </c>
      <c r="AC1538" s="45">
        <v>1</v>
      </c>
      <c r="AD1538" s="85"/>
      <c r="AE1538" s="88">
        <v>0</v>
      </c>
      <c r="AF1538" s="85"/>
      <c r="AG1538" s="85"/>
      <c r="AH1538" s="85"/>
      <c r="AI1538" s="85"/>
      <c r="AJ1538" s="48"/>
      <c r="AK1538" s="86"/>
      <c r="AL1538" s="48"/>
      <c r="AM1538" s="45"/>
      <c r="AN1538" s="45"/>
      <c r="AO1538" s="45"/>
      <c r="AP1538" s="85"/>
      <c r="AQ1538" s="85">
        <v>0</v>
      </c>
      <c r="AR1538" s="85">
        <v>-1</v>
      </c>
      <c r="AS1538" s="85"/>
      <c r="AT1538" s="85"/>
      <c r="AU1538" s="45">
        <v>-1</v>
      </c>
      <c r="AV1538" s="45">
        <v>0</v>
      </c>
      <c r="AW1538" s="45">
        <v>-1</v>
      </c>
      <c r="AX1538" s="45">
        <v>0</v>
      </c>
      <c r="AY1538" s="45">
        <v>7</v>
      </c>
      <c r="AZ1538" s="45">
        <v>50</v>
      </c>
      <c r="BA1538" s="48">
        <v>0</v>
      </c>
      <c r="BB1538" s="85"/>
      <c r="BC1538" s="85"/>
      <c r="BD1538" s="45" t="s">
        <v>5196</v>
      </c>
      <c r="BE1538" s="45"/>
      <c r="BF1538" s="45"/>
      <c r="BG1538" s="48"/>
      <c r="BH1538" s="85"/>
      <c r="BI1538" s="86"/>
      <c r="BJ1538" s="85"/>
      <c r="BK1538" s="85"/>
      <c r="BL1538" s="85"/>
      <c r="BM1538" s="85"/>
      <c r="BN1538" s="85"/>
      <c r="BO1538" s="85"/>
      <c r="BP1538" s="85"/>
      <c r="BQ1538" s="85"/>
      <c r="BR1538" s="48"/>
      <c r="BS1538" s="85"/>
      <c r="BT1538" s="85"/>
      <c r="BU1538" s="85"/>
      <c r="BV1538" s="85">
        <v>0</v>
      </c>
      <c r="BW1538" s="85">
        <v>20000</v>
      </c>
      <c r="BX1538" s="85"/>
      <c r="BY1538" s="85"/>
      <c r="BZ1538" s="85"/>
      <c r="CA1538" s="85"/>
      <c r="CB1538" s="85"/>
      <c r="CC1538" s="85"/>
      <c r="CD1538" s="85"/>
      <c r="CE1538" s="85"/>
      <c r="CF1538" s="85"/>
      <c r="CG1538" s="85"/>
      <c r="CH1538" s="85"/>
      <c r="CI1538" s="45"/>
      <c r="CP1538" s="45">
        <v>1</v>
      </c>
    </row>
    <row r="1539" spans="1:94" s="163" customFormat="1" ht="13.5">
      <c r="A1539" s="171"/>
      <c r="B1539" s="48">
        <v>100776</v>
      </c>
      <c r="C1539" s="103" t="s">
        <v>5197</v>
      </c>
      <c r="D1539" s="103" t="s">
        <v>5197</v>
      </c>
      <c r="E1539" s="103" t="s">
        <v>1062</v>
      </c>
      <c r="F1539" s="103" t="s">
        <v>1062</v>
      </c>
      <c r="G1539" s="103" t="s">
        <v>1062</v>
      </c>
      <c r="H1539" s="103" t="s">
        <v>1062</v>
      </c>
      <c r="I1539" s="103" t="s">
        <v>1062</v>
      </c>
      <c r="J1539" s="103" t="s">
        <v>1062</v>
      </c>
      <c r="K1539" s="103">
        <v>3</v>
      </c>
      <c r="L1539" s="107">
        <v>20</v>
      </c>
      <c r="M1539" s="103" t="s">
        <v>5195</v>
      </c>
      <c r="N1539" s="103"/>
      <c r="O1539" s="107">
        <v>20</v>
      </c>
      <c r="P1539" s="103">
        <v>-1</v>
      </c>
      <c r="Q1539" s="85">
        <v>-1</v>
      </c>
      <c r="R1539" s="45">
        <v>-1</v>
      </c>
      <c r="S1539" s="85">
        <v>-1</v>
      </c>
      <c r="T1539" s="85">
        <v>-1</v>
      </c>
      <c r="U1539" s="85">
        <v>-1</v>
      </c>
      <c r="V1539" s="85">
        <v>-1</v>
      </c>
      <c r="W1539" s="85">
        <v>-1</v>
      </c>
      <c r="X1539" s="85">
        <v>-1</v>
      </c>
      <c r="Y1539" s="85">
        <v>-1</v>
      </c>
      <c r="Z1539" s="85">
        <v>1</v>
      </c>
      <c r="AA1539" s="45">
        <v>-1</v>
      </c>
      <c r="AB1539" s="45">
        <v>0</v>
      </c>
      <c r="AC1539" s="45">
        <v>1</v>
      </c>
      <c r="AD1539" s="85"/>
      <c r="AE1539" s="88">
        <v>0</v>
      </c>
      <c r="AF1539" s="85"/>
      <c r="AG1539" s="85"/>
      <c r="AH1539" s="85"/>
      <c r="AI1539" s="85"/>
      <c r="AJ1539" s="48"/>
      <c r="AK1539" s="86"/>
      <c r="AL1539" s="48"/>
      <c r="AM1539" s="45"/>
      <c r="AN1539" s="45"/>
      <c r="AO1539" s="45"/>
      <c r="AP1539" s="85"/>
      <c r="AQ1539" s="85">
        <v>0</v>
      </c>
      <c r="AR1539" s="85">
        <v>-1</v>
      </c>
      <c r="AS1539" s="85"/>
      <c r="AT1539" s="85"/>
      <c r="AU1539" s="45">
        <v>-1</v>
      </c>
      <c r="AV1539" s="45">
        <v>0</v>
      </c>
      <c r="AW1539" s="45">
        <v>-1</v>
      </c>
      <c r="AX1539" s="45">
        <v>0</v>
      </c>
      <c r="AY1539" s="45">
        <v>7</v>
      </c>
      <c r="AZ1539" s="45">
        <v>50</v>
      </c>
      <c r="BA1539" s="48">
        <v>0</v>
      </c>
      <c r="BB1539" s="85"/>
      <c r="BC1539" s="85"/>
      <c r="BD1539" s="45" t="s">
        <v>5196</v>
      </c>
      <c r="BE1539" s="45"/>
      <c r="BF1539" s="45"/>
      <c r="BG1539" s="48"/>
      <c r="BH1539" s="85"/>
      <c r="BI1539" s="86"/>
      <c r="BJ1539" s="85"/>
      <c r="BK1539" s="85"/>
      <c r="BL1539" s="85"/>
      <c r="BM1539" s="85"/>
      <c r="BN1539" s="85"/>
      <c r="BO1539" s="85"/>
      <c r="BP1539" s="85"/>
      <c r="BQ1539" s="85"/>
      <c r="BR1539" s="48"/>
      <c r="BS1539" s="85"/>
      <c r="BT1539" s="85"/>
      <c r="BU1539" s="85"/>
      <c r="BV1539" s="85">
        <v>0</v>
      </c>
      <c r="BW1539" s="85">
        <v>40000</v>
      </c>
      <c r="BX1539" s="85"/>
      <c r="BY1539" s="85"/>
      <c r="BZ1539" s="85"/>
      <c r="CA1539" s="85"/>
      <c r="CB1539" s="85"/>
      <c r="CC1539" s="85"/>
      <c r="CD1539" s="85"/>
      <c r="CE1539" s="85"/>
      <c r="CF1539" s="85"/>
      <c r="CG1539" s="85"/>
      <c r="CH1539" s="85"/>
      <c r="CI1539" s="45"/>
      <c r="CP1539" s="45">
        <v>1</v>
      </c>
    </row>
    <row r="1540" spans="1:94" s="163" customFormat="1" ht="13.5">
      <c r="A1540" s="171"/>
      <c r="B1540" s="48">
        <v>100777</v>
      </c>
      <c r="C1540" s="103" t="s">
        <v>5198</v>
      </c>
      <c r="D1540" s="103" t="s">
        <v>5198</v>
      </c>
      <c r="E1540" s="103" t="s">
        <v>1062</v>
      </c>
      <c r="F1540" s="103" t="s">
        <v>1062</v>
      </c>
      <c r="G1540" s="103" t="s">
        <v>1062</v>
      </c>
      <c r="H1540" s="103" t="s">
        <v>1062</v>
      </c>
      <c r="I1540" s="103" t="s">
        <v>1062</v>
      </c>
      <c r="J1540" s="103" t="s">
        <v>1062</v>
      </c>
      <c r="K1540" s="103">
        <v>3</v>
      </c>
      <c r="L1540" s="107">
        <v>20</v>
      </c>
      <c r="M1540" s="103" t="s">
        <v>5195</v>
      </c>
      <c r="N1540" s="103"/>
      <c r="O1540" s="107">
        <v>20</v>
      </c>
      <c r="P1540" s="103">
        <v>-1</v>
      </c>
      <c r="Q1540" s="85">
        <v>-1</v>
      </c>
      <c r="R1540" s="45">
        <v>-1</v>
      </c>
      <c r="S1540" s="85">
        <v>-1</v>
      </c>
      <c r="T1540" s="85">
        <v>-1</v>
      </c>
      <c r="U1540" s="85">
        <v>-1</v>
      </c>
      <c r="V1540" s="85">
        <v>-1</v>
      </c>
      <c r="W1540" s="85">
        <v>-1</v>
      </c>
      <c r="X1540" s="85">
        <v>-1</v>
      </c>
      <c r="Y1540" s="85">
        <v>-1</v>
      </c>
      <c r="Z1540" s="85">
        <v>1</v>
      </c>
      <c r="AA1540" s="45">
        <v>-1</v>
      </c>
      <c r="AB1540" s="45">
        <v>0</v>
      </c>
      <c r="AC1540" s="45">
        <v>1</v>
      </c>
      <c r="AD1540" s="85"/>
      <c r="AE1540" s="88">
        <v>0</v>
      </c>
      <c r="AF1540" s="85"/>
      <c r="AG1540" s="85"/>
      <c r="AH1540" s="85"/>
      <c r="AI1540" s="85"/>
      <c r="AJ1540" s="48"/>
      <c r="AK1540" s="86"/>
      <c r="AL1540" s="48"/>
      <c r="AM1540" s="45"/>
      <c r="AN1540" s="45"/>
      <c r="AO1540" s="45"/>
      <c r="AP1540" s="85"/>
      <c r="AQ1540" s="85">
        <v>0</v>
      </c>
      <c r="AR1540" s="85">
        <v>-1</v>
      </c>
      <c r="AS1540" s="85"/>
      <c r="AT1540" s="85"/>
      <c r="AU1540" s="45">
        <v>-1</v>
      </c>
      <c r="AV1540" s="45">
        <v>0</v>
      </c>
      <c r="AW1540" s="45">
        <v>-1</v>
      </c>
      <c r="AX1540" s="45">
        <v>0</v>
      </c>
      <c r="AY1540" s="45">
        <v>7</v>
      </c>
      <c r="AZ1540" s="45">
        <v>50</v>
      </c>
      <c r="BA1540" s="48">
        <v>0</v>
      </c>
      <c r="BB1540" s="85"/>
      <c r="BC1540" s="85"/>
      <c r="BD1540" s="45" t="s">
        <v>5196</v>
      </c>
      <c r="BE1540" s="45"/>
      <c r="BF1540" s="45"/>
      <c r="BG1540" s="48"/>
      <c r="BH1540" s="85"/>
      <c r="BI1540" s="86"/>
      <c r="BJ1540" s="85"/>
      <c r="BK1540" s="85"/>
      <c r="BL1540" s="85"/>
      <c r="BM1540" s="85"/>
      <c r="BN1540" s="85"/>
      <c r="BO1540" s="85"/>
      <c r="BP1540" s="85"/>
      <c r="BQ1540" s="85"/>
      <c r="BR1540" s="48"/>
      <c r="BS1540" s="85"/>
      <c r="BT1540" s="85"/>
      <c r="BU1540" s="85"/>
      <c r="BV1540" s="85">
        <v>0</v>
      </c>
      <c r="BW1540" s="85">
        <v>60000</v>
      </c>
      <c r="BX1540" s="85"/>
      <c r="BY1540" s="85"/>
      <c r="BZ1540" s="85"/>
      <c r="CA1540" s="85"/>
      <c r="CB1540" s="85"/>
      <c r="CC1540" s="85"/>
      <c r="CD1540" s="85"/>
      <c r="CE1540" s="85"/>
      <c r="CF1540" s="85"/>
      <c r="CG1540" s="85"/>
      <c r="CH1540" s="85"/>
      <c r="CI1540" s="45"/>
      <c r="CP1540" s="45">
        <v>1</v>
      </c>
    </row>
    <row r="1541" spans="1:94" s="163" customFormat="1" ht="13.5">
      <c r="A1541" s="171"/>
      <c r="B1541" s="48">
        <v>100778</v>
      </c>
      <c r="C1541" s="103" t="s">
        <v>5199</v>
      </c>
      <c r="D1541" s="103" t="s">
        <v>5199</v>
      </c>
      <c r="E1541" s="103" t="s">
        <v>1062</v>
      </c>
      <c r="F1541" s="103" t="s">
        <v>1062</v>
      </c>
      <c r="G1541" s="103" t="s">
        <v>1062</v>
      </c>
      <c r="H1541" s="103" t="s">
        <v>1062</v>
      </c>
      <c r="I1541" s="103" t="s">
        <v>1062</v>
      </c>
      <c r="J1541" s="103" t="s">
        <v>1062</v>
      </c>
      <c r="K1541" s="103">
        <v>3</v>
      </c>
      <c r="L1541" s="107">
        <v>20</v>
      </c>
      <c r="M1541" s="103" t="s">
        <v>5195</v>
      </c>
      <c r="N1541" s="103"/>
      <c r="O1541" s="107">
        <v>20</v>
      </c>
      <c r="P1541" s="103">
        <v>-1</v>
      </c>
      <c r="Q1541" s="85">
        <v>-1</v>
      </c>
      <c r="R1541" s="45">
        <v>-1</v>
      </c>
      <c r="S1541" s="85">
        <v>-1</v>
      </c>
      <c r="T1541" s="85">
        <v>-1</v>
      </c>
      <c r="U1541" s="85">
        <v>-1</v>
      </c>
      <c r="V1541" s="85">
        <v>-1</v>
      </c>
      <c r="W1541" s="85">
        <v>-1</v>
      </c>
      <c r="X1541" s="85">
        <v>-1</v>
      </c>
      <c r="Y1541" s="85">
        <v>-1</v>
      </c>
      <c r="Z1541" s="85">
        <v>1</v>
      </c>
      <c r="AA1541" s="45">
        <v>-1</v>
      </c>
      <c r="AB1541" s="45">
        <v>0</v>
      </c>
      <c r="AC1541" s="45">
        <v>1</v>
      </c>
      <c r="AD1541" s="85"/>
      <c r="AE1541" s="88">
        <v>0</v>
      </c>
      <c r="AF1541" s="85"/>
      <c r="AG1541" s="85"/>
      <c r="AH1541" s="85"/>
      <c r="AI1541" s="85"/>
      <c r="AJ1541" s="48"/>
      <c r="AK1541" s="86"/>
      <c r="AL1541" s="48"/>
      <c r="AM1541" s="45"/>
      <c r="AN1541" s="45"/>
      <c r="AO1541" s="45"/>
      <c r="AP1541" s="85"/>
      <c r="AQ1541" s="85">
        <v>0</v>
      </c>
      <c r="AR1541" s="85">
        <v>-1</v>
      </c>
      <c r="AS1541" s="85"/>
      <c r="AT1541" s="85"/>
      <c r="AU1541" s="45">
        <v>-1</v>
      </c>
      <c r="AV1541" s="45">
        <v>0</v>
      </c>
      <c r="AW1541" s="45">
        <v>-1</v>
      </c>
      <c r="AX1541" s="45">
        <v>0</v>
      </c>
      <c r="AY1541" s="45">
        <v>7</v>
      </c>
      <c r="AZ1541" s="45">
        <v>50</v>
      </c>
      <c r="BA1541" s="48">
        <v>0</v>
      </c>
      <c r="BB1541" s="85"/>
      <c r="BC1541" s="85"/>
      <c r="BD1541" s="45" t="s">
        <v>5196</v>
      </c>
      <c r="BE1541" s="45"/>
      <c r="BF1541" s="45"/>
      <c r="BG1541" s="48"/>
      <c r="BH1541" s="85"/>
      <c r="BI1541" s="86"/>
      <c r="BJ1541" s="85"/>
      <c r="BK1541" s="85"/>
      <c r="BL1541" s="85"/>
      <c r="BM1541" s="85"/>
      <c r="BN1541" s="85"/>
      <c r="BO1541" s="85"/>
      <c r="BP1541" s="85"/>
      <c r="BQ1541" s="85"/>
      <c r="BR1541" s="48"/>
      <c r="BS1541" s="85"/>
      <c r="BT1541" s="85"/>
      <c r="BU1541" s="85"/>
      <c r="BV1541" s="85">
        <v>0</v>
      </c>
      <c r="BW1541" s="85">
        <v>80000</v>
      </c>
      <c r="BX1541" s="85"/>
      <c r="BY1541" s="85"/>
      <c r="BZ1541" s="85"/>
      <c r="CA1541" s="85"/>
      <c r="CB1541" s="85"/>
      <c r="CC1541" s="85"/>
      <c r="CD1541" s="85"/>
      <c r="CE1541" s="85"/>
      <c r="CF1541" s="85"/>
      <c r="CG1541" s="85"/>
      <c r="CH1541" s="85"/>
      <c r="CI1541" s="45"/>
      <c r="CP1541" s="45">
        <v>1</v>
      </c>
    </row>
    <row r="1542" spans="1:94" s="163" customFormat="1" ht="13.5">
      <c r="A1542" s="171"/>
      <c r="B1542" s="48">
        <v>100779</v>
      </c>
      <c r="C1542" s="103" t="s">
        <v>5200</v>
      </c>
      <c r="D1542" s="103" t="s">
        <v>5200</v>
      </c>
      <c r="E1542" s="103" t="s">
        <v>1062</v>
      </c>
      <c r="F1542" s="103" t="s">
        <v>1062</v>
      </c>
      <c r="G1542" s="103" t="s">
        <v>1062</v>
      </c>
      <c r="H1542" s="103" t="s">
        <v>1062</v>
      </c>
      <c r="I1542" s="103" t="s">
        <v>1062</v>
      </c>
      <c r="J1542" s="103" t="s">
        <v>1062</v>
      </c>
      <c r="K1542" s="103">
        <v>3</v>
      </c>
      <c r="L1542" s="107">
        <v>20</v>
      </c>
      <c r="M1542" s="103" t="s">
        <v>5195</v>
      </c>
      <c r="N1542" s="103"/>
      <c r="O1542" s="107">
        <v>20</v>
      </c>
      <c r="P1542" s="103">
        <v>-1</v>
      </c>
      <c r="Q1542" s="85">
        <v>-1</v>
      </c>
      <c r="R1542" s="45">
        <v>-1</v>
      </c>
      <c r="S1542" s="85">
        <v>-1</v>
      </c>
      <c r="T1542" s="85">
        <v>-1</v>
      </c>
      <c r="U1542" s="85">
        <v>-1</v>
      </c>
      <c r="V1542" s="85">
        <v>-1</v>
      </c>
      <c r="W1542" s="85">
        <v>-1</v>
      </c>
      <c r="X1542" s="85">
        <v>-1</v>
      </c>
      <c r="Y1542" s="85">
        <v>-1</v>
      </c>
      <c r="Z1542" s="85">
        <v>1</v>
      </c>
      <c r="AA1542" s="45">
        <v>-1</v>
      </c>
      <c r="AB1542" s="45">
        <v>0</v>
      </c>
      <c r="AC1542" s="45">
        <v>1</v>
      </c>
      <c r="AD1542" s="85"/>
      <c r="AE1542" s="88">
        <v>0</v>
      </c>
      <c r="AF1542" s="85"/>
      <c r="AG1542" s="85"/>
      <c r="AH1542" s="85"/>
      <c r="AI1542" s="85"/>
      <c r="AJ1542" s="48"/>
      <c r="AK1542" s="86"/>
      <c r="AL1542" s="48"/>
      <c r="AM1542" s="45"/>
      <c r="AN1542" s="45"/>
      <c r="AO1542" s="45"/>
      <c r="AP1542" s="85"/>
      <c r="AQ1542" s="85">
        <v>0</v>
      </c>
      <c r="AR1542" s="85">
        <v>-1</v>
      </c>
      <c r="AS1542" s="85"/>
      <c r="AT1542" s="85"/>
      <c r="AU1542" s="45">
        <v>-1</v>
      </c>
      <c r="AV1542" s="45">
        <v>0</v>
      </c>
      <c r="AW1542" s="45">
        <v>-1</v>
      </c>
      <c r="AX1542" s="45">
        <v>0</v>
      </c>
      <c r="AY1542" s="45">
        <v>7</v>
      </c>
      <c r="AZ1542" s="45">
        <v>50</v>
      </c>
      <c r="BA1542" s="48">
        <v>0</v>
      </c>
      <c r="BB1542" s="85"/>
      <c r="BC1542" s="85"/>
      <c r="BD1542" s="45" t="s">
        <v>5196</v>
      </c>
      <c r="BE1542" s="45"/>
      <c r="BF1542" s="45"/>
      <c r="BG1542" s="48"/>
      <c r="BH1542" s="85"/>
      <c r="BI1542" s="86"/>
      <c r="BJ1542" s="85"/>
      <c r="BK1542" s="85"/>
      <c r="BL1542" s="85"/>
      <c r="BM1542" s="85"/>
      <c r="BN1542" s="85"/>
      <c r="BO1542" s="85"/>
      <c r="BP1542" s="85"/>
      <c r="BQ1542" s="85"/>
      <c r="BR1542" s="48"/>
      <c r="BS1542" s="85"/>
      <c r="BT1542" s="85"/>
      <c r="BU1542" s="85"/>
      <c r="BV1542" s="85">
        <v>0</v>
      </c>
      <c r="BW1542" s="85">
        <v>100000</v>
      </c>
      <c r="BX1542" s="85"/>
      <c r="BY1542" s="85"/>
      <c r="BZ1542" s="85"/>
      <c r="CA1542" s="85"/>
      <c r="CB1542" s="85"/>
      <c r="CC1542" s="85"/>
      <c r="CD1542" s="85"/>
      <c r="CE1542" s="85"/>
      <c r="CF1542" s="85"/>
      <c r="CG1542" s="85"/>
      <c r="CH1542" s="85"/>
      <c r="CI1542" s="45"/>
      <c r="CP1542" s="45">
        <v>1</v>
      </c>
    </row>
    <row r="1543" spans="1:94" s="163" customFormat="1" ht="13.5">
      <c r="A1543" s="171"/>
      <c r="B1543" s="48">
        <v>100780</v>
      </c>
      <c r="C1543" s="103" t="s">
        <v>1105</v>
      </c>
      <c r="D1543" s="103" t="s">
        <v>1105</v>
      </c>
      <c r="E1543" s="103" t="s">
        <v>1062</v>
      </c>
      <c r="F1543" s="103" t="s">
        <v>1062</v>
      </c>
      <c r="G1543" s="103" t="s">
        <v>1062</v>
      </c>
      <c r="H1543" s="103" t="s">
        <v>1062</v>
      </c>
      <c r="I1543" s="103" t="s">
        <v>1062</v>
      </c>
      <c r="J1543" s="103" t="s">
        <v>1062</v>
      </c>
      <c r="K1543" s="103">
        <v>3</v>
      </c>
      <c r="L1543" s="107">
        <v>20</v>
      </c>
      <c r="M1543" s="103" t="s">
        <v>1106</v>
      </c>
      <c r="N1543" s="103"/>
      <c r="O1543" s="107">
        <v>20</v>
      </c>
      <c r="P1543" s="103">
        <v>-1</v>
      </c>
      <c r="Q1543" s="85">
        <v>-1</v>
      </c>
      <c r="R1543" s="45">
        <v>-1</v>
      </c>
      <c r="S1543" s="85">
        <v>-1</v>
      </c>
      <c r="T1543" s="85">
        <v>-1</v>
      </c>
      <c r="U1543" s="85">
        <v>-1</v>
      </c>
      <c r="V1543" s="85">
        <v>-1</v>
      </c>
      <c r="W1543" s="85">
        <v>-1</v>
      </c>
      <c r="X1543" s="85">
        <v>-1</v>
      </c>
      <c r="Y1543" s="85">
        <v>-1</v>
      </c>
      <c r="Z1543" s="85">
        <v>1</v>
      </c>
      <c r="AA1543" s="45">
        <v>-1</v>
      </c>
      <c r="AB1543" s="45">
        <v>0</v>
      </c>
      <c r="AC1543" s="45">
        <v>0</v>
      </c>
      <c r="AD1543" s="85"/>
      <c r="AE1543" s="88">
        <v>0</v>
      </c>
      <c r="AF1543" s="85"/>
      <c r="AG1543" s="85"/>
      <c r="AH1543" s="85"/>
      <c r="AI1543" s="85"/>
      <c r="AJ1543" s="48"/>
      <c r="AK1543" s="86"/>
      <c r="AL1543" s="48"/>
      <c r="AM1543" s="45" t="s">
        <v>642</v>
      </c>
      <c r="AN1543" s="45" t="s">
        <v>640</v>
      </c>
      <c r="AO1543" s="45"/>
      <c r="AP1543" s="85"/>
      <c r="AQ1543" s="85">
        <v>0</v>
      </c>
      <c r="AR1543" s="85">
        <v>-1</v>
      </c>
      <c r="AS1543" s="85"/>
      <c r="AT1543" s="85"/>
      <c r="AU1543" s="45">
        <v>-1</v>
      </c>
      <c r="AV1543" s="45">
        <v>0</v>
      </c>
      <c r="AW1543" s="45">
        <v>-1</v>
      </c>
      <c r="AX1543" s="45">
        <v>0</v>
      </c>
      <c r="AY1543" s="45">
        <v>7</v>
      </c>
      <c r="AZ1543" s="45">
        <v>50</v>
      </c>
      <c r="BA1543" s="48">
        <v>0</v>
      </c>
      <c r="BB1543" s="85"/>
      <c r="BC1543" s="85"/>
      <c r="BD1543" s="45"/>
      <c r="BE1543" s="45"/>
      <c r="BF1543" s="45"/>
      <c r="BG1543" s="48"/>
      <c r="BH1543" s="85"/>
      <c r="BI1543" s="86"/>
      <c r="BJ1543" s="85"/>
      <c r="BK1543" s="85"/>
      <c r="BL1543" s="48"/>
      <c r="BM1543" s="85"/>
      <c r="BN1543" s="85"/>
      <c r="BO1543" s="85"/>
      <c r="BP1543" s="85"/>
      <c r="BQ1543" s="85"/>
      <c r="BR1543" s="48" t="s">
        <v>1107</v>
      </c>
      <c r="BS1543" s="85"/>
      <c r="BT1543" s="85"/>
      <c r="BU1543" s="85"/>
      <c r="BV1543" s="85">
        <v>0</v>
      </c>
      <c r="BW1543" s="85">
        <v>50000</v>
      </c>
      <c r="BX1543" s="85"/>
      <c r="BY1543" s="85"/>
      <c r="BZ1543" s="85"/>
      <c r="CA1543" s="85"/>
      <c r="CB1543" s="85"/>
      <c r="CC1543" s="85"/>
      <c r="CD1543" s="85"/>
      <c r="CE1543" s="85"/>
      <c r="CF1543" s="85"/>
      <c r="CG1543" s="85"/>
      <c r="CH1543" s="85"/>
      <c r="CI1543" s="45"/>
      <c r="CP1543" s="45">
        <v>1</v>
      </c>
    </row>
    <row r="1544" spans="1:94" s="163" customFormat="1" ht="13.5">
      <c r="A1544" s="171"/>
      <c r="B1544" s="48">
        <v>100781</v>
      </c>
      <c r="C1544" s="103" t="s">
        <v>1108</v>
      </c>
      <c r="D1544" s="103" t="s">
        <v>1108</v>
      </c>
      <c r="E1544" s="103" t="s">
        <v>1062</v>
      </c>
      <c r="F1544" s="103" t="s">
        <v>1062</v>
      </c>
      <c r="G1544" s="103" t="s">
        <v>1062</v>
      </c>
      <c r="H1544" s="103" t="s">
        <v>1062</v>
      </c>
      <c r="I1544" s="103" t="s">
        <v>1062</v>
      </c>
      <c r="J1544" s="103" t="s">
        <v>1062</v>
      </c>
      <c r="K1544" s="103">
        <v>3</v>
      </c>
      <c r="L1544" s="107">
        <v>20</v>
      </c>
      <c r="M1544" s="103" t="s">
        <v>1106</v>
      </c>
      <c r="N1544" s="103"/>
      <c r="O1544" s="107">
        <v>20</v>
      </c>
      <c r="P1544" s="103">
        <v>-1</v>
      </c>
      <c r="Q1544" s="85">
        <v>-1</v>
      </c>
      <c r="R1544" s="45">
        <v>-1</v>
      </c>
      <c r="S1544" s="85">
        <v>-1</v>
      </c>
      <c r="T1544" s="85">
        <v>-1</v>
      </c>
      <c r="U1544" s="85">
        <v>-1</v>
      </c>
      <c r="V1544" s="85">
        <v>-1</v>
      </c>
      <c r="W1544" s="85">
        <v>-1</v>
      </c>
      <c r="X1544" s="85">
        <v>-1</v>
      </c>
      <c r="Y1544" s="85">
        <v>-1</v>
      </c>
      <c r="Z1544" s="85">
        <v>1</v>
      </c>
      <c r="AA1544" s="45">
        <v>-1</v>
      </c>
      <c r="AB1544" s="45">
        <v>0</v>
      </c>
      <c r="AC1544" s="45">
        <v>0</v>
      </c>
      <c r="AD1544" s="85"/>
      <c r="AE1544" s="88">
        <v>0</v>
      </c>
      <c r="AF1544" s="85"/>
      <c r="AG1544" s="85"/>
      <c r="AH1544" s="85"/>
      <c r="AI1544" s="85"/>
      <c r="AJ1544" s="48"/>
      <c r="AK1544" s="86"/>
      <c r="AL1544" s="48"/>
      <c r="AM1544" s="45" t="s">
        <v>642</v>
      </c>
      <c r="AN1544" s="45" t="s">
        <v>640</v>
      </c>
      <c r="AO1544" s="45"/>
      <c r="AP1544" s="85"/>
      <c r="AQ1544" s="85">
        <v>0</v>
      </c>
      <c r="AR1544" s="85">
        <v>-1</v>
      </c>
      <c r="AS1544" s="85"/>
      <c r="AT1544" s="85"/>
      <c r="AU1544" s="45">
        <v>-1</v>
      </c>
      <c r="AV1544" s="45">
        <v>0</v>
      </c>
      <c r="AW1544" s="45">
        <v>-1</v>
      </c>
      <c r="AX1544" s="45">
        <v>0</v>
      </c>
      <c r="AY1544" s="45">
        <v>7</v>
      </c>
      <c r="AZ1544" s="45">
        <v>50</v>
      </c>
      <c r="BA1544" s="48">
        <v>0</v>
      </c>
      <c r="BB1544" s="85"/>
      <c r="BC1544" s="85"/>
      <c r="BD1544" s="45"/>
      <c r="BE1544" s="45"/>
      <c r="BF1544" s="45"/>
      <c r="BG1544" s="48"/>
      <c r="BH1544" s="85"/>
      <c r="BI1544" s="86"/>
      <c r="BJ1544" s="85"/>
      <c r="BK1544" s="85"/>
      <c r="BL1544" s="48"/>
      <c r="BM1544" s="85"/>
      <c r="BN1544" s="85"/>
      <c r="BO1544" s="85"/>
      <c r="BP1544" s="85"/>
      <c r="BQ1544" s="85"/>
      <c r="BR1544" s="48" t="s">
        <v>1107</v>
      </c>
      <c r="BS1544" s="85"/>
      <c r="BT1544" s="85"/>
      <c r="BU1544" s="85"/>
      <c r="BV1544" s="85">
        <v>0</v>
      </c>
      <c r="BW1544" s="85">
        <v>100000</v>
      </c>
      <c r="BX1544" s="85"/>
      <c r="BY1544" s="85"/>
      <c r="BZ1544" s="85"/>
      <c r="CA1544" s="85"/>
      <c r="CB1544" s="85"/>
      <c r="CC1544" s="85"/>
      <c r="CD1544" s="85"/>
      <c r="CE1544" s="85"/>
      <c r="CF1544" s="85"/>
      <c r="CG1544" s="85"/>
      <c r="CH1544" s="85"/>
      <c r="CI1544" s="45"/>
      <c r="CP1544" s="45">
        <v>1</v>
      </c>
    </row>
    <row r="1545" spans="1:94" s="163" customFormat="1" ht="13.5">
      <c r="A1545" s="171"/>
      <c r="B1545" s="48">
        <v>100782</v>
      </c>
      <c r="C1545" s="103" t="s">
        <v>1109</v>
      </c>
      <c r="D1545" s="103" t="s">
        <v>1109</v>
      </c>
      <c r="E1545" s="103" t="s">
        <v>1062</v>
      </c>
      <c r="F1545" s="103" t="s">
        <v>1062</v>
      </c>
      <c r="G1545" s="103" t="s">
        <v>1062</v>
      </c>
      <c r="H1545" s="103" t="s">
        <v>1062</v>
      </c>
      <c r="I1545" s="103" t="s">
        <v>1062</v>
      </c>
      <c r="J1545" s="103" t="s">
        <v>1062</v>
      </c>
      <c r="K1545" s="103">
        <v>3</v>
      </c>
      <c r="L1545" s="107">
        <v>20</v>
      </c>
      <c r="M1545" s="103" t="s">
        <v>1106</v>
      </c>
      <c r="N1545" s="103"/>
      <c r="O1545" s="107">
        <v>20</v>
      </c>
      <c r="P1545" s="103">
        <v>-1</v>
      </c>
      <c r="Q1545" s="85">
        <v>-1</v>
      </c>
      <c r="R1545" s="45">
        <v>-1</v>
      </c>
      <c r="S1545" s="85">
        <v>-1</v>
      </c>
      <c r="T1545" s="85">
        <v>-1</v>
      </c>
      <c r="U1545" s="85">
        <v>-1</v>
      </c>
      <c r="V1545" s="85">
        <v>-1</v>
      </c>
      <c r="W1545" s="85">
        <v>-1</v>
      </c>
      <c r="X1545" s="85">
        <v>-1</v>
      </c>
      <c r="Y1545" s="85">
        <v>-1</v>
      </c>
      <c r="Z1545" s="85">
        <v>1</v>
      </c>
      <c r="AA1545" s="45">
        <v>-1</v>
      </c>
      <c r="AB1545" s="45">
        <v>0</v>
      </c>
      <c r="AC1545" s="45">
        <v>0</v>
      </c>
      <c r="AD1545" s="85"/>
      <c r="AE1545" s="88">
        <v>0</v>
      </c>
      <c r="AF1545" s="85"/>
      <c r="AG1545" s="85"/>
      <c r="AH1545" s="85"/>
      <c r="AI1545" s="85"/>
      <c r="AJ1545" s="48"/>
      <c r="AK1545" s="86"/>
      <c r="AL1545" s="48"/>
      <c r="AM1545" s="45" t="s">
        <v>642</v>
      </c>
      <c r="AN1545" s="45" t="s">
        <v>640</v>
      </c>
      <c r="AO1545" s="45"/>
      <c r="AP1545" s="85"/>
      <c r="AQ1545" s="85">
        <v>0</v>
      </c>
      <c r="AR1545" s="85">
        <v>-1</v>
      </c>
      <c r="AS1545" s="85"/>
      <c r="AT1545" s="85"/>
      <c r="AU1545" s="45">
        <v>-1</v>
      </c>
      <c r="AV1545" s="45">
        <v>0</v>
      </c>
      <c r="AW1545" s="45">
        <v>-1</v>
      </c>
      <c r="AX1545" s="45">
        <v>0</v>
      </c>
      <c r="AY1545" s="45">
        <v>7</v>
      </c>
      <c r="AZ1545" s="45">
        <v>50</v>
      </c>
      <c r="BA1545" s="48">
        <v>0</v>
      </c>
      <c r="BB1545" s="85"/>
      <c r="BC1545" s="85"/>
      <c r="BD1545" s="45"/>
      <c r="BE1545" s="45"/>
      <c r="BF1545" s="45"/>
      <c r="BG1545" s="48"/>
      <c r="BH1545" s="85"/>
      <c r="BI1545" s="86"/>
      <c r="BJ1545" s="85"/>
      <c r="BK1545" s="85"/>
      <c r="BL1545" s="48"/>
      <c r="BM1545" s="85"/>
      <c r="BN1545" s="85"/>
      <c r="BO1545" s="85"/>
      <c r="BP1545" s="85"/>
      <c r="BQ1545" s="85"/>
      <c r="BR1545" s="48" t="s">
        <v>1107</v>
      </c>
      <c r="BS1545" s="85"/>
      <c r="BT1545" s="85"/>
      <c r="BU1545" s="85"/>
      <c r="BV1545" s="85">
        <v>0</v>
      </c>
      <c r="BW1545" s="85">
        <v>150000</v>
      </c>
      <c r="BX1545" s="85"/>
      <c r="BY1545" s="85"/>
      <c r="BZ1545" s="85"/>
      <c r="CA1545" s="85"/>
      <c r="CB1545" s="85"/>
      <c r="CC1545" s="85"/>
      <c r="CD1545" s="85"/>
      <c r="CE1545" s="85"/>
      <c r="CF1545" s="85"/>
      <c r="CG1545" s="85"/>
      <c r="CH1545" s="85"/>
      <c r="CI1545" s="45"/>
      <c r="CP1545" s="45">
        <v>1</v>
      </c>
    </row>
    <row r="1546" spans="1:94" s="163" customFormat="1" ht="13.5">
      <c r="A1546" s="171"/>
      <c r="B1546" s="48">
        <v>100783</v>
      </c>
      <c r="C1546" s="103" t="s">
        <v>1110</v>
      </c>
      <c r="D1546" s="103" t="s">
        <v>1110</v>
      </c>
      <c r="E1546" s="103" t="s">
        <v>1062</v>
      </c>
      <c r="F1546" s="103" t="s">
        <v>1062</v>
      </c>
      <c r="G1546" s="103" t="s">
        <v>1062</v>
      </c>
      <c r="H1546" s="103" t="s">
        <v>1062</v>
      </c>
      <c r="I1546" s="103" t="s">
        <v>1062</v>
      </c>
      <c r="J1546" s="103" t="s">
        <v>1062</v>
      </c>
      <c r="K1546" s="103">
        <v>3</v>
      </c>
      <c r="L1546" s="107">
        <v>20</v>
      </c>
      <c r="M1546" s="103" t="s">
        <v>1106</v>
      </c>
      <c r="N1546" s="103"/>
      <c r="O1546" s="107">
        <v>20</v>
      </c>
      <c r="P1546" s="103">
        <v>-1</v>
      </c>
      <c r="Q1546" s="85">
        <v>-1</v>
      </c>
      <c r="R1546" s="45">
        <v>-1</v>
      </c>
      <c r="S1546" s="85">
        <v>-1</v>
      </c>
      <c r="T1546" s="85">
        <v>-1</v>
      </c>
      <c r="U1546" s="85">
        <v>-1</v>
      </c>
      <c r="V1546" s="85">
        <v>-1</v>
      </c>
      <c r="W1546" s="85">
        <v>-1</v>
      </c>
      <c r="X1546" s="85">
        <v>-1</v>
      </c>
      <c r="Y1546" s="85">
        <v>-1</v>
      </c>
      <c r="Z1546" s="85">
        <v>1</v>
      </c>
      <c r="AA1546" s="45">
        <v>-1</v>
      </c>
      <c r="AB1546" s="45">
        <v>0</v>
      </c>
      <c r="AC1546" s="45">
        <v>0</v>
      </c>
      <c r="AD1546" s="85"/>
      <c r="AE1546" s="88">
        <v>0</v>
      </c>
      <c r="AF1546" s="85"/>
      <c r="AG1546" s="85"/>
      <c r="AH1546" s="85"/>
      <c r="AI1546" s="85"/>
      <c r="AJ1546" s="48"/>
      <c r="AK1546" s="86"/>
      <c r="AL1546" s="48"/>
      <c r="AM1546" s="45" t="s">
        <v>642</v>
      </c>
      <c r="AN1546" s="45" t="s">
        <v>640</v>
      </c>
      <c r="AO1546" s="45"/>
      <c r="AP1546" s="85"/>
      <c r="AQ1546" s="85">
        <v>0</v>
      </c>
      <c r="AR1546" s="85">
        <v>-1</v>
      </c>
      <c r="AS1546" s="85"/>
      <c r="AT1546" s="85"/>
      <c r="AU1546" s="45">
        <v>-1</v>
      </c>
      <c r="AV1546" s="45">
        <v>0</v>
      </c>
      <c r="AW1546" s="45">
        <v>-1</v>
      </c>
      <c r="AX1546" s="45">
        <v>0</v>
      </c>
      <c r="AY1546" s="45">
        <v>7</v>
      </c>
      <c r="AZ1546" s="45">
        <v>50</v>
      </c>
      <c r="BA1546" s="48">
        <v>0</v>
      </c>
      <c r="BB1546" s="85"/>
      <c r="BC1546" s="85"/>
      <c r="BD1546" s="45"/>
      <c r="BE1546" s="45"/>
      <c r="BF1546" s="45"/>
      <c r="BG1546" s="48"/>
      <c r="BH1546" s="85"/>
      <c r="BI1546" s="86"/>
      <c r="BJ1546" s="85"/>
      <c r="BK1546" s="85"/>
      <c r="BL1546" s="48"/>
      <c r="BM1546" s="85"/>
      <c r="BN1546" s="85"/>
      <c r="BO1546" s="85"/>
      <c r="BP1546" s="85"/>
      <c r="BQ1546" s="85"/>
      <c r="BR1546" s="48" t="s">
        <v>1107</v>
      </c>
      <c r="BS1546" s="85"/>
      <c r="BT1546" s="85"/>
      <c r="BU1546" s="85"/>
      <c r="BV1546" s="85">
        <v>0</v>
      </c>
      <c r="BW1546" s="85">
        <v>200000</v>
      </c>
      <c r="BX1546" s="85"/>
      <c r="BY1546" s="85"/>
      <c r="BZ1546" s="85"/>
      <c r="CA1546" s="85"/>
      <c r="CB1546" s="85"/>
      <c r="CC1546" s="85"/>
      <c r="CD1546" s="85"/>
      <c r="CE1546" s="85"/>
      <c r="CF1546" s="85"/>
      <c r="CG1546" s="85"/>
      <c r="CH1546" s="85"/>
      <c r="CI1546" s="45"/>
      <c r="CP1546" s="45">
        <v>1</v>
      </c>
    </row>
    <row r="1547" spans="1:94" s="163" customFormat="1" ht="13.5">
      <c r="A1547" s="171"/>
      <c r="B1547" s="48">
        <v>100784</v>
      </c>
      <c r="C1547" s="103" t="s">
        <v>1111</v>
      </c>
      <c r="D1547" s="103" t="s">
        <v>1111</v>
      </c>
      <c r="E1547" s="103" t="s">
        <v>1062</v>
      </c>
      <c r="F1547" s="103" t="s">
        <v>1062</v>
      </c>
      <c r="G1547" s="103" t="s">
        <v>1062</v>
      </c>
      <c r="H1547" s="103" t="s">
        <v>1062</v>
      </c>
      <c r="I1547" s="103" t="s">
        <v>1062</v>
      </c>
      <c r="J1547" s="103" t="s">
        <v>1062</v>
      </c>
      <c r="K1547" s="103">
        <v>3</v>
      </c>
      <c r="L1547" s="107">
        <v>20</v>
      </c>
      <c r="M1547" s="103" t="s">
        <v>1106</v>
      </c>
      <c r="N1547" s="103"/>
      <c r="O1547" s="107">
        <v>20</v>
      </c>
      <c r="P1547" s="103">
        <v>-1</v>
      </c>
      <c r="Q1547" s="85">
        <v>-1</v>
      </c>
      <c r="R1547" s="45">
        <v>-1</v>
      </c>
      <c r="S1547" s="85">
        <v>-1</v>
      </c>
      <c r="T1547" s="85">
        <v>-1</v>
      </c>
      <c r="U1547" s="85">
        <v>-1</v>
      </c>
      <c r="V1547" s="85">
        <v>-1</v>
      </c>
      <c r="W1547" s="85">
        <v>-1</v>
      </c>
      <c r="X1547" s="85">
        <v>-1</v>
      </c>
      <c r="Y1547" s="85">
        <v>-1</v>
      </c>
      <c r="Z1547" s="85">
        <v>1</v>
      </c>
      <c r="AA1547" s="45">
        <v>-1</v>
      </c>
      <c r="AB1547" s="45">
        <v>0</v>
      </c>
      <c r="AC1547" s="45">
        <v>0</v>
      </c>
      <c r="AD1547" s="85"/>
      <c r="AE1547" s="88">
        <v>0</v>
      </c>
      <c r="AF1547" s="85"/>
      <c r="AG1547" s="85"/>
      <c r="AH1547" s="85"/>
      <c r="AI1547" s="85"/>
      <c r="AJ1547" s="48"/>
      <c r="AK1547" s="86"/>
      <c r="AL1547" s="48"/>
      <c r="AM1547" s="45" t="s">
        <v>642</v>
      </c>
      <c r="AN1547" s="45" t="s">
        <v>640</v>
      </c>
      <c r="AO1547" s="45"/>
      <c r="AP1547" s="85"/>
      <c r="AQ1547" s="85">
        <v>0</v>
      </c>
      <c r="AR1547" s="85">
        <v>-1</v>
      </c>
      <c r="AS1547" s="85"/>
      <c r="AT1547" s="85"/>
      <c r="AU1547" s="45">
        <v>-1</v>
      </c>
      <c r="AV1547" s="45">
        <v>0</v>
      </c>
      <c r="AW1547" s="45">
        <v>-1</v>
      </c>
      <c r="AX1547" s="45">
        <v>0</v>
      </c>
      <c r="AY1547" s="45">
        <v>7</v>
      </c>
      <c r="AZ1547" s="45">
        <v>50</v>
      </c>
      <c r="BA1547" s="48">
        <v>0</v>
      </c>
      <c r="BB1547" s="85"/>
      <c r="BC1547" s="85"/>
      <c r="BD1547" s="45"/>
      <c r="BE1547" s="45"/>
      <c r="BF1547" s="45"/>
      <c r="BG1547" s="48"/>
      <c r="BH1547" s="85"/>
      <c r="BI1547" s="86"/>
      <c r="BJ1547" s="85"/>
      <c r="BK1547" s="85"/>
      <c r="BL1547" s="48"/>
      <c r="BM1547" s="85"/>
      <c r="BN1547" s="85"/>
      <c r="BO1547" s="85"/>
      <c r="BP1547" s="85"/>
      <c r="BQ1547" s="85"/>
      <c r="BR1547" s="48" t="s">
        <v>1107</v>
      </c>
      <c r="BS1547" s="85"/>
      <c r="BT1547" s="85"/>
      <c r="BU1547" s="85"/>
      <c r="BV1547" s="85">
        <v>0</v>
      </c>
      <c r="BW1547" s="85">
        <v>250000</v>
      </c>
      <c r="BX1547" s="85"/>
      <c r="BY1547" s="85"/>
      <c r="BZ1547" s="85"/>
      <c r="CA1547" s="85"/>
      <c r="CB1547" s="85"/>
      <c r="CC1547" s="85"/>
      <c r="CD1547" s="85"/>
      <c r="CE1547" s="85"/>
      <c r="CF1547" s="85"/>
      <c r="CG1547" s="85"/>
      <c r="CH1547" s="85"/>
      <c r="CI1547" s="45"/>
      <c r="CP1547" s="45">
        <v>1</v>
      </c>
    </row>
    <row r="1548" spans="1:94" s="163" customFormat="1" ht="13.5">
      <c r="A1548" s="171"/>
      <c r="B1548" s="48">
        <v>100785</v>
      </c>
      <c r="C1548" s="103" t="s">
        <v>1112</v>
      </c>
      <c r="D1548" s="103" t="s">
        <v>1112</v>
      </c>
      <c r="E1548" s="103" t="s">
        <v>1062</v>
      </c>
      <c r="F1548" s="103" t="s">
        <v>1062</v>
      </c>
      <c r="G1548" s="103" t="s">
        <v>1062</v>
      </c>
      <c r="H1548" s="103" t="s">
        <v>1062</v>
      </c>
      <c r="I1548" s="103" t="s">
        <v>1062</v>
      </c>
      <c r="J1548" s="103" t="s">
        <v>1062</v>
      </c>
      <c r="K1548" s="103">
        <v>3</v>
      </c>
      <c r="L1548" s="107">
        <v>20</v>
      </c>
      <c r="M1548" s="103" t="s">
        <v>1113</v>
      </c>
      <c r="N1548" s="103"/>
      <c r="O1548" s="107">
        <v>20</v>
      </c>
      <c r="P1548" s="103">
        <v>-1</v>
      </c>
      <c r="Q1548" s="85">
        <v>-1</v>
      </c>
      <c r="R1548" s="45">
        <v>-1</v>
      </c>
      <c r="S1548" s="85">
        <v>-1</v>
      </c>
      <c r="T1548" s="85">
        <v>-1</v>
      </c>
      <c r="U1548" s="85">
        <v>-1</v>
      </c>
      <c r="V1548" s="85">
        <v>-1</v>
      </c>
      <c r="W1548" s="85">
        <v>-1</v>
      </c>
      <c r="X1548" s="85">
        <v>-1</v>
      </c>
      <c r="Y1548" s="85">
        <v>-1</v>
      </c>
      <c r="Z1548" s="85">
        <v>1</v>
      </c>
      <c r="AA1548" s="45">
        <v>-1</v>
      </c>
      <c r="AB1548" s="45">
        <v>0</v>
      </c>
      <c r="AC1548" s="45">
        <v>0</v>
      </c>
      <c r="AD1548" s="85"/>
      <c r="AE1548" s="88">
        <v>0</v>
      </c>
      <c r="AF1548" s="85"/>
      <c r="AG1548" s="85"/>
      <c r="AH1548" s="85"/>
      <c r="AI1548" s="85"/>
      <c r="AJ1548" s="48"/>
      <c r="AK1548" s="86"/>
      <c r="AL1548" s="48"/>
      <c r="AM1548" s="45" t="s">
        <v>642</v>
      </c>
      <c r="AN1548" s="45" t="s">
        <v>640</v>
      </c>
      <c r="AO1548" s="45"/>
      <c r="AP1548" s="85"/>
      <c r="AQ1548" s="85">
        <v>0</v>
      </c>
      <c r="AR1548" s="85">
        <v>-1</v>
      </c>
      <c r="AS1548" s="85"/>
      <c r="AT1548" s="85"/>
      <c r="AU1548" s="45">
        <v>-1</v>
      </c>
      <c r="AV1548" s="45">
        <v>0</v>
      </c>
      <c r="AW1548" s="45">
        <v>-1</v>
      </c>
      <c r="AX1548" s="45">
        <v>0</v>
      </c>
      <c r="AY1548" s="45">
        <v>7</v>
      </c>
      <c r="AZ1548" s="45">
        <v>50</v>
      </c>
      <c r="BA1548" s="48">
        <v>0</v>
      </c>
      <c r="BB1548" s="85"/>
      <c r="BC1548" s="85"/>
      <c r="BD1548" s="45"/>
      <c r="BE1548" s="45"/>
      <c r="BF1548" s="45"/>
      <c r="BG1548" s="48"/>
      <c r="BH1548" s="85"/>
      <c r="BI1548" s="86"/>
      <c r="BJ1548" s="85"/>
      <c r="BK1548" s="85"/>
      <c r="BL1548" s="48"/>
      <c r="BM1548" s="85"/>
      <c r="BN1548" s="85"/>
      <c r="BO1548" s="85"/>
      <c r="BP1548" s="85"/>
      <c r="BQ1548" s="85"/>
      <c r="BR1548" s="48" t="s">
        <v>1114</v>
      </c>
      <c r="BS1548" s="85"/>
      <c r="BT1548" s="85"/>
      <c r="BU1548" s="85"/>
      <c r="BV1548" s="85">
        <v>0</v>
      </c>
      <c r="BW1548" s="85">
        <v>50000</v>
      </c>
      <c r="BX1548" s="85"/>
      <c r="BY1548" s="85"/>
      <c r="BZ1548" s="85"/>
      <c r="CA1548" s="85"/>
      <c r="CB1548" s="85"/>
      <c r="CC1548" s="85"/>
      <c r="CD1548" s="85"/>
      <c r="CE1548" s="85"/>
      <c r="CF1548" s="85"/>
      <c r="CG1548" s="85"/>
      <c r="CH1548" s="85"/>
      <c r="CI1548" s="45"/>
      <c r="CP1548" s="45">
        <v>1</v>
      </c>
    </row>
    <row r="1549" spans="1:94" s="163" customFormat="1" ht="13.5">
      <c r="A1549" s="171"/>
      <c r="B1549" s="48">
        <v>100786</v>
      </c>
      <c r="C1549" s="103" t="s">
        <v>1115</v>
      </c>
      <c r="D1549" s="103" t="s">
        <v>1115</v>
      </c>
      <c r="E1549" s="103" t="s">
        <v>1062</v>
      </c>
      <c r="F1549" s="103" t="s">
        <v>1062</v>
      </c>
      <c r="G1549" s="103" t="s">
        <v>1062</v>
      </c>
      <c r="H1549" s="103" t="s">
        <v>1062</v>
      </c>
      <c r="I1549" s="103" t="s">
        <v>1062</v>
      </c>
      <c r="J1549" s="103" t="s">
        <v>1062</v>
      </c>
      <c r="K1549" s="103">
        <v>3</v>
      </c>
      <c r="L1549" s="107">
        <v>20</v>
      </c>
      <c r="M1549" s="103" t="s">
        <v>1113</v>
      </c>
      <c r="N1549" s="103"/>
      <c r="O1549" s="107">
        <v>20</v>
      </c>
      <c r="P1549" s="103">
        <v>-1</v>
      </c>
      <c r="Q1549" s="85">
        <v>-1</v>
      </c>
      <c r="R1549" s="45">
        <v>-1</v>
      </c>
      <c r="S1549" s="85">
        <v>-1</v>
      </c>
      <c r="T1549" s="85">
        <v>-1</v>
      </c>
      <c r="U1549" s="85">
        <v>-1</v>
      </c>
      <c r="V1549" s="85">
        <v>-1</v>
      </c>
      <c r="W1549" s="85">
        <v>-1</v>
      </c>
      <c r="X1549" s="85">
        <v>-1</v>
      </c>
      <c r="Y1549" s="85">
        <v>-1</v>
      </c>
      <c r="Z1549" s="85">
        <v>1</v>
      </c>
      <c r="AA1549" s="45">
        <v>-1</v>
      </c>
      <c r="AB1549" s="45">
        <v>0</v>
      </c>
      <c r="AC1549" s="45">
        <v>0</v>
      </c>
      <c r="AD1549" s="85"/>
      <c r="AE1549" s="88">
        <v>0</v>
      </c>
      <c r="AF1549" s="85"/>
      <c r="AG1549" s="85"/>
      <c r="AH1549" s="85"/>
      <c r="AI1549" s="85"/>
      <c r="AJ1549" s="48"/>
      <c r="AK1549" s="86"/>
      <c r="AL1549" s="48"/>
      <c r="AM1549" s="45" t="s">
        <v>642</v>
      </c>
      <c r="AN1549" s="45" t="s">
        <v>640</v>
      </c>
      <c r="AO1549" s="45"/>
      <c r="AP1549" s="85"/>
      <c r="AQ1549" s="85">
        <v>0</v>
      </c>
      <c r="AR1549" s="85">
        <v>-1</v>
      </c>
      <c r="AS1549" s="85"/>
      <c r="AT1549" s="85"/>
      <c r="AU1549" s="45">
        <v>-1</v>
      </c>
      <c r="AV1549" s="45">
        <v>0</v>
      </c>
      <c r="AW1549" s="45">
        <v>-1</v>
      </c>
      <c r="AX1549" s="45">
        <v>0</v>
      </c>
      <c r="AY1549" s="45">
        <v>7</v>
      </c>
      <c r="AZ1549" s="45">
        <v>50</v>
      </c>
      <c r="BA1549" s="48">
        <v>0</v>
      </c>
      <c r="BB1549" s="85"/>
      <c r="BC1549" s="85"/>
      <c r="BD1549" s="45"/>
      <c r="BE1549" s="45"/>
      <c r="BF1549" s="45"/>
      <c r="BG1549" s="48"/>
      <c r="BH1549" s="85"/>
      <c r="BI1549" s="86"/>
      <c r="BJ1549" s="85"/>
      <c r="BK1549" s="85"/>
      <c r="BL1549" s="48"/>
      <c r="BM1549" s="85"/>
      <c r="BN1549" s="85"/>
      <c r="BO1549" s="85"/>
      <c r="BP1549" s="85"/>
      <c r="BQ1549" s="85"/>
      <c r="BR1549" s="48" t="s">
        <v>1114</v>
      </c>
      <c r="BS1549" s="85"/>
      <c r="BT1549" s="85"/>
      <c r="BU1549" s="85"/>
      <c r="BV1549" s="85">
        <v>0</v>
      </c>
      <c r="BW1549" s="85">
        <v>100000</v>
      </c>
      <c r="BX1549" s="85"/>
      <c r="BY1549" s="85"/>
      <c r="BZ1549" s="85"/>
      <c r="CA1549" s="85"/>
      <c r="CB1549" s="85"/>
      <c r="CC1549" s="85"/>
      <c r="CD1549" s="85"/>
      <c r="CE1549" s="85"/>
      <c r="CF1549" s="85"/>
      <c r="CG1549" s="85"/>
      <c r="CH1549" s="85"/>
      <c r="CI1549" s="45"/>
      <c r="CP1549" s="45">
        <v>1</v>
      </c>
    </row>
    <row r="1550" spans="1:94" s="163" customFormat="1" ht="13.5">
      <c r="A1550" s="171"/>
      <c r="B1550" s="48">
        <v>100787</v>
      </c>
      <c r="C1550" s="103" t="s">
        <v>1116</v>
      </c>
      <c r="D1550" s="103" t="s">
        <v>1116</v>
      </c>
      <c r="E1550" s="103" t="s">
        <v>1062</v>
      </c>
      <c r="F1550" s="103" t="s">
        <v>1062</v>
      </c>
      <c r="G1550" s="103" t="s">
        <v>1062</v>
      </c>
      <c r="H1550" s="103" t="s">
        <v>1062</v>
      </c>
      <c r="I1550" s="103" t="s">
        <v>1062</v>
      </c>
      <c r="J1550" s="103" t="s">
        <v>1062</v>
      </c>
      <c r="K1550" s="103">
        <v>3</v>
      </c>
      <c r="L1550" s="107">
        <v>20</v>
      </c>
      <c r="M1550" s="103" t="s">
        <v>1113</v>
      </c>
      <c r="N1550" s="103"/>
      <c r="O1550" s="107">
        <v>20</v>
      </c>
      <c r="P1550" s="103">
        <v>-1</v>
      </c>
      <c r="Q1550" s="85">
        <v>-1</v>
      </c>
      <c r="R1550" s="45">
        <v>-1</v>
      </c>
      <c r="S1550" s="85">
        <v>-1</v>
      </c>
      <c r="T1550" s="85">
        <v>-1</v>
      </c>
      <c r="U1550" s="85">
        <v>-1</v>
      </c>
      <c r="V1550" s="85">
        <v>-1</v>
      </c>
      <c r="W1550" s="85">
        <v>-1</v>
      </c>
      <c r="X1550" s="85">
        <v>-1</v>
      </c>
      <c r="Y1550" s="85">
        <v>-1</v>
      </c>
      <c r="Z1550" s="85">
        <v>1</v>
      </c>
      <c r="AA1550" s="45">
        <v>-1</v>
      </c>
      <c r="AB1550" s="45">
        <v>0</v>
      </c>
      <c r="AC1550" s="45">
        <v>0</v>
      </c>
      <c r="AD1550" s="85"/>
      <c r="AE1550" s="88">
        <v>0</v>
      </c>
      <c r="AF1550" s="85"/>
      <c r="AG1550" s="85"/>
      <c r="AH1550" s="85"/>
      <c r="AI1550" s="85"/>
      <c r="AJ1550" s="48"/>
      <c r="AK1550" s="86"/>
      <c r="AL1550" s="48"/>
      <c r="AM1550" s="45" t="s">
        <v>642</v>
      </c>
      <c r="AN1550" s="45" t="s">
        <v>640</v>
      </c>
      <c r="AO1550" s="45"/>
      <c r="AP1550" s="85"/>
      <c r="AQ1550" s="85">
        <v>0</v>
      </c>
      <c r="AR1550" s="85">
        <v>-1</v>
      </c>
      <c r="AS1550" s="85"/>
      <c r="AT1550" s="85"/>
      <c r="AU1550" s="45">
        <v>-1</v>
      </c>
      <c r="AV1550" s="45">
        <v>0</v>
      </c>
      <c r="AW1550" s="45">
        <v>-1</v>
      </c>
      <c r="AX1550" s="45">
        <v>0</v>
      </c>
      <c r="AY1550" s="45">
        <v>7</v>
      </c>
      <c r="AZ1550" s="45">
        <v>50</v>
      </c>
      <c r="BA1550" s="48">
        <v>0</v>
      </c>
      <c r="BB1550" s="85"/>
      <c r="BC1550" s="85"/>
      <c r="BD1550" s="45"/>
      <c r="BE1550" s="45"/>
      <c r="BF1550" s="45"/>
      <c r="BG1550" s="48"/>
      <c r="BH1550" s="85"/>
      <c r="BI1550" s="86"/>
      <c r="BJ1550" s="85"/>
      <c r="BK1550" s="85"/>
      <c r="BL1550" s="48"/>
      <c r="BM1550" s="85"/>
      <c r="BN1550" s="85"/>
      <c r="BO1550" s="85"/>
      <c r="BP1550" s="85"/>
      <c r="BQ1550" s="85"/>
      <c r="BR1550" s="48" t="s">
        <v>1114</v>
      </c>
      <c r="BS1550" s="85"/>
      <c r="BT1550" s="85"/>
      <c r="BU1550" s="85"/>
      <c r="BV1550" s="85">
        <v>0</v>
      </c>
      <c r="BW1550" s="85">
        <v>150000</v>
      </c>
      <c r="BX1550" s="85"/>
      <c r="BY1550" s="85"/>
      <c r="BZ1550" s="85"/>
      <c r="CA1550" s="85"/>
      <c r="CB1550" s="85"/>
      <c r="CC1550" s="85"/>
      <c r="CD1550" s="85"/>
      <c r="CE1550" s="85"/>
      <c r="CF1550" s="85"/>
      <c r="CG1550" s="85"/>
      <c r="CH1550" s="85"/>
      <c r="CI1550" s="45"/>
      <c r="CP1550" s="45">
        <v>1</v>
      </c>
    </row>
    <row r="1551" spans="1:94" s="163" customFormat="1" ht="13.5">
      <c r="A1551" s="171"/>
      <c r="B1551" s="48">
        <v>100788</v>
      </c>
      <c r="C1551" s="103" t="s">
        <v>1117</v>
      </c>
      <c r="D1551" s="103" t="s">
        <v>1117</v>
      </c>
      <c r="E1551" s="103" t="s">
        <v>1062</v>
      </c>
      <c r="F1551" s="103" t="s">
        <v>1062</v>
      </c>
      <c r="G1551" s="103" t="s">
        <v>1062</v>
      </c>
      <c r="H1551" s="103" t="s">
        <v>1062</v>
      </c>
      <c r="I1551" s="103" t="s">
        <v>1062</v>
      </c>
      <c r="J1551" s="103" t="s">
        <v>1062</v>
      </c>
      <c r="K1551" s="103">
        <v>3</v>
      </c>
      <c r="L1551" s="107">
        <v>20</v>
      </c>
      <c r="M1551" s="103" t="s">
        <v>1113</v>
      </c>
      <c r="N1551" s="103"/>
      <c r="O1551" s="107">
        <v>20</v>
      </c>
      <c r="P1551" s="103">
        <v>-1</v>
      </c>
      <c r="Q1551" s="85">
        <v>-1</v>
      </c>
      <c r="R1551" s="45">
        <v>-1</v>
      </c>
      <c r="S1551" s="85">
        <v>-1</v>
      </c>
      <c r="T1551" s="85">
        <v>-1</v>
      </c>
      <c r="U1551" s="85">
        <v>-1</v>
      </c>
      <c r="V1551" s="85">
        <v>-1</v>
      </c>
      <c r="W1551" s="85">
        <v>-1</v>
      </c>
      <c r="X1551" s="85">
        <v>-1</v>
      </c>
      <c r="Y1551" s="85">
        <v>-1</v>
      </c>
      <c r="Z1551" s="85">
        <v>1</v>
      </c>
      <c r="AA1551" s="45">
        <v>-1</v>
      </c>
      <c r="AB1551" s="45">
        <v>0</v>
      </c>
      <c r="AC1551" s="45">
        <v>0</v>
      </c>
      <c r="AD1551" s="85"/>
      <c r="AE1551" s="88">
        <v>0</v>
      </c>
      <c r="AF1551" s="85"/>
      <c r="AG1551" s="85"/>
      <c r="AH1551" s="85"/>
      <c r="AI1551" s="85"/>
      <c r="AJ1551" s="48"/>
      <c r="AK1551" s="86"/>
      <c r="AL1551" s="48"/>
      <c r="AM1551" s="45" t="s">
        <v>642</v>
      </c>
      <c r="AN1551" s="45" t="s">
        <v>640</v>
      </c>
      <c r="AO1551" s="45"/>
      <c r="AP1551" s="85"/>
      <c r="AQ1551" s="85">
        <v>0</v>
      </c>
      <c r="AR1551" s="85">
        <v>-1</v>
      </c>
      <c r="AS1551" s="85"/>
      <c r="AT1551" s="85"/>
      <c r="AU1551" s="45">
        <v>-1</v>
      </c>
      <c r="AV1551" s="45">
        <v>0</v>
      </c>
      <c r="AW1551" s="45">
        <v>-1</v>
      </c>
      <c r="AX1551" s="45">
        <v>0</v>
      </c>
      <c r="AY1551" s="45">
        <v>7</v>
      </c>
      <c r="AZ1551" s="45">
        <v>50</v>
      </c>
      <c r="BA1551" s="48">
        <v>0</v>
      </c>
      <c r="BB1551" s="85"/>
      <c r="BC1551" s="85"/>
      <c r="BD1551" s="45"/>
      <c r="BE1551" s="45"/>
      <c r="BF1551" s="45"/>
      <c r="BG1551" s="48"/>
      <c r="BH1551" s="85"/>
      <c r="BI1551" s="86"/>
      <c r="BJ1551" s="85"/>
      <c r="BK1551" s="85"/>
      <c r="BL1551" s="48"/>
      <c r="BM1551" s="85"/>
      <c r="BN1551" s="85"/>
      <c r="BO1551" s="85"/>
      <c r="BP1551" s="85"/>
      <c r="BQ1551" s="85"/>
      <c r="BR1551" s="48" t="s">
        <v>1114</v>
      </c>
      <c r="BS1551" s="85"/>
      <c r="BT1551" s="85"/>
      <c r="BU1551" s="85"/>
      <c r="BV1551" s="85">
        <v>0</v>
      </c>
      <c r="BW1551" s="85">
        <v>200000</v>
      </c>
      <c r="BX1551" s="85"/>
      <c r="BY1551" s="85"/>
      <c r="BZ1551" s="85"/>
      <c r="CA1551" s="85"/>
      <c r="CB1551" s="85"/>
      <c r="CC1551" s="85"/>
      <c r="CD1551" s="85"/>
      <c r="CE1551" s="85"/>
      <c r="CF1551" s="85"/>
      <c r="CG1551" s="85"/>
      <c r="CH1551" s="85"/>
      <c r="CI1551" s="45"/>
      <c r="CP1551" s="45">
        <v>1</v>
      </c>
    </row>
    <row r="1552" spans="1:94" s="163" customFormat="1" ht="13.5">
      <c r="A1552" s="171"/>
      <c r="B1552" s="48">
        <v>100789</v>
      </c>
      <c r="C1552" s="103" t="s">
        <v>1118</v>
      </c>
      <c r="D1552" s="103" t="s">
        <v>1118</v>
      </c>
      <c r="E1552" s="103" t="s">
        <v>1062</v>
      </c>
      <c r="F1552" s="103" t="s">
        <v>1062</v>
      </c>
      <c r="G1552" s="103" t="s">
        <v>1062</v>
      </c>
      <c r="H1552" s="103" t="s">
        <v>1062</v>
      </c>
      <c r="I1552" s="103" t="s">
        <v>1062</v>
      </c>
      <c r="J1552" s="103" t="s">
        <v>1062</v>
      </c>
      <c r="K1552" s="103">
        <v>3</v>
      </c>
      <c r="L1552" s="107">
        <v>20</v>
      </c>
      <c r="M1552" s="103" t="s">
        <v>1113</v>
      </c>
      <c r="N1552" s="103"/>
      <c r="O1552" s="107">
        <v>20</v>
      </c>
      <c r="P1552" s="103">
        <v>-1</v>
      </c>
      <c r="Q1552" s="85">
        <v>-1</v>
      </c>
      <c r="R1552" s="45">
        <v>-1</v>
      </c>
      <c r="S1552" s="85">
        <v>-1</v>
      </c>
      <c r="T1552" s="85">
        <v>-1</v>
      </c>
      <c r="U1552" s="85">
        <v>-1</v>
      </c>
      <c r="V1552" s="85">
        <v>-1</v>
      </c>
      <c r="W1552" s="85">
        <v>-1</v>
      </c>
      <c r="X1552" s="85">
        <v>-1</v>
      </c>
      <c r="Y1552" s="85">
        <v>-1</v>
      </c>
      <c r="Z1552" s="85">
        <v>1</v>
      </c>
      <c r="AA1552" s="45">
        <v>-1</v>
      </c>
      <c r="AB1552" s="45">
        <v>0</v>
      </c>
      <c r="AC1552" s="45">
        <v>0</v>
      </c>
      <c r="AD1552" s="85"/>
      <c r="AE1552" s="88">
        <v>0</v>
      </c>
      <c r="AF1552" s="85"/>
      <c r="AG1552" s="85"/>
      <c r="AH1552" s="85"/>
      <c r="AI1552" s="85"/>
      <c r="AJ1552" s="48"/>
      <c r="AK1552" s="86"/>
      <c r="AL1552" s="48"/>
      <c r="AM1552" s="45" t="s">
        <v>642</v>
      </c>
      <c r="AN1552" s="45" t="s">
        <v>640</v>
      </c>
      <c r="AO1552" s="45"/>
      <c r="AP1552" s="85"/>
      <c r="AQ1552" s="85">
        <v>0</v>
      </c>
      <c r="AR1552" s="85">
        <v>-1</v>
      </c>
      <c r="AS1552" s="85"/>
      <c r="AT1552" s="85"/>
      <c r="AU1552" s="45">
        <v>-1</v>
      </c>
      <c r="AV1552" s="45">
        <v>0</v>
      </c>
      <c r="AW1552" s="45">
        <v>-1</v>
      </c>
      <c r="AX1552" s="45">
        <v>0</v>
      </c>
      <c r="AY1552" s="45">
        <v>7</v>
      </c>
      <c r="AZ1552" s="45">
        <v>50</v>
      </c>
      <c r="BA1552" s="48">
        <v>0</v>
      </c>
      <c r="BB1552" s="85"/>
      <c r="BC1552" s="85"/>
      <c r="BD1552" s="45"/>
      <c r="BE1552" s="45"/>
      <c r="BF1552" s="45"/>
      <c r="BG1552" s="48"/>
      <c r="BH1552" s="85"/>
      <c r="BI1552" s="86"/>
      <c r="BJ1552" s="85"/>
      <c r="BK1552" s="85"/>
      <c r="BL1552" s="48"/>
      <c r="BM1552" s="85"/>
      <c r="BN1552" s="85"/>
      <c r="BO1552" s="85"/>
      <c r="BP1552" s="85"/>
      <c r="BQ1552" s="85"/>
      <c r="BR1552" s="48" t="s">
        <v>1114</v>
      </c>
      <c r="BS1552" s="85"/>
      <c r="BT1552" s="85"/>
      <c r="BU1552" s="85"/>
      <c r="BV1552" s="85">
        <v>0</v>
      </c>
      <c r="BW1552" s="85">
        <v>250000</v>
      </c>
      <c r="BX1552" s="85"/>
      <c r="BY1552" s="85"/>
      <c r="BZ1552" s="85"/>
      <c r="CA1552" s="85"/>
      <c r="CB1552" s="85"/>
      <c r="CC1552" s="85"/>
      <c r="CD1552" s="85"/>
      <c r="CE1552" s="85"/>
      <c r="CF1552" s="85"/>
      <c r="CG1552" s="85"/>
      <c r="CH1552" s="85"/>
      <c r="CI1552" s="45"/>
      <c r="CP1552" s="45">
        <v>1</v>
      </c>
    </row>
    <row r="1553" spans="1:94" s="163" customFormat="1" ht="22.5">
      <c r="A1553" s="171"/>
      <c r="B1553" s="48">
        <v>100790</v>
      </c>
      <c r="C1553" s="103" t="s">
        <v>6105</v>
      </c>
      <c r="D1553" s="103" t="s">
        <v>6105</v>
      </c>
      <c r="E1553" s="103" t="s">
        <v>1062</v>
      </c>
      <c r="F1553" s="103" t="s">
        <v>1062</v>
      </c>
      <c r="G1553" s="103" t="s">
        <v>1062</v>
      </c>
      <c r="H1553" s="103" t="s">
        <v>1062</v>
      </c>
      <c r="I1553" s="103" t="s">
        <v>1062</v>
      </c>
      <c r="J1553" s="103" t="s">
        <v>1062</v>
      </c>
      <c r="K1553" s="103">
        <v>3</v>
      </c>
      <c r="L1553" s="103">
        <v>20</v>
      </c>
      <c r="M1553" s="103" t="s">
        <v>6106</v>
      </c>
      <c r="N1553" s="103"/>
      <c r="O1553" s="103">
        <v>20</v>
      </c>
      <c r="P1553" s="103">
        <v>-1</v>
      </c>
      <c r="Q1553" s="85">
        <v>-1</v>
      </c>
      <c r="R1553" s="45">
        <v>-1</v>
      </c>
      <c r="S1553" s="85">
        <v>-1</v>
      </c>
      <c r="T1553" s="85">
        <v>-1</v>
      </c>
      <c r="U1553" s="85">
        <v>-1</v>
      </c>
      <c r="V1553" s="85">
        <v>-1</v>
      </c>
      <c r="W1553" s="85">
        <v>-1</v>
      </c>
      <c r="X1553" s="85">
        <v>-1</v>
      </c>
      <c r="Y1553" s="85">
        <v>-1</v>
      </c>
      <c r="Z1553" s="85">
        <v>1</v>
      </c>
      <c r="AA1553" s="45">
        <v>-1</v>
      </c>
      <c r="AB1553" s="45">
        <v>0</v>
      </c>
      <c r="AC1553" s="45">
        <v>0</v>
      </c>
      <c r="AD1553" s="85"/>
      <c r="AE1553" s="88">
        <v>0</v>
      </c>
      <c r="AF1553" s="85"/>
      <c r="AG1553" s="85"/>
      <c r="AH1553" s="85"/>
      <c r="AI1553" s="85"/>
      <c r="AJ1553" s="48"/>
      <c r="AK1553" s="86"/>
      <c r="AL1553" s="48"/>
      <c r="AM1553" s="45" t="s">
        <v>642</v>
      </c>
      <c r="AN1553" s="45" t="s">
        <v>640</v>
      </c>
      <c r="AO1553" s="45"/>
      <c r="AP1553" s="85"/>
      <c r="AQ1553" s="85">
        <v>0</v>
      </c>
      <c r="AR1553" s="85">
        <v>-1</v>
      </c>
      <c r="AS1553" s="85"/>
      <c r="AT1553" s="85"/>
      <c r="AU1553" s="45">
        <v>-1</v>
      </c>
      <c r="AV1553" s="45">
        <v>0</v>
      </c>
      <c r="AW1553" s="45">
        <v>-1</v>
      </c>
      <c r="AX1553" s="45">
        <v>0</v>
      </c>
      <c r="AY1553" s="45">
        <v>7</v>
      </c>
      <c r="AZ1553" s="45">
        <v>50</v>
      </c>
      <c r="BA1553" s="48">
        <v>0</v>
      </c>
      <c r="BB1553" s="85"/>
      <c r="BC1553" s="85"/>
      <c r="BD1553" s="45"/>
      <c r="BE1553" s="45"/>
      <c r="BF1553" s="45"/>
      <c r="BG1553" s="48"/>
      <c r="BH1553" s="85"/>
      <c r="BI1553" s="86"/>
      <c r="BJ1553" s="85"/>
      <c r="BK1553" s="85"/>
      <c r="BL1553" s="48"/>
      <c r="BM1553" s="85"/>
      <c r="BN1553" s="85"/>
      <c r="BO1553" s="85"/>
      <c r="BP1553" s="85"/>
      <c r="BQ1553" s="85"/>
      <c r="BR1553" s="48" t="s">
        <v>6107</v>
      </c>
      <c r="BS1553" s="85"/>
      <c r="BT1553" s="85"/>
      <c r="BU1553" s="85"/>
      <c r="BV1553" s="85">
        <v>0</v>
      </c>
      <c r="BW1553" s="85">
        <v>120000</v>
      </c>
      <c r="BX1553" s="85"/>
      <c r="BY1553" s="85"/>
      <c r="BZ1553" s="85"/>
      <c r="CA1553" s="85"/>
      <c r="CB1553" s="85"/>
      <c r="CC1553" s="85"/>
      <c r="CD1553" s="85"/>
      <c r="CE1553" s="85"/>
      <c r="CF1553" s="85"/>
      <c r="CG1553" s="85"/>
      <c r="CH1553" s="85"/>
      <c r="CI1553" s="45"/>
      <c r="CP1553" s="45">
        <v>1</v>
      </c>
    </row>
    <row r="1554" spans="1:94" s="163" customFormat="1" ht="22.5">
      <c r="A1554" s="171"/>
      <c r="B1554" s="48">
        <v>100791</v>
      </c>
      <c r="C1554" s="103" t="s">
        <v>6108</v>
      </c>
      <c r="D1554" s="103" t="s">
        <v>6108</v>
      </c>
      <c r="E1554" s="103" t="s">
        <v>1062</v>
      </c>
      <c r="F1554" s="103" t="s">
        <v>1062</v>
      </c>
      <c r="G1554" s="103" t="s">
        <v>1062</v>
      </c>
      <c r="H1554" s="103" t="s">
        <v>1062</v>
      </c>
      <c r="I1554" s="103" t="s">
        <v>1062</v>
      </c>
      <c r="J1554" s="103" t="s">
        <v>1062</v>
      </c>
      <c r="K1554" s="103">
        <v>3</v>
      </c>
      <c r="L1554" s="103">
        <v>20</v>
      </c>
      <c r="M1554" s="103" t="s">
        <v>6106</v>
      </c>
      <c r="N1554" s="103"/>
      <c r="O1554" s="103">
        <v>20</v>
      </c>
      <c r="P1554" s="103">
        <v>-1</v>
      </c>
      <c r="Q1554" s="85">
        <v>-1</v>
      </c>
      <c r="R1554" s="45">
        <v>-1</v>
      </c>
      <c r="S1554" s="85">
        <v>-1</v>
      </c>
      <c r="T1554" s="85">
        <v>-1</v>
      </c>
      <c r="U1554" s="85">
        <v>-1</v>
      </c>
      <c r="V1554" s="85">
        <v>-1</v>
      </c>
      <c r="W1554" s="85">
        <v>-1</v>
      </c>
      <c r="X1554" s="85">
        <v>-1</v>
      </c>
      <c r="Y1554" s="85">
        <v>-1</v>
      </c>
      <c r="Z1554" s="85">
        <v>1</v>
      </c>
      <c r="AA1554" s="45">
        <v>-1</v>
      </c>
      <c r="AB1554" s="45">
        <v>0</v>
      </c>
      <c r="AC1554" s="45">
        <v>0</v>
      </c>
      <c r="AD1554" s="85"/>
      <c r="AE1554" s="88">
        <v>0</v>
      </c>
      <c r="AF1554" s="85"/>
      <c r="AG1554" s="85"/>
      <c r="AH1554" s="85"/>
      <c r="AI1554" s="85"/>
      <c r="AJ1554" s="48"/>
      <c r="AK1554" s="86"/>
      <c r="AL1554" s="48"/>
      <c r="AM1554" s="45" t="s">
        <v>642</v>
      </c>
      <c r="AN1554" s="45" t="s">
        <v>640</v>
      </c>
      <c r="AO1554" s="45"/>
      <c r="AP1554" s="85"/>
      <c r="AQ1554" s="85">
        <v>0</v>
      </c>
      <c r="AR1554" s="85">
        <v>-1</v>
      </c>
      <c r="AS1554" s="85"/>
      <c r="AT1554" s="85"/>
      <c r="AU1554" s="45">
        <v>-1</v>
      </c>
      <c r="AV1554" s="45">
        <v>0</v>
      </c>
      <c r="AW1554" s="45">
        <v>-1</v>
      </c>
      <c r="AX1554" s="45">
        <v>0</v>
      </c>
      <c r="AY1554" s="45">
        <v>7</v>
      </c>
      <c r="AZ1554" s="45">
        <v>50</v>
      </c>
      <c r="BA1554" s="48">
        <v>0</v>
      </c>
      <c r="BB1554" s="85"/>
      <c r="BC1554" s="85"/>
      <c r="BD1554" s="45"/>
      <c r="BE1554" s="45"/>
      <c r="BF1554" s="45"/>
      <c r="BG1554" s="48"/>
      <c r="BH1554" s="85"/>
      <c r="BI1554" s="86"/>
      <c r="BJ1554" s="85"/>
      <c r="BK1554" s="85"/>
      <c r="BL1554" s="48"/>
      <c r="BM1554" s="85"/>
      <c r="BN1554" s="85"/>
      <c r="BO1554" s="85"/>
      <c r="BP1554" s="85"/>
      <c r="BQ1554" s="85"/>
      <c r="BR1554" s="48" t="s">
        <v>6107</v>
      </c>
      <c r="BS1554" s="85"/>
      <c r="BT1554" s="85"/>
      <c r="BU1554" s="85"/>
      <c r="BV1554" s="85">
        <v>0</v>
      </c>
      <c r="BW1554" s="85">
        <v>200000</v>
      </c>
      <c r="BX1554" s="85"/>
      <c r="BY1554" s="85"/>
      <c r="BZ1554" s="85"/>
      <c r="CA1554" s="85"/>
      <c r="CB1554" s="85"/>
      <c r="CC1554" s="85"/>
      <c r="CD1554" s="85"/>
      <c r="CE1554" s="85"/>
      <c r="CF1554" s="85"/>
      <c r="CG1554" s="85"/>
      <c r="CH1554" s="85"/>
      <c r="CI1554" s="45"/>
      <c r="CP1554" s="45">
        <v>1</v>
      </c>
    </row>
    <row r="1555" spans="1:94" s="163" customFormat="1" ht="22.5">
      <c r="A1555" s="171"/>
      <c r="B1555" s="48">
        <v>100792</v>
      </c>
      <c r="C1555" s="103" t="s">
        <v>6109</v>
      </c>
      <c r="D1555" s="103" t="s">
        <v>6109</v>
      </c>
      <c r="E1555" s="103" t="s">
        <v>1062</v>
      </c>
      <c r="F1555" s="103" t="s">
        <v>1062</v>
      </c>
      <c r="G1555" s="103" t="s">
        <v>1062</v>
      </c>
      <c r="H1555" s="103" t="s">
        <v>1062</v>
      </c>
      <c r="I1555" s="103" t="s">
        <v>1062</v>
      </c>
      <c r="J1555" s="103" t="s">
        <v>1062</v>
      </c>
      <c r="K1555" s="103">
        <v>3</v>
      </c>
      <c r="L1555" s="103">
        <v>20</v>
      </c>
      <c r="M1555" s="103" t="s">
        <v>6106</v>
      </c>
      <c r="N1555" s="103"/>
      <c r="O1555" s="103">
        <v>20</v>
      </c>
      <c r="P1555" s="103">
        <v>-1</v>
      </c>
      <c r="Q1555" s="85">
        <v>-1</v>
      </c>
      <c r="R1555" s="45">
        <v>-1</v>
      </c>
      <c r="S1555" s="85">
        <v>-1</v>
      </c>
      <c r="T1555" s="85">
        <v>-1</v>
      </c>
      <c r="U1555" s="85">
        <v>-1</v>
      </c>
      <c r="V1555" s="85">
        <v>-1</v>
      </c>
      <c r="W1555" s="85">
        <v>-1</v>
      </c>
      <c r="X1555" s="85">
        <v>-1</v>
      </c>
      <c r="Y1555" s="85">
        <v>-1</v>
      </c>
      <c r="Z1555" s="85">
        <v>1</v>
      </c>
      <c r="AA1555" s="45">
        <v>-1</v>
      </c>
      <c r="AB1555" s="45">
        <v>0</v>
      </c>
      <c r="AC1555" s="45">
        <v>0</v>
      </c>
      <c r="AD1555" s="85"/>
      <c r="AE1555" s="88">
        <v>0</v>
      </c>
      <c r="AF1555" s="85"/>
      <c r="AG1555" s="85"/>
      <c r="AH1555" s="85"/>
      <c r="AI1555" s="85"/>
      <c r="AJ1555" s="48"/>
      <c r="AK1555" s="86"/>
      <c r="AL1555" s="48"/>
      <c r="AM1555" s="45" t="s">
        <v>642</v>
      </c>
      <c r="AN1555" s="45" t="s">
        <v>640</v>
      </c>
      <c r="AO1555" s="45"/>
      <c r="AP1555" s="85"/>
      <c r="AQ1555" s="85">
        <v>0</v>
      </c>
      <c r="AR1555" s="85">
        <v>-1</v>
      </c>
      <c r="AS1555" s="85"/>
      <c r="AT1555" s="85"/>
      <c r="AU1555" s="45">
        <v>-1</v>
      </c>
      <c r="AV1555" s="45">
        <v>0</v>
      </c>
      <c r="AW1555" s="45">
        <v>-1</v>
      </c>
      <c r="AX1555" s="45">
        <v>0</v>
      </c>
      <c r="AY1555" s="45">
        <v>7</v>
      </c>
      <c r="AZ1555" s="45">
        <v>50</v>
      </c>
      <c r="BA1555" s="48">
        <v>0</v>
      </c>
      <c r="BB1555" s="85"/>
      <c r="BC1555" s="85"/>
      <c r="BD1555" s="45"/>
      <c r="BE1555" s="45"/>
      <c r="BF1555" s="45"/>
      <c r="BG1555" s="48"/>
      <c r="BH1555" s="85"/>
      <c r="BI1555" s="86"/>
      <c r="BJ1555" s="85"/>
      <c r="BK1555" s="85"/>
      <c r="BL1555" s="48"/>
      <c r="BM1555" s="85"/>
      <c r="BN1555" s="85"/>
      <c r="BO1555" s="85"/>
      <c r="BP1555" s="85"/>
      <c r="BQ1555" s="85"/>
      <c r="BR1555" s="48" t="s">
        <v>6107</v>
      </c>
      <c r="BS1555" s="85"/>
      <c r="BT1555" s="85"/>
      <c r="BU1555" s="85"/>
      <c r="BV1555" s="85">
        <v>0</v>
      </c>
      <c r="BW1555" s="85">
        <v>280000</v>
      </c>
      <c r="BX1555" s="85"/>
      <c r="BY1555" s="85"/>
      <c r="BZ1555" s="85"/>
      <c r="CA1555" s="85"/>
      <c r="CB1555" s="85"/>
      <c r="CC1555" s="85"/>
      <c r="CD1555" s="85"/>
      <c r="CE1555" s="85"/>
      <c r="CF1555" s="85"/>
      <c r="CG1555" s="85"/>
      <c r="CH1555" s="85"/>
      <c r="CI1555" s="45"/>
      <c r="CP1555" s="45">
        <v>1</v>
      </c>
    </row>
    <row r="1556" spans="1:94" s="163" customFormat="1" ht="22.5">
      <c r="A1556" s="171"/>
      <c r="B1556" s="48">
        <v>100793</v>
      </c>
      <c r="C1556" s="103" t="s">
        <v>6110</v>
      </c>
      <c r="D1556" s="103" t="s">
        <v>6110</v>
      </c>
      <c r="E1556" s="103" t="s">
        <v>1062</v>
      </c>
      <c r="F1556" s="103" t="s">
        <v>1062</v>
      </c>
      <c r="G1556" s="103" t="s">
        <v>1062</v>
      </c>
      <c r="H1556" s="103" t="s">
        <v>1062</v>
      </c>
      <c r="I1556" s="103" t="s">
        <v>1062</v>
      </c>
      <c r="J1556" s="103" t="s">
        <v>1062</v>
      </c>
      <c r="K1556" s="103">
        <v>3</v>
      </c>
      <c r="L1556" s="103">
        <v>20</v>
      </c>
      <c r="M1556" s="103" t="s">
        <v>6106</v>
      </c>
      <c r="N1556" s="103"/>
      <c r="O1556" s="103">
        <v>20</v>
      </c>
      <c r="P1556" s="103">
        <v>-1</v>
      </c>
      <c r="Q1556" s="85">
        <v>-1</v>
      </c>
      <c r="R1556" s="45">
        <v>-1</v>
      </c>
      <c r="S1556" s="85">
        <v>-1</v>
      </c>
      <c r="T1556" s="85">
        <v>-1</v>
      </c>
      <c r="U1556" s="85">
        <v>-1</v>
      </c>
      <c r="V1556" s="85">
        <v>-1</v>
      </c>
      <c r="W1556" s="85">
        <v>-1</v>
      </c>
      <c r="X1556" s="85">
        <v>-1</v>
      </c>
      <c r="Y1556" s="85">
        <v>-1</v>
      </c>
      <c r="Z1556" s="85">
        <v>1</v>
      </c>
      <c r="AA1556" s="45">
        <v>-1</v>
      </c>
      <c r="AB1556" s="45">
        <v>0</v>
      </c>
      <c r="AC1556" s="45">
        <v>0</v>
      </c>
      <c r="AD1556" s="85"/>
      <c r="AE1556" s="88">
        <v>0</v>
      </c>
      <c r="AF1556" s="85"/>
      <c r="AG1556" s="85"/>
      <c r="AH1556" s="85"/>
      <c r="AI1556" s="85"/>
      <c r="AJ1556" s="48"/>
      <c r="AK1556" s="86"/>
      <c r="AL1556" s="48"/>
      <c r="AM1556" s="45" t="s">
        <v>642</v>
      </c>
      <c r="AN1556" s="45" t="s">
        <v>640</v>
      </c>
      <c r="AO1556" s="45"/>
      <c r="AP1556" s="85"/>
      <c r="AQ1556" s="85">
        <v>0</v>
      </c>
      <c r="AR1556" s="85">
        <v>-1</v>
      </c>
      <c r="AS1556" s="85"/>
      <c r="AT1556" s="85"/>
      <c r="AU1556" s="45">
        <v>-1</v>
      </c>
      <c r="AV1556" s="45">
        <v>0</v>
      </c>
      <c r="AW1556" s="45">
        <v>-1</v>
      </c>
      <c r="AX1556" s="45">
        <v>0</v>
      </c>
      <c r="AY1556" s="45">
        <v>7</v>
      </c>
      <c r="AZ1556" s="45">
        <v>50</v>
      </c>
      <c r="BA1556" s="48">
        <v>0</v>
      </c>
      <c r="BB1556" s="85"/>
      <c r="BC1556" s="85"/>
      <c r="BD1556" s="45"/>
      <c r="BE1556" s="45"/>
      <c r="BF1556" s="45"/>
      <c r="BG1556" s="48"/>
      <c r="BH1556" s="85"/>
      <c r="BI1556" s="86"/>
      <c r="BJ1556" s="85"/>
      <c r="BK1556" s="85"/>
      <c r="BL1556" s="48"/>
      <c r="BM1556" s="85"/>
      <c r="BN1556" s="85"/>
      <c r="BO1556" s="85"/>
      <c r="BP1556" s="85"/>
      <c r="BQ1556" s="85"/>
      <c r="BR1556" s="48" t="s">
        <v>6107</v>
      </c>
      <c r="BS1556" s="85"/>
      <c r="BT1556" s="85"/>
      <c r="BU1556" s="85"/>
      <c r="BV1556" s="85">
        <v>0</v>
      </c>
      <c r="BW1556" s="85">
        <v>360000</v>
      </c>
      <c r="BX1556" s="85"/>
      <c r="BY1556" s="85"/>
      <c r="BZ1556" s="85"/>
      <c r="CA1556" s="85"/>
      <c r="CB1556" s="85"/>
      <c r="CC1556" s="85"/>
      <c r="CD1556" s="85"/>
      <c r="CE1556" s="85"/>
      <c r="CF1556" s="85"/>
      <c r="CG1556" s="85"/>
      <c r="CH1556" s="85"/>
      <c r="CI1556" s="45"/>
      <c r="CP1556" s="45">
        <v>1</v>
      </c>
    </row>
    <row r="1557" spans="1:94" s="163" customFormat="1" ht="22.5">
      <c r="A1557" s="171"/>
      <c r="B1557" s="48">
        <v>100794</v>
      </c>
      <c r="C1557" s="103" t="s">
        <v>6111</v>
      </c>
      <c r="D1557" s="103" t="s">
        <v>6111</v>
      </c>
      <c r="E1557" s="103" t="s">
        <v>1062</v>
      </c>
      <c r="F1557" s="103" t="s">
        <v>1062</v>
      </c>
      <c r="G1557" s="103" t="s">
        <v>1062</v>
      </c>
      <c r="H1557" s="103" t="s">
        <v>1062</v>
      </c>
      <c r="I1557" s="103" t="s">
        <v>1062</v>
      </c>
      <c r="J1557" s="103" t="s">
        <v>1062</v>
      </c>
      <c r="K1557" s="103">
        <v>3</v>
      </c>
      <c r="L1557" s="103">
        <v>20</v>
      </c>
      <c r="M1557" s="103" t="s">
        <v>6106</v>
      </c>
      <c r="N1557" s="103"/>
      <c r="O1557" s="103">
        <v>20</v>
      </c>
      <c r="P1557" s="103">
        <v>-1</v>
      </c>
      <c r="Q1557" s="85">
        <v>-1</v>
      </c>
      <c r="R1557" s="45">
        <v>-1</v>
      </c>
      <c r="S1557" s="85">
        <v>-1</v>
      </c>
      <c r="T1557" s="85">
        <v>-1</v>
      </c>
      <c r="U1557" s="85">
        <v>-1</v>
      </c>
      <c r="V1557" s="85">
        <v>-1</v>
      </c>
      <c r="W1557" s="85">
        <v>-1</v>
      </c>
      <c r="X1557" s="85">
        <v>-1</v>
      </c>
      <c r="Y1557" s="85">
        <v>-1</v>
      </c>
      <c r="Z1557" s="85">
        <v>1</v>
      </c>
      <c r="AA1557" s="45">
        <v>-1</v>
      </c>
      <c r="AB1557" s="45">
        <v>0</v>
      </c>
      <c r="AC1557" s="45">
        <v>0</v>
      </c>
      <c r="AD1557" s="85"/>
      <c r="AE1557" s="88">
        <v>0</v>
      </c>
      <c r="AF1557" s="85"/>
      <c r="AG1557" s="85"/>
      <c r="AH1557" s="85"/>
      <c r="AI1557" s="85"/>
      <c r="AJ1557" s="48"/>
      <c r="AK1557" s="86"/>
      <c r="AL1557" s="48"/>
      <c r="AM1557" s="45" t="s">
        <v>642</v>
      </c>
      <c r="AN1557" s="45" t="s">
        <v>640</v>
      </c>
      <c r="AO1557" s="45"/>
      <c r="AP1557" s="85"/>
      <c r="AQ1557" s="85">
        <v>0</v>
      </c>
      <c r="AR1557" s="85">
        <v>-1</v>
      </c>
      <c r="AS1557" s="85"/>
      <c r="AT1557" s="85"/>
      <c r="AU1557" s="45">
        <v>-1</v>
      </c>
      <c r="AV1557" s="45">
        <v>0</v>
      </c>
      <c r="AW1557" s="45">
        <v>-1</v>
      </c>
      <c r="AX1557" s="45">
        <v>0</v>
      </c>
      <c r="AY1557" s="45">
        <v>7</v>
      </c>
      <c r="AZ1557" s="45">
        <v>50</v>
      </c>
      <c r="BA1557" s="48">
        <v>0</v>
      </c>
      <c r="BB1557" s="85"/>
      <c r="BC1557" s="85"/>
      <c r="BD1557" s="45"/>
      <c r="BE1557" s="45"/>
      <c r="BF1557" s="45"/>
      <c r="BG1557" s="48"/>
      <c r="BH1557" s="85"/>
      <c r="BI1557" s="86"/>
      <c r="BJ1557" s="85"/>
      <c r="BK1557" s="85"/>
      <c r="BL1557" s="48"/>
      <c r="BM1557" s="85"/>
      <c r="BN1557" s="85"/>
      <c r="BO1557" s="85"/>
      <c r="BP1557" s="85"/>
      <c r="BQ1557" s="85"/>
      <c r="BR1557" s="48" t="s">
        <v>6107</v>
      </c>
      <c r="BS1557" s="85"/>
      <c r="BT1557" s="85"/>
      <c r="BU1557" s="85"/>
      <c r="BV1557" s="85">
        <v>0</v>
      </c>
      <c r="BW1557" s="85">
        <v>450000</v>
      </c>
      <c r="BX1557" s="85"/>
      <c r="BY1557" s="85"/>
      <c r="BZ1557" s="85"/>
      <c r="CA1557" s="85"/>
      <c r="CB1557" s="85"/>
      <c r="CC1557" s="85"/>
      <c r="CD1557" s="85"/>
      <c r="CE1557" s="85"/>
      <c r="CF1557" s="85"/>
      <c r="CG1557" s="85"/>
      <c r="CH1557" s="85"/>
      <c r="CI1557" s="45"/>
      <c r="CP1557" s="45">
        <v>1</v>
      </c>
    </row>
    <row r="1558" spans="1:94" s="172" customFormat="1" ht="22.5">
      <c r="A1558" s="205"/>
      <c r="B1558" s="51">
        <v>100795</v>
      </c>
      <c r="C1558" s="106" t="s">
        <v>8157</v>
      </c>
      <c r="D1558" s="106" t="s">
        <v>6929</v>
      </c>
      <c r="E1558" s="106" t="s">
        <v>1062</v>
      </c>
      <c r="F1558" s="106" t="s">
        <v>1062</v>
      </c>
      <c r="G1558" s="106" t="s">
        <v>1062</v>
      </c>
      <c r="H1558" s="106" t="s">
        <v>1062</v>
      </c>
      <c r="I1558" s="106" t="s">
        <v>1062</v>
      </c>
      <c r="J1558" s="106" t="s">
        <v>1062</v>
      </c>
      <c r="K1558" s="106">
        <v>3</v>
      </c>
      <c r="L1558" s="106">
        <v>20</v>
      </c>
      <c r="M1558" s="106" t="s">
        <v>6924</v>
      </c>
      <c r="N1558" s="106"/>
      <c r="O1558" s="106">
        <v>20</v>
      </c>
      <c r="P1558" s="106">
        <v>-1</v>
      </c>
      <c r="Q1558" s="98">
        <v>-1</v>
      </c>
      <c r="R1558" s="46">
        <v>-1</v>
      </c>
      <c r="S1558" s="98">
        <v>-1</v>
      </c>
      <c r="T1558" s="98">
        <v>-1</v>
      </c>
      <c r="U1558" s="98">
        <v>-1</v>
      </c>
      <c r="V1558" s="98">
        <v>-1</v>
      </c>
      <c r="W1558" s="98">
        <v>-1</v>
      </c>
      <c r="X1558" s="98">
        <v>-1</v>
      </c>
      <c r="Y1558" s="98">
        <v>-1</v>
      </c>
      <c r="Z1558" s="98">
        <v>1</v>
      </c>
      <c r="AA1558" s="46">
        <v>-1</v>
      </c>
      <c r="AB1558" s="46">
        <v>0</v>
      </c>
      <c r="AC1558" s="46">
        <v>0</v>
      </c>
      <c r="AD1558" s="98"/>
      <c r="AE1558" s="97">
        <v>0</v>
      </c>
      <c r="AF1558" s="98"/>
      <c r="AG1558" s="98"/>
      <c r="AH1558" s="98"/>
      <c r="AI1558" s="98"/>
      <c r="AJ1558" s="51"/>
      <c r="AK1558" s="110"/>
      <c r="AL1558" s="51"/>
      <c r="AM1558" s="46" t="s">
        <v>642</v>
      </c>
      <c r="AN1558" s="46" t="s">
        <v>640</v>
      </c>
      <c r="AO1558" s="46"/>
      <c r="AP1558" s="98"/>
      <c r="AQ1558" s="98">
        <v>0</v>
      </c>
      <c r="AR1558" s="98">
        <v>-1</v>
      </c>
      <c r="AS1558" s="98"/>
      <c r="AT1558" s="98"/>
      <c r="AU1558" s="46">
        <v>-1</v>
      </c>
      <c r="AV1558" s="46">
        <v>0</v>
      </c>
      <c r="AW1558" s="46">
        <v>-1</v>
      </c>
      <c r="AX1558" s="46">
        <v>0</v>
      </c>
      <c r="AY1558" s="46">
        <v>7</v>
      </c>
      <c r="AZ1558" s="46">
        <v>50</v>
      </c>
      <c r="BA1558" s="51">
        <v>0</v>
      </c>
      <c r="BB1558" s="98"/>
      <c r="BC1558" s="98"/>
      <c r="BD1558" s="46"/>
      <c r="BE1558" s="46"/>
      <c r="BF1558" s="46"/>
      <c r="BG1558" s="51"/>
      <c r="BH1558" s="98"/>
      <c r="BI1558" s="110"/>
      <c r="BJ1558" s="98"/>
      <c r="BK1558" s="98"/>
      <c r="BL1558" s="51"/>
      <c r="BM1558" s="98"/>
      <c r="BN1558" s="98"/>
      <c r="BO1558" s="98"/>
      <c r="BP1558" s="98"/>
      <c r="BQ1558" s="98"/>
      <c r="BR1558" s="51" t="s">
        <v>8159</v>
      </c>
      <c r="BS1558" s="98"/>
      <c r="BT1558" s="98"/>
      <c r="BU1558" s="98"/>
      <c r="BV1558" s="98">
        <v>0</v>
      </c>
      <c r="BW1558" s="98">
        <v>120000</v>
      </c>
      <c r="BX1558" s="98"/>
      <c r="BY1558" s="98"/>
      <c r="BZ1558" s="98"/>
      <c r="CA1558" s="98"/>
      <c r="CB1558" s="98"/>
      <c r="CC1558" s="98"/>
      <c r="CD1558" s="98"/>
      <c r="CE1558" s="98"/>
      <c r="CF1558" s="98"/>
      <c r="CG1558" s="98"/>
      <c r="CH1558" s="98"/>
      <c r="CI1558" s="46"/>
      <c r="CP1558" s="46">
        <v>1</v>
      </c>
    </row>
    <row r="1559" spans="1:94" s="172" customFormat="1" ht="22.5">
      <c r="A1559" s="205"/>
      <c r="B1559" s="51">
        <v>100796</v>
      </c>
      <c r="C1559" s="106" t="s">
        <v>6930</v>
      </c>
      <c r="D1559" s="106" t="s">
        <v>6930</v>
      </c>
      <c r="E1559" s="106" t="s">
        <v>1062</v>
      </c>
      <c r="F1559" s="106" t="s">
        <v>1062</v>
      </c>
      <c r="G1559" s="106" t="s">
        <v>1062</v>
      </c>
      <c r="H1559" s="106" t="s">
        <v>1062</v>
      </c>
      <c r="I1559" s="106" t="s">
        <v>1062</v>
      </c>
      <c r="J1559" s="106" t="s">
        <v>1062</v>
      </c>
      <c r="K1559" s="106">
        <v>3</v>
      </c>
      <c r="L1559" s="106">
        <v>20</v>
      </c>
      <c r="M1559" s="106" t="s">
        <v>6924</v>
      </c>
      <c r="N1559" s="106"/>
      <c r="O1559" s="106">
        <v>20</v>
      </c>
      <c r="P1559" s="106">
        <v>-1</v>
      </c>
      <c r="Q1559" s="98">
        <v>-1</v>
      </c>
      <c r="R1559" s="46">
        <v>-1</v>
      </c>
      <c r="S1559" s="98">
        <v>-1</v>
      </c>
      <c r="T1559" s="98">
        <v>-1</v>
      </c>
      <c r="U1559" s="98">
        <v>-1</v>
      </c>
      <c r="V1559" s="98">
        <v>-1</v>
      </c>
      <c r="W1559" s="98">
        <v>-1</v>
      </c>
      <c r="X1559" s="98">
        <v>-1</v>
      </c>
      <c r="Y1559" s="98">
        <v>-1</v>
      </c>
      <c r="Z1559" s="98">
        <v>1</v>
      </c>
      <c r="AA1559" s="46">
        <v>-1</v>
      </c>
      <c r="AB1559" s="46">
        <v>0</v>
      </c>
      <c r="AC1559" s="46">
        <v>0</v>
      </c>
      <c r="AD1559" s="98"/>
      <c r="AE1559" s="97">
        <v>0</v>
      </c>
      <c r="AF1559" s="98"/>
      <c r="AG1559" s="98"/>
      <c r="AH1559" s="98"/>
      <c r="AI1559" s="98"/>
      <c r="AJ1559" s="51"/>
      <c r="AK1559" s="110"/>
      <c r="AL1559" s="51"/>
      <c r="AM1559" s="46" t="s">
        <v>642</v>
      </c>
      <c r="AN1559" s="46" t="s">
        <v>640</v>
      </c>
      <c r="AO1559" s="46"/>
      <c r="AP1559" s="98"/>
      <c r="AQ1559" s="98">
        <v>0</v>
      </c>
      <c r="AR1559" s="98">
        <v>-1</v>
      </c>
      <c r="AS1559" s="98"/>
      <c r="AT1559" s="98"/>
      <c r="AU1559" s="46">
        <v>-1</v>
      </c>
      <c r="AV1559" s="46">
        <v>0</v>
      </c>
      <c r="AW1559" s="46">
        <v>-1</v>
      </c>
      <c r="AX1559" s="46">
        <v>0</v>
      </c>
      <c r="AY1559" s="46">
        <v>7</v>
      </c>
      <c r="AZ1559" s="46">
        <v>50</v>
      </c>
      <c r="BA1559" s="51">
        <v>0</v>
      </c>
      <c r="BB1559" s="98"/>
      <c r="BC1559" s="98"/>
      <c r="BD1559" s="46"/>
      <c r="BE1559" s="46"/>
      <c r="BF1559" s="46"/>
      <c r="BG1559" s="51"/>
      <c r="BH1559" s="98"/>
      <c r="BI1559" s="110"/>
      <c r="BJ1559" s="98"/>
      <c r="BK1559" s="98"/>
      <c r="BL1559" s="51"/>
      <c r="BM1559" s="98"/>
      <c r="BN1559" s="98"/>
      <c r="BO1559" s="98"/>
      <c r="BP1559" s="98"/>
      <c r="BQ1559" s="98"/>
      <c r="BR1559" s="51" t="s">
        <v>8160</v>
      </c>
      <c r="BS1559" s="98"/>
      <c r="BT1559" s="98"/>
      <c r="BU1559" s="98"/>
      <c r="BV1559" s="98">
        <v>0</v>
      </c>
      <c r="BW1559" s="98">
        <v>200000</v>
      </c>
      <c r="BX1559" s="98"/>
      <c r="BY1559" s="98"/>
      <c r="BZ1559" s="98"/>
      <c r="CA1559" s="98"/>
      <c r="CB1559" s="98"/>
      <c r="CC1559" s="98"/>
      <c r="CD1559" s="98"/>
      <c r="CE1559" s="98"/>
      <c r="CF1559" s="98"/>
      <c r="CG1559" s="98"/>
      <c r="CH1559" s="98"/>
      <c r="CI1559" s="46"/>
      <c r="CP1559" s="46">
        <v>1</v>
      </c>
    </row>
    <row r="1560" spans="1:94" s="172" customFormat="1" ht="22.5">
      <c r="A1560" s="205"/>
      <c r="B1560" s="51">
        <v>100797</v>
      </c>
      <c r="C1560" s="106" t="s">
        <v>6931</v>
      </c>
      <c r="D1560" s="106" t="s">
        <v>6931</v>
      </c>
      <c r="E1560" s="106" t="s">
        <v>1062</v>
      </c>
      <c r="F1560" s="106" t="s">
        <v>1062</v>
      </c>
      <c r="G1560" s="106" t="s">
        <v>1062</v>
      </c>
      <c r="H1560" s="106" t="s">
        <v>1062</v>
      </c>
      <c r="I1560" s="106" t="s">
        <v>1062</v>
      </c>
      <c r="J1560" s="106" t="s">
        <v>1062</v>
      </c>
      <c r="K1560" s="106">
        <v>3</v>
      </c>
      <c r="L1560" s="106">
        <v>20</v>
      </c>
      <c r="M1560" s="106" t="s">
        <v>6924</v>
      </c>
      <c r="N1560" s="106"/>
      <c r="O1560" s="106">
        <v>20</v>
      </c>
      <c r="P1560" s="106">
        <v>-1</v>
      </c>
      <c r="Q1560" s="98">
        <v>-1</v>
      </c>
      <c r="R1560" s="46">
        <v>-1</v>
      </c>
      <c r="S1560" s="98">
        <v>-1</v>
      </c>
      <c r="T1560" s="98">
        <v>-1</v>
      </c>
      <c r="U1560" s="98">
        <v>-1</v>
      </c>
      <c r="V1560" s="98">
        <v>-1</v>
      </c>
      <c r="W1560" s="98">
        <v>-1</v>
      </c>
      <c r="X1560" s="98">
        <v>-1</v>
      </c>
      <c r="Y1560" s="98">
        <v>-1</v>
      </c>
      <c r="Z1560" s="98">
        <v>1</v>
      </c>
      <c r="AA1560" s="46">
        <v>-1</v>
      </c>
      <c r="AB1560" s="46">
        <v>0</v>
      </c>
      <c r="AC1560" s="46">
        <v>0</v>
      </c>
      <c r="AD1560" s="98"/>
      <c r="AE1560" s="97">
        <v>0</v>
      </c>
      <c r="AF1560" s="98"/>
      <c r="AG1560" s="98"/>
      <c r="AH1560" s="98"/>
      <c r="AI1560" s="98"/>
      <c r="AJ1560" s="51"/>
      <c r="AK1560" s="110"/>
      <c r="AL1560" s="51"/>
      <c r="AM1560" s="46" t="s">
        <v>642</v>
      </c>
      <c r="AN1560" s="46" t="s">
        <v>640</v>
      </c>
      <c r="AO1560" s="46"/>
      <c r="AP1560" s="98"/>
      <c r="AQ1560" s="98">
        <v>0</v>
      </c>
      <c r="AR1560" s="98">
        <v>-1</v>
      </c>
      <c r="AS1560" s="98"/>
      <c r="AT1560" s="98"/>
      <c r="AU1560" s="46">
        <v>-1</v>
      </c>
      <c r="AV1560" s="46">
        <v>0</v>
      </c>
      <c r="AW1560" s="46">
        <v>-1</v>
      </c>
      <c r="AX1560" s="46">
        <v>0</v>
      </c>
      <c r="AY1560" s="46">
        <v>7</v>
      </c>
      <c r="AZ1560" s="46">
        <v>50</v>
      </c>
      <c r="BA1560" s="51">
        <v>0</v>
      </c>
      <c r="BB1560" s="98"/>
      <c r="BC1560" s="98"/>
      <c r="BD1560" s="46"/>
      <c r="BE1560" s="46"/>
      <c r="BF1560" s="46"/>
      <c r="BG1560" s="51"/>
      <c r="BH1560" s="98"/>
      <c r="BI1560" s="110"/>
      <c r="BJ1560" s="98"/>
      <c r="BK1560" s="98"/>
      <c r="BL1560" s="51"/>
      <c r="BM1560" s="98"/>
      <c r="BN1560" s="98"/>
      <c r="BO1560" s="98"/>
      <c r="BP1560" s="98"/>
      <c r="BQ1560" s="98"/>
      <c r="BR1560" s="51" t="s">
        <v>8160</v>
      </c>
      <c r="BS1560" s="98"/>
      <c r="BT1560" s="98"/>
      <c r="BU1560" s="98"/>
      <c r="BV1560" s="98">
        <v>0</v>
      </c>
      <c r="BW1560" s="98">
        <v>280000</v>
      </c>
      <c r="BX1560" s="98"/>
      <c r="BY1560" s="98"/>
      <c r="BZ1560" s="98"/>
      <c r="CA1560" s="98"/>
      <c r="CB1560" s="98"/>
      <c r="CC1560" s="98"/>
      <c r="CD1560" s="98"/>
      <c r="CE1560" s="98"/>
      <c r="CF1560" s="98"/>
      <c r="CG1560" s="98"/>
      <c r="CH1560" s="98"/>
      <c r="CI1560" s="46"/>
      <c r="CP1560" s="46">
        <v>1</v>
      </c>
    </row>
    <row r="1561" spans="1:94" s="172" customFormat="1" ht="22.5">
      <c r="A1561" s="205"/>
      <c r="B1561" s="51">
        <v>100798</v>
      </c>
      <c r="C1561" s="106" t="s">
        <v>6932</v>
      </c>
      <c r="D1561" s="106" t="s">
        <v>6932</v>
      </c>
      <c r="E1561" s="106" t="s">
        <v>1062</v>
      </c>
      <c r="F1561" s="106" t="s">
        <v>1062</v>
      </c>
      <c r="G1561" s="106" t="s">
        <v>1062</v>
      </c>
      <c r="H1561" s="106" t="s">
        <v>1062</v>
      </c>
      <c r="I1561" s="106" t="s">
        <v>1062</v>
      </c>
      <c r="J1561" s="106" t="s">
        <v>1062</v>
      </c>
      <c r="K1561" s="106">
        <v>3</v>
      </c>
      <c r="L1561" s="106">
        <v>20</v>
      </c>
      <c r="M1561" s="106" t="s">
        <v>6924</v>
      </c>
      <c r="N1561" s="106"/>
      <c r="O1561" s="106">
        <v>20</v>
      </c>
      <c r="P1561" s="106">
        <v>-1</v>
      </c>
      <c r="Q1561" s="98">
        <v>-1</v>
      </c>
      <c r="R1561" s="46">
        <v>-1</v>
      </c>
      <c r="S1561" s="98">
        <v>-1</v>
      </c>
      <c r="T1561" s="98">
        <v>-1</v>
      </c>
      <c r="U1561" s="98">
        <v>-1</v>
      </c>
      <c r="V1561" s="98">
        <v>-1</v>
      </c>
      <c r="W1561" s="98">
        <v>-1</v>
      </c>
      <c r="X1561" s="98">
        <v>-1</v>
      </c>
      <c r="Y1561" s="98">
        <v>-1</v>
      </c>
      <c r="Z1561" s="98">
        <v>1</v>
      </c>
      <c r="AA1561" s="46">
        <v>-1</v>
      </c>
      <c r="AB1561" s="46">
        <v>0</v>
      </c>
      <c r="AC1561" s="46">
        <v>0</v>
      </c>
      <c r="AD1561" s="98"/>
      <c r="AE1561" s="97">
        <v>0</v>
      </c>
      <c r="AF1561" s="98"/>
      <c r="AG1561" s="98"/>
      <c r="AH1561" s="98"/>
      <c r="AI1561" s="98"/>
      <c r="AJ1561" s="51"/>
      <c r="AK1561" s="110"/>
      <c r="AL1561" s="51"/>
      <c r="AM1561" s="46" t="s">
        <v>642</v>
      </c>
      <c r="AN1561" s="46" t="s">
        <v>640</v>
      </c>
      <c r="AO1561" s="46"/>
      <c r="AP1561" s="98"/>
      <c r="AQ1561" s="98">
        <v>0</v>
      </c>
      <c r="AR1561" s="98">
        <v>-1</v>
      </c>
      <c r="AS1561" s="98"/>
      <c r="AT1561" s="98"/>
      <c r="AU1561" s="46">
        <v>-1</v>
      </c>
      <c r="AV1561" s="46">
        <v>0</v>
      </c>
      <c r="AW1561" s="46">
        <v>-1</v>
      </c>
      <c r="AX1561" s="46">
        <v>0</v>
      </c>
      <c r="AY1561" s="46">
        <v>7</v>
      </c>
      <c r="AZ1561" s="46">
        <v>50</v>
      </c>
      <c r="BA1561" s="51">
        <v>0</v>
      </c>
      <c r="BB1561" s="98"/>
      <c r="BC1561" s="98"/>
      <c r="BD1561" s="46"/>
      <c r="BE1561" s="46"/>
      <c r="BF1561" s="46"/>
      <c r="BG1561" s="51"/>
      <c r="BH1561" s="98"/>
      <c r="BI1561" s="110"/>
      <c r="BJ1561" s="98"/>
      <c r="BK1561" s="98"/>
      <c r="BL1561" s="51"/>
      <c r="BM1561" s="98"/>
      <c r="BN1561" s="98"/>
      <c r="BO1561" s="98"/>
      <c r="BP1561" s="98"/>
      <c r="BQ1561" s="98"/>
      <c r="BR1561" s="51" t="s">
        <v>8160</v>
      </c>
      <c r="BS1561" s="98"/>
      <c r="BT1561" s="98"/>
      <c r="BU1561" s="98"/>
      <c r="BV1561" s="98">
        <v>0</v>
      </c>
      <c r="BW1561" s="98">
        <v>360000</v>
      </c>
      <c r="BX1561" s="98"/>
      <c r="BY1561" s="98"/>
      <c r="BZ1561" s="98"/>
      <c r="CA1561" s="98"/>
      <c r="CB1561" s="98"/>
      <c r="CC1561" s="98"/>
      <c r="CD1561" s="98"/>
      <c r="CE1561" s="98"/>
      <c r="CF1561" s="98"/>
      <c r="CG1561" s="98"/>
      <c r="CH1561" s="98"/>
      <c r="CI1561" s="46"/>
      <c r="CP1561" s="46">
        <v>1</v>
      </c>
    </row>
    <row r="1562" spans="1:94" s="172" customFormat="1" ht="22.5">
      <c r="A1562" s="205"/>
      <c r="B1562" s="51">
        <v>100799</v>
      </c>
      <c r="C1562" s="106" t="s">
        <v>6933</v>
      </c>
      <c r="D1562" s="106" t="s">
        <v>6933</v>
      </c>
      <c r="E1562" s="106" t="s">
        <v>1062</v>
      </c>
      <c r="F1562" s="106" t="s">
        <v>1062</v>
      </c>
      <c r="G1562" s="106" t="s">
        <v>1062</v>
      </c>
      <c r="H1562" s="106" t="s">
        <v>1062</v>
      </c>
      <c r="I1562" s="106" t="s">
        <v>1062</v>
      </c>
      <c r="J1562" s="106" t="s">
        <v>1062</v>
      </c>
      <c r="K1562" s="106">
        <v>3</v>
      </c>
      <c r="L1562" s="106">
        <v>20</v>
      </c>
      <c r="M1562" s="106" t="s">
        <v>6924</v>
      </c>
      <c r="N1562" s="106"/>
      <c r="O1562" s="106">
        <v>20</v>
      </c>
      <c r="P1562" s="106">
        <v>-1</v>
      </c>
      <c r="Q1562" s="98">
        <v>-1</v>
      </c>
      <c r="R1562" s="46">
        <v>-1</v>
      </c>
      <c r="S1562" s="98">
        <v>-1</v>
      </c>
      <c r="T1562" s="98">
        <v>-1</v>
      </c>
      <c r="U1562" s="98">
        <v>-1</v>
      </c>
      <c r="V1562" s="98">
        <v>-1</v>
      </c>
      <c r="W1562" s="98">
        <v>-1</v>
      </c>
      <c r="X1562" s="98">
        <v>-1</v>
      </c>
      <c r="Y1562" s="98">
        <v>-1</v>
      </c>
      <c r="Z1562" s="98">
        <v>1</v>
      </c>
      <c r="AA1562" s="46">
        <v>-1</v>
      </c>
      <c r="AB1562" s="46">
        <v>0</v>
      </c>
      <c r="AC1562" s="46">
        <v>0</v>
      </c>
      <c r="AD1562" s="98"/>
      <c r="AE1562" s="97">
        <v>0</v>
      </c>
      <c r="AF1562" s="98"/>
      <c r="AG1562" s="98"/>
      <c r="AH1562" s="98"/>
      <c r="AI1562" s="98"/>
      <c r="AJ1562" s="51"/>
      <c r="AK1562" s="110"/>
      <c r="AL1562" s="51"/>
      <c r="AM1562" s="46" t="s">
        <v>642</v>
      </c>
      <c r="AN1562" s="46" t="s">
        <v>640</v>
      </c>
      <c r="AO1562" s="46"/>
      <c r="AP1562" s="98"/>
      <c r="AQ1562" s="98">
        <v>0</v>
      </c>
      <c r="AR1562" s="98">
        <v>-1</v>
      </c>
      <c r="AS1562" s="98"/>
      <c r="AT1562" s="98"/>
      <c r="AU1562" s="46">
        <v>-1</v>
      </c>
      <c r="AV1562" s="46">
        <v>0</v>
      </c>
      <c r="AW1562" s="46">
        <v>-1</v>
      </c>
      <c r="AX1562" s="46">
        <v>0</v>
      </c>
      <c r="AY1562" s="46">
        <v>7</v>
      </c>
      <c r="AZ1562" s="46">
        <v>50</v>
      </c>
      <c r="BA1562" s="51">
        <v>0</v>
      </c>
      <c r="BB1562" s="98"/>
      <c r="BC1562" s="98"/>
      <c r="BD1562" s="46"/>
      <c r="BE1562" s="46"/>
      <c r="BF1562" s="46"/>
      <c r="BG1562" s="51"/>
      <c r="BH1562" s="98"/>
      <c r="BI1562" s="110"/>
      <c r="BJ1562" s="98"/>
      <c r="BK1562" s="98"/>
      <c r="BL1562" s="51"/>
      <c r="BM1562" s="98"/>
      <c r="BN1562" s="98"/>
      <c r="BO1562" s="98"/>
      <c r="BP1562" s="98"/>
      <c r="BQ1562" s="98"/>
      <c r="BR1562" s="51" t="s">
        <v>8160</v>
      </c>
      <c r="BS1562" s="98"/>
      <c r="BT1562" s="98"/>
      <c r="BU1562" s="98"/>
      <c r="BV1562" s="98">
        <v>0</v>
      </c>
      <c r="BW1562" s="98">
        <v>450000</v>
      </c>
      <c r="BX1562" s="98"/>
      <c r="BY1562" s="98"/>
      <c r="BZ1562" s="98"/>
      <c r="CA1562" s="98"/>
      <c r="CB1562" s="98"/>
      <c r="CC1562" s="98"/>
      <c r="CD1562" s="98"/>
      <c r="CE1562" s="98"/>
      <c r="CF1562" s="98"/>
      <c r="CG1562" s="98"/>
      <c r="CH1562" s="98"/>
      <c r="CI1562" s="46"/>
      <c r="CP1562" s="46">
        <v>1</v>
      </c>
    </row>
    <row r="1563" spans="1:94" s="172" customFormat="1" ht="22.5">
      <c r="A1563" s="205"/>
      <c r="B1563" s="51">
        <v>100800</v>
      </c>
      <c r="C1563" s="106" t="s">
        <v>8158</v>
      </c>
      <c r="D1563" s="106" t="s">
        <v>6934</v>
      </c>
      <c r="E1563" s="106" t="s">
        <v>1062</v>
      </c>
      <c r="F1563" s="106" t="s">
        <v>1062</v>
      </c>
      <c r="G1563" s="106" t="s">
        <v>1062</v>
      </c>
      <c r="H1563" s="106" t="s">
        <v>1062</v>
      </c>
      <c r="I1563" s="106" t="s">
        <v>1062</v>
      </c>
      <c r="J1563" s="106" t="s">
        <v>1062</v>
      </c>
      <c r="K1563" s="106">
        <v>3</v>
      </c>
      <c r="L1563" s="106">
        <v>20</v>
      </c>
      <c r="M1563" s="106" t="s">
        <v>6925</v>
      </c>
      <c r="N1563" s="106"/>
      <c r="O1563" s="106">
        <v>20</v>
      </c>
      <c r="P1563" s="106">
        <v>-1</v>
      </c>
      <c r="Q1563" s="98">
        <v>-1</v>
      </c>
      <c r="R1563" s="46">
        <v>-1</v>
      </c>
      <c r="S1563" s="98">
        <v>-1</v>
      </c>
      <c r="T1563" s="98">
        <v>-1</v>
      </c>
      <c r="U1563" s="98">
        <v>-1</v>
      </c>
      <c r="V1563" s="98">
        <v>-1</v>
      </c>
      <c r="W1563" s="98">
        <v>-1</v>
      </c>
      <c r="X1563" s="98">
        <v>-1</v>
      </c>
      <c r="Y1563" s="98">
        <v>-1</v>
      </c>
      <c r="Z1563" s="98">
        <v>1</v>
      </c>
      <c r="AA1563" s="46">
        <v>-1</v>
      </c>
      <c r="AB1563" s="46">
        <v>0</v>
      </c>
      <c r="AC1563" s="46">
        <v>0</v>
      </c>
      <c r="AD1563" s="98"/>
      <c r="AE1563" s="97">
        <v>0</v>
      </c>
      <c r="AF1563" s="98"/>
      <c r="AG1563" s="98"/>
      <c r="AH1563" s="98"/>
      <c r="AI1563" s="98"/>
      <c r="AJ1563" s="51"/>
      <c r="AK1563" s="110"/>
      <c r="AL1563" s="51"/>
      <c r="AM1563" s="46" t="s">
        <v>642</v>
      </c>
      <c r="AN1563" s="46" t="s">
        <v>640</v>
      </c>
      <c r="AO1563" s="46"/>
      <c r="AP1563" s="98"/>
      <c r="AQ1563" s="98">
        <v>0</v>
      </c>
      <c r="AR1563" s="98">
        <v>-1</v>
      </c>
      <c r="AS1563" s="98"/>
      <c r="AT1563" s="98"/>
      <c r="AU1563" s="46">
        <v>-1</v>
      </c>
      <c r="AV1563" s="46">
        <v>0</v>
      </c>
      <c r="AW1563" s="46">
        <v>-1</v>
      </c>
      <c r="AX1563" s="46">
        <v>0</v>
      </c>
      <c r="AY1563" s="46">
        <v>7</v>
      </c>
      <c r="AZ1563" s="46">
        <v>50</v>
      </c>
      <c r="BA1563" s="51">
        <v>0</v>
      </c>
      <c r="BB1563" s="98"/>
      <c r="BC1563" s="98"/>
      <c r="BD1563" s="46"/>
      <c r="BE1563" s="46"/>
      <c r="BF1563" s="46"/>
      <c r="BG1563" s="51"/>
      <c r="BH1563" s="98"/>
      <c r="BI1563" s="110"/>
      <c r="BJ1563" s="98"/>
      <c r="BK1563" s="98"/>
      <c r="BL1563" s="51"/>
      <c r="BM1563" s="98"/>
      <c r="BN1563" s="98"/>
      <c r="BO1563" s="98"/>
      <c r="BP1563" s="98"/>
      <c r="BQ1563" s="98"/>
      <c r="BR1563" s="51" t="s">
        <v>8161</v>
      </c>
      <c r="BS1563" s="98"/>
      <c r="BT1563" s="98"/>
      <c r="BU1563" s="98"/>
      <c r="BV1563" s="98">
        <v>0</v>
      </c>
      <c r="BW1563" s="98">
        <v>120000</v>
      </c>
      <c r="BX1563" s="98"/>
      <c r="BY1563" s="98"/>
      <c r="BZ1563" s="98"/>
      <c r="CA1563" s="98"/>
      <c r="CB1563" s="98"/>
      <c r="CC1563" s="98"/>
      <c r="CD1563" s="98"/>
      <c r="CE1563" s="98"/>
      <c r="CF1563" s="98"/>
      <c r="CG1563" s="98"/>
      <c r="CH1563" s="98"/>
      <c r="CI1563" s="46"/>
      <c r="CP1563" s="46">
        <v>1</v>
      </c>
    </row>
    <row r="1564" spans="1:94" s="172" customFormat="1" ht="22.5">
      <c r="A1564" s="205"/>
      <c r="B1564" s="51">
        <v>100801</v>
      </c>
      <c r="C1564" s="106" t="s">
        <v>6935</v>
      </c>
      <c r="D1564" s="106" t="s">
        <v>6935</v>
      </c>
      <c r="E1564" s="106" t="s">
        <v>1062</v>
      </c>
      <c r="F1564" s="106" t="s">
        <v>1062</v>
      </c>
      <c r="G1564" s="106" t="s">
        <v>1062</v>
      </c>
      <c r="H1564" s="106" t="s">
        <v>1062</v>
      </c>
      <c r="I1564" s="106" t="s">
        <v>1062</v>
      </c>
      <c r="J1564" s="106" t="s">
        <v>1062</v>
      </c>
      <c r="K1564" s="106">
        <v>3</v>
      </c>
      <c r="L1564" s="106">
        <v>20</v>
      </c>
      <c r="M1564" s="106" t="s">
        <v>6925</v>
      </c>
      <c r="N1564" s="106"/>
      <c r="O1564" s="106">
        <v>20</v>
      </c>
      <c r="P1564" s="106">
        <v>-1</v>
      </c>
      <c r="Q1564" s="98">
        <v>-1</v>
      </c>
      <c r="R1564" s="46">
        <v>-1</v>
      </c>
      <c r="S1564" s="98">
        <v>-1</v>
      </c>
      <c r="T1564" s="98">
        <v>-1</v>
      </c>
      <c r="U1564" s="98">
        <v>-1</v>
      </c>
      <c r="V1564" s="98">
        <v>-1</v>
      </c>
      <c r="W1564" s="98">
        <v>-1</v>
      </c>
      <c r="X1564" s="98">
        <v>-1</v>
      </c>
      <c r="Y1564" s="98">
        <v>-1</v>
      </c>
      <c r="Z1564" s="98">
        <v>1</v>
      </c>
      <c r="AA1564" s="46">
        <v>-1</v>
      </c>
      <c r="AB1564" s="46">
        <v>0</v>
      </c>
      <c r="AC1564" s="46">
        <v>0</v>
      </c>
      <c r="AD1564" s="98"/>
      <c r="AE1564" s="97">
        <v>0</v>
      </c>
      <c r="AF1564" s="98"/>
      <c r="AG1564" s="98"/>
      <c r="AH1564" s="98"/>
      <c r="AI1564" s="98"/>
      <c r="AJ1564" s="51"/>
      <c r="AK1564" s="110"/>
      <c r="AL1564" s="51"/>
      <c r="AM1564" s="46" t="s">
        <v>642</v>
      </c>
      <c r="AN1564" s="46" t="s">
        <v>640</v>
      </c>
      <c r="AO1564" s="46"/>
      <c r="AP1564" s="98"/>
      <c r="AQ1564" s="98">
        <v>0</v>
      </c>
      <c r="AR1564" s="98">
        <v>-1</v>
      </c>
      <c r="AS1564" s="98"/>
      <c r="AT1564" s="98"/>
      <c r="AU1564" s="46">
        <v>-1</v>
      </c>
      <c r="AV1564" s="46">
        <v>0</v>
      </c>
      <c r="AW1564" s="46">
        <v>-1</v>
      </c>
      <c r="AX1564" s="46">
        <v>0</v>
      </c>
      <c r="AY1564" s="46">
        <v>7</v>
      </c>
      <c r="AZ1564" s="46">
        <v>50</v>
      </c>
      <c r="BA1564" s="51">
        <v>0</v>
      </c>
      <c r="BB1564" s="98"/>
      <c r="BC1564" s="98"/>
      <c r="BD1564" s="46"/>
      <c r="BE1564" s="46"/>
      <c r="BF1564" s="46"/>
      <c r="BG1564" s="51"/>
      <c r="BH1564" s="98"/>
      <c r="BI1564" s="110"/>
      <c r="BJ1564" s="98"/>
      <c r="BK1564" s="98"/>
      <c r="BL1564" s="51"/>
      <c r="BM1564" s="98"/>
      <c r="BN1564" s="98"/>
      <c r="BO1564" s="98"/>
      <c r="BP1564" s="98"/>
      <c r="BQ1564" s="98"/>
      <c r="BR1564" s="51" t="s">
        <v>8161</v>
      </c>
      <c r="BS1564" s="98"/>
      <c r="BT1564" s="98"/>
      <c r="BU1564" s="98"/>
      <c r="BV1564" s="98">
        <v>0</v>
      </c>
      <c r="BW1564" s="98">
        <v>200000</v>
      </c>
      <c r="BX1564" s="98"/>
      <c r="BY1564" s="98"/>
      <c r="BZ1564" s="98"/>
      <c r="CA1564" s="98"/>
      <c r="CB1564" s="98"/>
      <c r="CC1564" s="98"/>
      <c r="CD1564" s="98"/>
      <c r="CE1564" s="98"/>
      <c r="CF1564" s="98"/>
      <c r="CG1564" s="98"/>
      <c r="CH1564" s="98"/>
      <c r="CI1564" s="46"/>
      <c r="CP1564" s="46">
        <v>1</v>
      </c>
    </row>
    <row r="1565" spans="1:94" s="172" customFormat="1" ht="22.5">
      <c r="A1565" s="205"/>
      <c r="B1565" s="51">
        <v>100802</v>
      </c>
      <c r="C1565" s="106" t="s">
        <v>6936</v>
      </c>
      <c r="D1565" s="106" t="s">
        <v>6936</v>
      </c>
      <c r="E1565" s="106" t="s">
        <v>1062</v>
      </c>
      <c r="F1565" s="106" t="s">
        <v>1062</v>
      </c>
      <c r="G1565" s="106" t="s">
        <v>1062</v>
      </c>
      <c r="H1565" s="106" t="s">
        <v>1062</v>
      </c>
      <c r="I1565" s="106" t="s">
        <v>1062</v>
      </c>
      <c r="J1565" s="106" t="s">
        <v>1062</v>
      </c>
      <c r="K1565" s="106">
        <v>3</v>
      </c>
      <c r="L1565" s="106">
        <v>20</v>
      </c>
      <c r="M1565" s="106" t="s">
        <v>6925</v>
      </c>
      <c r="N1565" s="106"/>
      <c r="O1565" s="106">
        <v>20</v>
      </c>
      <c r="P1565" s="106">
        <v>-1</v>
      </c>
      <c r="Q1565" s="98">
        <v>-1</v>
      </c>
      <c r="R1565" s="46">
        <v>-1</v>
      </c>
      <c r="S1565" s="98">
        <v>-1</v>
      </c>
      <c r="T1565" s="98">
        <v>-1</v>
      </c>
      <c r="U1565" s="98">
        <v>-1</v>
      </c>
      <c r="V1565" s="98">
        <v>-1</v>
      </c>
      <c r="W1565" s="98">
        <v>-1</v>
      </c>
      <c r="X1565" s="98">
        <v>-1</v>
      </c>
      <c r="Y1565" s="98">
        <v>-1</v>
      </c>
      <c r="Z1565" s="98">
        <v>1</v>
      </c>
      <c r="AA1565" s="46">
        <v>-1</v>
      </c>
      <c r="AB1565" s="46">
        <v>0</v>
      </c>
      <c r="AC1565" s="46">
        <v>0</v>
      </c>
      <c r="AD1565" s="98"/>
      <c r="AE1565" s="97">
        <v>0</v>
      </c>
      <c r="AF1565" s="98"/>
      <c r="AG1565" s="98"/>
      <c r="AH1565" s="98"/>
      <c r="AI1565" s="98"/>
      <c r="AJ1565" s="51"/>
      <c r="AK1565" s="110"/>
      <c r="AL1565" s="51"/>
      <c r="AM1565" s="46" t="s">
        <v>642</v>
      </c>
      <c r="AN1565" s="46" t="s">
        <v>640</v>
      </c>
      <c r="AO1565" s="46"/>
      <c r="AP1565" s="98"/>
      <c r="AQ1565" s="98">
        <v>0</v>
      </c>
      <c r="AR1565" s="98">
        <v>-1</v>
      </c>
      <c r="AS1565" s="98"/>
      <c r="AT1565" s="98"/>
      <c r="AU1565" s="46">
        <v>-1</v>
      </c>
      <c r="AV1565" s="46">
        <v>0</v>
      </c>
      <c r="AW1565" s="46">
        <v>-1</v>
      </c>
      <c r="AX1565" s="46">
        <v>0</v>
      </c>
      <c r="AY1565" s="46">
        <v>7</v>
      </c>
      <c r="AZ1565" s="46">
        <v>50</v>
      </c>
      <c r="BA1565" s="51">
        <v>0</v>
      </c>
      <c r="BB1565" s="98"/>
      <c r="BC1565" s="98"/>
      <c r="BD1565" s="46"/>
      <c r="BE1565" s="46"/>
      <c r="BF1565" s="46"/>
      <c r="BG1565" s="51"/>
      <c r="BH1565" s="98"/>
      <c r="BI1565" s="110"/>
      <c r="BJ1565" s="98"/>
      <c r="BK1565" s="98"/>
      <c r="BL1565" s="51"/>
      <c r="BM1565" s="98"/>
      <c r="BN1565" s="98"/>
      <c r="BO1565" s="98"/>
      <c r="BP1565" s="98"/>
      <c r="BQ1565" s="98"/>
      <c r="BR1565" s="51" t="s">
        <v>8161</v>
      </c>
      <c r="BS1565" s="98"/>
      <c r="BT1565" s="98"/>
      <c r="BU1565" s="98"/>
      <c r="BV1565" s="98">
        <v>0</v>
      </c>
      <c r="BW1565" s="98">
        <v>280000</v>
      </c>
      <c r="BX1565" s="98"/>
      <c r="BY1565" s="98"/>
      <c r="BZ1565" s="98"/>
      <c r="CA1565" s="98"/>
      <c r="CB1565" s="98"/>
      <c r="CC1565" s="98"/>
      <c r="CD1565" s="98"/>
      <c r="CE1565" s="98"/>
      <c r="CF1565" s="98"/>
      <c r="CG1565" s="98"/>
      <c r="CH1565" s="98"/>
      <c r="CI1565" s="46"/>
      <c r="CP1565" s="46">
        <v>1</v>
      </c>
    </row>
    <row r="1566" spans="1:94" s="172" customFormat="1" ht="22.5">
      <c r="A1566" s="205"/>
      <c r="B1566" s="51">
        <v>100803</v>
      </c>
      <c r="C1566" s="106" t="s">
        <v>6937</v>
      </c>
      <c r="D1566" s="106" t="s">
        <v>6937</v>
      </c>
      <c r="E1566" s="106" t="s">
        <v>1062</v>
      </c>
      <c r="F1566" s="106" t="s">
        <v>1062</v>
      </c>
      <c r="G1566" s="106" t="s">
        <v>1062</v>
      </c>
      <c r="H1566" s="106" t="s">
        <v>1062</v>
      </c>
      <c r="I1566" s="106" t="s">
        <v>1062</v>
      </c>
      <c r="J1566" s="106" t="s">
        <v>1062</v>
      </c>
      <c r="K1566" s="106">
        <v>3</v>
      </c>
      <c r="L1566" s="106">
        <v>20</v>
      </c>
      <c r="M1566" s="106" t="s">
        <v>6925</v>
      </c>
      <c r="N1566" s="106"/>
      <c r="O1566" s="106">
        <v>20</v>
      </c>
      <c r="P1566" s="106">
        <v>-1</v>
      </c>
      <c r="Q1566" s="98">
        <v>-1</v>
      </c>
      <c r="R1566" s="46">
        <v>-1</v>
      </c>
      <c r="S1566" s="98">
        <v>-1</v>
      </c>
      <c r="T1566" s="98">
        <v>-1</v>
      </c>
      <c r="U1566" s="98">
        <v>-1</v>
      </c>
      <c r="V1566" s="98">
        <v>-1</v>
      </c>
      <c r="W1566" s="98">
        <v>-1</v>
      </c>
      <c r="X1566" s="98">
        <v>-1</v>
      </c>
      <c r="Y1566" s="98">
        <v>-1</v>
      </c>
      <c r="Z1566" s="98">
        <v>1</v>
      </c>
      <c r="AA1566" s="46">
        <v>-1</v>
      </c>
      <c r="AB1566" s="46">
        <v>0</v>
      </c>
      <c r="AC1566" s="46">
        <v>0</v>
      </c>
      <c r="AD1566" s="98"/>
      <c r="AE1566" s="97">
        <v>0</v>
      </c>
      <c r="AF1566" s="98"/>
      <c r="AG1566" s="98"/>
      <c r="AH1566" s="98"/>
      <c r="AI1566" s="98"/>
      <c r="AJ1566" s="51"/>
      <c r="AK1566" s="110"/>
      <c r="AL1566" s="51"/>
      <c r="AM1566" s="46" t="s">
        <v>642</v>
      </c>
      <c r="AN1566" s="46" t="s">
        <v>640</v>
      </c>
      <c r="AO1566" s="46"/>
      <c r="AP1566" s="98"/>
      <c r="AQ1566" s="98">
        <v>0</v>
      </c>
      <c r="AR1566" s="98">
        <v>-1</v>
      </c>
      <c r="AS1566" s="98"/>
      <c r="AT1566" s="98"/>
      <c r="AU1566" s="46">
        <v>-1</v>
      </c>
      <c r="AV1566" s="46">
        <v>0</v>
      </c>
      <c r="AW1566" s="46">
        <v>-1</v>
      </c>
      <c r="AX1566" s="46">
        <v>0</v>
      </c>
      <c r="AY1566" s="46">
        <v>7</v>
      </c>
      <c r="AZ1566" s="46">
        <v>50</v>
      </c>
      <c r="BA1566" s="51">
        <v>0</v>
      </c>
      <c r="BB1566" s="98"/>
      <c r="BC1566" s="98"/>
      <c r="BD1566" s="46"/>
      <c r="BE1566" s="46"/>
      <c r="BF1566" s="46"/>
      <c r="BG1566" s="51"/>
      <c r="BH1566" s="98"/>
      <c r="BI1566" s="110"/>
      <c r="BJ1566" s="98"/>
      <c r="BK1566" s="98"/>
      <c r="BL1566" s="51"/>
      <c r="BM1566" s="98"/>
      <c r="BN1566" s="98"/>
      <c r="BO1566" s="98"/>
      <c r="BP1566" s="98"/>
      <c r="BQ1566" s="98"/>
      <c r="BR1566" s="51" t="s">
        <v>8161</v>
      </c>
      <c r="BS1566" s="98"/>
      <c r="BT1566" s="98"/>
      <c r="BU1566" s="98"/>
      <c r="BV1566" s="98">
        <v>0</v>
      </c>
      <c r="BW1566" s="98">
        <v>360000</v>
      </c>
      <c r="BX1566" s="98"/>
      <c r="BY1566" s="98"/>
      <c r="BZ1566" s="98"/>
      <c r="CA1566" s="98"/>
      <c r="CB1566" s="98"/>
      <c r="CC1566" s="98"/>
      <c r="CD1566" s="98"/>
      <c r="CE1566" s="98"/>
      <c r="CF1566" s="98"/>
      <c r="CG1566" s="98"/>
      <c r="CH1566" s="98"/>
      <c r="CI1566" s="46"/>
      <c r="CP1566" s="46">
        <v>1</v>
      </c>
    </row>
    <row r="1567" spans="1:94" s="172" customFormat="1" ht="22.5">
      <c r="A1567" s="205"/>
      <c r="B1567" s="51">
        <v>100804</v>
      </c>
      <c r="C1567" s="106" t="s">
        <v>6938</v>
      </c>
      <c r="D1567" s="106" t="s">
        <v>6938</v>
      </c>
      <c r="E1567" s="106" t="s">
        <v>1062</v>
      </c>
      <c r="F1567" s="106" t="s">
        <v>1062</v>
      </c>
      <c r="G1567" s="106" t="s">
        <v>1062</v>
      </c>
      <c r="H1567" s="106" t="s">
        <v>1062</v>
      </c>
      <c r="I1567" s="106" t="s">
        <v>1062</v>
      </c>
      <c r="J1567" s="106" t="s">
        <v>1062</v>
      </c>
      <c r="K1567" s="106">
        <v>3</v>
      </c>
      <c r="L1567" s="106">
        <v>20</v>
      </c>
      <c r="M1567" s="106" t="s">
        <v>6925</v>
      </c>
      <c r="N1567" s="106"/>
      <c r="O1567" s="106">
        <v>20</v>
      </c>
      <c r="P1567" s="106">
        <v>-1</v>
      </c>
      <c r="Q1567" s="98">
        <v>-1</v>
      </c>
      <c r="R1567" s="46">
        <v>-1</v>
      </c>
      <c r="S1567" s="98">
        <v>-1</v>
      </c>
      <c r="T1567" s="98">
        <v>-1</v>
      </c>
      <c r="U1567" s="98">
        <v>-1</v>
      </c>
      <c r="V1567" s="98">
        <v>-1</v>
      </c>
      <c r="W1567" s="98">
        <v>-1</v>
      </c>
      <c r="X1567" s="98">
        <v>-1</v>
      </c>
      <c r="Y1567" s="98">
        <v>-1</v>
      </c>
      <c r="Z1567" s="98">
        <v>1</v>
      </c>
      <c r="AA1567" s="46">
        <v>-1</v>
      </c>
      <c r="AB1567" s="46">
        <v>0</v>
      </c>
      <c r="AC1567" s="46">
        <v>0</v>
      </c>
      <c r="AD1567" s="98"/>
      <c r="AE1567" s="97">
        <v>0</v>
      </c>
      <c r="AF1567" s="98"/>
      <c r="AG1567" s="98"/>
      <c r="AH1567" s="98"/>
      <c r="AI1567" s="98"/>
      <c r="AJ1567" s="51"/>
      <c r="AK1567" s="110"/>
      <c r="AL1567" s="51"/>
      <c r="AM1567" s="46" t="s">
        <v>642</v>
      </c>
      <c r="AN1567" s="46" t="s">
        <v>640</v>
      </c>
      <c r="AO1567" s="46"/>
      <c r="AP1567" s="98"/>
      <c r="AQ1567" s="98">
        <v>0</v>
      </c>
      <c r="AR1567" s="98">
        <v>-1</v>
      </c>
      <c r="AS1567" s="98"/>
      <c r="AT1567" s="98"/>
      <c r="AU1567" s="46">
        <v>-1</v>
      </c>
      <c r="AV1567" s="46">
        <v>0</v>
      </c>
      <c r="AW1567" s="46">
        <v>-1</v>
      </c>
      <c r="AX1567" s="46">
        <v>0</v>
      </c>
      <c r="AY1567" s="46">
        <v>7</v>
      </c>
      <c r="AZ1567" s="46">
        <v>50</v>
      </c>
      <c r="BA1567" s="51">
        <v>0</v>
      </c>
      <c r="BB1567" s="98"/>
      <c r="BC1567" s="98"/>
      <c r="BD1567" s="46"/>
      <c r="BE1567" s="46"/>
      <c r="BF1567" s="46"/>
      <c r="BG1567" s="51"/>
      <c r="BH1567" s="98"/>
      <c r="BI1567" s="110"/>
      <c r="BJ1567" s="98"/>
      <c r="BK1567" s="98"/>
      <c r="BL1567" s="51"/>
      <c r="BM1567" s="98"/>
      <c r="BN1567" s="98"/>
      <c r="BO1567" s="98"/>
      <c r="BP1567" s="98"/>
      <c r="BQ1567" s="98"/>
      <c r="BR1567" s="51" t="s">
        <v>8162</v>
      </c>
      <c r="BS1567" s="98"/>
      <c r="BT1567" s="98"/>
      <c r="BU1567" s="98"/>
      <c r="BV1567" s="98">
        <v>0</v>
      </c>
      <c r="BW1567" s="98">
        <v>450000</v>
      </c>
      <c r="BX1567" s="98"/>
      <c r="BY1567" s="98"/>
      <c r="BZ1567" s="98"/>
      <c r="CA1567" s="98"/>
      <c r="CB1567" s="98"/>
      <c r="CC1567" s="98"/>
      <c r="CD1567" s="98"/>
      <c r="CE1567" s="98"/>
      <c r="CF1567" s="98"/>
      <c r="CG1567" s="98"/>
      <c r="CH1567" s="98"/>
      <c r="CI1567" s="46"/>
      <c r="CP1567" s="46">
        <v>1</v>
      </c>
    </row>
    <row r="1568" spans="1:94" s="172" customFormat="1" ht="22.5">
      <c r="A1568" s="205"/>
      <c r="B1568" s="51">
        <v>100805</v>
      </c>
      <c r="C1568" s="106" t="s">
        <v>6939</v>
      </c>
      <c r="D1568" s="106" t="s">
        <v>6939</v>
      </c>
      <c r="E1568" s="106" t="s">
        <v>1062</v>
      </c>
      <c r="F1568" s="106" t="s">
        <v>1062</v>
      </c>
      <c r="G1568" s="106" t="s">
        <v>1062</v>
      </c>
      <c r="H1568" s="106" t="s">
        <v>1062</v>
      </c>
      <c r="I1568" s="106" t="s">
        <v>1062</v>
      </c>
      <c r="J1568" s="106" t="s">
        <v>1062</v>
      </c>
      <c r="K1568" s="106">
        <v>3</v>
      </c>
      <c r="L1568" s="106">
        <v>20</v>
      </c>
      <c r="M1568" s="106" t="s">
        <v>6926</v>
      </c>
      <c r="N1568" s="106"/>
      <c r="O1568" s="106">
        <v>20</v>
      </c>
      <c r="P1568" s="106">
        <v>-1</v>
      </c>
      <c r="Q1568" s="98">
        <v>-1</v>
      </c>
      <c r="R1568" s="46">
        <v>-1</v>
      </c>
      <c r="S1568" s="98">
        <v>-1</v>
      </c>
      <c r="T1568" s="98">
        <v>-1</v>
      </c>
      <c r="U1568" s="98">
        <v>-1</v>
      </c>
      <c r="V1568" s="98">
        <v>-1</v>
      </c>
      <c r="W1568" s="98">
        <v>-1</v>
      </c>
      <c r="X1568" s="98">
        <v>-1</v>
      </c>
      <c r="Y1568" s="98">
        <v>-1</v>
      </c>
      <c r="Z1568" s="98">
        <v>1</v>
      </c>
      <c r="AA1568" s="46">
        <v>-1</v>
      </c>
      <c r="AB1568" s="46">
        <v>0</v>
      </c>
      <c r="AC1568" s="46">
        <v>0</v>
      </c>
      <c r="AD1568" s="98"/>
      <c r="AE1568" s="97">
        <v>0</v>
      </c>
      <c r="AF1568" s="98"/>
      <c r="AG1568" s="98"/>
      <c r="AH1568" s="98"/>
      <c r="AI1568" s="98"/>
      <c r="AJ1568" s="51"/>
      <c r="AK1568" s="110"/>
      <c r="AL1568" s="51"/>
      <c r="AM1568" s="46" t="s">
        <v>642</v>
      </c>
      <c r="AN1568" s="46" t="s">
        <v>640</v>
      </c>
      <c r="AO1568" s="46"/>
      <c r="AP1568" s="98"/>
      <c r="AQ1568" s="98">
        <v>0</v>
      </c>
      <c r="AR1568" s="98">
        <v>-1</v>
      </c>
      <c r="AS1568" s="98"/>
      <c r="AT1568" s="98"/>
      <c r="AU1568" s="46">
        <v>-1</v>
      </c>
      <c r="AV1568" s="46">
        <v>0</v>
      </c>
      <c r="AW1568" s="46">
        <v>-1</v>
      </c>
      <c r="AX1568" s="46">
        <v>0</v>
      </c>
      <c r="AY1568" s="46">
        <v>7</v>
      </c>
      <c r="AZ1568" s="46">
        <v>50</v>
      </c>
      <c r="BA1568" s="51">
        <v>0</v>
      </c>
      <c r="BB1568" s="98"/>
      <c r="BC1568" s="98"/>
      <c r="BD1568" s="46"/>
      <c r="BE1568" s="46"/>
      <c r="BF1568" s="46"/>
      <c r="BG1568" s="51"/>
      <c r="BH1568" s="98"/>
      <c r="BI1568" s="110"/>
      <c r="BJ1568" s="98"/>
      <c r="BK1568" s="98"/>
      <c r="BL1568" s="51"/>
      <c r="BM1568" s="98"/>
      <c r="BN1568" s="98"/>
      <c r="BO1568" s="98"/>
      <c r="BP1568" s="98"/>
      <c r="BQ1568" s="98"/>
      <c r="BR1568" s="51" t="s">
        <v>8163</v>
      </c>
      <c r="BS1568" s="98"/>
      <c r="BT1568" s="98"/>
      <c r="BU1568" s="98"/>
      <c r="BV1568" s="98">
        <v>0</v>
      </c>
      <c r="BW1568" s="98">
        <v>120000</v>
      </c>
      <c r="BX1568" s="98"/>
      <c r="BY1568" s="98"/>
      <c r="BZ1568" s="98"/>
      <c r="CA1568" s="98"/>
      <c r="CB1568" s="98"/>
      <c r="CC1568" s="98"/>
      <c r="CD1568" s="98"/>
      <c r="CE1568" s="98"/>
      <c r="CF1568" s="98"/>
      <c r="CG1568" s="98"/>
      <c r="CH1568" s="98"/>
      <c r="CI1568" s="46"/>
      <c r="CP1568" s="46">
        <v>1</v>
      </c>
    </row>
    <row r="1569" spans="1:255" s="172" customFormat="1" ht="22.5">
      <c r="A1569" s="205"/>
      <c r="B1569" s="51">
        <v>100806</v>
      </c>
      <c r="C1569" s="106" t="s">
        <v>6940</v>
      </c>
      <c r="D1569" s="106" t="s">
        <v>6940</v>
      </c>
      <c r="E1569" s="106" t="s">
        <v>1062</v>
      </c>
      <c r="F1569" s="106" t="s">
        <v>1062</v>
      </c>
      <c r="G1569" s="106" t="s">
        <v>1062</v>
      </c>
      <c r="H1569" s="106" t="s">
        <v>1062</v>
      </c>
      <c r="I1569" s="106" t="s">
        <v>1062</v>
      </c>
      <c r="J1569" s="106" t="s">
        <v>1062</v>
      </c>
      <c r="K1569" s="106">
        <v>3</v>
      </c>
      <c r="L1569" s="106">
        <v>20</v>
      </c>
      <c r="M1569" s="106" t="s">
        <v>6926</v>
      </c>
      <c r="N1569" s="106"/>
      <c r="O1569" s="106">
        <v>20</v>
      </c>
      <c r="P1569" s="106">
        <v>-1</v>
      </c>
      <c r="Q1569" s="98">
        <v>-1</v>
      </c>
      <c r="R1569" s="46">
        <v>-1</v>
      </c>
      <c r="S1569" s="98">
        <v>-1</v>
      </c>
      <c r="T1569" s="98">
        <v>-1</v>
      </c>
      <c r="U1569" s="98">
        <v>-1</v>
      </c>
      <c r="V1569" s="98">
        <v>-1</v>
      </c>
      <c r="W1569" s="98">
        <v>-1</v>
      </c>
      <c r="X1569" s="98">
        <v>-1</v>
      </c>
      <c r="Y1569" s="98">
        <v>-1</v>
      </c>
      <c r="Z1569" s="98">
        <v>1</v>
      </c>
      <c r="AA1569" s="46">
        <v>-1</v>
      </c>
      <c r="AB1569" s="46">
        <v>0</v>
      </c>
      <c r="AC1569" s="46">
        <v>0</v>
      </c>
      <c r="AD1569" s="98"/>
      <c r="AE1569" s="97">
        <v>0</v>
      </c>
      <c r="AF1569" s="98"/>
      <c r="AG1569" s="98"/>
      <c r="AH1569" s="98"/>
      <c r="AI1569" s="98"/>
      <c r="AJ1569" s="51"/>
      <c r="AK1569" s="110"/>
      <c r="AL1569" s="51"/>
      <c r="AM1569" s="46" t="s">
        <v>642</v>
      </c>
      <c r="AN1569" s="46" t="s">
        <v>640</v>
      </c>
      <c r="AO1569" s="46"/>
      <c r="AP1569" s="98"/>
      <c r="AQ1569" s="98">
        <v>0</v>
      </c>
      <c r="AR1569" s="98">
        <v>-1</v>
      </c>
      <c r="AS1569" s="98"/>
      <c r="AT1569" s="98"/>
      <c r="AU1569" s="46">
        <v>-1</v>
      </c>
      <c r="AV1569" s="46">
        <v>0</v>
      </c>
      <c r="AW1569" s="46">
        <v>-1</v>
      </c>
      <c r="AX1569" s="46">
        <v>0</v>
      </c>
      <c r="AY1569" s="46">
        <v>7</v>
      </c>
      <c r="AZ1569" s="46">
        <v>50</v>
      </c>
      <c r="BA1569" s="51">
        <v>0</v>
      </c>
      <c r="BB1569" s="98"/>
      <c r="BC1569" s="98"/>
      <c r="BD1569" s="46"/>
      <c r="BE1569" s="46"/>
      <c r="BF1569" s="46"/>
      <c r="BG1569" s="51"/>
      <c r="BH1569" s="98"/>
      <c r="BI1569" s="110"/>
      <c r="BJ1569" s="98"/>
      <c r="BK1569" s="98"/>
      <c r="BL1569" s="51"/>
      <c r="BM1569" s="98"/>
      <c r="BN1569" s="98"/>
      <c r="BO1569" s="98"/>
      <c r="BP1569" s="98"/>
      <c r="BQ1569" s="98"/>
      <c r="BR1569" s="51" t="s">
        <v>1119</v>
      </c>
      <c r="BS1569" s="98"/>
      <c r="BT1569" s="98"/>
      <c r="BU1569" s="98"/>
      <c r="BV1569" s="98">
        <v>0</v>
      </c>
      <c r="BW1569" s="98">
        <v>200000</v>
      </c>
      <c r="BX1569" s="98"/>
      <c r="BY1569" s="98"/>
      <c r="BZ1569" s="98"/>
      <c r="CA1569" s="98"/>
      <c r="CB1569" s="98"/>
      <c r="CC1569" s="98"/>
      <c r="CD1569" s="98"/>
      <c r="CE1569" s="98"/>
      <c r="CF1569" s="98"/>
      <c r="CG1569" s="98"/>
      <c r="CH1569" s="98"/>
      <c r="CI1569" s="46"/>
      <c r="CP1569" s="46">
        <v>1</v>
      </c>
    </row>
    <row r="1570" spans="1:255" s="51" customFormat="1" ht="22.5">
      <c r="A1570" s="205"/>
      <c r="B1570" s="51">
        <v>100807</v>
      </c>
      <c r="C1570" s="106" t="s">
        <v>6941</v>
      </c>
      <c r="D1570" s="106" t="s">
        <v>6941</v>
      </c>
      <c r="E1570" s="106" t="s">
        <v>1062</v>
      </c>
      <c r="F1570" s="106" t="s">
        <v>1062</v>
      </c>
      <c r="G1570" s="106" t="s">
        <v>1062</v>
      </c>
      <c r="H1570" s="106" t="s">
        <v>1062</v>
      </c>
      <c r="I1570" s="106" t="s">
        <v>1062</v>
      </c>
      <c r="J1570" s="106" t="s">
        <v>1062</v>
      </c>
      <c r="K1570" s="106">
        <v>3</v>
      </c>
      <c r="L1570" s="106">
        <v>20</v>
      </c>
      <c r="M1570" s="106" t="s">
        <v>6926</v>
      </c>
      <c r="N1570" s="106"/>
      <c r="O1570" s="106">
        <v>20</v>
      </c>
      <c r="P1570" s="106">
        <v>-1</v>
      </c>
      <c r="Q1570" s="98">
        <v>-1</v>
      </c>
      <c r="R1570" s="46">
        <v>-1</v>
      </c>
      <c r="S1570" s="98">
        <v>-1</v>
      </c>
      <c r="T1570" s="98">
        <v>-1</v>
      </c>
      <c r="U1570" s="98">
        <v>-1</v>
      </c>
      <c r="V1570" s="98">
        <v>-1</v>
      </c>
      <c r="W1570" s="98">
        <v>-1</v>
      </c>
      <c r="X1570" s="98">
        <v>-1</v>
      </c>
      <c r="Y1570" s="98">
        <v>-1</v>
      </c>
      <c r="Z1570" s="98">
        <v>1</v>
      </c>
      <c r="AA1570" s="46">
        <v>-1</v>
      </c>
      <c r="AB1570" s="46">
        <v>0</v>
      </c>
      <c r="AC1570" s="46">
        <v>0</v>
      </c>
      <c r="AD1570" s="98"/>
      <c r="AE1570" s="97">
        <v>0</v>
      </c>
      <c r="AF1570" s="98"/>
      <c r="AG1570" s="98"/>
      <c r="AH1570" s="98"/>
      <c r="AI1570" s="98"/>
      <c r="AK1570" s="110"/>
      <c r="AM1570" s="46" t="s">
        <v>642</v>
      </c>
      <c r="AN1570" s="46" t="s">
        <v>640</v>
      </c>
      <c r="AO1570" s="46"/>
      <c r="AP1570" s="98"/>
      <c r="AQ1570" s="98">
        <v>0</v>
      </c>
      <c r="AR1570" s="98">
        <v>-1</v>
      </c>
      <c r="AS1570" s="98"/>
      <c r="AT1570" s="98"/>
      <c r="AU1570" s="46">
        <v>-1</v>
      </c>
      <c r="AV1570" s="46">
        <v>0</v>
      </c>
      <c r="AW1570" s="46">
        <v>-1</v>
      </c>
      <c r="AX1570" s="46">
        <v>0</v>
      </c>
      <c r="AY1570" s="46">
        <v>7</v>
      </c>
      <c r="AZ1570" s="46">
        <v>50</v>
      </c>
      <c r="BA1570" s="51">
        <v>0</v>
      </c>
      <c r="BB1570" s="98"/>
      <c r="BC1570" s="98"/>
      <c r="BD1570" s="46"/>
      <c r="BE1570" s="46"/>
      <c r="BF1570" s="46"/>
      <c r="BH1570" s="98"/>
      <c r="BI1570" s="110"/>
      <c r="BJ1570" s="98"/>
      <c r="BK1570" s="98"/>
      <c r="BM1570" s="98"/>
      <c r="BN1570" s="98"/>
      <c r="BO1570" s="98"/>
      <c r="BP1570" s="98"/>
      <c r="BQ1570" s="98"/>
      <c r="BR1570" s="51" t="s">
        <v>1119</v>
      </c>
      <c r="BS1570" s="98"/>
      <c r="BT1570" s="98"/>
      <c r="BU1570" s="98"/>
      <c r="BV1570" s="98">
        <v>0</v>
      </c>
      <c r="BW1570" s="98">
        <v>280000</v>
      </c>
      <c r="BX1570" s="98"/>
      <c r="BY1570" s="98"/>
      <c r="BZ1570" s="98"/>
      <c r="CA1570" s="98"/>
      <c r="CB1570" s="98"/>
      <c r="CC1570" s="98"/>
      <c r="CD1570" s="98"/>
      <c r="CE1570" s="98"/>
      <c r="CF1570" s="98"/>
      <c r="CG1570" s="98"/>
      <c r="CH1570" s="98"/>
      <c r="CI1570" s="46"/>
      <c r="CJ1570" s="172"/>
      <c r="CK1570" s="172"/>
      <c r="CL1570" s="172"/>
      <c r="CM1570" s="172"/>
      <c r="CN1570" s="172"/>
      <c r="CO1570" s="172"/>
      <c r="CP1570" s="46">
        <v>1</v>
      </c>
      <c r="CQ1570" s="172"/>
      <c r="CR1570" s="172"/>
      <c r="CS1570" s="172"/>
      <c r="CT1570" s="172"/>
      <c r="CU1570" s="172"/>
      <c r="CV1570" s="172"/>
      <c r="CW1570" s="172"/>
      <c r="CX1570" s="172"/>
      <c r="CY1570" s="172"/>
      <c r="CZ1570" s="172"/>
      <c r="DA1570" s="172"/>
      <c r="DB1570" s="172"/>
      <c r="DC1570" s="172"/>
      <c r="DD1570" s="172"/>
      <c r="DE1570" s="172"/>
      <c r="DF1570" s="172"/>
      <c r="DG1570" s="172"/>
      <c r="DH1570" s="172"/>
      <c r="DI1570" s="172"/>
      <c r="DJ1570" s="172"/>
      <c r="DK1570" s="172"/>
      <c r="DL1570" s="172"/>
      <c r="DM1570" s="172"/>
      <c r="DN1570" s="172"/>
      <c r="DO1570" s="172"/>
      <c r="DP1570" s="172"/>
      <c r="DQ1570" s="172"/>
      <c r="DR1570" s="172"/>
      <c r="DS1570" s="172"/>
      <c r="DT1570" s="172"/>
      <c r="DU1570" s="172"/>
      <c r="DV1570" s="172"/>
      <c r="DW1570" s="172"/>
      <c r="DX1570" s="172"/>
      <c r="DY1570" s="172"/>
      <c r="DZ1570" s="172"/>
      <c r="EA1570" s="172"/>
      <c r="EB1570" s="172"/>
      <c r="EC1570" s="172"/>
      <c r="ED1570" s="172"/>
      <c r="EE1570" s="172"/>
      <c r="EF1570" s="172"/>
      <c r="EG1570" s="172"/>
      <c r="EH1570" s="172"/>
      <c r="EI1570" s="172"/>
      <c r="EJ1570" s="172"/>
      <c r="EK1570" s="172"/>
      <c r="EL1570" s="172"/>
      <c r="EM1570" s="172"/>
      <c r="EN1570" s="172"/>
      <c r="EO1570" s="172"/>
      <c r="EP1570" s="172"/>
      <c r="EQ1570" s="172"/>
      <c r="ER1570" s="172"/>
      <c r="ES1570" s="172"/>
      <c r="ET1570" s="172"/>
      <c r="EU1570" s="172"/>
      <c r="EV1570" s="172"/>
      <c r="EW1570" s="172"/>
      <c r="EX1570" s="172"/>
      <c r="EY1570" s="172"/>
      <c r="EZ1570" s="172"/>
      <c r="FA1570" s="172"/>
      <c r="FB1570" s="172"/>
      <c r="FC1570" s="172"/>
      <c r="FD1570" s="172"/>
      <c r="FE1570" s="172"/>
      <c r="FF1570" s="172"/>
      <c r="FG1570" s="172"/>
      <c r="FH1570" s="172"/>
      <c r="FI1570" s="172"/>
      <c r="FJ1570" s="172"/>
      <c r="FK1570" s="172"/>
      <c r="FL1570" s="172"/>
      <c r="FM1570" s="172"/>
      <c r="FN1570" s="172"/>
      <c r="FO1570" s="172"/>
      <c r="FP1570" s="172"/>
      <c r="FQ1570" s="172"/>
      <c r="FR1570" s="172"/>
      <c r="FS1570" s="172"/>
      <c r="FT1570" s="172"/>
      <c r="FU1570" s="172"/>
      <c r="FV1570" s="172"/>
      <c r="FW1570" s="172"/>
      <c r="FX1570" s="172"/>
      <c r="FY1570" s="172"/>
      <c r="FZ1570" s="172"/>
      <c r="GA1570" s="172"/>
      <c r="GB1570" s="172"/>
      <c r="GC1570" s="172"/>
      <c r="GD1570" s="172"/>
      <c r="GE1570" s="172"/>
      <c r="GF1570" s="172"/>
      <c r="GG1570" s="172"/>
      <c r="GH1570" s="172"/>
      <c r="GI1570" s="172"/>
      <c r="GJ1570" s="172"/>
      <c r="GK1570" s="172"/>
      <c r="GL1570" s="172"/>
      <c r="GM1570" s="172"/>
      <c r="GN1570" s="172"/>
      <c r="GO1570" s="172"/>
      <c r="GP1570" s="172"/>
      <c r="GQ1570" s="172"/>
      <c r="GR1570" s="172"/>
      <c r="GS1570" s="172"/>
      <c r="GT1570" s="172"/>
      <c r="GU1570" s="172"/>
      <c r="GV1570" s="172"/>
      <c r="GW1570" s="172"/>
      <c r="GX1570" s="172"/>
      <c r="GY1570" s="172"/>
      <c r="GZ1570" s="172"/>
      <c r="HA1570" s="172"/>
      <c r="HB1570" s="172"/>
      <c r="HC1570" s="172"/>
      <c r="HD1570" s="172"/>
      <c r="HE1570" s="172"/>
      <c r="HF1570" s="172"/>
      <c r="HG1570" s="172"/>
      <c r="HH1570" s="172"/>
      <c r="HI1570" s="172"/>
      <c r="HJ1570" s="172"/>
      <c r="HK1570" s="172"/>
      <c r="HL1570" s="172"/>
      <c r="HM1570" s="172"/>
      <c r="HN1570" s="172"/>
      <c r="HO1570" s="172"/>
      <c r="HP1570" s="172"/>
      <c r="HQ1570" s="172"/>
      <c r="HR1570" s="172"/>
      <c r="HS1570" s="172"/>
      <c r="HT1570" s="172"/>
      <c r="HU1570" s="172"/>
      <c r="HV1570" s="172"/>
      <c r="HW1570" s="172"/>
      <c r="HX1570" s="172"/>
      <c r="HY1570" s="172"/>
      <c r="HZ1570" s="172"/>
      <c r="IA1570" s="172"/>
      <c r="IB1570" s="172"/>
      <c r="IC1570" s="172"/>
      <c r="ID1570" s="172"/>
      <c r="IE1570" s="172"/>
      <c r="IF1570" s="172"/>
      <c r="IG1570" s="172"/>
      <c r="IH1570" s="172"/>
      <c r="II1570" s="172"/>
      <c r="IJ1570" s="172"/>
      <c r="IK1570" s="172"/>
      <c r="IL1570" s="172"/>
      <c r="IM1570" s="172"/>
      <c r="IN1570" s="172"/>
      <c r="IO1570" s="172"/>
      <c r="IP1570" s="172"/>
      <c r="IQ1570" s="172"/>
      <c r="IR1570" s="172"/>
      <c r="IS1570" s="172"/>
      <c r="IT1570" s="172"/>
      <c r="IU1570" s="172"/>
    </row>
    <row r="1571" spans="1:255" s="51" customFormat="1" ht="22.5">
      <c r="A1571" s="205"/>
      <c r="B1571" s="51">
        <v>100808</v>
      </c>
      <c r="C1571" s="106" t="s">
        <v>6942</v>
      </c>
      <c r="D1571" s="106" t="s">
        <v>6942</v>
      </c>
      <c r="E1571" s="106" t="s">
        <v>1062</v>
      </c>
      <c r="F1571" s="106" t="s">
        <v>1062</v>
      </c>
      <c r="G1571" s="106" t="s">
        <v>1062</v>
      </c>
      <c r="H1571" s="106" t="s">
        <v>1062</v>
      </c>
      <c r="I1571" s="106" t="s">
        <v>1062</v>
      </c>
      <c r="J1571" s="106" t="s">
        <v>1062</v>
      </c>
      <c r="K1571" s="106">
        <v>3</v>
      </c>
      <c r="L1571" s="106">
        <v>20</v>
      </c>
      <c r="M1571" s="106" t="s">
        <v>6926</v>
      </c>
      <c r="N1571" s="106"/>
      <c r="O1571" s="106">
        <v>20</v>
      </c>
      <c r="P1571" s="106">
        <v>-1</v>
      </c>
      <c r="Q1571" s="98">
        <v>-1</v>
      </c>
      <c r="R1571" s="46">
        <v>-1</v>
      </c>
      <c r="S1571" s="98">
        <v>-1</v>
      </c>
      <c r="T1571" s="98">
        <v>-1</v>
      </c>
      <c r="U1571" s="98">
        <v>-1</v>
      </c>
      <c r="V1571" s="98">
        <v>-1</v>
      </c>
      <c r="W1571" s="98">
        <v>-1</v>
      </c>
      <c r="X1571" s="98">
        <v>-1</v>
      </c>
      <c r="Y1571" s="98">
        <v>-1</v>
      </c>
      <c r="Z1571" s="98">
        <v>1</v>
      </c>
      <c r="AA1571" s="46">
        <v>-1</v>
      </c>
      <c r="AB1571" s="46">
        <v>0</v>
      </c>
      <c r="AC1571" s="46">
        <v>0</v>
      </c>
      <c r="AD1571" s="98"/>
      <c r="AE1571" s="97">
        <v>0</v>
      </c>
      <c r="AF1571" s="98"/>
      <c r="AG1571" s="98"/>
      <c r="AH1571" s="98"/>
      <c r="AI1571" s="98"/>
      <c r="AK1571" s="110"/>
      <c r="AM1571" s="46" t="s">
        <v>642</v>
      </c>
      <c r="AN1571" s="46" t="s">
        <v>640</v>
      </c>
      <c r="AO1571" s="46"/>
      <c r="AP1571" s="98"/>
      <c r="AQ1571" s="98">
        <v>0</v>
      </c>
      <c r="AR1571" s="98">
        <v>-1</v>
      </c>
      <c r="AS1571" s="98"/>
      <c r="AT1571" s="98"/>
      <c r="AU1571" s="46">
        <v>-1</v>
      </c>
      <c r="AV1571" s="46">
        <v>0</v>
      </c>
      <c r="AW1571" s="46">
        <v>-1</v>
      </c>
      <c r="AX1571" s="46">
        <v>0</v>
      </c>
      <c r="AY1571" s="46">
        <v>7</v>
      </c>
      <c r="AZ1571" s="46">
        <v>50</v>
      </c>
      <c r="BA1571" s="51">
        <v>0</v>
      </c>
      <c r="BB1571" s="98"/>
      <c r="BC1571" s="98"/>
      <c r="BD1571" s="46"/>
      <c r="BE1571" s="46"/>
      <c r="BF1571" s="46"/>
      <c r="BH1571" s="98"/>
      <c r="BI1571" s="110"/>
      <c r="BJ1571" s="98"/>
      <c r="BK1571" s="98"/>
      <c r="BM1571" s="98"/>
      <c r="BN1571" s="98"/>
      <c r="BO1571" s="98"/>
      <c r="BP1571" s="98"/>
      <c r="BQ1571" s="98"/>
      <c r="BR1571" s="51" t="s">
        <v>1119</v>
      </c>
      <c r="BS1571" s="98"/>
      <c r="BT1571" s="98"/>
      <c r="BU1571" s="98"/>
      <c r="BV1571" s="98">
        <v>0</v>
      </c>
      <c r="BW1571" s="98">
        <v>360000</v>
      </c>
      <c r="BX1571" s="98"/>
      <c r="BY1571" s="98"/>
      <c r="BZ1571" s="98"/>
      <c r="CA1571" s="98"/>
      <c r="CB1571" s="98"/>
      <c r="CC1571" s="98"/>
      <c r="CD1571" s="98"/>
      <c r="CE1571" s="98"/>
      <c r="CF1571" s="98"/>
      <c r="CG1571" s="98"/>
      <c r="CH1571" s="98"/>
      <c r="CI1571" s="46"/>
      <c r="CJ1571" s="172"/>
      <c r="CK1571" s="172"/>
      <c r="CL1571" s="172"/>
      <c r="CM1571" s="172"/>
      <c r="CN1571" s="172"/>
      <c r="CO1571" s="172"/>
      <c r="CP1571" s="46">
        <v>1</v>
      </c>
      <c r="CQ1571" s="172"/>
      <c r="CR1571" s="172"/>
      <c r="CS1571" s="172"/>
      <c r="CT1571" s="172"/>
      <c r="CU1571" s="172"/>
      <c r="CV1571" s="172"/>
      <c r="CW1571" s="172"/>
      <c r="CX1571" s="172"/>
      <c r="CY1571" s="172"/>
      <c r="CZ1571" s="172"/>
      <c r="DA1571" s="172"/>
      <c r="DB1571" s="172"/>
      <c r="DC1571" s="172"/>
      <c r="DD1571" s="172"/>
      <c r="DE1571" s="172"/>
      <c r="DF1571" s="172"/>
      <c r="DG1571" s="172"/>
      <c r="DH1571" s="172"/>
      <c r="DI1571" s="172"/>
      <c r="DJ1571" s="172"/>
      <c r="DK1571" s="172"/>
      <c r="DL1571" s="172"/>
      <c r="DM1571" s="172"/>
      <c r="DN1571" s="172"/>
      <c r="DO1571" s="172"/>
      <c r="DP1571" s="172"/>
      <c r="DQ1571" s="172"/>
      <c r="DR1571" s="172"/>
      <c r="DS1571" s="172"/>
      <c r="DT1571" s="172"/>
      <c r="DU1571" s="172"/>
      <c r="DV1571" s="172"/>
      <c r="DW1571" s="172"/>
      <c r="DX1571" s="172"/>
      <c r="DY1571" s="172"/>
      <c r="DZ1571" s="172"/>
      <c r="EA1571" s="172"/>
      <c r="EB1571" s="172"/>
      <c r="EC1571" s="172"/>
      <c r="ED1571" s="172"/>
      <c r="EE1571" s="172"/>
      <c r="EF1571" s="172"/>
      <c r="EG1571" s="172"/>
      <c r="EH1571" s="172"/>
      <c r="EI1571" s="172"/>
      <c r="EJ1571" s="172"/>
      <c r="EK1571" s="172"/>
      <c r="EL1571" s="172"/>
      <c r="EM1571" s="172"/>
      <c r="EN1571" s="172"/>
      <c r="EO1571" s="172"/>
      <c r="EP1571" s="172"/>
      <c r="EQ1571" s="172"/>
      <c r="ER1571" s="172"/>
      <c r="ES1571" s="172"/>
      <c r="ET1571" s="172"/>
      <c r="EU1571" s="172"/>
      <c r="EV1571" s="172"/>
      <c r="EW1571" s="172"/>
      <c r="EX1571" s="172"/>
      <c r="EY1571" s="172"/>
      <c r="EZ1571" s="172"/>
      <c r="FA1571" s="172"/>
      <c r="FB1571" s="172"/>
      <c r="FC1571" s="172"/>
      <c r="FD1571" s="172"/>
      <c r="FE1571" s="172"/>
      <c r="FF1571" s="172"/>
      <c r="FG1571" s="172"/>
      <c r="FH1571" s="172"/>
      <c r="FI1571" s="172"/>
      <c r="FJ1571" s="172"/>
      <c r="FK1571" s="172"/>
      <c r="FL1571" s="172"/>
      <c r="FM1571" s="172"/>
      <c r="FN1571" s="172"/>
      <c r="FO1571" s="172"/>
      <c r="FP1571" s="172"/>
      <c r="FQ1571" s="172"/>
      <c r="FR1571" s="172"/>
      <c r="FS1571" s="172"/>
      <c r="FT1571" s="172"/>
      <c r="FU1571" s="172"/>
      <c r="FV1571" s="172"/>
      <c r="FW1571" s="172"/>
      <c r="FX1571" s="172"/>
      <c r="FY1571" s="172"/>
      <c r="FZ1571" s="172"/>
      <c r="GA1571" s="172"/>
      <c r="GB1571" s="172"/>
      <c r="GC1571" s="172"/>
      <c r="GD1571" s="172"/>
      <c r="GE1571" s="172"/>
      <c r="GF1571" s="172"/>
      <c r="GG1571" s="172"/>
      <c r="GH1571" s="172"/>
      <c r="GI1571" s="172"/>
      <c r="GJ1571" s="172"/>
      <c r="GK1571" s="172"/>
      <c r="GL1571" s="172"/>
      <c r="GM1571" s="172"/>
      <c r="GN1571" s="172"/>
      <c r="GO1571" s="172"/>
      <c r="GP1571" s="172"/>
      <c r="GQ1571" s="172"/>
      <c r="GR1571" s="172"/>
      <c r="GS1571" s="172"/>
      <c r="GT1571" s="172"/>
      <c r="GU1571" s="172"/>
      <c r="GV1571" s="172"/>
      <c r="GW1571" s="172"/>
      <c r="GX1571" s="172"/>
      <c r="GY1571" s="172"/>
      <c r="GZ1571" s="172"/>
      <c r="HA1571" s="172"/>
      <c r="HB1571" s="172"/>
      <c r="HC1571" s="172"/>
      <c r="HD1571" s="172"/>
      <c r="HE1571" s="172"/>
      <c r="HF1571" s="172"/>
      <c r="HG1571" s="172"/>
      <c r="HH1571" s="172"/>
      <c r="HI1571" s="172"/>
      <c r="HJ1571" s="172"/>
      <c r="HK1571" s="172"/>
      <c r="HL1571" s="172"/>
      <c r="HM1571" s="172"/>
      <c r="HN1571" s="172"/>
      <c r="HO1571" s="172"/>
      <c r="HP1571" s="172"/>
      <c r="HQ1571" s="172"/>
      <c r="HR1571" s="172"/>
      <c r="HS1571" s="172"/>
      <c r="HT1571" s="172"/>
      <c r="HU1571" s="172"/>
      <c r="HV1571" s="172"/>
      <c r="HW1571" s="172"/>
      <c r="HX1571" s="172"/>
      <c r="HY1571" s="172"/>
      <c r="HZ1571" s="172"/>
      <c r="IA1571" s="172"/>
      <c r="IB1571" s="172"/>
      <c r="IC1571" s="172"/>
      <c r="ID1571" s="172"/>
      <c r="IE1571" s="172"/>
      <c r="IF1571" s="172"/>
      <c r="IG1571" s="172"/>
      <c r="IH1571" s="172"/>
      <c r="II1571" s="172"/>
      <c r="IJ1571" s="172"/>
      <c r="IK1571" s="172"/>
      <c r="IL1571" s="172"/>
      <c r="IM1571" s="172"/>
      <c r="IN1571" s="172"/>
      <c r="IO1571" s="172"/>
      <c r="IP1571" s="172"/>
      <c r="IQ1571" s="172"/>
      <c r="IR1571" s="172"/>
      <c r="IS1571" s="172"/>
      <c r="IT1571" s="172"/>
      <c r="IU1571" s="172"/>
    </row>
    <row r="1572" spans="1:255" s="172" customFormat="1" ht="22.5">
      <c r="A1572" s="205"/>
      <c r="B1572" s="51">
        <v>100809</v>
      </c>
      <c r="C1572" s="106" t="s">
        <v>6943</v>
      </c>
      <c r="D1572" s="106" t="s">
        <v>6943</v>
      </c>
      <c r="E1572" s="106" t="s">
        <v>1062</v>
      </c>
      <c r="F1572" s="106" t="s">
        <v>1062</v>
      </c>
      <c r="G1572" s="106" t="s">
        <v>1062</v>
      </c>
      <c r="H1572" s="106" t="s">
        <v>1062</v>
      </c>
      <c r="I1572" s="106" t="s">
        <v>1062</v>
      </c>
      <c r="J1572" s="106" t="s">
        <v>1062</v>
      </c>
      <c r="K1572" s="106">
        <v>3</v>
      </c>
      <c r="L1572" s="106">
        <v>20</v>
      </c>
      <c r="M1572" s="106" t="s">
        <v>6926</v>
      </c>
      <c r="N1572" s="106"/>
      <c r="O1572" s="106">
        <v>20</v>
      </c>
      <c r="P1572" s="106">
        <v>-1</v>
      </c>
      <c r="Q1572" s="98">
        <v>-1</v>
      </c>
      <c r="R1572" s="46">
        <v>-1</v>
      </c>
      <c r="S1572" s="98">
        <v>-1</v>
      </c>
      <c r="T1572" s="98">
        <v>-1</v>
      </c>
      <c r="U1572" s="98">
        <v>-1</v>
      </c>
      <c r="V1572" s="98">
        <v>-1</v>
      </c>
      <c r="W1572" s="98">
        <v>-1</v>
      </c>
      <c r="X1572" s="98">
        <v>-1</v>
      </c>
      <c r="Y1572" s="98">
        <v>-1</v>
      </c>
      <c r="Z1572" s="98">
        <v>1</v>
      </c>
      <c r="AA1572" s="46">
        <v>-1</v>
      </c>
      <c r="AB1572" s="46">
        <v>0</v>
      </c>
      <c r="AC1572" s="46">
        <v>0</v>
      </c>
      <c r="AD1572" s="98"/>
      <c r="AE1572" s="97">
        <v>0</v>
      </c>
      <c r="AF1572" s="98"/>
      <c r="AG1572" s="98"/>
      <c r="AH1572" s="98"/>
      <c r="AI1572" s="98"/>
      <c r="AJ1572" s="51"/>
      <c r="AK1572" s="110"/>
      <c r="AL1572" s="51"/>
      <c r="AM1572" s="46" t="s">
        <v>642</v>
      </c>
      <c r="AN1572" s="46" t="s">
        <v>640</v>
      </c>
      <c r="AO1572" s="46"/>
      <c r="AP1572" s="98"/>
      <c r="AQ1572" s="98">
        <v>0</v>
      </c>
      <c r="AR1572" s="98">
        <v>-1</v>
      </c>
      <c r="AS1572" s="98"/>
      <c r="AT1572" s="98"/>
      <c r="AU1572" s="46">
        <v>-1</v>
      </c>
      <c r="AV1572" s="46">
        <v>0</v>
      </c>
      <c r="AW1572" s="46">
        <v>-1</v>
      </c>
      <c r="AX1572" s="46">
        <v>0</v>
      </c>
      <c r="AY1572" s="46">
        <v>7</v>
      </c>
      <c r="AZ1572" s="46">
        <v>50</v>
      </c>
      <c r="BA1572" s="51">
        <v>0</v>
      </c>
      <c r="BB1572" s="98"/>
      <c r="BC1572" s="98"/>
      <c r="BD1572" s="46"/>
      <c r="BE1572" s="46"/>
      <c r="BF1572" s="46"/>
      <c r="BG1572" s="51"/>
      <c r="BH1572" s="98"/>
      <c r="BI1572" s="110"/>
      <c r="BJ1572" s="98"/>
      <c r="BK1572" s="98"/>
      <c r="BL1572" s="51"/>
      <c r="BM1572" s="98"/>
      <c r="BN1572" s="98"/>
      <c r="BO1572" s="98"/>
      <c r="BP1572" s="98"/>
      <c r="BQ1572" s="98"/>
      <c r="BR1572" s="51" t="s">
        <v>1119</v>
      </c>
      <c r="BS1572" s="98"/>
      <c r="BT1572" s="98"/>
      <c r="BU1572" s="98"/>
      <c r="BV1572" s="98">
        <v>0</v>
      </c>
      <c r="BW1572" s="98">
        <v>450000</v>
      </c>
      <c r="BX1572" s="98"/>
      <c r="BY1572" s="98"/>
      <c r="BZ1572" s="98"/>
      <c r="CA1572" s="98"/>
      <c r="CB1572" s="98"/>
      <c r="CC1572" s="98"/>
      <c r="CD1572" s="98"/>
      <c r="CE1572" s="98"/>
      <c r="CF1572" s="98"/>
      <c r="CG1572" s="98"/>
      <c r="CH1572" s="98"/>
      <c r="CI1572" s="46"/>
      <c r="CP1572" s="46">
        <v>1</v>
      </c>
    </row>
    <row r="1573" spans="1:255" s="172" customFormat="1" ht="22.5">
      <c r="A1573" s="205"/>
      <c r="B1573" s="51">
        <v>100810</v>
      </c>
      <c r="C1573" s="106" t="s">
        <v>6944</v>
      </c>
      <c r="D1573" s="106" t="s">
        <v>6944</v>
      </c>
      <c r="E1573" s="106" t="s">
        <v>1062</v>
      </c>
      <c r="F1573" s="106" t="s">
        <v>1062</v>
      </c>
      <c r="G1573" s="106" t="s">
        <v>1062</v>
      </c>
      <c r="H1573" s="106" t="s">
        <v>1062</v>
      </c>
      <c r="I1573" s="106" t="s">
        <v>1062</v>
      </c>
      <c r="J1573" s="106" t="s">
        <v>1062</v>
      </c>
      <c r="K1573" s="106">
        <v>3</v>
      </c>
      <c r="L1573" s="106">
        <v>20</v>
      </c>
      <c r="M1573" s="106" t="s">
        <v>6927</v>
      </c>
      <c r="N1573" s="106"/>
      <c r="O1573" s="106">
        <v>20</v>
      </c>
      <c r="P1573" s="106">
        <v>-1</v>
      </c>
      <c r="Q1573" s="98">
        <v>-1</v>
      </c>
      <c r="R1573" s="46">
        <v>-1</v>
      </c>
      <c r="S1573" s="98">
        <v>-1</v>
      </c>
      <c r="T1573" s="98">
        <v>-1</v>
      </c>
      <c r="U1573" s="98">
        <v>-1</v>
      </c>
      <c r="V1573" s="98">
        <v>-1</v>
      </c>
      <c r="W1573" s="98">
        <v>-1</v>
      </c>
      <c r="X1573" s="98">
        <v>-1</v>
      </c>
      <c r="Y1573" s="98">
        <v>-1</v>
      </c>
      <c r="Z1573" s="98">
        <v>1</v>
      </c>
      <c r="AA1573" s="46">
        <v>-1</v>
      </c>
      <c r="AB1573" s="46">
        <v>0</v>
      </c>
      <c r="AC1573" s="46">
        <v>0</v>
      </c>
      <c r="AD1573" s="98"/>
      <c r="AE1573" s="97">
        <v>0</v>
      </c>
      <c r="AF1573" s="98"/>
      <c r="AG1573" s="98"/>
      <c r="AH1573" s="98"/>
      <c r="AI1573" s="98"/>
      <c r="AJ1573" s="51"/>
      <c r="AK1573" s="110"/>
      <c r="AL1573" s="51"/>
      <c r="AM1573" s="46" t="s">
        <v>642</v>
      </c>
      <c r="AN1573" s="46" t="s">
        <v>640</v>
      </c>
      <c r="AO1573" s="46"/>
      <c r="AP1573" s="98"/>
      <c r="AQ1573" s="98">
        <v>0</v>
      </c>
      <c r="AR1573" s="98">
        <v>-1</v>
      </c>
      <c r="AS1573" s="98"/>
      <c r="AT1573" s="98"/>
      <c r="AU1573" s="46">
        <v>-1</v>
      </c>
      <c r="AV1573" s="46">
        <v>0</v>
      </c>
      <c r="AW1573" s="46">
        <v>-1</v>
      </c>
      <c r="AX1573" s="46">
        <v>0</v>
      </c>
      <c r="AY1573" s="46">
        <v>7</v>
      </c>
      <c r="AZ1573" s="46">
        <v>50</v>
      </c>
      <c r="BA1573" s="51">
        <v>0</v>
      </c>
      <c r="BB1573" s="98"/>
      <c r="BC1573" s="98"/>
      <c r="BD1573" s="46"/>
      <c r="BE1573" s="46"/>
      <c r="BF1573" s="46"/>
      <c r="BG1573" s="51"/>
      <c r="BH1573" s="98"/>
      <c r="BI1573" s="110"/>
      <c r="BJ1573" s="98"/>
      <c r="BK1573" s="98"/>
      <c r="BL1573" s="51"/>
      <c r="BM1573" s="98"/>
      <c r="BN1573" s="98"/>
      <c r="BO1573" s="98"/>
      <c r="BP1573" s="98"/>
      <c r="BQ1573" s="98"/>
      <c r="BR1573" s="51" t="s">
        <v>1120</v>
      </c>
      <c r="BS1573" s="98"/>
      <c r="BT1573" s="98"/>
      <c r="BU1573" s="98"/>
      <c r="BV1573" s="98">
        <v>0</v>
      </c>
      <c r="BW1573" s="98">
        <v>120000</v>
      </c>
      <c r="BX1573" s="98"/>
      <c r="BY1573" s="98"/>
      <c r="BZ1573" s="98"/>
      <c r="CA1573" s="98"/>
      <c r="CB1573" s="98"/>
      <c r="CC1573" s="98"/>
      <c r="CD1573" s="98"/>
      <c r="CE1573" s="98"/>
      <c r="CF1573" s="98"/>
      <c r="CG1573" s="98"/>
      <c r="CH1573" s="98"/>
      <c r="CI1573" s="46"/>
      <c r="CP1573" s="46">
        <v>1</v>
      </c>
    </row>
    <row r="1574" spans="1:255" s="172" customFormat="1" ht="22.5">
      <c r="A1574" s="205"/>
      <c r="B1574" s="51">
        <v>100811</v>
      </c>
      <c r="C1574" s="106" t="s">
        <v>6945</v>
      </c>
      <c r="D1574" s="106" t="s">
        <v>6945</v>
      </c>
      <c r="E1574" s="106" t="s">
        <v>1062</v>
      </c>
      <c r="F1574" s="106" t="s">
        <v>1062</v>
      </c>
      <c r="G1574" s="106" t="s">
        <v>1062</v>
      </c>
      <c r="H1574" s="106" t="s">
        <v>1062</v>
      </c>
      <c r="I1574" s="106" t="s">
        <v>1062</v>
      </c>
      <c r="J1574" s="106" t="s">
        <v>1062</v>
      </c>
      <c r="K1574" s="106">
        <v>3</v>
      </c>
      <c r="L1574" s="106">
        <v>20</v>
      </c>
      <c r="M1574" s="106" t="s">
        <v>6927</v>
      </c>
      <c r="N1574" s="106"/>
      <c r="O1574" s="106">
        <v>20</v>
      </c>
      <c r="P1574" s="106">
        <v>-1</v>
      </c>
      <c r="Q1574" s="98">
        <v>-1</v>
      </c>
      <c r="R1574" s="46">
        <v>-1</v>
      </c>
      <c r="S1574" s="98">
        <v>-1</v>
      </c>
      <c r="T1574" s="98">
        <v>-1</v>
      </c>
      <c r="U1574" s="98">
        <v>-1</v>
      </c>
      <c r="V1574" s="98">
        <v>-1</v>
      </c>
      <c r="W1574" s="98">
        <v>-1</v>
      </c>
      <c r="X1574" s="98">
        <v>-1</v>
      </c>
      <c r="Y1574" s="98">
        <v>-1</v>
      </c>
      <c r="Z1574" s="98">
        <v>1</v>
      </c>
      <c r="AA1574" s="46">
        <v>-1</v>
      </c>
      <c r="AB1574" s="46">
        <v>0</v>
      </c>
      <c r="AC1574" s="46">
        <v>0</v>
      </c>
      <c r="AD1574" s="98"/>
      <c r="AE1574" s="97">
        <v>0</v>
      </c>
      <c r="AF1574" s="98"/>
      <c r="AG1574" s="98"/>
      <c r="AH1574" s="98"/>
      <c r="AI1574" s="98"/>
      <c r="AJ1574" s="51"/>
      <c r="AK1574" s="110"/>
      <c r="AL1574" s="51"/>
      <c r="AM1574" s="46" t="s">
        <v>642</v>
      </c>
      <c r="AN1574" s="46" t="s">
        <v>640</v>
      </c>
      <c r="AO1574" s="46"/>
      <c r="AP1574" s="98"/>
      <c r="AQ1574" s="98">
        <v>0</v>
      </c>
      <c r="AR1574" s="98">
        <v>-1</v>
      </c>
      <c r="AS1574" s="98"/>
      <c r="AT1574" s="98"/>
      <c r="AU1574" s="46">
        <v>-1</v>
      </c>
      <c r="AV1574" s="46">
        <v>0</v>
      </c>
      <c r="AW1574" s="46">
        <v>-1</v>
      </c>
      <c r="AX1574" s="46">
        <v>0</v>
      </c>
      <c r="AY1574" s="46">
        <v>7</v>
      </c>
      <c r="AZ1574" s="46">
        <v>50</v>
      </c>
      <c r="BA1574" s="51">
        <v>0</v>
      </c>
      <c r="BB1574" s="98"/>
      <c r="BC1574" s="98"/>
      <c r="BD1574" s="46"/>
      <c r="BE1574" s="46"/>
      <c r="BF1574" s="46"/>
      <c r="BG1574" s="51"/>
      <c r="BH1574" s="98"/>
      <c r="BI1574" s="110"/>
      <c r="BJ1574" s="98"/>
      <c r="BK1574" s="98"/>
      <c r="BL1574" s="51"/>
      <c r="BM1574" s="98"/>
      <c r="BN1574" s="98"/>
      <c r="BO1574" s="98"/>
      <c r="BP1574" s="98"/>
      <c r="BQ1574" s="98"/>
      <c r="BR1574" s="51" t="s">
        <v>1120</v>
      </c>
      <c r="BS1574" s="98"/>
      <c r="BT1574" s="98"/>
      <c r="BU1574" s="98"/>
      <c r="BV1574" s="98">
        <v>0</v>
      </c>
      <c r="BW1574" s="98">
        <v>200000</v>
      </c>
      <c r="BX1574" s="98"/>
      <c r="BY1574" s="98"/>
      <c r="BZ1574" s="98"/>
      <c r="CA1574" s="98"/>
      <c r="CB1574" s="98"/>
      <c r="CC1574" s="98"/>
      <c r="CD1574" s="98"/>
      <c r="CE1574" s="98"/>
      <c r="CF1574" s="98"/>
      <c r="CG1574" s="98"/>
      <c r="CH1574" s="98"/>
      <c r="CI1574" s="46"/>
      <c r="CP1574" s="46">
        <v>1</v>
      </c>
    </row>
    <row r="1575" spans="1:255" s="172" customFormat="1" ht="22.5">
      <c r="A1575" s="205"/>
      <c r="B1575" s="51">
        <v>100812</v>
      </c>
      <c r="C1575" s="106" t="s">
        <v>6946</v>
      </c>
      <c r="D1575" s="106" t="s">
        <v>6946</v>
      </c>
      <c r="E1575" s="106" t="s">
        <v>1062</v>
      </c>
      <c r="F1575" s="106" t="s">
        <v>1062</v>
      </c>
      <c r="G1575" s="106" t="s">
        <v>1062</v>
      </c>
      <c r="H1575" s="106" t="s">
        <v>1062</v>
      </c>
      <c r="I1575" s="106" t="s">
        <v>1062</v>
      </c>
      <c r="J1575" s="106" t="s">
        <v>1062</v>
      </c>
      <c r="K1575" s="106">
        <v>3</v>
      </c>
      <c r="L1575" s="106">
        <v>20</v>
      </c>
      <c r="M1575" s="106" t="s">
        <v>6927</v>
      </c>
      <c r="N1575" s="106"/>
      <c r="O1575" s="106">
        <v>20</v>
      </c>
      <c r="P1575" s="106">
        <v>-1</v>
      </c>
      <c r="Q1575" s="98">
        <v>-1</v>
      </c>
      <c r="R1575" s="46">
        <v>-1</v>
      </c>
      <c r="S1575" s="98">
        <v>-1</v>
      </c>
      <c r="T1575" s="98">
        <v>-1</v>
      </c>
      <c r="U1575" s="98">
        <v>-1</v>
      </c>
      <c r="V1575" s="98">
        <v>-1</v>
      </c>
      <c r="W1575" s="98">
        <v>-1</v>
      </c>
      <c r="X1575" s="98">
        <v>-1</v>
      </c>
      <c r="Y1575" s="98">
        <v>-1</v>
      </c>
      <c r="Z1575" s="98">
        <v>1</v>
      </c>
      <c r="AA1575" s="46">
        <v>-1</v>
      </c>
      <c r="AB1575" s="46">
        <v>0</v>
      </c>
      <c r="AC1575" s="46">
        <v>0</v>
      </c>
      <c r="AD1575" s="98"/>
      <c r="AE1575" s="97">
        <v>0</v>
      </c>
      <c r="AF1575" s="98"/>
      <c r="AG1575" s="98"/>
      <c r="AH1575" s="98"/>
      <c r="AI1575" s="98"/>
      <c r="AJ1575" s="51"/>
      <c r="AK1575" s="110"/>
      <c r="AL1575" s="51"/>
      <c r="AM1575" s="46" t="s">
        <v>642</v>
      </c>
      <c r="AN1575" s="46" t="s">
        <v>640</v>
      </c>
      <c r="AO1575" s="46"/>
      <c r="AP1575" s="98"/>
      <c r="AQ1575" s="98">
        <v>0</v>
      </c>
      <c r="AR1575" s="98">
        <v>-1</v>
      </c>
      <c r="AS1575" s="98"/>
      <c r="AT1575" s="98"/>
      <c r="AU1575" s="46">
        <v>-1</v>
      </c>
      <c r="AV1575" s="46">
        <v>0</v>
      </c>
      <c r="AW1575" s="46">
        <v>-1</v>
      </c>
      <c r="AX1575" s="46">
        <v>0</v>
      </c>
      <c r="AY1575" s="46">
        <v>7</v>
      </c>
      <c r="AZ1575" s="46">
        <v>50</v>
      </c>
      <c r="BA1575" s="51">
        <v>0</v>
      </c>
      <c r="BB1575" s="98"/>
      <c r="BC1575" s="98"/>
      <c r="BD1575" s="46"/>
      <c r="BE1575" s="46"/>
      <c r="BF1575" s="46"/>
      <c r="BG1575" s="51"/>
      <c r="BH1575" s="98"/>
      <c r="BI1575" s="110"/>
      <c r="BJ1575" s="98"/>
      <c r="BK1575" s="98"/>
      <c r="BL1575" s="51"/>
      <c r="BM1575" s="98"/>
      <c r="BN1575" s="98"/>
      <c r="BO1575" s="98"/>
      <c r="BP1575" s="98"/>
      <c r="BQ1575" s="98"/>
      <c r="BR1575" s="51" t="s">
        <v>1120</v>
      </c>
      <c r="BS1575" s="98"/>
      <c r="BT1575" s="98"/>
      <c r="BU1575" s="98"/>
      <c r="BV1575" s="98">
        <v>0</v>
      </c>
      <c r="BW1575" s="98">
        <v>280000</v>
      </c>
      <c r="BX1575" s="98"/>
      <c r="BY1575" s="98"/>
      <c r="BZ1575" s="98"/>
      <c r="CA1575" s="98"/>
      <c r="CB1575" s="98"/>
      <c r="CC1575" s="98"/>
      <c r="CD1575" s="98"/>
      <c r="CE1575" s="98"/>
      <c r="CF1575" s="98"/>
      <c r="CG1575" s="98"/>
      <c r="CH1575" s="98"/>
      <c r="CI1575" s="46"/>
      <c r="CP1575" s="46">
        <v>1</v>
      </c>
    </row>
    <row r="1576" spans="1:255" s="172" customFormat="1" ht="22.5">
      <c r="A1576" s="205"/>
      <c r="B1576" s="51">
        <v>100813</v>
      </c>
      <c r="C1576" s="106" t="s">
        <v>6947</v>
      </c>
      <c r="D1576" s="106" t="s">
        <v>6947</v>
      </c>
      <c r="E1576" s="106" t="s">
        <v>1062</v>
      </c>
      <c r="F1576" s="106" t="s">
        <v>1062</v>
      </c>
      <c r="G1576" s="106" t="s">
        <v>1062</v>
      </c>
      <c r="H1576" s="106" t="s">
        <v>1062</v>
      </c>
      <c r="I1576" s="106" t="s">
        <v>1062</v>
      </c>
      <c r="J1576" s="106" t="s">
        <v>1062</v>
      </c>
      <c r="K1576" s="106">
        <v>3</v>
      </c>
      <c r="L1576" s="106">
        <v>20</v>
      </c>
      <c r="M1576" s="106" t="s">
        <v>6927</v>
      </c>
      <c r="N1576" s="106"/>
      <c r="O1576" s="106">
        <v>20</v>
      </c>
      <c r="P1576" s="106">
        <v>-1</v>
      </c>
      <c r="Q1576" s="98">
        <v>-1</v>
      </c>
      <c r="R1576" s="46">
        <v>-1</v>
      </c>
      <c r="S1576" s="98">
        <v>-1</v>
      </c>
      <c r="T1576" s="98">
        <v>-1</v>
      </c>
      <c r="U1576" s="98">
        <v>-1</v>
      </c>
      <c r="V1576" s="98">
        <v>-1</v>
      </c>
      <c r="W1576" s="98">
        <v>-1</v>
      </c>
      <c r="X1576" s="98">
        <v>-1</v>
      </c>
      <c r="Y1576" s="98">
        <v>-1</v>
      </c>
      <c r="Z1576" s="98">
        <v>1</v>
      </c>
      <c r="AA1576" s="46">
        <v>-1</v>
      </c>
      <c r="AB1576" s="46">
        <v>0</v>
      </c>
      <c r="AC1576" s="46">
        <v>0</v>
      </c>
      <c r="AD1576" s="98"/>
      <c r="AE1576" s="97">
        <v>0</v>
      </c>
      <c r="AF1576" s="98"/>
      <c r="AG1576" s="98"/>
      <c r="AH1576" s="98"/>
      <c r="AI1576" s="98"/>
      <c r="AJ1576" s="51"/>
      <c r="AK1576" s="110"/>
      <c r="AL1576" s="51"/>
      <c r="AM1576" s="46" t="s">
        <v>642</v>
      </c>
      <c r="AN1576" s="46" t="s">
        <v>640</v>
      </c>
      <c r="AO1576" s="46"/>
      <c r="AP1576" s="98"/>
      <c r="AQ1576" s="98">
        <v>0</v>
      </c>
      <c r="AR1576" s="98">
        <v>-1</v>
      </c>
      <c r="AS1576" s="98"/>
      <c r="AT1576" s="98"/>
      <c r="AU1576" s="46">
        <v>-1</v>
      </c>
      <c r="AV1576" s="46">
        <v>0</v>
      </c>
      <c r="AW1576" s="46">
        <v>-1</v>
      </c>
      <c r="AX1576" s="46">
        <v>0</v>
      </c>
      <c r="AY1576" s="46">
        <v>7</v>
      </c>
      <c r="AZ1576" s="46">
        <v>50</v>
      </c>
      <c r="BA1576" s="51">
        <v>0</v>
      </c>
      <c r="BB1576" s="98"/>
      <c r="BC1576" s="98"/>
      <c r="BD1576" s="46"/>
      <c r="BE1576" s="46"/>
      <c r="BF1576" s="46"/>
      <c r="BG1576" s="51"/>
      <c r="BH1576" s="98"/>
      <c r="BI1576" s="110"/>
      <c r="BJ1576" s="98"/>
      <c r="BK1576" s="98"/>
      <c r="BL1576" s="51"/>
      <c r="BM1576" s="98"/>
      <c r="BN1576" s="98"/>
      <c r="BO1576" s="98"/>
      <c r="BP1576" s="98"/>
      <c r="BQ1576" s="98"/>
      <c r="BR1576" s="51" t="s">
        <v>1120</v>
      </c>
      <c r="BS1576" s="98"/>
      <c r="BT1576" s="98"/>
      <c r="BU1576" s="98"/>
      <c r="BV1576" s="98">
        <v>0</v>
      </c>
      <c r="BW1576" s="98">
        <v>360000</v>
      </c>
      <c r="BX1576" s="98"/>
      <c r="BY1576" s="98"/>
      <c r="BZ1576" s="98"/>
      <c r="CA1576" s="98"/>
      <c r="CB1576" s="98"/>
      <c r="CC1576" s="98"/>
      <c r="CD1576" s="98"/>
      <c r="CE1576" s="98"/>
      <c r="CF1576" s="98"/>
      <c r="CG1576" s="98"/>
      <c r="CH1576" s="98"/>
      <c r="CI1576" s="46"/>
      <c r="CP1576" s="46">
        <v>1</v>
      </c>
    </row>
    <row r="1577" spans="1:255" s="51" customFormat="1" ht="22.5">
      <c r="A1577" s="205"/>
      <c r="B1577" s="51">
        <v>100814</v>
      </c>
      <c r="C1577" s="106" t="s">
        <v>6948</v>
      </c>
      <c r="D1577" s="106" t="s">
        <v>6948</v>
      </c>
      <c r="E1577" s="106" t="s">
        <v>1062</v>
      </c>
      <c r="F1577" s="106" t="s">
        <v>1062</v>
      </c>
      <c r="G1577" s="106" t="s">
        <v>1062</v>
      </c>
      <c r="H1577" s="106" t="s">
        <v>1062</v>
      </c>
      <c r="I1577" s="106" t="s">
        <v>1062</v>
      </c>
      <c r="J1577" s="106" t="s">
        <v>1062</v>
      </c>
      <c r="K1577" s="106">
        <v>3</v>
      </c>
      <c r="L1577" s="106">
        <v>20</v>
      </c>
      <c r="M1577" s="106" t="s">
        <v>6927</v>
      </c>
      <c r="N1577" s="106"/>
      <c r="O1577" s="106">
        <v>20</v>
      </c>
      <c r="P1577" s="106">
        <v>-1</v>
      </c>
      <c r="Q1577" s="98">
        <v>-1</v>
      </c>
      <c r="R1577" s="46">
        <v>-1</v>
      </c>
      <c r="S1577" s="98">
        <v>-1</v>
      </c>
      <c r="T1577" s="98">
        <v>-1</v>
      </c>
      <c r="U1577" s="98">
        <v>-1</v>
      </c>
      <c r="V1577" s="98">
        <v>-1</v>
      </c>
      <c r="W1577" s="98">
        <v>-1</v>
      </c>
      <c r="X1577" s="98">
        <v>-1</v>
      </c>
      <c r="Y1577" s="98">
        <v>-1</v>
      </c>
      <c r="Z1577" s="98">
        <v>1</v>
      </c>
      <c r="AA1577" s="46">
        <v>-1</v>
      </c>
      <c r="AB1577" s="46">
        <v>0</v>
      </c>
      <c r="AC1577" s="46">
        <v>0</v>
      </c>
      <c r="AD1577" s="98"/>
      <c r="AE1577" s="97">
        <v>0</v>
      </c>
      <c r="AF1577" s="98"/>
      <c r="AG1577" s="98"/>
      <c r="AH1577" s="98"/>
      <c r="AI1577" s="98"/>
      <c r="AK1577" s="110"/>
      <c r="AM1577" s="46" t="s">
        <v>642</v>
      </c>
      <c r="AN1577" s="46" t="s">
        <v>640</v>
      </c>
      <c r="AO1577" s="46"/>
      <c r="AP1577" s="98"/>
      <c r="AQ1577" s="98">
        <v>0</v>
      </c>
      <c r="AR1577" s="98">
        <v>-1</v>
      </c>
      <c r="AS1577" s="98"/>
      <c r="AT1577" s="98"/>
      <c r="AU1577" s="46">
        <v>-1</v>
      </c>
      <c r="AV1577" s="46">
        <v>0</v>
      </c>
      <c r="AW1577" s="46">
        <v>-1</v>
      </c>
      <c r="AX1577" s="46">
        <v>0</v>
      </c>
      <c r="AY1577" s="46">
        <v>7</v>
      </c>
      <c r="AZ1577" s="46">
        <v>50</v>
      </c>
      <c r="BA1577" s="51">
        <v>0</v>
      </c>
      <c r="BB1577" s="98"/>
      <c r="BC1577" s="98"/>
      <c r="BD1577" s="46"/>
      <c r="BE1577" s="46"/>
      <c r="BF1577" s="46"/>
      <c r="BH1577" s="98"/>
      <c r="BI1577" s="110"/>
      <c r="BJ1577" s="98"/>
      <c r="BK1577" s="98"/>
      <c r="BM1577" s="98"/>
      <c r="BN1577" s="98"/>
      <c r="BO1577" s="98"/>
      <c r="BP1577" s="98"/>
      <c r="BQ1577" s="98"/>
      <c r="BR1577" s="51" t="s">
        <v>1120</v>
      </c>
      <c r="BS1577" s="98"/>
      <c r="BT1577" s="98"/>
      <c r="BU1577" s="98"/>
      <c r="BV1577" s="98">
        <v>0</v>
      </c>
      <c r="BW1577" s="98">
        <v>450000</v>
      </c>
      <c r="BX1577" s="98"/>
      <c r="BY1577" s="98"/>
      <c r="BZ1577" s="98"/>
      <c r="CA1577" s="98"/>
      <c r="CB1577" s="98"/>
      <c r="CC1577" s="98"/>
      <c r="CD1577" s="98"/>
      <c r="CE1577" s="98"/>
      <c r="CF1577" s="98"/>
      <c r="CG1577" s="98"/>
      <c r="CH1577" s="98"/>
      <c r="CI1577" s="46"/>
      <c r="CJ1577" s="172"/>
      <c r="CK1577" s="172"/>
      <c r="CL1577" s="172"/>
      <c r="CM1577" s="172"/>
      <c r="CN1577" s="172"/>
      <c r="CO1577" s="172"/>
      <c r="CP1577" s="46">
        <v>1</v>
      </c>
      <c r="CQ1577" s="172"/>
      <c r="CR1577" s="172"/>
      <c r="CS1577" s="172"/>
      <c r="CT1577" s="172"/>
      <c r="CU1577" s="172"/>
      <c r="CV1577" s="172"/>
      <c r="CW1577" s="172"/>
      <c r="CX1577" s="172"/>
      <c r="CY1577" s="172"/>
      <c r="CZ1577" s="172"/>
      <c r="DA1577" s="172"/>
      <c r="DB1577" s="172"/>
      <c r="DC1577" s="172"/>
      <c r="DD1577" s="172"/>
      <c r="DE1577" s="172"/>
      <c r="DF1577" s="172"/>
      <c r="DG1577" s="172"/>
      <c r="DH1577" s="172"/>
      <c r="DI1577" s="172"/>
      <c r="DJ1577" s="172"/>
      <c r="DK1577" s="172"/>
      <c r="DL1577" s="172"/>
      <c r="DM1577" s="172"/>
      <c r="DN1577" s="172"/>
      <c r="DO1577" s="172"/>
      <c r="DP1577" s="172"/>
      <c r="DQ1577" s="172"/>
      <c r="DR1577" s="172"/>
      <c r="DS1577" s="172"/>
      <c r="DT1577" s="172"/>
      <c r="DU1577" s="172"/>
      <c r="DV1577" s="172"/>
      <c r="DW1577" s="172"/>
      <c r="DX1577" s="172"/>
      <c r="DY1577" s="172"/>
      <c r="DZ1577" s="172"/>
      <c r="EA1577" s="172"/>
      <c r="EB1577" s="172"/>
      <c r="EC1577" s="172"/>
      <c r="ED1577" s="172"/>
      <c r="EE1577" s="172"/>
      <c r="EF1577" s="172"/>
      <c r="EG1577" s="172"/>
      <c r="EH1577" s="172"/>
      <c r="EI1577" s="172"/>
      <c r="EJ1577" s="172"/>
      <c r="EK1577" s="172"/>
      <c r="EL1577" s="172"/>
      <c r="EM1577" s="172"/>
      <c r="EN1577" s="172"/>
      <c r="EO1577" s="172"/>
      <c r="EP1577" s="172"/>
      <c r="EQ1577" s="172"/>
      <c r="ER1577" s="172"/>
      <c r="ES1577" s="172"/>
      <c r="ET1577" s="172"/>
      <c r="EU1577" s="172"/>
      <c r="EV1577" s="172"/>
      <c r="EW1577" s="172"/>
      <c r="EX1577" s="172"/>
      <c r="EY1577" s="172"/>
      <c r="EZ1577" s="172"/>
      <c r="FA1577" s="172"/>
      <c r="FB1577" s="172"/>
      <c r="FC1577" s="172"/>
      <c r="FD1577" s="172"/>
      <c r="FE1577" s="172"/>
      <c r="FF1577" s="172"/>
      <c r="FG1577" s="172"/>
      <c r="FH1577" s="172"/>
      <c r="FI1577" s="172"/>
      <c r="FJ1577" s="172"/>
      <c r="FK1577" s="172"/>
      <c r="FL1577" s="172"/>
      <c r="FM1577" s="172"/>
      <c r="FN1577" s="172"/>
      <c r="FO1577" s="172"/>
      <c r="FP1577" s="172"/>
      <c r="FQ1577" s="172"/>
      <c r="FR1577" s="172"/>
      <c r="FS1577" s="172"/>
      <c r="FT1577" s="172"/>
      <c r="FU1577" s="172"/>
      <c r="FV1577" s="172"/>
      <c r="FW1577" s="172"/>
      <c r="FX1577" s="172"/>
      <c r="FY1577" s="172"/>
      <c r="FZ1577" s="172"/>
      <c r="GA1577" s="172"/>
      <c r="GB1577" s="172"/>
      <c r="GC1577" s="172"/>
      <c r="GD1577" s="172"/>
      <c r="GE1577" s="172"/>
      <c r="GF1577" s="172"/>
      <c r="GG1577" s="172"/>
      <c r="GH1577" s="172"/>
      <c r="GI1577" s="172"/>
      <c r="GJ1577" s="172"/>
      <c r="GK1577" s="172"/>
      <c r="GL1577" s="172"/>
      <c r="GM1577" s="172"/>
      <c r="GN1577" s="172"/>
      <c r="GO1577" s="172"/>
      <c r="GP1577" s="172"/>
      <c r="GQ1577" s="172"/>
      <c r="GR1577" s="172"/>
      <c r="GS1577" s="172"/>
      <c r="GT1577" s="172"/>
      <c r="GU1577" s="172"/>
      <c r="GV1577" s="172"/>
      <c r="GW1577" s="172"/>
      <c r="GX1577" s="172"/>
      <c r="GY1577" s="172"/>
      <c r="GZ1577" s="172"/>
      <c r="HA1577" s="172"/>
      <c r="HB1577" s="172"/>
      <c r="HC1577" s="172"/>
      <c r="HD1577" s="172"/>
      <c r="HE1577" s="172"/>
      <c r="HF1577" s="172"/>
      <c r="HG1577" s="172"/>
      <c r="HH1577" s="172"/>
      <c r="HI1577" s="172"/>
      <c r="HJ1577" s="172"/>
      <c r="HK1577" s="172"/>
      <c r="HL1577" s="172"/>
      <c r="HM1577" s="172"/>
      <c r="HN1577" s="172"/>
      <c r="HO1577" s="172"/>
      <c r="HP1577" s="172"/>
      <c r="HQ1577" s="172"/>
      <c r="HR1577" s="172"/>
      <c r="HS1577" s="172"/>
      <c r="HT1577" s="172"/>
      <c r="HU1577" s="172"/>
      <c r="HV1577" s="172"/>
      <c r="HW1577" s="172"/>
      <c r="HX1577" s="172"/>
      <c r="HY1577" s="172"/>
      <c r="HZ1577" s="172"/>
      <c r="IA1577" s="172"/>
      <c r="IB1577" s="172"/>
      <c r="IC1577" s="172"/>
      <c r="ID1577" s="172"/>
      <c r="IE1577" s="172"/>
      <c r="IF1577" s="172"/>
      <c r="IG1577" s="172"/>
      <c r="IH1577" s="172"/>
      <c r="II1577" s="172"/>
      <c r="IJ1577" s="172"/>
      <c r="IK1577" s="172"/>
      <c r="IL1577" s="172"/>
      <c r="IM1577" s="172"/>
      <c r="IN1577" s="172"/>
      <c r="IO1577" s="172"/>
      <c r="IP1577" s="172"/>
      <c r="IQ1577" s="172"/>
      <c r="IR1577" s="172"/>
      <c r="IS1577" s="172"/>
      <c r="IT1577" s="172"/>
      <c r="IU1577" s="172"/>
    </row>
    <row r="1578" spans="1:255" s="51" customFormat="1" ht="22.5">
      <c r="A1578" s="205"/>
      <c r="B1578" s="51">
        <v>100815</v>
      </c>
      <c r="C1578" s="106" t="s">
        <v>6949</v>
      </c>
      <c r="D1578" s="106" t="s">
        <v>6949</v>
      </c>
      <c r="E1578" s="106" t="s">
        <v>1062</v>
      </c>
      <c r="F1578" s="106" t="s">
        <v>1062</v>
      </c>
      <c r="G1578" s="106" t="s">
        <v>1062</v>
      </c>
      <c r="H1578" s="106" t="s">
        <v>1062</v>
      </c>
      <c r="I1578" s="106" t="s">
        <v>1062</v>
      </c>
      <c r="J1578" s="106" t="s">
        <v>1062</v>
      </c>
      <c r="K1578" s="106">
        <v>3</v>
      </c>
      <c r="L1578" s="106">
        <v>20</v>
      </c>
      <c r="M1578" s="106" t="s">
        <v>6928</v>
      </c>
      <c r="N1578" s="106"/>
      <c r="O1578" s="106">
        <v>20</v>
      </c>
      <c r="P1578" s="106">
        <v>-1</v>
      </c>
      <c r="Q1578" s="98">
        <v>-1</v>
      </c>
      <c r="R1578" s="46">
        <v>-1</v>
      </c>
      <c r="S1578" s="98">
        <v>-1</v>
      </c>
      <c r="T1578" s="98">
        <v>-1</v>
      </c>
      <c r="U1578" s="98">
        <v>-1</v>
      </c>
      <c r="V1578" s="98">
        <v>-1</v>
      </c>
      <c r="W1578" s="98">
        <v>-1</v>
      </c>
      <c r="X1578" s="98">
        <v>-1</v>
      </c>
      <c r="Y1578" s="98">
        <v>-1</v>
      </c>
      <c r="Z1578" s="98">
        <v>1</v>
      </c>
      <c r="AA1578" s="46">
        <v>-1</v>
      </c>
      <c r="AB1578" s="46">
        <v>0</v>
      </c>
      <c r="AC1578" s="46">
        <v>0</v>
      </c>
      <c r="AD1578" s="98"/>
      <c r="AE1578" s="97">
        <v>0</v>
      </c>
      <c r="AF1578" s="98"/>
      <c r="AG1578" s="98"/>
      <c r="AH1578" s="98"/>
      <c r="AI1578" s="98"/>
      <c r="AK1578" s="110"/>
      <c r="AM1578" s="46" t="s">
        <v>642</v>
      </c>
      <c r="AN1578" s="46" t="s">
        <v>640</v>
      </c>
      <c r="AO1578" s="46"/>
      <c r="AP1578" s="98"/>
      <c r="AQ1578" s="98">
        <v>0</v>
      </c>
      <c r="AR1578" s="98">
        <v>-1</v>
      </c>
      <c r="AS1578" s="98"/>
      <c r="AT1578" s="98"/>
      <c r="AU1578" s="46">
        <v>-1</v>
      </c>
      <c r="AV1578" s="46">
        <v>0</v>
      </c>
      <c r="AW1578" s="46">
        <v>-1</v>
      </c>
      <c r="AX1578" s="46">
        <v>0</v>
      </c>
      <c r="AY1578" s="46">
        <v>7</v>
      </c>
      <c r="AZ1578" s="46">
        <v>50</v>
      </c>
      <c r="BA1578" s="51">
        <v>0</v>
      </c>
      <c r="BB1578" s="98"/>
      <c r="BC1578" s="98"/>
      <c r="BD1578" s="46"/>
      <c r="BE1578" s="46"/>
      <c r="BF1578" s="46"/>
      <c r="BH1578" s="98"/>
      <c r="BI1578" s="110"/>
      <c r="BJ1578" s="98"/>
      <c r="BK1578" s="98"/>
      <c r="BM1578" s="98"/>
      <c r="BN1578" s="98"/>
      <c r="BO1578" s="98"/>
      <c r="BP1578" s="98"/>
      <c r="BQ1578" s="98"/>
      <c r="BR1578" s="51" t="s">
        <v>1038</v>
      </c>
      <c r="BS1578" s="98"/>
      <c r="BT1578" s="98"/>
      <c r="BU1578" s="98"/>
      <c r="BV1578" s="98">
        <v>0</v>
      </c>
      <c r="BW1578" s="98">
        <v>120000</v>
      </c>
      <c r="BX1578" s="98"/>
      <c r="BY1578" s="98"/>
      <c r="BZ1578" s="98"/>
      <c r="CA1578" s="98"/>
      <c r="CB1578" s="98"/>
      <c r="CC1578" s="98"/>
      <c r="CD1578" s="98"/>
      <c r="CE1578" s="98"/>
      <c r="CF1578" s="98"/>
      <c r="CG1578" s="98"/>
      <c r="CH1578" s="98"/>
      <c r="CI1578" s="46"/>
      <c r="CJ1578" s="172"/>
      <c r="CK1578" s="172"/>
      <c r="CL1578" s="172"/>
      <c r="CM1578" s="172"/>
      <c r="CN1578" s="172"/>
      <c r="CO1578" s="172"/>
      <c r="CP1578" s="46">
        <v>1</v>
      </c>
      <c r="CQ1578" s="172"/>
      <c r="CR1578" s="172"/>
      <c r="CS1578" s="172"/>
      <c r="CT1578" s="172"/>
      <c r="CU1578" s="172"/>
      <c r="CV1578" s="172"/>
      <c r="CW1578" s="172"/>
      <c r="CX1578" s="172"/>
      <c r="CY1578" s="172"/>
      <c r="CZ1578" s="172"/>
      <c r="DA1578" s="172"/>
      <c r="DB1578" s="172"/>
      <c r="DC1578" s="172"/>
      <c r="DD1578" s="172"/>
      <c r="DE1578" s="172"/>
      <c r="DF1578" s="172"/>
      <c r="DG1578" s="172"/>
      <c r="DH1578" s="172"/>
      <c r="DI1578" s="172"/>
      <c r="DJ1578" s="172"/>
      <c r="DK1578" s="172"/>
      <c r="DL1578" s="172"/>
      <c r="DM1578" s="172"/>
      <c r="DN1578" s="172"/>
      <c r="DO1578" s="172"/>
      <c r="DP1578" s="172"/>
      <c r="DQ1578" s="172"/>
      <c r="DR1578" s="172"/>
      <c r="DS1578" s="172"/>
      <c r="DT1578" s="172"/>
      <c r="DU1578" s="172"/>
      <c r="DV1578" s="172"/>
      <c r="DW1578" s="172"/>
      <c r="DX1578" s="172"/>
      <c r="DY1578" s="172"/>
      <c r="DZ1578" s="172"/>
      <c r="EA1578" s="172"/>
      <c r="EB1578" s="172"/>
      <c r="EC1578" s="172"/>
      <c r="ED1578" s="172"/>
      <c r="EE1578" s="172"/>
      <c r="EF1578" s="172"/>
      <c r="EG1578" s="172"/>
      <c r="EH1578" s="172"/>
      <c r="EI1578" s="172"/>
      <c r="EJ1578" s="172"/>
      <c r="EK1578" s="172"/>
      <c r="EL1578" s="172"/>
      <c r="EM1578" s="172"/>
      <c r="EN1578" s="172"/>
      <c r="EO1578" s="172"/>
      <c r="EP1578" s="172"/>
      <c r="EQ1578" s="172"/>
      <c r="ER1578" s="172"/>
      <c r="ES1578" s="172"/>
      <c r="ET1578" s="172"/>
      <c r="EU1578" s="172"/>
      <c r="EV1578" s="172"/>
      <c r="EW1578" s="172"/>
      <c r="EX1578" s="172"/>
      <c r="EY1578" s="172"/>
      <c r="EZ1578" s="172"/>
      <c r="FA1578" s="172"/>
      <c r="FB1578" s="172"/>
      <c r="FC1578" s="172"/>
      <c r="FD1578" s="172"/>
      <c r="FE1578" s="172"/>
      <c r="FF1578" s="172"/>
      <c r="FG1578" s="172"/>
      <c r="FH1578" s="172"/>
      <c r="FI1578" s="172"/>
      <c r="FJ1578" s="172"/>
      <c r="FK1578" s="172"/>
      <c r="FL1578" s="172"/>
      <c r="FM1578" s="172"/>
      <c r="FN1578" s="172"/>
      <c r="FO1578" s="172"/>
      <c r="FP1578" s="172"/>
      <c r="FQ1578" s="172"/>
      <c r="FR1578" s="172"/>
      <c r="FS1578" s="172"/>
      <c r="FT1578" s="172"/>
      <c r="FU1578" s="172"/>
      <c r="FV1578" s="172"/>
      <c r="FW1578" s="172"/>
      <c r="FX1578" s="172"/>
      <c r="FY1578" s="172"/>
      <c r="FZ1578" s="172"/>
      <c r="GA1578" s="172"/>
      <c r="GB1578" s="172"/>
      <c r="GC1578" s="172"/>
      <c r="GD1578" s="172"/>
      <c r="GE1578" s="172"/>
      <c r="GF1578" s="172"/>
      <c r="GG1578" s="172"/>
      <c r="GH1578" s="172"/>
      <c r="GI1578" s="172"/>
      <c r="GJ1578" s="172"/>
      <c r="GK1578" s="172"/>
      <c r="GL1578" s="172"/>
      <c r="GM1578" s="172"/>
      <c r="GN1578" s="172"/>
      <c r="GO1578" s="172"/>
      <c r="GP1578" s="172"/>
      <c r="GQ1578" s="172"/>
      <c r="GR1578" s="172"/>
      <c r="GS1578" s="172"/>
      <c r="GT1578" s="172"/>
      <c r="GU1578" s="172"/>
      <c r="GV1578" s="172"/>
      <c r="GW1578" s="172"/>
      <c r="GX1578" s="172"/>
      <c r="GY1578" s="172"/>
      <c r="GZ1578" s="172"/>
      <c r="HA1578" s="172"/>
      <c r="HB1578" s="172"/>
      <c r="HC1578" s="172"/>
      <c r="HD1578" s="172"/>
      <c r="HE1578" s="172"/>
      <c r="HF1578" s="172"/>
      <c r="HG1578" s="172"/>
      <c r="HH1578" s="172"/>
      <c r="HI1578" s="172"/>
      <c r="HJ1578" s="172"/>
      <c r="HK1578" s="172"/>
      <c r="HL1578" s="172"/>
      <c r="HM1578" s="172"/>
      <c r="HN1578" s="172"/>
      <c r="HO1578" s="172"/>
      <c r="HP1578" s="172"/>
      <c r="HQ1578" s="172"/>
      <c r="HR1578" s="172"/>
      <c r="HS1578" s="172"/>
      <c r="HT1578" s="172"/>
      <c r="HU1578" s="172"/>
      <c r="HV1578" s="172"/>
      <c r="HW1578" s="172"/>
      <c r="HX1578" s="172"/>
      <c r="HY1578" s="172"/>
      <c r="HZ1578" s="172"/>
      <c r="IA1578" s="172"/>
      <c r="IB1578" s="172"/>
      <c r="IC1578" s="172"/>
      <c r="ID1578" s="172"/>
      <c r="IE1578" s="172"/>
      <c r="IF1578" s="172"/>
      <c r="IG1578" s="172"/>
      <c r="IH1578" s="172"/>
      <c r="II1578" s="172"/>
      <c r="IJ1578" s="172"/>
      <c r="IK1578" s="172"/>
      <c r="IL1578" s="172"/>
      <c r="IM1578" s="172"/>
      <c r="IN1578" s="172"/>
      <c r="IO1578" s="172"/>
      <c r="IP1578" s="172"/>
      <c r="IQ1578" s="172"/>
      <c r="IR1578" s="172"/>
      <c r="IS1578" s="172"/>
      <c r="IT1578" s="172"/>
      <c r="IU1578" s="172"/>
    </row>
    <row r="1579" spans="1:255" s="51" customFormat="1" ht="22.5">
      <c r="A1579" s="205"/>
      <c r="B1579" s="51">
        <v>100816</v>
      </c>
      <c r="C1579" s="106" t="s">
        <v>6950</v>
      </c>
      <c r="D1579" s="106" t="s">
        <v>6950</v>
      </c>
      <c r="E1579" s="106" t="s">
        <v>1062</v>
      </c>
      <c r="F1579" s="106" t="s">
        <v>1062</v>
      </c>
      <c r="G1579" s="106" t="s">
        <v>1062</v>
      </c>
      <c r="H1579" s="106" t="s">
        <v>1062</v>
      </c>
      <c r="I1579" s="106" t="s">
        <v>1062</v>
      </c>
      <c r="J1579" s="106" t="s">
        <v>1062</v>
      </c>
      <c r="K1579" s="106">
        <v>3</v>
      </c>
      <c r="L1579" s="106">
        <v>20</v>
      </c>
      <c r="M1579" s="106" t="s">
        <v>6928</v>
      </c>
      <c r="N1579" s="106"/>
      <c r="O1579" s="106">
        <v>20</v>
      </c>
      <c r="P1579" s="106">
        <v>-1</v>
      </c>
      <c r="Q1579" s="98">
        <v>-1</v>
      </c>
      <c r="R1579" s="46">
        <v>-1</v>
      </c>
      <c r="S1579" s="98">
        <v>-1</v>
      </c>
      <c r="T1579" s="98">
        <v>-1</v>
      </c>
      <c r="U1579" s="98">
        <v>-1</v>
      </c>
      <c r="V1579" s="98">
        <v>-1</v>
      </c>
      <c r="W1579" s="98">
        <v>-1</v>
      </c>
      <c r="X1579" s="98">
        <v>-1</v>
      </c>
      <c r="Y1579" s="98">
        <v>-1</v>
      </c>
      <c r="Z1579" s="98">
        <v>1</v>
      </c>
      <c r="AA1579" s="46">
        <v>-1</v>
      </c>
      <c r="AB1579" s="46">
        <v>0</v>
      </c>
      <c r="AC1579" s="46">
        <v>0</v>
      </c>
      <c r="AD1579" s="98"/>
      <c r="AE1579" s="97">
        <v>0</v>
      </c>
      <c r="AF1579" s="98"/>
      <c r="AG1579" s="98"/>
      <c r="AH1579" s="98"/>
      <c r="AI1579" s="98"/>
      <c r="AK1579" s="110"/>
      <c r="AM1579" s="46" t="s">
        <v>642</v>
      </c>
      <c r="AN1579" s="46" t="s">
        <v>640</v>
      </c>
      <c r="AO1579" s="46"/>
      <c r="AP1579" s="98"/>
      <c r="AQ1579" s="98">
        <v>0</v>
      </c>
      <c r="AR1579" s="98">
        <v>-1</v>
      </c>
      <c r="AS1579" s="98"/>
      <c r="AT1579" s="98"/>
      <c r="AU1579" s="46">
        <v>-1</v>
      </c>
      <c r="AV1579" s="46">
        <v>0</v>
      </c>
      <c r="AW1579" s="46">
        <v>-1</v>
      </c>
      <c r="AX1579" s="46">
        <v>0</v>
      </c>
      <c r="AY1579" s="46">
        <v>7</v>
      </c>
      <c r="AZ1579" s="46">
        <v>50</v>
      </c>
      <c r="BA1579" s="51">
        <v>0</v>
      </c>
      <c r="BB1579" s="98"/>
      <c r="BC1579" s="98"/>
      <c r="BD1579" s="46"/>
      <c r="BE1579" s="46"/>
      <c r="BF1579" s="46"/>
      <c r="BH1579" s="98"/>
      <c r="BI1579" s="110"/>
      <c r="BJ1579" s="98"/>
      <c r="BK1579" s="98"/>
      <c r="BM1579" s="98"/>
      <c r="BN1579" s="98"/>
      <c r="BO1579" s="98"/>
      <c r="BP1579" s="98"/>
      <c r="BQ1579" s="98"/>
      <c r="BR1579" s="51" t="s">
        <v>1038</v>
      </c>
      <c r="BS1579" s="98"/>
      <c r="BT1579" s="98"/>
      <c r="BU1579" s="98"/>
      <c r="BV1579" s="98">
        <v>0</v>
      </c>
      <c r="BW1579" s="98">
        <v>200000</v>
      </c>
      <c r="BX1579" s="98"/>
      <c r="BY1579" s="98"/>
      <c r="BZ1579" s="98"/>
      <c r="CA1579" s="98"/>
      <c r="CB1579" s="98"/>
      <c r="CC1579" s="98"/>
      <c r="CD1579" s="98"/>
      <c r="CE1579" s="98"/>
      <c r="CF1579" s="98"/>
      <c r="CG1579" s="98"/>
      <c r="CH1579" s="98"/>
      <c r="CI1579" s="46"/>
      <c r="CJ1579" s="172"/>
      <c r="CK1579" s="172"/>
      <c r="CL1579" s="172"/>
      <c r="CM1579" s="172"/>
      <c r="CN1579" s="172"/>
      <c r="CO1579" s="172"/>
      <c r="CP1579" s="46">
        <v>1</v>
      </c>
      <c r="CQ1579" s="172"/>
      <c r="CR1579" s="172"/>
      <c r="CS1579" s="172"/>
      <c r="CT1579" s="172"/>
      <c r="CU1579" s="172"/>
      <c r="CV1579" s="172"/>
      <c r="CW1579" s="172"/>
      <c r="CX1579" s="172"/>
      <c r="CY1579" s="172"/>
      <c r="CZ1579" s="172"/>
      <c r="DA1579" s="172"/>
      <c r="DB1579" s="172"/>
      <c r="DC1579" s="172"/>
      <c r="DD1579" s="172"/>
      <c r="DE1579" s="172"/>
      <c r="DF1579" s="172"/>
      <c r="DG1579" s="172"/>
      <c r="DH1579" s="172"/>
      <c r="DI1579" s="172"/>
      <c r="DJ1579" s="172"/>
      <c r="DK1579" s="172"/>
      <c r="DL1579" s="172"/>
      <c r="DM1579" s="172"/>
      <c r="DN1579" s="172"/>
      <c r="DO1579" s="172"/>
      <c r="DP1579" s="172"/>
      <c r="DQ1579" s="172"/>
      <c r="DR1579" s="172"/>
      <c r="DS1579" s="172"/>
      <c r="DT1579" s="172"/>
      <c r="DU1579" s="172"/>
      <c r="DV1579" s="172"/>
      <c r="DW1579" s="172"/>
      <c r="DX1579" s="172"/>
      <c r="DY1579" s="172"/>
      <c r="DZ1579" s="172"/>
      <c r="EA1579" s="172"/>
      <c r="EB1579" s="172"/>
      <c r="EC1579" s="172"/>
      <c r="ED1579" s="172"/>
      <c r="EE1579" s="172"/>
      <c r="EF1579" s="172"/>
      <c r="EG1579" s="172"/>
      <c r="EH1579" s="172"/>
      <c r="EI1579" s="172"/>
      <c r="EJ1579" s="172"/>
      <c r="EK1579" s="172"/>
      <c r="EL1579" s="172"/>
      <c r="EM1579" s="172"/>
      <c r="EN1579" s="172"/>
      <c r="EO1579" s="172"/>
      <c r="EP1579" s="172"/>
      <c r="EQ1579" s="172"/>
      <c r="ER1579" s="172"/>
      <c r="ES1579" s="172"/>
      <c r="ET1579" s="172"/>
      <c r="EU1579" s="172"/>
      <c r="EV1579" s="172"/>
      <c r="EW1579" s="172"/>
      <c r="EX1579" s="172"/>
      <c r="EY1579" s="172"/>
      <c r="EZ1579" s="172"/>
      <c r="FA1579" s="172"/>
      <c r="FB1579" s="172"/>
      <c r="FC1579" s="172"/>
      <c r="FD1579" s="172"/>
      <c r="FE1579" s="172"/>
      <c r="FF1579" s="172"/>
      <c r="FG1579" s="172"/>
      <c r="FH1579" s="172"/>
      <c r="FI1579" s="172"/>
      <c r="FJ1579" s="172"/>
      <c r="FK1579" s="172"/>
      <c r="FL1579" s="172"/>
      <c r="FM1579" s="172"/>
      <c r="FN1579" s="172"/>
      <c r="FO1579" s="172"/>
      <c r="FP1579" s="172"/>
      <c r="FQ1579" s="172"/>
      <c r="FR1579" s="172"/>
      <c r="FS1579" s="172"/>
      <c r="FT1579" s="172"/>
      <c r="FU1579" s="172"/>
      <c r="FV1579" s="172"/>
      <c r="FW1579" s="172"/>
      <c r="FX1579" s="172"/>
      <c r="FY1579" s="172"/>
      <c r="FZ1579" s="172"/>
      <c r="GA1579" s="172"/>
      <c r="GB1579" s="172"/>
      <c r="GC1579" s="172"/>
      <c r="GD1579" s="172"/>
      <c r="GE1579" s="172"/>
      <c r="GF1579" s="172"/>
      <c r="GG1579" s="172"/>
      <c r="GH1579" s="172"/>
      <c r="GI1579" s="172"/>
      <c r="GJ1579" s="172"/>
      <c r="GK1579" s="172"/>
      <c r="GL1579" s="172"/>
      <c r="GM1579" s="172"/>
      <c r="GN1579" s="172"/>
      <c r="GO1579" s="172"/>
      <c r="GP1579" s="172"/>
      <c r="GQ1579" s="172"/>
      <c r="GR1579" s="172"/>
      <c r="GS1579" s="172"/>
      <c r="GT1579" s="172"/>
      <c r="GU1579" s="172"/>
      <c r="GV1579" s="172"/>
      <c r="GW1579" s="172"/>
      <c r="GX1579" s="172"/>
      <c r="GY1579" s="172"/>
      <c r="GZ1579" s="172"/>
      <c r="HA1579" s="172"/>
      <c r="HB1579" s="172"/>
      <c r="HC1579" s="172"/>
      <c r="HD1579" s="172"/>
      <c r="HE1579" s="172"/>
      <c r="HF1579" s="172"/>
      <c r="HG1579" s="172"/>
      <c r="HH1579" s="172"/>
      <c r="HI1579" s="172"/>
      <c r="HJ1579" s="172"/>
      <c r="HK1579" s="172"/>
      <c r="HL1579" s="172"/>
      <c r="HM1579" s="172"/>
      <c r="HN1579" s="172"/>
      <c r="HO1579" s="172"/>
      <c r="HP1579" s="172"/>
      <c r="HQ1579" s="172"/>
      <c r="HR1579" s="172"/>
      <c r="HS1579" s="172"/>
      <c r="HT1579" s="172"/>
      <c r="HU1579" s="172"/>
      <c r="HV1579" s="172"/>
      <c r="HW1579" s="172"/>
      <c r="HX1579" s="172"/>
      <c r="HY1579" s="172"/>
      <c r="HZ1579" s="172"/>
      <c r="IA1579" s="172"/>
      <c r="IB1579" s="172"/>
      <c r="IC1579" s="172"/>
      <c r="ID1579" s="172"/>
      <c r="IE1579" s="172"/>
      <c r="IF1579" s="172"/>
      <c r="IG1579" s="172"/>
      <c r="IH1579" s="172"/>
      <c r="II1579" s="172"/>
      <c r="IJ1579" s="172"/>
      <c r="IK1579" s="172"/>
      <c r="IL1579" s="172"/>
      <c r="IM1579" s="172"/>
      <c r="IN1579" s="172"/>
      <c r="IO1579" s="172"/>
      <c r="IP1579" s="172"/>
      <c r="IQ1579" s="172"/>
      <c r="IR1579" s="172"/>
      <c r="IS1579" s="172"/>
      <c r="IT1579" s="172"/>
      <c r="IU1579" s="172"/>
    </row>
    <row r="1580" spans="1:255" s="51" customFormat="1" ht="22.5">
      <c r="A1580" s="205"/>
      <c r="B1580" s="51">
        <v>100817</v>
      </c>
      <c r="C1580" s="106" t="s">
        <v>6951</v>
      </c>
      <c r="D1580" s="106" t="s">
        <v>6951</v>
      </c>
      <c r="E1580" s="106" t="s">
        <v>1062</v>
      </c>
      <c r="F1580" s="106" t="s">
        <v>1062</v>
      </c>
      <c r="G1580" s="106" t="s">
        <v>1062</v>
      </c>
      <c r="H1580" s="106" t="s">
        <v>1062</v>
      </c>
      <c r="I1580" s="106" t="s">
        <v>1062</v>
      </c>
      <c r="J1580" s="106" t="s">
        <v>1062</v>
      </c>
      <c r="K1580" s="106">
        <v>3</v>
      </c>
      <c r="L1580" s="106">
        <v>20</v>
      </c>
      <c r="M1580" s="106" t="s">
        <v>6928</v>
      </c>
      <c r="N1580" s="106"/>
      <c r="O1580" s="106">
        <v>20</v>
      </c>
      <c r="P1580" s="106">
        <v>-1</v>
      </c>
      <c r="Q1580" s="98">
        <v>-1</v>
      </c>
      <c r="R1580" s="46">
        <v>-1</v>
      </c>
      <c r="S1580" s="98">
        <v>-1</v>
      </c>
      <c r="T1580" s="98">
        <v>-1</v>
      </c>
      <c r="U1580" s="98">
        <v>-1</v>
      </c>
      <c r="V1580" s="98">
        <v>-1</v>
      </c>
      <c r="W1580" s="98">
        <v>-1</v>
      </c>
      <c r="X1580" s="98">
        <v>-1</v>
      </c>
      <c r="Y1580" s="98">
        <v>-1</v>
      </c>
      <c r="Z1580" s="98">
        <v>1</v>
      </c>
      <c r="AA1580" s="46">
        <v>-1</v>
      </c>
      <c r="AB1580" s="46">
        <v>0</v>
      </c>
      <c r="AC1580" s="46">
        <v>0</v>
      </c>
      <c r="AD1580" s="98"/>
      <c r="AE1580" s="97">
        <v>0</v>
      </c>
      <c r="AF1580" s="98"/>
      <c r="AG1580" s="98"/>
      <c r="AH1580" s="98"/>
      <c r="AI1580" s="98"/>
      <c r="AK1580" s="110"/>
      <c r="AM1580" s="46" t="s">
        <v>642</v>
      </c>
      <c r="AN1580" s="46" t="s">
        <v>640</v>
      </c>
      <c r="AO1580" s="46"/>
      <c r="AP1580" s="98"/>
      <c r="AQ1580" s="98">
        <v>0</v>
      </c>
      <c r="AR1580" s="98">
        <v>-1</v>
      </c>
      <c r="AS1580" s="98"/>
      <c r="AT1580" s="98"/>
      <c r="AU1580" s="46">
        <v>-1</v>
      </c>
      <c r="AV1580" s="46">
        <v>0</v>
      </c>
      <c r="AW1580" s="46">
        <v>-1</v>
      </c>
      <c r="AX1580" s="46">
        <v>0</v>
      </c>
      <c r="AY1580" s="46">
        <v>7</v>
      </c>
      <c r="AZ1580" s="46">
        <v>50</v>
      </c>
      <c r="BA1580" s="51">
        <v>0</v>
      </c>
      <c r="BB1580" s="98"/>
      <c r="BC1580" s="98"/>
      <c r="BD1580" s="46"/>
      <c r="BE1580" s="46"/>
      <c r="BF1580" s="46"/>
      <c r="BH1580" s="98"/>
      <c r="BI1580" s="110"/>
      <c r="BJ1580" s="98"/>
      <c r="BK1580" s="98"/>
      <c r="BM1580" s="98"/>
      <c r="BN1580" s="98"/>
      <c r="BO1580" s="98"/>
      <c r="BP1580" s="98"/>
      <c r="BQ1580" s="98"/>
      <c r="BR1580" s="51" t="s">
        <v>1038</v>
      </c>
      <c r="BS1580" s="98"/>
      <c r="BT1580" s="98"/>
      <c r="BU1580" s="98"/>
      <c r="BV1580" s="98">
        <v>0</v>
      </c>
      <c r="BW1580" s="98">
        <v>280000</v>
      </c>
      <c r="BX1580" s="98"/>
      <c r="BY1580" s="98"/>
      <c r="BZ1580" s="98"/>
      <c r="CA1580" s="98"/>
      <c r="CB1580" s="98"/>
      <c r="CC1580" s="98"/>
      <c r="CD1580" s="98"/>
      <c r="CE1580" s="98"/>
      <c r="CF1580" s="98"/>
      <c r="CG1580" s="98"/>
      <c r="CH1580" s="98"/>
      <c r="CI1580" s="46"/>
      <c r="CJ1580" s="172"/>
      <c r="CK1580" s="172"/>
      <c r="CL1580" s="172"/>
      <c r="CM1580" s="172"/>
      <c r="CN1580" s="172"/>
      <c r="CO1580" s="172"/>
      <c r="CP1580" s="46">
        <v>1</v>
      </c>
      <c r="CQ1580" s="172"/>
      <c r="CR1580" s="172"/>
      <c r="CS1580" s="172"/>
      <c r="CT1580" s="172"/>
      <c r="CU1580" s="172"/>
      <c r="CV1580" s="172"/>
      <c r="CW1580" s="172"/>
      <c r="CX1580" s="172"/>
      <c r="CY1580" s="172"/>
      <c r="CZ1580" s="172"/>
      <c r="DA1580" s="172"/>
      <c r="DB1580" s="172"/>
      <c r="DC1580" s="172"/>
      <c r="DD1580" s="172"/>
      <c r="DE1580" s="172"/>
      <c r="DF1580" s="172"/>
      <c r="DG1580" s="172"/>
      <c r="DH1580" s="172"/>
      <c r="DI1580" s="172"/>
      <c r="DJ1580" s="172"/>
      <c r="DK1580" s="172"/>
      <c r="DL1580" s="172"/>
      <c r="DM1580" s="172"/>
      <c r="DN1580" s="172"/>
      <c r="DO1580" s="172"/>
      <c r="DP1580" s="172"/>
      <c r="DQ1580" s="172"/>
      <c r="DR1580" s="172"/>
      <c r="DS1580" s="172"/>
      <c r="DT1580" s="172"/>
      <c r="DU1580" s="172"/>
      <c r="DV1580" s="172"/>
      <c r="DW1580" s="172"/>
      <c r="DX1580" s="172"/>
      <c r="DY1580" s="172"/>
      <c r="DZ1580" s="172"/>
      <c r="EA1580" s="172"/>
      <c r="EB1580" s="172"/>
      <c r="EC1580" s="172"/>
      <c r="ED1580" s="172"/>
      <c r="EE1580" s="172"/>
      <c r="EF1580" s="172"/>
      <c r="EG1580" s="172"/>
      <c r="EH1580" s="172"/>
      <c r="EI1580" s="172"/>
      <c r="EJ1580" s="172"/>
      <c r="EK1580" s="172"/>
      <c r="EL1580" s="172"/>
      <c r="EM1580" s="172"/>
      <c r="EN1580" s="172"/>
      <c r="EO1580" s="172"/>
      <c r="EP1580" s="172"/>
      <c r="EQ1580" s="172"/>
      <c r="ER1580" s="172"/>
      <c r="ES1580" s="172"/>
      <c r="ET1580" s="172"/>
      <c r="EU1580" s="172"/>
      <c r="EV1580" s="172"/>
      <c r="EW1580" s="172"/>
      <c r="EX1580" s="172"/>
      <c r="EY1580" s="172"/>
      <c r="EZ1580" s="172"/>
      <c r="FA1580" s="172"/>
      <c r="FB1580" s="172"/>
      <c r="FC1580" s="172"/>
      <c r="FD1580" s="172"/>
      <c r="FE1580" s="172"/>
      <c r="FF1580" s="172"/>
      <c r="FG1580" s="172"/>
      <c r="FH1580" s="172"/>
      <c r="FI1580" s="172"/>
      <c r="FJ1580" s="172"/>
      <c r="FK1580" s="172"/>
      <c r="FL1580" s="172"/>
      <c r="FM1580" s="172"/>
      <c r="FN1580" s="172"/>
      <c r="FO1580" s="172"/>
      <c r="FP1580" s="172"/>
      <c r="FQ1580" s="172"/>
      <c r="FR1580" s="172"/>
      <c r="FS1580" s="172"/>
      <c r="FT1580" s="172"/>
      <c r="FU1580" s="172"/>
      <c r="FV1580" s="172"/>
      <c r="FW1580" s="172"/>
      <c r="FX1580" s="172"/>
      <c r="FY1580" s="172"/>
      <c r="FZ1580" s="172"/>
      <c r="GA1580" s="172"/>
      <c r="GB1580" s="172"/>
      <c r="GC1580" s="172"/>
      <c r="GD1580" s="172"/>
      <c r="GE1580" s="172"/>
      <c r="GF1580" s="172"/>
      <c r="GG1580" s="172"/>
      <c r="GH1580" s="172"/>
      <c r="GI1580" s="172"/>
      <c r="GJ1580" s="172"/>
      <c r="GK1580" s="172"/>
      <c r="GL1580" s="172"/>
      <c r="GM1580" s="172"/>
      <c r="GN1580" s="172"/>
      <c r="GO1580" s="172"/>
      <c r="GP1580" s="172"/>
      <c r="GQ1580" s="172"/>
      <c r="GR1580" s="172"/>
      <c r="GS1580" s="172"/>
      <c r="GT1580" s="172"/>
      <c r="GU1580" s="172"/>
      <c r="GV1580" s="172"/>
      <c r="GW1580" s="172"/>
      <c r="GX1580" s="172"/>
      <c r="GY1580" s="172"/>
      <c r="GZ1580" s="172"/>
      <c r="HA1580" s="172"/>
      <c r="HB1580" s="172"/>
      <c r="HC1580" s="172"/>
      <c r="HD1580" s="172"/>
      <c r="HE1580" s="172"/>
      <c r="HF1580" s="172"/>
      <c r="HG1580" s="172"/>
      <c r="HH1580" s="172"/>
      <c r="HI1580" s="172"/>
      <c r="HJ1580" s="172"/>
      <c r="HK1580" s="172"/>
      <c r="HL1580" s="172"/>
      <c r="HM1580" s="172"/>
      <c r="HN1580" s="172"/>
      <c r="HO1580" s="172"/>
      <c r="HP1580" s="172"/>
      <c r="HQ1580" s="172"/>
      <c r="HR1580" s="172"/>
      <c r="HS1580" s="172"/>
      <c r="HT1580" s="172"/>
      <c r="HU1580" s="172"/>
      <c r="HV1580" s="172"/>
      <c r="HW1580" s="172"/>
      <c r="HX1580" s="172"/>
      <c r="HY1580" s="172"/>
      <c r="HZ1580" s="172"/>
      <c r="IA1580" s="172"/>
      <c r="IB1580" s="172"/>
      <c r="IC1580" s="172"/>
      <c r="ID1580" s="172"/>
      <c r="IE1580" s="172"/>
      <c r="IF1580" s="172"/>
      <c r="IG1580" s="172"/>
      <c r="IH1580" s="172"/>
      <c r="II1580" s="172"/>
      <c r="IJ1580" s="172"/>
      <c r="IK1580" s="172"/>
      <c r="IL1580" s="172"/>
      <c r="IM1580" s="172"/>
      <c r="IN1580" s="172"/>
      <c r="IO1580" s="172"/>
      <c r="IP1580" s="172"/>
      <c r="IQ1580" s="172"/>
      <c r="IR1580" s="172"/>
      <c r="IS1580" s="172"/>
      <c r="IT1580" s="172"/>
      <c r="IU1580" s="172"/>
    </row>
    <row r="1581" spans="1:255" s="51" customFormat="1" ht="22.5">
      <c r="A1581" s="205"/>
      <c r="B1581" s="51">
        <v>100818</v>
      </c>
      <c r="C1581" s="106" t="s">
        <v>6952</v>
      </c>
      <c r="D1581" s="106" t="s">
        <v>6952</v>
      </c>
      <c r="E1581" s="106" t="s">
        <v>1062</v>
      </c>
      <c r="F1581" s="106" t="s">
        <v>1062</v>
      </c>
      <c r="G1581" s="106" t="s">
        <v>1062</v>
      </c>
      <c r="H1581" s="106" t="s">
        <v>1062</v>
      </c>
      <c r="I1581" s="106" t="s">
        <v>1062</v>
      </c>
      <c r="J1581" s="106" t="s">
        <v>1062</v>
      </c>
      <c r="K1581" s="106">
        <v>3</v>
      </c>
      <c r="L1581" s="106">
        <v>20</v>
      </c>
      <c r="M1581" s="106" t="s">
        <v>6928</v>
      </c>
      <c r="N1581" s="106"/>
      <c r="O1581" s="106">
        <v>20</v>
      </c>
      <c r="P1581" s="106">
        <v>-1</v>
      </c>
      <c r="Q1581" s="98">
        <v>-1</v>
      </c>
      <c r="R1581" s="46">
        <v>-1</v>
      </c>
      <c r="S1581" s="98">
        <v>-1</v>
      </c>
      <c r="T1581" s="98">
        <v>-1</v>
      </c>
      <c r="U1581" s="98">
        <v>-1</v>
      </c>
      <c r="V1581" s="98">
        <v>-1</v>
      </c>
      <c r="W1581" s="98">
        <v>-1</v>
      </c>
      <c r="X1581" s="98">
        <v>-1</v>
      </c>
      <c r="Y1581" s="98">
        <v>-1</v>
      </c>
      <c r="Z1581" s="98">
        <v>1</v>
      </c>
      <c r="AA1581" s="46">
        <v>-1</v>
      </c>
      <c r="AB1581" s="46">
        <v>0</v>
      </c>
      <c r="AC1581" s="46">
        <v>0</v>
      </c>
      <c r="AD1581" s="98"/>
      <c r="AE1581" s="97">
        <v>0</v>
      </c>
      <c r="AF1581" s="98"/>
      <c r="AG1581" s="98"/>
      <c r="AH1581" s="98"/>
      <c r="AI1581" s="98"/>
      <c r="AK1581" s="110"/>
      <c r="AM1581" s="46" t="s">
        <v>642</v>
      </c>
      <c r="AN1581" s="46" t="s">
        <v>640</v>
      </c>
      <c r="AO1581" s="46"/>
      <c r="AP1581" s="98"/>
      <c r="AQ1581" s="98">
        <v>0</v>
      </c>
      <c r="AR1581" s="98">
        <v>-1</v>
      </c>
      <c r="AS1581" s="98"/>
      <c r="AT1581" s="98"/>
      <c r="AU1581" s="46">
        <v>-1</v>
      </c>
      <c r="AV1581" s="46">
        <v>0</v>
      </c>
      <c r="AW1581" s="46">
        <v>-1</v>
      </c>
      <c r="AX1581" s="46">
        <v>0</v>
      </c>
      <c r="AY1581" s="46">
        <v>7</v>
      </c>
      <c r="AZ1581" s="46">
        <v>50</v>
      </c>
      <c r="BA1581" s="51">
        <v>0</v>
      </c>
      <c r="BB1581" s="98"/>
      <c r="BC1581" s="98"/>
      <c r="BD1581" s="46"/>
      <c r="BE1581" s="46"/>
      <c r="BF1581" s="46"/>
      <c r="BH1581" s="98"/>
      <c r="BI1581" s="110"/>
      <c r="BJ1581" s="98"/>
      <c r="BK1581" s="98"/>
      <c r="BM1581" s="98"/>
      <c r="BN1581" s="98"/>
      <c r="BO1581" s="98"/>
      <c r="BP1581" s="98"/>
      <c r="BQ1581" s="98"/>
      <c r="BR1581" s="51" t="s">
        <v>1038</v>
      </c>
      <c r="BS1581" s="98"/>
      <c r="BT1581" s="98"/>
      <c r="BU1581" s="98"/>
      <c r="BV1581" s="98">
        <v>0</v>
      </c>
      <c r="BW1581" s="98">
        <v>360000</v>
      </c>
      <c r="BX1581" s="98"/>
      <c r="BY1581" s="98"/>
      <c r="BZ1581" s="98"/>
      <c r="CA1581" s="98"/>
      <c r="CB1581" s="98"/>
      <c r="CC1581" s="98"/>
      <c r="CD1581" s="98"/>
      <c r="CE1581" s="98"/>
      <c r="CF1581" s="98"/>
      <c r="CG1581" s="98"/>
      <c r="CH1581" s="98"/>
      <c r="CI1581" s="46"/>
      <c r="CJ1581" s="172"/>
      <c r="CK1581" s="172"/>
      <c r="CL1581" s="172"/>
      <c r="CM1581" s="172"/>
      <c r="CN1581" s="172"/>
      <c r="CO1581" s="172"/>
      <c r="CP1581" s="46">
        <v>1</v>
      </c>
      <c r="CQ1581" s="172"/>
      <c r="CR1581" s="172"/>
      <c r="CS1581" s="172"/>
      <c r="CT1581" s="172"/>
      <c r="CU1581" s="172"/>
      <c r="CV1581" s="172"/>
      <c r="CW1581" s="172"/>
      <c r="CX1581" s="172"/>
      <c r="CY1581" s="172"/>
      <c r="CZ1581" s="172"/>
      <c r="DA1581" s="172"/>
      <c r="DB1581" s="172"/>
      <c r="DC1581" s="172"/>
      <c r="DD1581" s="172"/>
      <c r="DE1581" s="172"/>
      <c r="DF1581" s="172"/>
      <c r="DG1581" s="172"/>
      <c r="DH1581" s="172"/>
      <c r="DI1581" s="172"/>
      <c r="DJ1581" s="172"/>
      <c r="DK1581" s="172"/>
      <c r="DL1581" s="172"/>
      <c r="DM1581" s="172"/>
      <c r="DN1581" s="172"/>
      <c r="DO1581" s="172"/>
      <c r="DP1581" s="172"/>
      <c r="DQ1581" s="172"/>
      <c r="DR1581" s="172"/>
      <c r="DS1581" s="172"/>
      <c r="DT1581" s="172"/>
      <c r="DU1581" s="172"/>
      <c r="DV1581" s="172"/>
      <c r="DW1581" s="172"/>
      <c r="DX1581" s="172"/>
      <c r="DY1581" s="172"/>
      <c r="DZ1581" s="172"/>
      <c r="EA1581" s="172"/>
      <c r="EB1581" s="172"/>
      <c r="EC1581" s="172"/>
      <c r="ED1581" s="172"/>
      <c r="EE1581" s="172"/>
      <c r="EF1581" s="172"/>
      <c r="EG1581" s="172"/>
      <c r="EH1581" s="172"/>
      <c r="EI1581" s="172"/>
      <c r="EJ1581" s="172"/>
      <c r="EK1581" s="172"/>
      <c r="EL1581" s="172"/>
      <c r="EM1581" s="172"/>
      <c r="EN1581" s="172"/>
      <c r="EO1581" s="172"/>
      <c r="EP1581" s="172"/>
      <c r="EQ1581" s="172"/>
      <c r="ER1581" s="172"/>
      <c r="ES1581" s="172"/>
      <c r="ET1581" s="172"/>
      <c r="EU1581" s="172"/>
      <c r="EV1581" s="172"/>
      <c r="EW1581" s="172"/>
      <c r="EX1581" s="172"/>
      <c r="EY1581" s="172"/>
      <c r="EZ1581" s="172"/>
      <c r="FA1581" s="172"/>
      <c r="FB1581" s="172"/>
      <c r="FC1581" s="172"/>
      <c r="FD1581" s="172"/>
      <c r="FE1581" s="172"/>
      <c r="FF1581" s="172"/>
      <c r="FG1581" s="172"/>
      <c r="FH1581" s="172"/>
      <c r="FI1581" s="172"/>
      <c r="FJ1581" s="172"/>
      <c r="FK1581" s="172"/>
      <c r="FL1581" s="172"/>
      <c r="FM1581" s="172"/>
      <c r="FN1581" s="172"/>
      <c r="FO1581" s="172"/>
      <c r="FP1581" s="172"/>
      <c r="FQ1581" s="172"/>
      <c r="FR1581" s="172"/>
      <c r="FS1581" s="172"/>
      <c r="FT1581" s="172"/>
      <c r="FU1581" s="172"/>
      <c r="FV1581" s="172"/>
      <c r="FW1581" s="172"/>
      <c r="FX1581" s="172"/>
      <c r="FY1581" s="172"/>
      <c r="FZ1581" s="172"/>
      <c r="GA1581" s="172"/>
      <c r="GB1581" s="172"/>
      <c r="GC1581" s="172"/>
      <c r="GD1581" s="172"/>
      <c r="GE1581" s="172"/>
      <c r="GF1581" s="172"/>
      <c r="GG1581" s="172"/>
      <c r="GH1581" s="172"/>
      <c r="GI1581" s="172"/>
      <c r="GJ1581" s="172"/>
      <c r="GK1581" s="172"/>
      <c r="GL1581" s="172"/>
      <c r="GM1581" s="172"/>
      <c r="GN1581" s="172"/>
      <c r="GO1581" s="172"/>
      <c r="GP1581" s="172"/>
      <c r="GQ1581" s="172"/>
      <c r="GR1581" s="172"/>
      <c r="GS1581" s="172"/>
      <c r="GT1581" s="172"/>
      <c r="GU1581" s="172"/>
      <c r="GV1581" s="172"/>
      <c r="GW1581" s="172"/>
      <c r="GX1581" s="172"/>
      <c r="GY1581" s="172"/>
      <c r="GZ1581" s="172"/>
      <c r="HA1581" s="172"/>
      <c r="HB1581" s="172"/>
      <c r="HC1581" s="172"/>
      <c r="HD1581" s="172"/>
      <c r="HE1581" s="172"/>
      <c r="HF1581" s="172"/>
      <c r="HG1581" s="172"/>
      <c r="HH1581" s="172"/>
      <c r="HI1581" s="172"/>
      <c r="HJ1581" s="172"/>
      <c r="HK1581" s="172"/>
      <c r="HL1581" s="172"/>
      <c r="HM1581" s="172"/>
      <c r="HN1581" s="172"/>
      <c r="HO1581" s="172"/>
      <c r="HP1581" s="172"/>
      <c r="HQ1581" s="172"/>
      <c r="HR1581" s="172"/>
      <c r="HS1581" s="172"/>
      <c r="HT1581" s="172"/>
      <c r="HU1581" s="172"/>
      <c r="HV1581" s="172"/>
      <c r="HW1581" s="172"/>
      <c r="HX1581" s="172"/>
      <c r="HY1581" s="172"/>
      <c r="HZ1581" s="172"/>
      <c r="IA1581" s="172"/>
      <c r="IB1581" s="172"/>
      <c r="IC1581" s="172"/>
      <c r="ID1581" s="172"/>
      <c r="IE1581" s="172"/>
      <c r="IF1581" s="172"/>
      <c r="IG1581" s="172"/>
      <c r="IH1581" s="172"/>
      <c r="II1581" s="172"/>
      <c r="IJ1581" s="172"/>
      <c r="IK1581" s="172"/>
      <c r="IL1581" s="172"/>
      <c r="IM1581" s="172"/>
      <c r="IN1581" s="172"/>
      <c r="IO1581" s="172"/>
      <c r="IP1581" s="172"/>
      <c r="IQ1581" s="172"/>
      <c r="IR1581" s="172"/>
      <c r="IS1581" s="172"/>
      <c r="IT1581" s="172"/>
      <c r="IU1581" s="172"/>
    </row>
    <row r="1582" spans="1:255" s="51" customFormat="1" ht="22.5">
      <c r="A1582" s="205"/>
      <c r="B1582" s="51">
        <v>100819</v>
      </c>
      <c r="C1582" s="106" t="s">
        <v>6953</v>
      </c>
      <c r="D1582" s="106" t="s">
        <v>6953</v>
      </c>
      <c r="E1582" s="106" t="s">
        <v>1062</v>
      </c>
      <c r="F1582" s="106" t="s">
        <v>1062</v>
      </c>
      <c r="G1582" s="106" t="s">
        <v>1062</v>
      </c>
      <c r="H1582" s="106" t="s">
        <v>1062</v>
      </c>
      <c r="I1582" s="106" t="s">
        <v>1062</v>
      </c>
      <c r="J1582" s="106" t="s">
        <v>1062</v>
      </c>
      <c r="K1582" s="106">
        <v>3</v>
      </c>
      <c r="L1582" s="106">
        <v>20</v>
      </c>
      <c r="M1582" s="106" t="s">
        <v>6928</v>
      </c>
      <c r="N1582" s="106"/>
      <c r="O1582" s="106">
        <v>20</v>
      </c>
      <c r="P1582" s="106">
        <v>-1</v>
      </c>
      <c r="Q1582" s="98">
        <v>-1</v>
      </c>
      <c r="R1582" s="46">
        <v>-1</v>
      </c>
      <c r="S1582" s="98">
        <v>-1</v>
      </c>
      <c r="T1582" s="98">
        <v>-1</v>
      </c>
      <c r="U1582" s="98">
        <v>-1</v>
      </c>
      <c r="V1582" s="98">
        <v>-1</v>
      </c>
      <c r="W1582" s="98">
        <v>-1</v>
      </c>
      <c r="X1582" s="98">
        <v>-1</v>
      </c>
      <c r="Y1582" s="98">
        <v>-1</v>
      </c>
      <c r="Z1582" s="98">
        <v>1</v>
      </c>
      <c r="AA1582" s="46">
        <v>-1</v>
      </c>
      <c r="AB1582" s="46">
        <v>0</v>
      </c>
      <c r="AC1582" s="46">
        <v>0</v>
      </c>
      <c r="AD1582" s="98"/>
      <c r="AE1582" s="97">
        <v>0</v>
      </c>
      <c r="AF1582" s="98"/>
      <c r="AG1582" s="98"/>
      <c r="AH1582" s="98"/>
      <c r="AI1582" s="98"/>
      <c r="AK1582" s="110"/>
      <c r="AM1582" s="46" t="s">
        <v>642</v>
      </c>
      <c r="AN1582" s="46" t="s">
        <v>640</v>
      </c>
      <c r="AO1582" s="46"/>
      <c r="AP1582" s="98"/>
      <c r="AQ1582" s="98">
        <v>0</v>
      </c>
      <c r="AR1582" s="98">
        <v>-1</v>
      </c>
      <c r="AS1582" s="98"/>
      <c r="AT1582" s="98"/>
      <c r="AU1582" s="46">
        <v>-1</v>
      </c>
      <c r="AV1582" s="46">
        <v>0</v>
      </c>
      <c r="AW1582" s="46">
        <v>-1</v>
      </c>
      <c r="AX1582" s="46">
        <v>0</v>
      </c>
      <c r="AY1582" s="46">
        <v>7</v>
      </c>
      <c r="AZ1582" s="46">
        <v>50</v>
      </c>
      <c r="BA1582" s="51">
        <v>0</v>
      </c>
      <c r="BB1582" s="98"/>
      <c r="BC1582" s="98"/>
      <c r="BD1582" s="46"/>
      <c r="BE1582" s="46"/>
      <c r="BF1582" s="46"/>
      <c r="BH1582" s="98"/>
      <c r="BI1582" s="110"/>
      <c r="BJ1582" s="98"/>
      <c r="BK1582" s="98"/>
      <c r="BM1582" s="98"/>
      <c r="BN1582" s="98"/>
      <c r="BO1582" s="98"/>
      <c r="BP1582" s="98"/>
      <c r="BQ1582" s="98"/>
      <c r="BR1582" s="51" t="s">
        <v>1038</v>
      </c>
      <c r="BS1582" s="98"/>
      <c r="BT1582" s="98"/>
      <c r="BU1582" s="98"/>
      <c r="BV1582" s="98">
        <v>0</v>
      </c>
      <c r="BW1582" s="98">
        <v>450000</v>
      </c>
      <c r="BX1582" s="98"/>
      <c r="BY1582" s="98"/>
      <c r="BZ1582" s="98"/>
      <c r="CA1582" s="98"/>
      <c r="CB1582" s="98"/>
      <c r="CC1582" s="98"/>
      <c r="CD1582" s="98"/>
      <c r="CE1582" s="98"/>
      <c r="CF1582" s="98"/>
      <c r="CG1582" s="98"/>
      <c r="CH1582" s="98"/>
      <c r="CI1582" s="46"/>
      <c r="CJ1582" s="172"/>
      <c r="CK1582" s="172"/>
      <c r="CL1582" s="172"/>
      <c r="CM1582" s="172"/>
      <c r="CN1582" s="172"/>
      <c r="CO1582" s="172"/>
      <c r="CP1582" s="46">
        <v>1</v>
      </c>
      <c r="CQ1582" s="172"/>
      <c r="CR1582" s="172"/>
      <c r="CS1582" s="172"/>
      <c r="CT1582" s="172"/>
      <c r="CU1582" s="172"/>
      <c r="CV1582" s="172"/>
      <c r="CW1582" s="172"/>
      <c r="CX1582" s="172"/>
      <c r="CY1582" s="172"/>
      <c r="CZ1582" s="172"/>
      <c r="DA1582" s="172"/>
      <c r="DB1582" s="172"/>
      <c r="DC1582" s="172"/>
      <c r="DD1582" s="172"/>
      <c r="DE1582" s="172"/>
      <c r="DF1582" s="172"/>
      <c r="DG1582" s="172"/>
      <c r="DH1582" s="172"/>
      <c r="DI1582" s="172"/>
      <c r="DJ1582" s="172"/>
      <c r="DK1582" s="172"/>
      <c r="DL1582" s="172"/>
      <c r="DM1582" s="172"/>
      <c r="DN1582" s="172"/>
      <c r="DO1582" s="172"/>
      <c r="DP1582" s="172"/>
      <c r="DQ1582" s="172"/>
      <c r="DR1582" s="172"/>
      <c r="DS1582" s="172"/>
      <c r="DT1582" s="172"/>
      <c r="DU1582" s="172"/>
      <c r="DV1582" s="172"/>
      <c r="DW1582" s="172"/>
      <c r="DX1582" s="172"/>
      <c r="DY1582" s="172"/>
      <c r="DZ1582" s="172"/>
      <c r="EA1582" s="172"/>
      <c r="EB1582" s="172"/>
      <c r="EC1582" s="172"/>
      <c r="ED1582" s="172"/>
      <c r="EE1582" s="172"/>
      <c r="EF1582" s="172"/>
      <c r="EG1582" s="172"/>
      <c r="EH1582" s="172"/>
      <c r="EI1582" s="172"/>
      <c r="EJ1582" s="172"/>
      <c r="EK1582" s="172"/>
      <c r="EL1582" s="172"/>
      <c r="EM1582" s="172"/>
      <c r="EN1582" s="172"/>
      <c r="EO1582" s="172"/>
      <c r="EP1582" s="172"/>
      <c r="EQ1582" s="172"/>
      <c r="ER1582" s="172"/>
      <c r="ES1582" s="172"/>
      <c r="ET1582" s="172"/>
      <c r="EU1582" s="172"/>
      <c r="EV1582" s="172"/>
      <c r="EW1582" s="172"/>
      <c r="EX1582" s="172"/>
      <c r="EY1582" s="172"/>
      <c r="EZ1582" s="172"/>
      <c r="FA1582" s="172"/>
      <c r="FB1582" s="172"/>
      <c r="FC1582" s="172"/>
      <c r="FD1582" s="172"/>
      <c r="FE1582" s="172"/>
      <c r="FF1582" s="172"/>
      <c r="FG1582" s="172"/>
      <c r="FH1582" s="172"/>
      <c r="FI1582" s="172"/>
      <c r="FJ1582" s="172"/>
      <c r="FK1582" s="172"/>
      <c r="FL1582" s="172"/>
      <c r="FM1582" s="172"/>
      <c r="FN1582" s="172"/>
      <c r="FO1582" s="172"/>
      <c r="FP1582" s="172"/>
      <c r="FQ1582" s="172"/>
      <c r="FR1582" s="172"/>
      <c r="FS1582" s="172"/>
      <c r="FT1582" s="172"/>
      <c r="FU1582" s="172"/>
      <c r="FV1582" s="172"/>
      <c r="FW1582" s="172"/>
      <c r="FX1582" s="172"/>
      <c r="FY1582" s="172"/>
      <c r="FZ1582" s="172"/>
      <c r="GA1582" s="172"/>
      <c r="GB1582" s="172"/>
      <c r="GC1582" s="172"/>
      <c r="GD1582" s="172"/>
      <c r="GE1582" s="172"/>
      <c r="GF1582" s="172"/>
      <c r="GG1582" s="172"/>
      <c r="GH1582" s="172"/>
      <c r="GI1582" s="172"/>
      <c r="GJ1582" s="172"/>
      <c r="GK1582" s="172"/>
      <c r="GL1582" s="172"/>
      <c r="GM1582" s="172"/>
      <c r="GN1582" s="172"/>
      <c r="GO1582" s="172"/>
      <c r="GP1582" s="172"/>
      <c r="GQ1582" s="172"/>
      <c r="GR1582" s="172"/>
      <c r="GS1582" s="172"/>
      <c r="GT1582" s="172"/>
      <c r="GU1582" s="172"/>
      <c r="GV1582" s="172"/>
      <c r="GW1582" s="172"/>
      <c r="GX1582" s="172"/>
      <c r="GY1582" s="172"/>
      <c r="GZ1582" s="172"/>
      <c r="HA1582" s="172"/>
      <c r="HB1582" s="172"/>
      <c r="HC1582" s="172"/>
      <c r="HD1582" s="172"/>
      <c r="HE1582" s="172"/>
      <c r="HF1582" s="172"/>
      <c r="HG1582" s="172"/>
      <c r="HH1582" s="172"/>
      <c r="HI1582" s="172"/>
      <c r="HJ1582" s="172"/>
      <c r="HK1582" s="172"/>
      <c r="HL1582" s="172"/>
      <c r="HM1582" s="172"/>
      <c r="HN1582" s="172"/>
      <c r="HO1582" s="172"/>
      <c r="HP1582" s="172"/>
      <c r="HQ1582" s="172"/>
      <c r="HR1582" s="172"/>
      <c r="HS1582" s="172"/>
      <c r="HT1582" s="172"/>
      <c r="HU1582" s="172"/>
      <c r="HV1582" s="172"/>
      <c r="HW1582" s="172"/>
      <c r="HX1582" s="172"/>
      <c r="HY1582" s="172"/>
      <c r="HZ1582" s="172"/>
      <c r="IA1582" s="172"/>
      <c r="IB1582" s="172"/>
      <c r="IC1582" s="172"/>
      <c r="ID1582" s="172"/>
      <c r="IE1582" s="172"/>
      <c r="IF1582" s="172"/>
      <c r="IG1582" s="172"/>
      <c r="IH1582" s="172"/>
      <c r="II1582" s="172"/>
      <c r="IJ1582" s="172"/>
      <c r="IK1582" s="172"/>
      <c r="IL1582" s="172"/>
      <c r="IM1582" s="172"/>
      <c r="IN1582" s="172"/>
      <c r="IO1582" s="172"/>
      <c r="IP1582" s="172"/>
      <c r="IQ1582" s="172"/>
      <c r="IR1582" s="172"/>
      <c r="IS1582" s="172"/>
      <c r="IT1582" s="172"/>
      <c r="IU1582" s="172"/>
    </row>
    <row r="1583" spans="1:255" s="50" customFormat="1" ht="45">
      <c r="B1583" s="93">
        <v>100821</v>
      </c>
      <c r="C1583" s="50" t="s">
        <v>1121</v>
      </c>
      <c r="D1583" s="50" t="s">
        <v>733</v>
      </c>
      <c r="E1583" s="50" t="s">
        <v>733</v>
      </c>
      <c r="F1583" s="50" t="s">
        <v>733</v>
      </c>
      <c r="G1583" s="50" t="s">
        <v>733</v>
      </c>
      <c r="H1583" s="50" t="s">
        <v>733</v>
      </c>
      <c r="I1583" s="50" t="s">
        <v>733</v>
      </c>
      <c r="J1583" s="50" t="s">
        <v>733</v>
      </c>
      <c r="K1583" s="50">
        <v>3</v>
      </c>
      <c r="L1583" s="50">
        <v>41</v>
      </c>
      <c r="M1583" s="50" t="s">
        <v>2523</v>
      </c>
      <c r="N1583" s="50" t="s">
        <v>731</v>
      </c>
      <c r="O1583" s="94">
        <v>41</v>
      </c>
      <c r="P1583" s="50">
        <v>-1</v>
      </c>
      <c r="Q1583" s="91">
        <v>-1</v>
      </c>
      <c r="R1583" s="94">
        <v>-1</v>
      </c>
      <c r="S1583" s="50">
        <v>-1</v>
      </c>
      <c r="T1583" s="91">
        <v>-1</v>
      </c>
      <c r="U1583" s="91">
        <v>-1</v>
      </c>
      <c r="V1583" s="91">
        <v>-1</v>
      </c>
      <c r="W1583" s="91">
        <v>-1</v>
      </c>
      <c r="X1583" s="91">
        <v>-1</v>
      </c>
      <c r="Y1583" s="91">
        <v>-1</v>
      </c>
      <c r="Z1583" s="91">
        <v>1</v>
      </c>
      <c r="AA1583" s="94">
        <v>-1</v>
      </c>
      <c r="AB1583" s="94">
        <v>0</v>
      </c>
      <c r="AC1583" s="94">
        <v>0</v>
      </c>
      <c r="AE1583" s="93">
        <v>1</v>
      </c>
      <c r="AL1583" s="50" t="s">
        <v>2524</v>
      </c>
      <c r="AM1583" s="50" t="s">
        <v>732</v>
      </c>
      <c r="AN1583" s="50" t="s">
        <v>2516</v>
      </c>
      <c r="AO1583" s="50" t="s">
        <v>2519</v>
      </c>
      <c r="AQ1583" s="91">
        <v>0</v>
      </c>
      <c r="AR1583" s="91">
        <v>-1</v>
      </c>
      <c r="AU1583" s="91">
        <v>-1</v>
      </c>
      <c r="AV1583" s="91">
        <v>0</v>
      </c>
      <c r="AW1583" s="91">
        <v>-1</v>
      </c>
      <c r="AX1583" s="91">
        <v>0</v>
      </c>
      <c r="AY1583" s="50">
        <v>1</v>
      </c>
      <c r="AZ1583" s="50">
        <v>1</v>
      </c>
      <c r="BA1583" s="50">
        <v>0</v>
      </c>
      <c r="BH1583" s="50" t="s">
        <v>2526</v>
      </c>
      <c r="BS1583" s="48"/>
      <c r="BV1583" s="50">
        <v>1</v>
      </c>
      <c r="BW1583" s="50">
        <v>23</v>
      </c>
      <c r="CA1583" s="96"/>
      <c r="CD1583" s="96"/>
      <c r="CI1583" s="50" t="s">
        <v>633</v>
      </c>
      <c r="CJ1583" s="93"/>
      <c r="CP1583" s="94">
        <v>1</v>
      </c>
    </row>
    <row r="1584" spans="1:255" s="50" customFormat="1" ht="45">
      <c r="B1584" s="93">
        <v>100822</v>
      </c>
      <c r="C1584" s="50" t="s">
        <v>1122</v>
      </c>
      <c r="D1584" s="50" t="s">
        <v>733</v>
      </c>
      <c r="E1584" s="50" t="s">
        <v>733</v>
      </c>
      <c r="F1584" s="50" t="s">
        <v>733</v>
      </c>
      <c r="G1584" s="50" t="s">
        <v>733</v>
      </c>
      <c r="H1584" s="50" t="s">
        <v>733</v>
      </c>
      <c r="I1584" s="50" t="s">
        <v>733</v>
      </c>
      <c r="J1584" s="50" t="s">
        <v>733</v>
      </c>
      <c r="K1584" s="50">
        <v>3</v>
      </c>
      <c r="L1584" s="50">
        <v>41</v>
      </c>
      <c r="M1584" s="50" t="s">
        <v>2523</v>
      </c>
      <c r="N1584" s="50" t="s">
        <v>731</v>
      </c>
      <c r="O1584" s="94">
        <v>41</v>
      </c>
      <c r="P1584" s="50">
        <v>-1</v>
      </c>
      <c r="Q1584" s="91">
        <v>-1</v>
      </c>
      <c r="R1584" s="94">
        <v>-1</v>
      </c>
      <c r="S1584" s="50">
        <v>-1</v>
      </c>
      <c r="T1584" s="91">
        <v>-1</v>
      </c>
      <c r="U1584" s="91">
        <v>-1</v>
      </c>
      <c r="V1584" s="91">
        <v>-1</v>
      </c>
      <c r="W1584" s="91">
        <v>-1</v>
      </c>
      <c r="X1584" s="91">
        <v>-1</v>
      </c>
      <c r="Y1584" s="91">
        <v>-1</v>
      </c>
      <c r="Z1584" s="91">
        <v>1</v>
      </c>
      <c r="AA1584" s="94">
        <v>-1</v>
      </c>
      <c r="AB1584" s="94">
        <v>0</v>
      </c>
      <c r="AC1584" s="94">
        <v>0</v>
      </c>
      <c r="AE1584" s="93">
        <v>1</v>
      </c>
      <c r="AL1584" s="50" t="s">
        <v>2524</v>
      </c>
      <c r="AM1584" s="50" t="s">
        <v>732</v>
      </c>
      <c r="AN1584" s="50" t="s">
        <v>2516</v>
      </c>
      <c r="AO1584" s="50" t="s">
        <v>2519</v>
      </c>
      <c r="AQ1584" s="91">
        <v>0</v>
      </c>
      <c r="AR1584" s="91">
        <v>-1</v>
      </c>
      <c r="AU1584" s="91">
        <v>-1</v>
      </c>
      <c r="AV1584" s="91">
        <v>0</v>
      </c>
      <c r="AW1584" s="91">
        <v>-1</v>
      </c>
      <c r="AX1584" s="91">
        <v>0</v>
      </c>
      <c r="AY1584" s="50">
        <v>1</v>
      </c>
      <c r="AZ1584" s="50">
        <v>1</v>
      </c>
      <c r="BA1584" s="50">
        <v>0</v>
      </c>
      <c r="BH1584" s="50" t="s">
        <v>2527</v>
      </c>
      <c r="BS1584" s="48"/>
      <c r="BV1584" s="50">
        <v>1</v>
      </c>
      <c r="BW1584" s="50">
        <v>23</v>
      </c>
      <c r="CA1584" s="96"/>
      <c r="CD1584" s="96"/>
      <c r="CI1584" s="50" t="s">
        <v>633</v>
      </c>
      <c r="CJ1584" s="93"/>
      <c r="CP1584" s="94">
        <v>1</v>
      </c>
    </row>
    <row r="1585" spans="1:94" s="128" customFormat="1" ht="65.25" customHeight="1">
      <c r="A1585" s="128" t="s">
        <v>174</v>
      </c>
      <c r="B1585" s="128">
        <v>44444</v>
      </c>
      <c r="C1585" s="128" t="s">
        <v>1851</v>
      </c>
      <c r="D1585" s="128" t="s">
        <v>1851</v>
      </c>
      <c r="E1585" s="128" t="s">
        <v>1851</v>
      </c>
      <c r="F1585" s="128" t="s">
        <v>1851</v>
      </c>
      <c r="K1585" s="128">
        <v>0</v>
      </c>
      <c r="L1585" s="128">
        <v>1</v>
      </c>
      <c r="M1585" s="128" t="s">
        <v>8154</v>
      </c>
      <c r="N1585" s="128" t="s">
        <v>1291</v>
      </c>
      <c r="O1585" s="128">
        <v>1</v>
      </c>
      <c r="P1585" s="128">
        <v>-1</v>
      </c>
      <c r="Q1585" s="128">
        <v>-1</v>
      </c>
      <c r="R1585" s="45">
        <v>2</v>
      </c>
      <c r="S1585" s="128">
        <v>-1</v>
      </c>
      <c r="T1585" s="128">
        <v>-1</v>
      </c>
      <c r="U1585" s="128">
        <v>-1</v>
      </c>
      <c r="V1585" s="128" t="s">
        <v>2204</v>
      </c>
      <c r="W1585" s="128">
        <v>-1</v>
      </c>
      <c r="X1585" s="128">
        <v>-1</v>
      </c>
      <c r="Y1585" s="128">
        <v>-1</v>
      </c>
      <c r="Z1585" s="128">
        <v>0</v>
      </c>
      <c r="AA1585" s="128">
        <v>-1</v>
      </c>
      <c r="AB1585" s="128">
        <v>0</v>
      </c>
      <c r="AC1585" s="128">
        <v>0</v>
      </c>
      <c r="AE1585" s="128">
        <v>0</v>
      </c>
      <c r="AJ1585" s="128" t="s">
        <v>1292</v>
      </c>
      <c r="AK1585" s="128" t="s">
        <v>1290</v>
      </c>
      <c r="AL1585" s="152" t="s">
        <v>8137</v>
      </c>
      <c r="AM1585" s="128" t="s">
        <v>1292</v>
      </c>
      <c r="AN1585" s="128" t="s">
        <v>1290</v>
      </c>
      <c r="AO1585" s="176" t="s">
        <v>1294</v>
      </c>
      <c r="AQ1585" s="128">
        <v>0</v>
      </c>
      <c r="AR1585" s="128">
        <v>-1</v>
      </c>
      <c r="AU1585" s="128">
        <v>-1</v>
      </c>
      <c r="AV1585" s="128">
        <v>0</v>
      </c>
      <c r="AW1585" s="128">
        <v>-1</v>
      </c>
      <c r="AX1585" s="128">
        <v>0</v>
      </c>
      <c r="AY1585" s="128">
        <v>-1</v>
      </c>
      <c r="AZ1585" s="128">
        <v>-1</v>
      </c>
      <c r="BA1585" s="128">
        <v>0</v>
      </c>
      <c r="BG1585" s="128" t="s">
        <v>2028</v>
      </c>
      <c r="BS1585" s="45"/>
      <c r="BV1585" s="128">
        <v>0</v>
      </c>
      <c r="BW1585" s="128">
        <v>20</v>
      </c>
      <c r="CI1585" s="44"/>
      <c r="CJ1585" s="44"/>
      <c r="CK1585" s="44"/>
      <c r="CP1585" s="128">
        <v>1</v>
      </c>
    </row>
    <row r="1586" spans="1:94" s="128" customFormat="1" ht="65.25" customHeight="1">
      <c r="A1586" s="128" t="s">
        <v>174</v>
      </c>
      <c r="B1586" s="128">
        <v>44445</v>
      </c>
      <c r="C1586" s="128" t="s">
        <v>1295</v>
      </c>
      <c r="D1586" s="128" t="s">
        <v>1852</v>
      </c>
      <c r="E1586" s="128" t="s">
        <v>1852</v>
      </c>
      <c r="F1586" s="128" t="s">
        <v>1852</v>
      </c>
      <c r="K1586" s="128">
        <v>0</v>
      </c>
      <c r="L1586" s="128">
        <v>2</v>
      </c>
      <c r="M1586" s="128" t="s">
        <v>7244</v>
      </c>
      <c r="N1586" s="128" t="s">
        <v>1291</v>
      </c>
      <c r="O1586" s="128">
        <v>2</v>
      </c>
      <c r="P1586" s="128">
        <v>-1</v>
      </c>
      <c r="Q1586" s="128">
        <v>-1</v>
      </c>
      <c r="R1586" s="45">
        <v>2</v>
      </c>
      <c r="S1586" s="128">
        <v>-1</v>
      </c>
      <c r="T1586" s="128">
        <v>-1</v>
      </c>
      <c r="U1586" s="128">
        <v>-1</v>
      </c>
      <c r="V1586" s="128">
        <v>-1</v>
      </c>
      <c r="W1586" s="128">
        <v>-1</v>
      </c>
      <c r="X1586" s="128">
        <v>-1</v>
      </c>
      <c r="Y1586" s="128">
        <v>-1</v>
      </c>
      <c r="Z1586" s="128">
        <v>0</v>
      </c>
      <c r="AA1586" s="128">
        <v>-1</v>
      </c>
      <c r="AB1586" s="128">
        <v>0</v>
      </c>
      <c r="AC1586" s="128">
        <v>0</v>
      </c>
      <c r="AE1586" s="128">
        <v>0</v>
      </c>
      <c r="AJ1586" s="128" t="s">
        <v>1292</v>
      </c>
      <c r="AK1586" s="128" t="s">
        <v>1290</v>
      </c>
      <c r="AL1586" s="152" t="s">
        <v>8138</v>
      </c>
      <c r="AM1586" s="128" t="s">
        <v>1292</v>
      </c>
      <c r="AN1586" s="128" t="s">
        <v>1290</v>
      </c>
      <c r="AO1586" s="176" t="s">
        <v>1297</v>
      </c>
      <c r="AP1586" s="128" t="s">
        <v>1851</v>
      </c>
      <c r="AQ1586" s="128">
        <v>0</v>
      </c>
      <c r="AR1586" s="128">
        <v>-1</v>
      </c>
      <c r="AU1586" s="128">
        <v>-1</v>
      </c>
      <c r="AV1586" s="128">
        <v>0</v>
      </c>
      <c r="AW1586" s="128">
        <v>-1</v>
      </c>
      <c r="AX1586" s="128">
        <v>0</v>
      </c>
      <c r="AY1586" s="128">
        <v>-1</v>
      </c>
      <c r="AZ1586" s="128">
        <v>-1</v>
      </c>
      <c r="BA1586" s="128">
        <v>0</v>
      </c>
      <c r="BG1586" s="128" t="s">
        <v>2028</v>
      </c>
      <c r="BS1586" s="45"/>
      <c r="BV1586" s="128">
        <v>0</v>
      </c>
      <c r="BW1586" s="128">
        <v>45</v>
      </c>
      <c r="CI1586" s="44" t="s">
        <v>176</v>
      </c>
      <c r="CJ1586" s="44"/>
      <c r="CK1586" s="44"/>
      <c r="CP1586" s="128">
        <v>1</v>
      </c>
    </row>
    <row r="1587" spans="1:94" s="128" customFormat="1" ht="65.25" customHeight="1">
      <c r="A1587" s="128" t="s">
        <v>174</v>
      </c>
      <c r="B1587" s="128">
        <v>44446</v>
      </c>
      <c r="C1587" s="128" t="s">
        <v>1853</v>
      </c>
      <c r="D1587" s="128" t="s">
        <v>1853</v>
      </c>
      <c r="E1587" s="128" t="s">
        <v>1853</v>
      </c>
      <c r="F1587" s="128" t="s">
        <v>1853</v>
      </c>
      <c r="K1587" s="128">
        <v>0</v>
      </c>
      <c r="L1587" s="128">
        <v>2</v>
      </c>
      <c r="M1587" s="128" t="s">
        <v>7245</v>
      </c>
      <c r="N1587" s="128" t="s">
        <v>1913</v>
      </c>
      <c r="O1587" s="128">
        <v>2</v>
      </c>
      <c r="P1587" s="128">
        <v>-1</v>
      </c>
      <c r="Q1587" s="128">
        <v>-1</v>
      </c>
      <c r="R1587" s="45">
        <v>2</v>
      </c>
      <c r="S1587" s="128">
        <v>-1</v>
      </c>
      <c r="T1587" s="128">
        <v>-1</v>
      </c>
      <c r="U1587" s="128">
        <v>-1</v>
      </c>
      <c r="V1587" s="128">
        <v>-1</v>
      </c>
      <c r="W1587" s="128">
        <v>-1</v>
      </c>
      <c r="X1587" s="128">
        <v>-1</v>
      </c>
      <c r="Y1587" s="128">
        <v>-1</v>
      </c>
      <c r="Z1587" s="128">
        <v>0</v>
      </c>
      <c r="AA1587" s="128">
        <v>-1</v>
      </c>
      <c r="AB1587" s="128">
        <v>0</v>
      </c>
      <c r="AC1587" s="128">
        <v>0</v>
      </c>
      <c r="AE1587" s="128">
        <v>0</v>
      </c>
      <c r="AJ1587" s="128" t="s">
        <v>1292</v>
      </c>
      <c r="AK1587" s="128" t="s">
        <v>1290</v>
      </c>
      <c r="AL1587" s="152" t="s">
        <v>1298</v>
      </c>
      <c r="AM1587" s="128" t="s">
        <v>1932</v>
      </c>
      <c r="AN1587" s="128" t="s">
        <v>1290</v>
      </c>
      <c r="AO1587" s="176" t="s">
        <v>1299</v>
      </c>
      <c r="AP1587" s="128" t="s">
        <v>1852</v>
      </c>
      <c r="AQ1587" s="128">
        <v>0</v>
      </c>
      <c r="AR1587" s="128">
        <v>-1</v>
      </c>
      <c r="AU1587" s="128">
        <v>-1</v>
      </c>
      <c r="AV1587" s="128">
        <v>0</v>
      </c>
      <c r="AW1587" s="128">
        <v>-1</v>
      </c>
      <c r="AX1587" s="128">
        <v>0</v>
      </c>
      <c r="AY1587" s="128">
        <v>-1</v>
      </c>
      <c r="AZ1587" s="128">
        <v>-1</v>
      </c>
      <c r="BA1587" s="128">
        <v>0</v>
      </c>
      <c r="BG1587" s="128" t="s">
        <v>2029</v>
      </c>
      <c r="BS1587" s="45"/>
      <c r="BV1587" s="128">
        <v>0</v>
      </c>
      <c r="BW1587" s="128">
        <v>45</v>
      </c>
      <c r="CI1587" s="44"/>
      <c r="CJ1587" s="44" t="s">
        <v>6157</v>
      </c>
      <c r="CK1587" s="44"/>
      <c r="CP1587" s="128">
        <v>1</v>
      </c>
    </row>
    <row r="1588" spans="1:94" s="128" customFormat="1" ht="65.25" customHeight="1">
      <c r="A1588" s="128" t="s">
        <v>174</v>
      </c>
      <c r="B1588" s="128">
        <v>44447</v>
      </c>
      <c r="C1588" s="128" t="s">
        <v>1854</v>
      </c>
      <c r="D1588" s="128" t="s">
        <v>1854</v>
      </c>
      <c r="E1588" s="128" t="s">
        <v>1854</v>
      </c>
      <c r="F1588" s="128" t="s">
        <v>1854</v>
      </c>
      <c r="K1588" s="128">
        <v>0</v>
      </c>
      <c r="L1588" s="128">
        <v>3</v>
      </c>
      <c r="M1588" s="128" t="s">
        <v>7247</v>
      </c>
      <c r="N1588" s="128" t="s">
        <v>1913</v>
      </c>
      <c r="O1588" s="128">
        <v>3</v>
      </c>
      <c r="P1588" s="128">
        <v>-1</v>
      </c>
      <c r="Q1588" s="128">
        <v>-1</v>
      </c>
      <c r="R1588" s="45">
        <v>2</v>
      </c>
      <c r="S1588" s="128">
        <v>-1</v>
      </c>
      <c r="T1588" s="128">
        <v>-1</v>
      </c>
      <c r="U1588" s="128">
        <v>-1</v>
      </c>
      <c r="V1588" s="128">
        <v>-1</v>
      </c>
      <c r="W1588" s="128">
        <v>-1</v>
      </c>
      <c r="X1588" s="128">
        <v>-1</v>
      </c>
      <c r="Y1588" s="128">
        <v>-1</v>
      </c>
      <c r="Z1588" s="128">
        <v>0</v>
      </c>
      <c r="AA1588" s="128">
        <v>-1</v>
      </c>
      <c r="AB1588" s="128">
        <v>0</v>
      </c>
      <c r="AC1588" s="128">
        <v>0</v>
      </c>
      <c r="AE1588" s="128">
        <v>0</v>
      </c>
      <c r="AJ1588" s="128" t="s">
        <v>1300</v>
      </c>
      <c r="AK1588" s="128" t="s">
        <v>1290</v>
      </c>
      <c r="AL1588" s="152" t="s">
        <v>7800</v>
      </c>
      <c r="AM1588" s="128" t="s">
        <v>1300</v>
      </c>
      <c r="AN1588" s="128" t="s">
        <v>1290</v>
      </c>
      <c r="AO1588" s="176" t="s">
        <v>1302</v>
      </c>
      <c r="AP1588" s="128" t="s">
        <v>1853</v>
      </c>
      <c r="AQ1588" s="128">
        <v>0</v>
      </c>
      <c r="AR1588" s="128">
        <v>-1</v>
      </c>
      <c r="AU1588" s="128">
        <v>-1</v>
      </c>
      <c r="AV1588" s="128">
        <v>0</v>
      </c>
      <c r="AW1588" s="128">
        <v>-1</v>
      </c>
      <c r="AX1588" s="128">
        <v>0</v>
      </c>
      <c r="AY1588" s="128">
        <v>-1</v>
      </c>
      <c r="AZ1588" s="128">
        <v>-1</v>
      </c>
      <c r="BA1588" s="128">
        <v>0</v>
      </c>
      <c r="BG1588" s="128" t="s">
        <v>2029</v>
      </c>
      <c r="BS1588" s="45"/>
      <c r="BV1588" s="128">
        <v>0</v>
      </c>
      <c r="BW1588" s="128">
        <v>135</v>
      </c>
      <c r="CI1588" s="44"/>
      <c r="CJ1588" s="44" t="s">
        <v>2168</v>
      </c>
      <c r="CK1588" s="44"/>
      <c r="CP1588" s="128">
        <v>1</v>
      </c>
    </row>
    <row r="1589" spans="1:94" s="128" customFormat="1" ht="65.25" customHeight="1">
      <c r="A1589" s="128" t="s">
        <v>174</v>
      </c>
      <c r="B1589" s="128">
        <v>44448</v>
      </c>
      <c r="C1589" s="128" t="s">
        <v>1855</v>
      </c>
      <c r="D1589" s="128" t="s">
        <v>1855</v>
      </c>
      <c r="E1589" s="128" t="s">
        <v>1855</v>
      </c>
      <c r="F1589" s="128" t="s">
        <v>1855</v>
      </c>
      <c r="K1589" s="128">
        <v>0</v>
      </c>
      <c r="L1589" s="128">
        <v>3</v>
      </c>
      <c r="M1589" s="128" t="s">
        <v>7248</v>
      </c>
      <c r="N1589" s="128" t="s">
        <v>1914</v>
      </c>
      <c r="O1589" s="128">
        <v>3</v>
      </c>
      <c r="P1589" s="128">
        <v>-1</v>
      </c>
      <c r="Q1589" s="128">
        <v>-1</v>
      </c>
      <c r="R1589" s="45">
        <v>2</v>
      </c>
      <c r="S1589" s="128">
        <v>-1</v>
      </c>
      <c r="T1589" s="128">
        <v>-1</v>
      </c>
      <c r="U1589" s="128">
        <v>-1</v>
      </c>
      <c r="V1589" s="128">
        <v>-1</v>
      </c>
      <c r="W1589" s="128">
        <v>-1</v>
      </c>
      <c r="X1589" s="128">
        <v>-1</v>
      </c>
      <c r="Y1589" s="128">
        <v>-1</v>
      </c>
      <c r="Z1589" s="128">
        <v>0</v>
      </c>
      <c r="AA1589" s="128">
        <v>-1</v>
      </c>
      <c r="AB1589" s="128">
        <v>0</v>
      </c>
      <c r="AC1589" s="128">
        <v>0</v>
      </c>
      <c r="AE1589" s="128">
        <v>0</v>
      </c>
      <c r="AJ1589" s="128" t="s">
        <v>1933</v>
      </c>
      <c r="AK1589" s="128" t="s">
        <v>1290</v>
      </c>
      <c r="AL1589" s="152" t="s">
        <v>1303</v>
      </c>
      <c r="AM1589" s="128" t="s">
        <v>1935</v>
      </c>
      <c r="AN1589" s="128" t="s">
        <v>1290</v>
      </c>
      <c r="AO1589" s="176" t="s">
        <v>1936</v>
      </c>
      <c r="AP1589" s="128" t="s">
        <v>1854</v>
      </c>
      <c r="AQ1589" s="128">
        <v>0</v>
      </c>
      <c r="AR1589" s="128">
        <v>-1</v>
      </c>
      <c r="AU1589" s="128">
        <v>-1</v>
      </c>
      <c r="AV1589" s="128">
        <v>0</v>
      </c>
      <c r="AW1589" s="128">
        <v>-1</v>
      </c>
      <c r="AX1589" s="128">
        <v>0</v>
      </c>
      <c r="AY1589" s="128">
        <v>-1</v>
      </c>
      <c r="AZ1589" s="128">
        <v>-1</v>
      </c>
      <c r="BA1589" s="128">
        <v>0</v>
      </c>
      <c r="BG1589" s="128" t="s">
        <v>2030</v>
      </c>
      <c r="BS1589" s="45"/>
      <c r="BV1589" s="128">
        <v>0</v>
      </c>
      <c r="BW1589" s="128">
        <v>135</v>
      </c>
      <c r="CI1589" s="44"/>
      <c r="CJ1589" s="44" t="s">
        <v>2169</v>
      </c>
      <c r="CK1589" s="44"/>
      <c r="CP1589" s="128">
        <v>1</v>
      </c>
    </row>
    <row r="1590" spans="1:94" s="128" customFormat="1" ht="65.25" customHeight="1">
      <c r="A1590" s="128" t="s">
        <v>177</v>
      </c>
      <c r="B1590" s="128">
        <v>44449</v>
      </c>
      <c r="C1590" s="128" t="s">
        <v>1856</v>
      </c>
      <c r="D1590" s="128" t="s">
        <v>1856</v>
      </c>
      <c r="E1590" s="128" t="s">
        <v>1856</v>
      </c>
      <c r="F1590" s="128" t="s">
        <v>1856</v>
      </c>
      <c r="K1590" s="128">
        <v>0</v>
      </c>
      <c r="L1590" s="128">
        <v>4</v>
      </c>
      <c r="M1590" s="128" t="s">
        <v>7250</v>
      </c>
      <c r="N1590" s="128" t="s">
        <v>1915</v>
      </c>
      <c r="O1590" s="128">
        <v>4</v>
      </c>
      <c r="P1590" s="128">
        <v>-1</v>
      </c>
      <c r="Q1590" s="128">
        <v>-1</v>
      </c>
      <c r="R1590" s="45">
        <v>2</v>
      </c>
      <c r="S1590" s="128">
        <v>-1</v>
      </c>
      <c r="T1590" s="128">
        <v>-1</v>
      </c>
      <c r="U1590" s="128">
        <v>-1</v>
      </c>
      <c r="V1590" s="128">
        <v>-1</v>
      </c>
      <c r="W1590" s="128">
        <v>-1</v>
      </c>
      <c r="X1590" s="128">
        <v>-1</v>
      </c>
      <c r="Y1590" s="128">
        <v>-1</v>
      </c>
      <c r="Z1590" s="128">
        <v>0</v>
      </c>
      <c r="AA1590" s="128">
        <v>-1</v>
      </c>
      <c r="AB1590" s="128">
        <v>0</v>
      </c>
      <c r="AC1590" s="128">
        <v>0</v>
      </c>
      <c r="AE1590" s="128">
        <v>0</v>
      </c>
      <c r="AJ1590" s="128" t="s">
        <v>1935</v>
      </c>
      <c r="AK1590" s="128" t="s">
        <v>1290</v>
      </c>
      <c r="AL1590" s="152" t="s">
        <v>7801</v>
      </c>
      <c r="AM1590" s="128" t="s">
        <v>1935</v>
      </c>
      <c r="AN1590" s="128" t="s">
        <v>1290</v>
      </c>
      <c r="AO1590" s="176" t="s">
        <v>1937</v>
      </c>
      <c r="AP1590" s="128" t="s">
        <v>1855</v>
      </c>
      <c r="AQ1590" s="128">
        <v>0</v>
      </c>
      <c r="AR1590" s="128">
        <v>-1</v>
      </c>
      <c r="AU1590" s="128">
        <v>-1</v>
      </c>
      <c r="AV1590" s="128">
        <v>0</v>
      </c>
      <c r="AW1590" s="128">
        <v>-1</v>
      </c>
      <c r="AX1590" s="128">
        <v>0</v>
      </c>
      <c r="AY1590" s="128">
        <v>-1</v>
      </c>
      <c r="AZ1590" s="128">
        <v>-1</v>
      </c>
      <c r="BA1590" s="128">
        <v>0</v>
      </c>
      <c r="BD1590" s="128" t="s">
        <v>178</v>
      </c>
      <c r="BS1590" s="45"/>
      <c r="BV1590" s="128">
        <v>0</v>
      </c>
      <c r="BW1590" s="128">
        <v>400</v>
      </c>
      <c r="CI1590" s="44"/>
      <c r="CJ1590" s="44"/>
      <c r="CK1590" s="44"/>
      <c r="CP1590" s="128">
        <v>1</v>
      </c>
    </row>
    <row r="1591" spans="1:94" s="128" customFormat="1" ht="65.25" customHeight="1">
      <c r="A1591" s="128" t="s">
        <v>174</v>
      </c>
      <c r="B1591" s="128">
        <v>44450</v>
      </c>
      <c r="C1591" s="128" t="s">
        <v>1304</v>
      </c>
      <c r="D1591" s="128" t="s">
        <v>1304</v>
      </c>
      <c r="E1591" s="128" t="s">
        <v>1304</v>
      </c>
      <c r="F1591" s="128" t="s">
        <v>1304</v>
      </c>
      <c r="K1591" s="128">
        <v>0</v>
      </c>
      <c r="L1591" s="128">
        <v>4</v>
      </c>
      <c r="M1591" s="128" t="s">
        <v>7252</v>
      </c>
      <c r="N1591" s="128" t="s">
        <v>1916</v>
      </c>
      <c r="O1591" s="128">
        <v>4</v>
      </c>
      <c r="P1591" s="128">
        <v>-1</v>
      </c>
      <c r="Q1591" s="128">
        <v>-1</v>
      </c>
      <c r="R1591" s="45">
        <v>2</v>
      </c>
      <c r="S1591" s="128">
        <v>-1</v>
      </c>
      <c r="T1591" s="128">
        <v>-1</v>
      </c>
      <c r="U1591" s="128">
        <v>-1</v>
      </c>
      <c r="V1591" s="128">
        <v>-1</v>
      </c>
      <c r="W1591" s="128">
        <v>-1</v>
      </c>
      <c r="X1591" s="128">
        <v>-1</v>
      </c>
      <c r="Y1591" s="128">
        <v>-1</v>
      </c>
      <c r="Z1591" s="128">
        <v>0</v>
      </c>
      <c r="AA1591" s="128">
        <v>-1</v>
      </c>
      <c r="AB1591" s="128">
        <v>0</v>
      </c>
      <c r="AC1591" s="128">
        <v>0</v>
      </c>
      <c r="AE1591" s="128">
        <v>0</v>
      </c>
      <c r="AJ1591" s="128" t="s">
        <v>1935</v>
      </c>
      <c r="AK1591" s="128" t="s">
        <v>1290</v>
      </c>
      <c r="AL1591" s="152" t="s">
        <v>1305</v>
      </c>
      <c r="AM1591" s="128" t="s">
        <v>1938</v>
      </c>
      <c r="AN1591" s="128" t="s">
        <v>1290</v>
      </c>
      <c r="AO1591" s="176" t="s">
        <v>1306</v>
      </c>
      <c r="AP1591" s="128" t="s">
        <v>1856</v>
      </c>
      <c r="AQ1591" s="128">
        <v>0</v>
      </c>
      <c r="AR1591" s="128">
        <v>-1</v>
      </c>
      <c r="AU1591" s="128">
        <v>-1</v>
      </c>
      <c r="AV1591" s="128">
        <v>0</v>
      </c>
      <c r="AW1591" s="128">
        <v>-1</v>
      </c>
      <c r="AX1591" s="128">
        <v>0</v>
      </c>
      <c r="AY1591" s="128">
        <v>-1</v>
      </c>
      <c r="AZ1591" s="128">
        <v>-1</v>
      </c>
      <c r="BA1591" s="128">
        <v>0</v>
      </c>
      <c r="BG1591" s="128" t="s">
        <v>2031</v>
      </c>
      <c r="BS1591" s="45"/>
      <c r="BV1591" s="128">
        <v>0</v>
      </c>
      <c r="BW1591" s="128">
        <v>250</v>
      </c>
      <c r="CI1591" s="44"/>
      <c r="CJ1591" s="44" t="s">
        <v>2170</v>
      </c>
      <c r="CK1591" s="44"/>
      <c r="CP1591" s="128">
        <v>1</v>
      </c>
    </row>
    <row r="1592" spans="1:94" s="128" customFormat="1" ht="65.25" customHeight="1">
      <c r="A1592" s="128" t="s">
        <v>174</v>
      </c>
      <c r="B1592" s="128">
        <v>44451</v>
      </c>
      <c r="C1592" s="128" t="s">
        <v>1857</v>
      </c>
      <c r="D1592" s="128" t="s">
        <v>1857</v>
      </c>
      <c r="E1592" s="128" t="s">
        <v>1857</v>
      </c>
      <c r="F1592" s="128" t="s">
        <v>1857</v>
      </c>
      <c r="K1592" s="128">
        <v>0</v>
      </c>
      <c r="L1592" s="128">
        <v>5</v>
      </c>
      <c r="M1592" s="128" t="s">
        <v>1307</v>
      </c>
      <c r="N1592" s="128" t="s">
        <v>1308</v>
      </c>
      <c r="O1592" s="128">
        <v>5</v>
      </c>
      <c r="P1592" s="128">
        <v>-1</v>
      </c>
      <c r="Q1592" s="128">
        <v>-1</v>
      </c>
      <c r="R1592" s="45">
        <v>2</v>
      </c>
      <c r="S1592" s="128">
        <v>-1</v>
      </c>
      <c r="T1592" s="128">
        <v>-1</v>
      </c>
      <c r="U1592" s="128">
        <v>-1</v>
      </c>
      <c r="V1592" s="128">
        <v>-1</v>
      </c>
      <c r="W1592" s="128">
        <v>-1</v>
      </c>
      <c r="X1592" s="128">
        <v>-1</v>
      </c>
      <c r="Y1592" s="128">
        <v>-1</v>
      </c>
      <c r="Z1592" s="128">
        <v>0</v>
      </c>
      <c r="AA1592" s="128">
        <v>-1</v>
      </c>
      <c r="AB1592" s="128">
        <v>0</v>
      </c>
      <c r="AC1592" s="128">
        <v>0</v>
      </c>
      <c r="AE1592" s="128">
        <v>0</v>
      </c>
      <c r="AJ1592" s="128" t="s">
        <v>1938</v>
      </c>
      <c r="AK1592" s="128" t="s">
        <v>1290</v>
      </c>
      <c r="AL1592" s="152" t="s">
        <v>1309</v>
      </c>
      <c r="AM1592" s="128" t="s">
        <v>1939</v>
      </c>
      <c r="AN1592" s="128" t="s">
        <v>1290</v>
      </c>
      <c r="AO1592" s="176" t="s">
        <v>1940</v>
      </c>
      <c r="AP1592" s="128" t="s">
        <v>1304</v>
      </c>
      <c r="AQ1592" s="128">
        <v>0</v>
      </c>
      <c r="AR1592" s="128">
        <v>-1</v>
      </c>
      <c r="AT1592" s="128" t="s">
        <v>179</v>
      </c>
      <c r="AU1592" s="128">
        <v>-1</v>
      </c>
      <c r="AV1592" s="128">
        <v>0</v>
      </c>
      <c r="AW1592" s="128">
        <v>-1</v>
      </c>
      <c r="AX1592" s="128">
        <v>0</v>
      </c>
      <c r="AY1592" s="128">
        <v>-1</v>
      </c>
      <c r="AZ1592" s="128">
        <v>-1</v>
      </c>
      <c r="BA1592" s="128">
        <v>0</v>
      </c>
      <c r="BG1592" s="128" t="s">
        <v>2032</v>
      </c>
      <c r="BS1592" s="45"/>
      <c r="BV1592" s="128">
        <v>0</v>
      </c>
      <c r="BW1592" s="128">
        <v>650</v>
      </c>
      <c r="CB1592" s="128">
        <v>15</v>
      </c>
      <c r="CI1592" s="44"/>
      <c r="CJ1592" s="44" t="s">
        <v>2171</v>
      </c>
      <c r="CK1592" s="44"/>
      <c r="CP1592" s="128">
        <v>1</v>
      </c>
    </row>
    <row r="1593" spans="1:94" s="128" customFormat="1" ht="65.25" customHeight="1">
      <c r="A1593" s="128" t="s">
        <v>174</v>
      </c>
      <c r="B1593" s="128">
        <v>44452</v>
      </c>
      <c r="C1593" s="128" t="s">
        <v>1858</v>
      </c>
      <c r="D1593" s="128" t="s">
        <v>1858</v>
      </c>
      <c r="E1593" s="128" t="s">
        <v>1858</v>
      </c>
      <c r="F1593" s="128" t="s">
        <v>1858</v>
      </c>
      <c r="K1593" s="128">
        <v>0</v>
      </c>
      <c r="L1593" s="128">
        <v>5</v>
      </c>
      <c r="M1593" s="128" t="s">
        <v>180</v>
      </c>
      <c r="N1593" s="128" t="s">
        <v>1917</v>
      </c>
      <c r="O1593" s="128">
        <v>5</v>
      </c>
      <c r="P1593" s="128">
        <v>-1</v>
      </c>
      <c r="Q1593" s="128">
        <v>-1</v>
      </c>
      <c r="R1593" s="45">
        <v>2</v>
      </c>
      <c r="S1593" s="128">
        <v>-1</v>
      </c>
      <c r="T1593" s="128">
        <v>-1</v>
      </c>
      <c r="U1593" s="128">
        <v>-1</v>
      </c>
      <c r="V1593" s="128">
        <v>-1</v>
      </c>
      <c r="W1593" s="128">
        <v>-1</v>
      </c>
      <c r="X1593" s="128">
        <v>-1</v>
      </c>
      <c r="Y1593" s="128">
        <v>-1</v>
      </c>
      <c r="Z1593" s="128">
        <v>0</v>
      </c>
      <c r="AA1593" s="128">
        <v>-1</v>
      </c>
      <c r="AB1593" s="128">
        <v>0</v>
      </c>
      <c r="AC1593" s="128">
        <v>0</v>
      </c>
      <c r="AE1593" s="128">
        <v>0</v>
      </c>
      <c r="AJ1593" s="128" t="s">
        <v>1939</v>
      </c>
      <c r="AK1593" s="128" t="s">
        <v>1290</v>
      </c>
      <c r="AL1593" s="152" t="s">
        <v>7802</v>
      </c>
      <c r="AM1593" s="128" t="s">
        <v>1939</v>
      </c>
      <c r="AN1593" s="128" t="s">
        <v>1290</v>
      </c>
      <c r="AO1593" s="176" t="s">
        <v>1941</v>
      </c>
      <c r="AP1593" s="128" t="s">
        <v>1857</v>
      </c>
      <c r="AQ1593" s="128">
        <v>0</v>
      </c>
      <c r="AR1593" s="128">
        <v>-1</v>
      </c>
      <c r="AU1593" s="128">
        <v>-1</v>
      </c>
      <c r="AV1593" s="128">
        <v>0</v>
      </c>
      <c r="AW1593" s="128">
        <v>-1</v>
      </c>
      <c r="AX1593" s="128">
        <v>0</v>
      </c>
      <c r="AY1593" s="128">
        <v>-1</v>
      </c>
      <c r="AZ1593" s="128">
        <v>-1</v>
      </c>
      <c r="BA1593" s="128">
        <v>0</v>
      </c>
      <c r="BG1593" s="128" t="s">
        <v>2032</v>
      </c>
      <c r="BS1593" s="45"/>
      <c r="BV1593" s="128">
        <v>0</v>
      </c>
      <c r="BW1593" s="128">
        <v>650</v>
      </c>
      <c r="CB1593" s="128">
        <v>15</v>
      </c>
      <c r="CI1593" s="44"/>
      <c r="CJ1593" s="44"/>
      <c r="CK1593" s="44"/>
      <c r="CP1593" s="128">
        <v>1</v>
      </c>
    </row>
    <row r="1594" spans="1:94" s="128" customFormat="1" ht="65.25" customHeight="1">
      <c r="A1594" s="128" t="s">
        <v>174</v>
      </c>
      <c r="B1594" s="128">
        <v>44453</v>
      </c>
      <c r="C1594" s="128" t="s">
        <v>1859</v>
      </c>
      <c r="D1594" s="128" t="s">
        <v>1859</v>
      </c>
      <c r="E1594" s="128" t="s">
        <v>1859</v>
      </c>
      <c r="F1594" s="128" t="s">
        <v>1859</v>
      </c>
      <c r="K1594" s="128">
        <v>0</v>
      </c>
      <c r="L1594" s="128">
        <v>6</v>
      </c>
      <c r="M1594" s="128" t="s">
        <v>7255</v>
      </c>
      <c r="N1594" s="128" t="s">
        <v>1918</v>
      </c>
      <c r="O1594" s="128">
        <v>6</v>
      </c>
      <c r="P1594" s="128">
        <v>-1</v>
      </c>
      <c r="Q1594" s="128">
        <v>-1</v>
      </c>
      <c r="R1594" s="45">
        <v>2</v>
      </c>
      <c r="S1594" s="128">
        <v>-1</v>
      </c>
      <c r="T1594" s="128">
        <v>-1</v>
      </c>
      <c r="U1594" s="128">
        <v>-1</v>
      </c>
      <c r="V1594" s="128">
        <v>-1</v>
      </c>
      <c r="W1594" s="128">
        <v>-1</v>
      </c>
      <c r="X1594" s="128">
        <v>-1</v>
      </c>
      <c r="Y1594" s="128">
        <v>-1</v>
      </c>
      <c r="Z1594" s="128">
        <v>0</v>
      </c>
      <c r="AA1594" s="128">
        <v>-1</v>
      </c>
      <c r="AB1594" s="128">
        <v>0</v>
      </c>
      <c r="AC1594" s="128">
        <v>0</v>
      </c>
      <c r="AE1594" s="128">
        <v>0</v>
      </c>
      <c r="AJ1594" s="128" t="s">
        <v>1939</v>
      </c>
      <c r="AK1594" s="128" t="s">
        <v>1290</v>
      </c>
      <c r="AL1594" s="152" t="s">
        <v>7803</v>
      </c>
      <c r="AM1594" s="128" t="s">
        <v>1942</v>
      </c>
      <c r="AN1594" s="128" t="s">
        <v>1290</v>
      </c>
      <c r="AO1594" s="176" t="s">
        <v>181</v>
      </c>
      <c r="AP1594" s="128" t="s">
        <v>1858</v>
      </c>
      <c r="AQ1594" s="128">
        <v>0</v>
      </c>
      <c r="AR1594" s="128">
        <v>-1</v>
      </c>
      <c r="AU1594" s="128">
        <v>-1</v>
      </c>
      <c r="AV1594" s="128">
        <v>0</v>
      </c>
      <c r="AW1594" s="128">
        <v>-1</v>
      </c>
      <c r="AX1594" s="128">
        <v>0</v>
      </c>
      <c r="AY1594" s="128">
        <v>-1</v>
      </c>
      <c r="AZ1594" s="128">
        <v>-1</v>
      </c>
      <c r="BA1594" s="128">
        <v>0</v>
      </c>
      <c r="BG1594" s="128" t="s">
        <v>2033</v>
      </c>
      <c r="BS1594" s="45"/>
      <c r="BV1594" s="128">
        <v>0</v>
      </c>
      <c r="BW1594" s="128">
        <v>920</v>
      </c>
      <c r="CB1594" s="128">
        <v>15</v>
      </c>
      <c r="CI1594" s="44" t="s">
        <v>182</v>
      </c>
      <c r="CJ1594" s="44"/>
      <c r="CK1594" s="44"/>
      <c r="CP1594" s="128">
        <v>1</v>
      </c>
    </row>
    <row r="1595" spans="1:94" s="128" customFormat="1" ht="65.25" customHeight="1">
      <c r="A1595" s="128" t="s">
        <v>177</v>
      </c>
      <c r="B1595" s="128">
        <v>44454</v>
      </c>
      <c r="C1595" s="128" t="s">
        <v>1310</v>
      </c>
      <c r="D1595" s="128" t="s">
        <v>1310</v>
      </c>
      <c r="E1595" s="128" t="s">
        <v>1310</v>
      </c>
      <c r="F1595" s="128" t="s">
        <v>1310</v>
      </c>
      <c r="K1595" s="128">
        <v>0</v>
      </c>
      <c r="L1595" s="128">
        <v>6</v>
      </c>
      <c r="M1595" s="128" t="s">
        <v>7257</v>
      </c>
      <c r="N1595" s="128" t="s">
        <v>1919</v>
      </c>
      <c r="O1595" s="128">
        <v>6</v>
      </c>
      <c r="P1595" s="128">
        <v>-1</v>
      </c>
      <c r="Q1595" s="128">
        <v>-1</v>
      </c>
      <c r="R1595" s="45">
        <v>2</v>
      </c>
      <c r="S1595" s="128">
        <v>-1</v>
      </c>
      <c r="T1595" s="128">
        <v>-1</v>
      </c>
      <c r="U1595" s="128">
        <v>-1</v>
      </c>
      <c r="V1595" s="128">
        <v>-1</v>
      </c>
      <c r="W1595" s="128">
        <v>-1</v>
      </c>
      <c r="X1595" s="128">
        <v>-1</v>
      </c>
      <c r="Y1595" s="128">
        <v>-1</v>
      </c>
      <c r="Z1595" s="128">
        <v>0</v>
      </c>
      <c r="AA1595" s="128">
        <v>-1</v>
      </c>
      <c r="AB1595" s="128">
        <v>0</v>
      </c>
      <c r="AC1595" s="128">
        <v>0</v>
      </c>
      <c r="AE1595" s="128">
        <v>0</v>
      </c>
      <c r="AJ1595" s="128" t="s">
        <v>1942</v>
      </c>
      <c r="AK1595" s="128" t="s">
        <v>1290</v>
      </c>
      <c r="AL1595" s="152" t="s">
        <v>7804</v>
      </c>
      <c r="AM1595" s="128" t="s">
        <v>1943</v>
      </c>
      <c r="AN1595" s="128" t="s">
        <v>1290</v>
      </c>
      <c r="AO1595" s="176" t="s">
        <v>1944</v>
      </c>
      <c r="AP1595" s="128" t="s">
        <v>1859</v>
      </c>
      <c r="AQ1595" s="128">
        <v>0</v>
      </c>
      <c r="AR1595" s="128">
        <v>-1</v>
      </c>
      <c r="AU1595" s="128">
        <v>-1</v>
      </c>
      <c r="AV1595" s="128">
        <v>0</v>
      </c>
      <c r="AW1595" s="128">
        <v>-1</v>
      </c>
      <c r="AX1595" s="128">
        <v>0</v>
      </c>
      <c r="AY1595" s="128">
        <v>-1</v>
      </c>
      <c r="AZ1595" s="128">
        <v>-1</v>
      </c>
      <c r="BA1595" s="128">
        <v>0</v>
      </c>
      <c r="BD1595" s="128" t="s">
        <v>8133</v>
      </c>
      <c r="BS1595" s="45"/>
      <c r="BV1595" s="128">
        <v>0</v>
      </c>
      <c r="BW1595" s="128">
        <v>1500</v>
      </c>
      <c r="CB1595" s="128">
        <v>26</v>
      </c>
      <c r="CI1595" s="44"/>
      <c r="CJ1595" s="44"/>
      <c r="CK1595" s="44"/>
      <c r="CP1595" s="128">
        <v>1</v>
      </c>
    </row>
    <row r="1596" spans="1:94" s="128" customFormat="1" ht="65.25" customHeight="1">
      <c r="A1596" s="128" t="s">
        <v>183</v>
      </c>
      <c r="B1596" s="128">
        <v>44455</v>
      </c>
      <c r="C1596" s="128" t="s">
        <v>1860</v>
      </c>
      <c r="D1596" s="128" t="s">
        <v>1860</v>
      </c>
      <c r="E1596" s="128" t="s">
        <v>1860</v>
      </c>
      <c r="F1596" s="128" t="s">
        <v>1860</v>
      </c>
      <c r="K1596" s="128">
        <v>0</v>
      </c>
      <c r="L1596" s="128">
        <v>7</v>
      </c>
      <c r="M1596" s="128" t="s">
        <v>7259</v>
      </c>
      <c r="N1596" s="128" t="s">
        <v>1920</v>
      </c>
      <c r="O1596" s="128">
        <v>7</v>
      </c>
      <c r="P1596" s="128">
        <v>-1</v>
      </c>
      <c r="Q1596" s="128">
        <v>-1</v>
      </c>
      <c r="R1596" s="45">
        <v>2</v>
      </c>
      <c r="S1596" s="128">
        <v>-1</v>
      </c>
      <c r="T1596" s="128">
        <v>-1</v>
      </c>
      <c r="U1596" s="128">
        <v>-1</v>
      </c>
      <c r="V1596" s="128">
        <v>-1</v>
      </c>
      <c r="W1596" s="128">
        <v>-1</v>
      </c>
      <c r="X1596" s="128">
        <v>-1</v>
      </c>
      <c r="Y1596" s="128">
        <v>-1</v>
      </c>
      <c r="Z1596" s="128">
        <v>0</v>
      </c>
      <c r="AA1596" s="128">
        <v>-1</v>
      </c>
      <c r="AB1596" s="128">
        <v>0</v>
      </c>
      <c r="AC1596" s="128">
        <v>0</v>
      </c>
      <c r="AE1596" s="128">
        <v>0</v>
      </c>
      <c r="AJ1596" s="128" t="s">
        <v>1943</v>
      </c>
      <c r="AK1596" s="128" t="s">
        <v>1290</v>
      </c>
      <c r="AL1596" s="152" t="s">
        <v>7805</v>
      </c>
      <c r="AM1596" s="128" t="s">
        <v>1945</v>
      </c>
      <c r="AN1596" s="128" t="s">
        <v>1290</v>
      </c>
      <c r="AO1596" s="176" t="s">
        <v>1946</v>
      </c>
      <c r="AP1596" s="128" t="s">
        <v>1310</v>
      </c>
      <c r="AQ1596" s="128">
        <v>0</v>
      </c>
      <c r="AR1596" s="128">
        <v>-1</v>
      </c>
      <c r="AU1596" s="128">
        <v>-1</v>
      </c>
      <c r="AV1596" s="128">
        <v>0</v>
      </c>
      <c r="AW1596" s="128">
        <v>-1</v>
      </c>
      <c r="AX1596" s="128">
        <v>0</v>
      </c>
      <c r="AY1596" s="128">
        <v>-1</v>
      </c>
      <c r="AZ1596" s="128">
        <v>-1</v>
      </c>
      <c r="BA1596" s="128">
        <v>0</v>
      </c>
      <c r="BS1596" s="45" t="s">
        <v>2034</v>
      </c>
      <c r="BV1596" s="128">
        <v>0</v>
      </c>
      <c r="BW1596" s="128">
        <v>1596</v>
      </c>
      <c r="CB1596" s="128">
        <v>20</v>
      </c>
      <c r="CI1596" s="45"/>
      <c r="CJ1596" s="45"/>
      <c r="CK1596" s="45"/>
      <c r="CP1596" s="128">
        <v>1</v>
      </c>
    </row>
    <row r="1597" spans="1:94" s="128" customFormat="1" ht="65.25" customHeight="1">
      <c r="A1597" s="128" t="s">
        <v>177</v>
      </c>
      <c r="B1597" s="128">
        <v>44456</v>
      </c>
      <c r="C1597" s="128" t="s">
        <v>1861</v>
      </c>
      <c r="D1597" s="128" t="s">
        <v>1861</v>
      </c>
      <c r="E1597" s="128" t="s">
        <v>1861</v>
      </c>
      <c r="F1597" s="128" t="s">
        <v>1861</v>
      </c>
      <c r="K1597" s="128">
        <v>0</v>
      </c>
      <c r="L1597" s="128">
        <v>7</v>
      </c>
      <c r="M1597" s="128" t="s">
        <v>7261</v>
      </c>
      <c r="N1597" s="128" t="s">
        <v>1921</v>
      </c>
      <c r="O1597" s="128">
        <v>7</v>
      </c>
      <c r="P1597" s="128">
        <v>-1</v>
      </c>
      <c r="Q1597" s="128">
        <v>-1</v>
      </c>
      <c r="R1597" s="45">
        <v>2</v>
      </c>
      <c r="S1597" s="128">
        <v>-1</v>
      </c>
      <c r="T1597" s="128">
        <v>-1</v>
      </c>
      <c r="U1597" s="128">
        <v>-1</v>
      </c>
      <c r="V1597" s="128">
        <v>-1</v>
      </c>
      <c r="W1597" s="128">
        <v>-1</v>
      </c>
      <c r="X1597" s="128">
        <v>-1</v>
      </c>
      <c r="Y1597" s="128">
        <v>-1</v>
      </c>
      <c r="Z1597" s="128">
        <v>0</v>
      </c>
      <c r="AA1597" s="128">
        <v>-1</v>
      </c>
      <c r="AB1597" s="128">
        <v>0</v>
      </c>
      <c r="AC1597" s="128">
        <v>0</v>
      </c>
      <c r="AE1597" s="128">
        <v>0</v>
      </c>
      <c r="AJ1597" s="128" t="s">
        <v>1945</v>
      </c>
      <c r="AK1597" s="128" t="s">
        <v>1290</v>
      </c>
      <c r="AL1597" s="152" t="s">
        <v>7806</v>
      </c>
      <c r="AM1597" s="128" t="s">
        <v>1947</v>
      </c>
      <c r="AN1597" s="128" t="s">
        <v>1290</v>
      </c>
      <c r="AO1597" s="176" t="s">
        <v>1948</v>
      </c>
      <c r="AP1597" s="128" t="s">
        <v>1860</v>
      </c>
      <c r="AQ1597" s="128">
        <v>0</v>
      </c>
      <c r="AR1597" s="128">
        <v>-1</v>
      </c>
      <c r="AU1597" s="128">
        <v>-1</v>
      </c>
      <c r="AV1597" s="128">
        <v>0</v>
      </c>
      <c r="AW1597" s="128">
        <v>-1</v>
      </c>
      <c r="AX1597" s="128">
        <v>0</v>
      </c>
      <c r="AY1597" s="128">
        <v>-1</v>
      </c>
      <c r="AZ1597" s="128">
        <v>-1</v>
      </c>
      <c r="BA1597" s="128">
        <v>0</v>
      </c>
      <c r="BD1597" s="128" t="s">
        <v>8134</v>
      </c>
      <c r="BS1597" s="45"/>
      <c r="BV1597" s="128">
        <v>0</v>
      </c>
      <c r="BW1597" s="128">
        <v>2500</v>
      </c>
      <c r="CB1597" s="128">
        <v>34</v>
      </c>
      <c r="CI1597" s="44"/>
      <c r="CJ1597" s="45" t="s">
        <v>2172</v>
      </c>
      <c r="CK1597" s="44"/>
      <c r="CP1597" s="128">
        <v>1</v>
      </c>
    </row>
    <row r="1598" spans="1:94" s="128" customFormat="1" ht="65.25" customHeight="1">
      <c r="A1598" s="128" t="s">
        <v>177</v>
      </c>
      <c r="B1598" s="128">
        <v>44457</v>
      </c>
      <c r="C1598" s="128" t="s">
        <v>1862</v>
      </c>
      <c r="D1598" s="128" t="s">
        <v>1862</v>
      </c>
      <c r="E1598" s="128" t="s">
        <v>1862</v>
      </c>
      <c r="F1598" s="128" t="s">
        <v>1862</v>
      </c>
      <c r="K1598" s="128">
        <v>0</v>
      </c>
      <c r="L1598" s="128">
        <v>8</v>
      </c>
      <c r="M1598" s="128" t="s">
        <v>7263</v>
      </c>
      <c r="N1598" s="128" t="s">
        <v>1922</v>
      </c>
      <c r="O1598" s="128">
        <v>8</v>
      </c>
      <c r="P1598" s="128">
        <v>-1</v>
      </c>
      <c r="Q1598" s="128">
        <v>-1</v>
      </c>
      <c r="R1598" s="45">
        <v>2</v>
      </c>
      <c r="S1598" s="128">
        <v>-1</v>
      </c>
      <c r="T1598" s="128">
        <v>-1</v>
      </c>
      <c r="U1598" s="128">
        <v>-1</v>
      </c>
      <c r="V1598" s="128">
        <v>-1</v>
      </c>
      <c r="W1598" s="128">
        <v>-1</v>
      </c>
      <c r="X1598" s="128">
        <v>-1</v>
      </c>
      <c r="Y1598" s="128">
        <v>-1</v>
      </c>
      <c r="Z1598" s="128">
        <v>0</v>
      </c>
      <c r="AA1598" s="128">
        <v>-1</v>
      </c>
      <c r="AB1598" s="128">
        <v>0</v>
      </c>
      <c r="AC1598" s="128">
        <v>0</v>
      </c>
      <c r="AE1598" s="128">
        <v>0</v>
      </c>
      <c r="AJ1598" s="128" t="s">
        <v>1947</v>
      </c>
      <c r="AK1598" s="128" t="s">
        <v>1290</v>
      </c>
      <c r="AL1598" s="152" t="s">
        <v>7807</v>
      </c>
      <c r="AM1598" s="128" t="s">
        <v>185</v>
      </c>
      <c r="AN1598" s="128" t="s">
        <v>1290</v>
      </c>
      <c r="AO1598" s="176" t="s">
        <v>1949</v>
      </c>
      <c r="AP1598" s="128" t="s">
        <v>1861</v>
      </c>
      <c r="AQ1598" s="128">
        <v>0</v>
      </c>
      <c r="AR1598" s="128">
        <v>-1</v>
      </c>
      <c r="AU1598" s="128">
        <v>-1</v>
      </c>
      <c r="AV1598" s="128">
        <v>0</v>
      </c>
      <c r="AW1598" s="128">
        <v>-1</v>
      </c>
      <c r="AX1598" s="128">
        <v>0</v>
      </c>
      <c r="AY1598" s="128">
        <v>-1</v>
      </c>
      <c r="AZ1598" s="128">
        <v>-1</v>
      </c>
      <c r="BA1598" s="128">
        <v>0</v>
      </c>
      <c r="BD1598" s="128" t="s">
        <v>8135</v>
      </c>
      <c r="BS1598" s="45"/>
      <c r="BV1598" s="128">
        <v>0</v>
      </c>
      <c r="BW1598" s="128">
        <v>3600</v>
      </c>
      <c r="CB1598" s="128">
        <v>39</v>
      </c>
      <c r="CI1598" s="44"/>
      <c r="CJ1598" s="44" t="s">
        <v>186</v>
      </c>
      <c r="CK1598" s="44"/>
      <c r="CP1598" s="128">
        <v>1</v>
      </c>
    </row>
    <row r="1599" spans="1:94" s="128" customFormat="1" ht="65.25" customHeight="1">
      <c r="A1599" s="128" t="s">
        <v>174</v>
      </c>
      <c r="B1599" s="128">
        <v>44458</v>
      </c>
      <c r="C1599" s="128" t="s">
        <v>1863</v>
      </c>
      <c r="D1599" s="128" t="s">
        <v>1863</v>
      </c>
      <c r="E1599" s="128" t="s">
        <v>1863</v>
      </c>
      <c r="F1599" s="128" t="s">
        <v>1863</v>
      </c>
      <c r="K1599" s="128">
        <v>0</v>
      </c>
      <c r="L1599" s="128">
        <v>8</v>
      </c>
      <c r="M1599" s="128" t="s">
        <v>7265</v>
      </c>
      <c r="N1599" s="128" t="s">
        <v>1923</v>
      </c>
      <c r="O1599" s="128">
        <v>8</v>
      </c>
      <c r="P1599" s="128">
        <v>-1</v>
      </c>
      <c r="Q1599" s="128">
        <v>-1</v>
      </c>
      <c r="R1599" s="45">
        <v>2</v>
      </c>
      <c r="S1599" s="128">
        <v>-1</v>
      </c>
      <c r="T1599" s="128">
        <v>-1</v>
      </c>
      <c r="U1599" s="128">
        <v>-1</v>
      </c>
      <c r="V1599" s="128">
        <v>-1</v>
      </c>
      <c r="W1599" s="128">
        <v>-1</v>
      </c>
      <c r="X1599" s="128">
        <v>-1</v>
      </c>
      <c r="Y1599" s="128">
        <v>-1</v>
      </c>
      <c r="Z1599" s="128">
        <v>0</v>
      </c>
      <c r="AA1599" s="128">
        <v>-1</v>
      </c>
      <c r="AB1599" s="128">
        <v>0</v>
      </c>
      <c r="AC1599" s="128">
        <v>0</v>
      </c>
      <c r="AE1599" s="128">
        <v>0</v>
      </c>
      <c r="AJ1599" s="128" t="s">
        <v>185</v>
      </c>
      <c r="AK1599" s="128" t="s">
        <v>1290</v>
      </c>
      <c r="AL1599" s="152" t="s">
        <v>7808</v>
      </c>
      <c r="AM1599" s="128" t="s">
        <v>1950</v>
      </c>
      <c r="AN1599" s="128" t="s">
        <v>1290</v>
      </c>
      <c r="AO1599" s="176" t="s">
        <v>1951</v>
      </c>
      <c r="AP1599" s="128" t="s">
        <v>2269</v>
      </c>
      <c r="AQ1599" s="128">
        <v>0</v>
      </c>
      <c r="AR1599" s="128">
        <v>-1</v>
      </c>
      <c r="AU1599" s="128">
        <v>-1</v>
      </c>
      <c r="AV1599" s="128">
        <v>0</v>
      </c>
      <c r="AW1599" s="128">
        <v>-1</v>
      </c>
      <c r="AX1599" s="128">
        <v>0</v>
      </c>
      <c r="AY1599" s="128">
        <v>-1</v>
      </c>
      <c r="AZ1599" s="128">
        <v>-1</v>
      </c>
      <c r="BA1599" s="128">
        <v>0</v>
      </c>
      <c r="BG1599" s="128" t="s">
        <v>2035</v>
      </c>
      <c r="BS1599" s="45"/>
      <c r="BV1599" s="128">
        <v>0</v>
      </c>
      <c r="BW1599" s="128">
        <v>1500</v>
      </c>
      <c r="CB1599" s="128">
        <v>15</v>
      </c>
      <c r="CI1599" s="44"/>
      <c r="CJ1599" s="44" t="s">
        <v>187</v>
      </c>
      <c r="CK1599" s="44"/>
      <c r="CP1599" s="128">
        <v>1</v>
      </c>
    </row>
    <row r="1600" spans="1:94" s="128" customFormat="1" ht="65.25" customHeight="1">
      <c r="A1600" s="128" t="s">
        <v>174</v>
      </c>
      <c r="B1600" s="128">
        <v>44459</v>
      </c>
      <c r="C1600" s="128" t="s">
        <v>1864</v>
      </c>
      <c r="D1600" s="128" t="s">
        <v>1864</v>
      </c>
      <c r="E1600" s="128" t="s">
        <v>1864</v>
      </c>
      <c r="F1600" s="128" t="s">
        <v>1864</v>
      </c>
      <c r="K1600" s="128">
        <v>0</v>
      </c>
      <c r="L1600" s="128">
        <v>8</v>
      </c>
      <c r="M1600" s="128" t="s">
        <v>7267</v>
      </c>
      <c r="N1600" s="128" t="s">
        <v>1924</v>
      </c>
      <c r="O1600" s="128">
        <v>8</v>
      </c>
      <c r="P1600" s="128">
        <v>-1</v>
      </c>
      <c r="Q1600" s="128">
        <v>-1</v>
      </c>
      <c r="R1600" s="45">
        <v>2</v>
      </c>
      <c r="S1600" s="128">
        <v>-1</v>
      </c>
      <c r="T1600" s="128">
        <v>-1</v>
      </c>
      <c r="U1600" s="128">
        <v>-1</v>
      </c>
      <c r="V1600" s="128">
        <v>-1</v>
      </c>
      <c r="W1600" s="128">
        <v>-1</v>
      </c>
      <c r="X1600" s="128">
        <v>-1</v>
      </c>
      <c r="Y1600" s="128">
        <v>-1</v>
      </c>
      <c r="Z1600" s="128">
        <v>0</v>
      </c>
      <c r="AA1600" s="128">
        <v>-1</v>
      </c>
      <c r="AB1600" s="128">
        <v>0</v>
      </c>
      <c r="AC1600" s="128">
        <v>0</v>
      </c>
      <c r="AE1600" s="128">
        <v>0</v>
      </c>
      <c r="AJ1600" s="128" t="s">
        <v>1950</v>
      </c>
      <c r="AK1600" s="128" t="s">
        <v>1290</v>
      </c>
      <c r="AL1600" s="152" t="s">
        <v>7809</v>
      </c>
      <c r="AM1600" s="128" t="s">
        <v>1952</v>
      </c>
      <c r="AN1600" s="128" t="s">
        <v>1290</v>
      </c>
      <c r="AO1600" s="176" t="s">
        <v>1953</v>
      </c>
      <c r="AP1600" s="128" t="s">
        <v>1863</v>
      </c>
      <c r="AQ1600" s="128">
        <v>0</v>
      </c>
      <c r="AR1600" s="128">
        <v>-1</v>
      </c>
      <c r="AU1600" s="128">
        <v>-1</v>
      </c>
      <c r="AV1600" s="128">
        <v>0</v>
      </c>
      <c r="AW1600" s="128">
        <v>-1</v>
      </c>
      <c r="AX1600" s="128">
        <v>0</v>
      </c>
      <c r="AY1600" s="128">
        <v>-1</v>
      </c>
      <c r="AZ1600" s="128">
        <v>-1</v>
      </c>
      <c r="BA1600" s="128">
        <v>0</v>
      </c>
      <c r="BG1600" s="128" t="s">
        <v>2036</v>
      </c>
      <c r="BS1600" s="45"/>
      <c r="BV1600" s="128">
        <v>0</v>
      </c>
      <c r="BW1600" s="128">
        <v>1500</v>
      </c>
      <c r="CB1600" s="128">
        <v>15</v>
      </c>
      <c r="CI1600" s="44"/>
      <c r="CJ1600" s="44" t="s">
        <v>188</v>
      </c>
      <c r="CK1600" s="44"/>
      <c r="CP1600" s="128">
        <v>1</v>
      </c>
    </row>
    <row r="1601" spans="1:94" s="128" customFormat="1" ht="65.25" customHeight="1">
      <c r="A1601" s="128" t="s">
        <v>174</v>
      </c>
      <c r="B1601" s="128">
        <v>44460</v>
      </c>
      <c r="C1601" s="128" t="s">
        <v>1865</v>
      </c>
      <c r="D1601" s="128" t="s">
        <v>1865</v>
      </c>
      <c r="E1601" s="128" t="s">
        <v>1865</v>
      </c>
      <c r="F1601" s="128" t="s">
        <v>1865</v>
      </c>
      <c r="K1601" s="128">
        <v>0</v>
      </c>
      <c r="L1601" s="128">
        <v>9</v>
      </c>
      <c r="M1601" s="128" t="s">
        <v>7269</v>
      </c>
      <c r="N1601" s="128" t="s">
        <v>1925</v>
      </c>
      <c r="O1601" s="128">
        <v>9</v>
      </c>
      <c r="P1601" s="128">
        <v>-1</v>
      </c>
      <c r="Q1601" s="128">
        <v>-1</v>
      </c>
      <c r="R1601" s="45">
        <v>2</v>
      </c>
      <c r="S1601" s="128">
        <v>-1</v>
      </c>
      <c r="T1601" s="128">
        <v>-1</v>
      </c>
      <c r="U1601" s="128">
        <v>-1</v>
      </c>
      <c r="V1601" s="128">
        <v>-1</v>
      </c>
      <c r="W1601" s="128">
        <v>-1</v>
      </c>
      <c r="X1601" s="128">
        <v>-1</v>
      </c>
      <c r="Y1601" s="128">
        <v>-1</v>
      </c>
      <c r="Z1601" s="128">
        <v>0</v>
      </c>
      <c r="AA1601" s="128">
        <v>-1</v>
      </c>
      <c r="AB1601" s="128">
        <v>0</v>
      </c>
      <c r="AC1601" s="128">
        <v>0</v>
      </c>
      <c r="AE1601" s="128">
        <v>0</v>
      </c>
      <c r="AJ1601" s="128" t="s">
        <v>1952</v>
      </c>
      <c r="AK1601" s="128" t="s">
        <v>1290</v>
      </c>
      <c r="AL1601" s="152" t="s">
        <v>1311</v>
      </c>
      <c r="AM1601" s="128" t="s">
        <v>1954</v>
      </c>
      <c r="AN1601" s="128" t="s">
        <v>1290</v>
      </c>
      <c r="AO1601" s="176" t="s">
        <v>1312</v>
      </c>
      <c r="AP1601" s="128" t="s">
        <v>1864</v>
      </c>
      <c r="AQ1601" s="128">
        <v>0</v>
      </c>
      <c r="AR1601" s="128">
        <v>-1</v>
      </c>
      <c r="AU1601" s="128">
        <v>-1</v>
      </c>
      <c r="AV1601" s="128">
        <v>0</v>
      </c>
      <c r="AW1601" s="128">
        <v>-1</v>
      </c>
      <c r="AX1601" s="128">
        <v>0</v>
      </c>
      <c r="AY1601" s="128">
        <v>-1</v>
      </c>
      <c r="AZ1601" s="128">
        <v>-1</v>
      </c>
      <c r="BA1601" s="128">
        <v>0</v>
      </c>
      <c r="BG1601" s="128" t="s">
        <v>2037</v>
      </c>
      <c r="BS1601" s="45"/>
      <c r="BV1601" s="128">
        <v>0</v>
      </c>
      <c r="BW1601" s="128">
        <v>2000</v>
      </c>
      <c r="CB1601" s="128">
        <v>43</v>
      </c>
      <c r="CI1601" s="44"/>
      <c r="CJ1601" s="44" t="s">
        <v>189</v>
      </c>
      <c r="CK1601" s="44"/>
      <c r="CP1601" s="128">
        <v>1</v>
      </c>
    </row>
    <row r="1602" spans="1:94" s="128" customFormat="1" ht="65.25" customHeight="1">
      <c r="A1602" s="128" t="s">
        <v>174</v>
      </c>
      <c r="B1602" s="128">
        <v>44461</v>
      </c>
      <c r="C1602" s="128" t="s">
        <v>1866</v>
      </c>
      <c r="D1602" s="128" t="s">
        <v>1866</v>
      </c>
      <c r="E1602" s="128" t="s">
        <v>1866</v>
      </c>
      <c r="F1602" s="128" t="s">
        <v>1866</v>
      </c>
      <c r="K1602" s="128">
        <v>0</v>
      </c>
      <c r="L1602" s="128">
        <v>9</v>
      </c>
      <c r="M1602" s="128" t="s">
        <v>7271</v>
      </c>
      <c r="N1602" s="128" t="s">
        <v>1926</v>
      </c>
      <c r="O1602" s="128">
        <v>9</v>
      </c>
      <c r="P1602" s="128">
        <v>-1</v>
      </c>
      <c r="Q1602" s="128">
        <v>-1</v>
      </c>
      <c r="R1602" s="45">
        <v>2</v>
      </c>
      <c r="S1602" s="128">
        <v>-1</v>
      </c>
      <c r="T1602" s="128">
        <v>-1</v>
      </c>
      <c r="U1602" s="128">
        <v>-1</v>
      </c>
      <c r="V1602" s="128">
        <v>-1</v>
      </c>
      <c r="W1602" s="128">
        <v>-1</v>
      </c>
      <c r="X1602" s="128">
        <v>-1</v>
      </c>
      <c r="Y1602" s="128">
        <v>-1</v>
      </c>
      <c r="Z1602" s="128">
        <v>0</v>
      </c>
      <c r="AA1602" s="128">
        <v>-1</v>
      </c>
      <c r="AB1602" s="128">
        <v>0</v>
      </c>
      <c r="AC1602" s="128">
        <v>0</v>
      </c>
      <c r="AE1602" s="128">
        <v>0</v>
      </c>
      <c r="AJ1602" s="128" t="s">
        <v>1954</v>
      </c>
      <c r="AK1602" s="128" t="s">
        <v>1290</v>
      </c>
      <c r="AL1602" s="152" t="s">
        <v>7810</v>
      </c>
      <c r="AM1602" s="128" t="s">
        <v>1955</v>
      </c>
      <c r="AN1602" s="128" t="s">
        <v>2049</v>
      </c>
      <c r="AO1602" s="176" t="s">
        <v>1957</v>
      </c>
      <c r="AP1602" s="128" t="s">
        <v>1865</v>
      </c>
      <c r="AQ1602" s="128">
        <v>0</v>
      </c>
      <c r="AR1602" s="128">
        <v>-1</v>
      </c>
      <c r="AU1602" s="128">
        <v>-1</v>
      </c>
      <c r="AV1602" s="128">
        <v>0</v>
      </c>
      <c r="AW1602" s="128">
        <v>-1</v>
      </c>
      <c r="AX1602" s="128">
        <v>0</v>
      </c>
      <c r="AY1602" s="128">
        <v>-1</v>
      </c>
      <c r="AZ1602" s="128">
        <v>-1</v>
      </c>
      <c r="BA1602" s="128">
        <v>0</v>
      </c>
      <c r="BD1602" s="128" t="s">
        <v>191</v>
      </c>
      <c r="BS1602" s="45"/>
      <c r="BV1602" s="128">
        <v>0</v>
      </c>
      <c r="BW1602" s="128">
        <v>8010</v>
      </c>
      <c r="CB1602" s="128">
        <v>43</v>
      </c>
      <c r="CI1602" s="44"/>
      <c r="CJ1602" s="44"/>
      <c r="CK1602" s="44"/>
      <c r="CP1602" s="128">
        <v>1</v>
      </c>
    </row>
    <row r="1603" spans="1:94" s="128" customFormat="1" ht="65.25" customHeight="1">
      <c r="A1603" s="128" t="s">
        <v>174</v>
      </c>
      <c r="B1603" s="128">
        <v>44462</v>
      </c>
      <c r="C1603" s="128" t="s">
        <v>1867</v>
      </c>
      <c r="D1603" s="128" t="s">
        <v>1867</v>
      </c>
      <c r="E1603" s="128" t="s">
        <v>1867</v>
      </c>
      <c r="F1603" s="128" t="s">
        <v>1867</v>
      </c>
      <c r="K1603" s="128">
        <v>0</v>
      </c>
      <c r="L1603" s="128">
        <v>10</v>
      </c>
      <c r="M1603" s="128" t="s">
        <v>7273</v>
      </c>
      <c r="N1603" s="128" t="s">
        <v>192</v>
      </c>
      <c r="O1603" s="128">
        <v>10</v>
      </c>
      <c r="P1603" s="128">
        <v>-1</v>
      </c>
      <c r="Q1603" s="128">
        <v>-1</v>
      </c>
      <c r="R1603" s="45">
        <v>2</v>
      </c>
      <c r="S1603" s="128">
        <v>-1</v>
      </c>
      <c r="T1603" s="128">
        <v>-1</v>
      </c>
      <c r="U1603" s="128">
        <v>-1</v>
      </c>
      <c r="V1603" s="128">
        <v>-1</v>
      </c>
      <c r="W1603" s="128">
        <v>-1</v>
      </c>
      <c r="X1603" s="128">
        <v>-1</v>
      </c>
      <c r="Y1603" s="128">
        <v>-1</v>
      </c>
      <c r="Z1603" s="128">
        <v>0</v>
      </c>
      <c r="AA1603" s="128">
        <v>-1</v>
      </c>
      <c r="AB1603" s="128">
        <v>0</v>
      </c>
      <c r="AC1603" s="128">
        <v>0</v>
      </c>
      <c r="AE1603" s="128">
        <v>0</v>
      </c>
      <c r="AJ1603" s="128" t="s">
        <v>1955</v>
      </c>
      <c r="AK1603" s="128" t="s">
        <v>2049</v>
      </c>
      <c r="AL1603" s="152" t="s">
        <v>7811</v>
      </c>
      <c r="AM1603" s="128" t="s">
        <v>193</v>
      </c>
      <c r="AN1603" s="128" t="s">
        <v>2049</v>
      </c>
      <c r="AO1603" s="128" t="s">
        <v>1958</v>
      </c>
      <c r="AP1603" s="128" t="s">
        <v>1866</v>
      </c>
      <c r="AQ1603" s="128">
        <v>0</v>
      </c>
      <c r="AR1603" s="128">
        <v>-1</v>
      </c>
      <c r="AU1603" s="128">
        <v>-1</v>
      </c>
      <c r="AV1603" s="128">
        <v>0</v>
      </c>
      <c r="AW1603" s="128">
        <v>-1</v>
      </c>
      <c r="AX1603" s="128">
        <v>0</v>
      </c>
      <c r="AY1603" s="128">
        <v>-1</v>
      </c>
      <c r="AZ1603" s="128">
        <v>-1</v>
      </c>
      <c r="BA1603" s="128">
        <v>0</v>
      </c>
      <c r="BG1603" s="128" t="s">
        <v>2050</v>
      </c>
      <c r="BS1603" s="45"/>
      <c r="BV1603" s="128">
        <v>0</v>
      </c>
      <c r="BW1603" s="128">
        <v>2250</v>
      </c>
      <c r="CB1603" s="128">
        <v>18</v>
      </c>
      <c r="CI1603" s="44"/>
      <c r="CJ1603" s="44"/>
      <c r="CK1603" s="44"/>
      <c r="CP1603" s="128">
        <v>1</v>
      </c>
    </row>
    <row r="1604" spans="1:94" s="128" customFormat="1" ht="65.25" customHeight="1">
      <c r="A1604" s="128" t="s">
        <v>174</v>
      </c>
      <c r="B1604" s="128">
        <v>44463</v>
      </c>
      <c r="C1604" s="128" t="s">
        <v>1868</v>
      </c>
      <c r="D1604" s="128" t="s">
        <v>1868</v>
      </c>
      <c r="E1604" s="128" t="s">
        <v>1868</v>
      </c>
      <c r="F1604" s="128" t="s">
        <v>1868</v>
      </c>
      <c r="K1604" s="128">
        <v>0</v>
      </c>
      <c r="L1604" s="128">
        <v>10</v>
      </c>
      <c r="M1604" s="128" t="s">
        <v>7274</v>
      </c>
      <c r="N1604" s="128" t="s">
        <v>195</v>
      </c>
      <c r="O1604" s="128">
        <v>10</v>
      </c>
      <c r="P1604" s="128">
        <v>-1</v>
      </c>
      <c r="Q1604" s="128">
        <v>-1</v>
      </c>
      <c r="R1604" s="45">
        <v>2</v>
      </c>
      <c r="S1604" s="128">
        <v>-1</v>
      </c>
      <c r="T1604" s="128">
        <v>-1</v>
      </c>
      <c r="U1604" s="128">
        <v>-1</v>
      </c>
      <c r="V1604" s="128">
        <v>-1</v>
      </c>
      <c r="W1604" s="128">
        <v>-1</v>
      </c>
      <c r="X1604" s="128">
        <v>-1</v>
      </c>
      <c r="Y1604" s="128">
        <v>-1</v>
      </c>
      <c r="Z1604" s="128">
        <v>0</v>
      </c>
      <c r="AA1604" s="128">
        <v>-1</v>
      </c>
      <c r="AB1604" s="128">
        <v>0</v>
      </c>
      <c r="AC1604" s="128">
        <v>0</v>
      </c>
      <c r="AE1604" s="128">
        <v>0</v>
      </c>
      <c r="AJ1604" s="128" t="s">
        <v>193</v>
      </c>
      <c r="AK1604" s="128" t="s">
        <v>2049</v>
      </c>
      <c r="AL1604" s="152" t="s">
        <v>1313</v>
      </c>
      <c r="AM1604" s="128" t="s">
        <v>196</v>
      </c>
      <c r="AN1604" s="128" t="s">
        <v>2049</v>
      </c>
      <c r="AO1604" s="128" t="s">
        <v>1959</v>
      </c>
      <c r="AP1604" s="128" t="s">
        <v>1867</v>
      </c>
      <c r="AQ1604" s="128">
        <v>0</v>
      </c>
      <c r="AR1604" s="128">
        <v>-1</v>
      </c>
      <c r="AU1604" s="128">
        <v>-1</v>
      </c>
      <c r="AV1604" s="128">
        <v>0</v>
      </c>
      <c r="AW1604" s="128">
        <v>-1</v>
      </c>
      <c r="AX1604" s="128">
        <v>0</v>
      </c>
      <c r="AY1604" s="128">
        <v>-1</v>
      </c>
      <c r="AZ1604" s="128">
        <v>-1</v>
      </c>
      <c r="BA1604" s="128">
        <v>0</v>
      </c>
      <c r="BG1604" s="128" t="s">
        <v>2051</v>
      </c>
      <c r="BS1604" s="45"/>
      <c r="BV1604" s="128">
        <v>0</v>
      </c>
      <c r="BW1604" s="128">
        <v>1950</v>
      </c>
      <c r="CB1604" s="128">
        <v>18</v>
      </c>
      <c r="CI1604" s="44"/>
      <c r="CJ1604" s="44"/>
      <c r="CK1604" s="44"/>
      <c r="CP1604" s="128">
        <v>1</v>
      </c>
    </row>
    <row r="1605" spans="1:94" s="128" customFormat="1" ht="65.25" customHeight="1">
      <c r="A1605" s="128" t="s">
        <v>174</v>
      </c>
      <c r="B1605" s="128">
        <v>44464</v>
      </c>
      <c r="C1605" s="128" t="s">
        <v>197</v>
      </c>
      <c r="D1605" s="128" t="s">
        <v>197</v>
      </c>
      <c r="E1605" s="128" t="s">
        <v>197</v>
      </c>
      <c r="F1605" s="128" t="s">
        <v>197</v>
      </c>
      <c r="K1605" s="128">
        <v>0</v>
      </c>
      <c r="L1605" s="128">
        <v>10</v>
      </c>
      <c r="M1605" s="128" t="s">
        <v>198</v>
      </c>
      <c r="N1605" s="128" t="s">
        <v>199</v>
      </c>
      <c r="O1605" s="128">
        <v>10</v>
      </c>
      <c r="P1605" s="128">
        <v>-1</v>
      </c>
      <c r="Q1605" s="128">
        <v>-1</v>
      </c>
      <c r="R1605" s="45">
        <v>2</v>
      </c>
      <c r="S1605" s="128">
        <v>-1</v>
      </c>
      <c r="T1605" s="128">
        <v>-1</v>
      </c>
      <c r="U1605" s="128">
        <v>-1</v>
      </c>
      <c r="V1605" s="128">
        <v>-1</v>
      </c>
      <c r="W1605" s="128">
        <v>-1</v>
      </c>
      <c r="X1605" s="128">
        <v>-1</v>
      </c>
      <c r="Y1605" s="128">
        <v>-1</v>
      </c>
      <c r="Z1605" s="128">
        <v>0</v>
      </c>
      <c r="AA1605" s="128">
        <v>-1</v>
      </c>
      <c r="AB1605" s="128">
        <v>0</v>
      </c>
      <c r="AC1605" s="128">
        <v>0</v>
      </c>
      <c r="AE1605" s="128">
        <v>0</v>
      </c>
      <c r="AJ1605" s="128" t="s">
        <v>196</v>
      </c>
      <c r="AK1605" s="128" t="s">
        <v>2049</v>
      </c>
      <c r="AL1605" s="152" t="s">
        <v>200</v>
      </c>
      <c r="AM1605" s="128" t="s">
        <v>201</v>
      </c>
      <c r="AN1605" s="128" t="s">
        <v>2049</v>
      </c>
      <c r="AO1605" s="128" t="s">
        <v>202</v>
      </c>
      <c r="AP1605" s="128" t="s">
        <v>1868</v>
      </c>
      <c r="AQ1605" s="128">
        <v>0</v>
      </c>
      <c r="AR1605" s="128">
        <v>-1</v>
      </c>
      <c r="AU1605" s="128">
        <v>-1</v>
      </c>
      <c r="AV1605" s="128">
        <v>0</v>
      </c>
      <c r="AW1605" s="128">
        <v>-1</v>
      </c>
      <c r="AX1605" s="128">
        <v>0</v>
      </c>
      <c r="AY1605" s="128">
        <v>-1</v>
      </c>
      <c r="AZ1605" s="128">
        <v>-1</v>
      </c>
      <c r="BA1605" s="128">
        <v>0</v>
      </c>
      <c r="BG1605" s="128" t="s">
        <v>2052</v>
      </c>
      <c r="BS1605" s="45"/>
      <c r="BV1605" s="128">
        <v>0</v>
      </c>
      <c r="BW1605" s="128">
        <v>1950</v>
      </c>
      <c r="CB1605" s="128">
        <v>18</v>
      </c>
      <c r="CI1605" s="44"/>
      <c r="CJ1605" s="44"/>
      <c r="CK1605" s="44"/>
      <c r="CP1605" s="128">
        <v>1</v>
      </c>
    </row>
    <row r="1606" spans="1:94" s="128" customFormat="1" ht="65.25" customHeight="1">
      <c r="A1606" s="128" t="s">
        <v>174</v>
      </c>
      <c r="B1606" s="128">
        <v>44465</v>
      </c>
      <c r="C1606" s="128" t="s">
        <v>1869</v>
      </c>
      <c r="D1606" s="128" t="s">
        <v>1869</v>
      </c>
      <c r="E1606" s="128" t="s">
        <v>1869</v>
      </c>
      <c r="F1606" s="128" t="s">
        <v>1869</v>
      </c>
      <c r="K1606" s="128">
        <v>0</v>
      </c>
      <c r="L1606" s="128">
        <v>10</v>
      </c>
      <c r="M1606" s="128" t="s">
        <v>203</v>
      </c>
      <c r="N1606" s="128" t="s">
        <v>204</v>
      </c>
      <c r="O1606" s="128">
        <v>10</v>
      </c>
      <c r="P1606" s="128">
        <v>-1</v>
      </c>
      <c r="Q1606" s="128">
        <v>-1</v>
      </c>
      <c r="R1606" s="45">
        <v>2</v>
      </c>
      <c r="S1606" s="128">
        <v>-1</v>
      </c>
      <c r="T1606" s="128">
        <v>-1</v>
      </c>
      <c r="U1606" s="128">
        <v>-1</v>
      </c>
      <c r="V1606" s="128">
        <v>-1</v>
      </c>
      <c r="W1606" s="128">
        <v>-1</v>
      </c>
      <c r="X1606" s="128">
        <v>-1</v>
      </c>
      <c r="Y1606" s="128">
        <v>-1</v>
      </c>
      <c r="Z1606" s="128">
        <v>0</v>
      </c>
      <c r="AA1606" s="128">
        <v>-1</v>
      </c>
      <c r="AB1606" s="128">
        <v>0</v>
      </c>
      <c r="AC1606" s="128">
        <v>0</v>
      </c>
      <c r="AE1606" s="128">
        <v>0</v>
      </c>
      <c r="AJ1606" s="128" t="s">
        <v>201</v>
      </c>
      <c r="AK1606" s="128" t="s">
        <v>2049</v>
      </c>
      <c r="AL1606" s="152" t="s">
        <v>205</v>
      </c>
      <c r="AM1606" s="128" t="s">
        <v>206</v>
      </c>
      <c r="AN1606" s="128" t="s">
        <v>2049</v>
      </c>
      <c r="AO1606" s="128" t="s">
        <v>207</v>
      </c>
      <c r="AP1606" s="128" t="s">
        <v>197</v>
      </c>
      <c r="AQ1606" s="128">
        <v>0</v>
      </c>
      <c r="AR1606" s="128">
        <v>-1</v>
      </c>
      <c r="AU1606" s="128">
        <v>-1</v>
      </c>
      <c r="AV1606" s="128">
        <v>0</v>
      </c>
      <c r="AW1606" s="128">
        <v>-1</v>
      </c>
      <c r="AX1606" s="128">
        <v>0</v>
      </c>
      <c r="AY1606" s="128">
        <v>-1</v>
      </c>
      <c r="AZ1606" s="128">
        <v>-1</v>
      </c>
      <c r="BA1606" s="128">
        <v>0</v>
      </c>
      <c r="BG1606" s="128" t="s">
        <v>2053</v>
      </c>
      <c r="BS1606" s="45"/>
      <c r="BV1606" s="128">
        <v>0</v>
      </c>
      <c r="BW1606" s="128">
        <v>1950</v>
      </c>
      <c r="CB1606" s="128">
        <v>18</v>
      </c>
      <c r="CI1606" s="44"/>
      <c r="CJ1606" s="44"/>
      <c r="CK1606" s="44"/>
      <c r="CP1606" s="128">
        <v>1</v>
      </c>
    </row>
    <row r="1607" spans="1:94" s="128" customFormat="1" ht="65.25" customHeight="1">
      <c r="A1607" s="128" t="s">
        <v>174</v>
      </c>
      <c r="B1607" s="128">
        <v>44466</v>
      </c>
      <c r="C1607" s="128" t="s">
        <v>1870</v>
      </c>
      <c r="D1607" s="128" t="s">
        <v>1870</v>
      </c>
      <c r="E1607" s="128" t="s">
        <v>1870</v>
      </c>
      <c r="F1607" s="128" t="s">
        <v>1870</v>
      </c>
      <c r="K1607" s="128">
        <v>0</v>
      </c>
      <c r="L1607" s="128">
        <v>10</v>
      </c>
      <c r="M1607" s="128" t="s">
        <v>208</v>
      </c>
      <c r="N1607" s="128" t="s">
        <v>1927</v>
      </c>
      <c r="O1607" s="128">
        <v>10</v>
      </c>
      <c r="P1607" s="128">
        <v>-1</v>
      </c>
      <c r="Q1607" s="128">
        <v>-1</v>
      </c>
      <c r="R1607" s="45">
        <v>2</v>
      </c>
      <c r="S1607" s="128">
        <v>-1</v>
      </c>
      <c r="T1607" s="128">
        <v>-1</v>
      </c>
      <c r="U1607" s="128">
        <v>-1</v>
      </c>
      <c r="V1607" s="128">
        <v>-1</v>
      </c>
      <c r="W1607" s="128">
        <v>-1</v>
      </c>
      <c r="X1607" s="128">
        <v>-1</v>
      </c>
      <c r="Y1607" s="128">
        <v>-1</v>
      </c>
      <c r="Z1607" s="128">
        <v>0</v>
      </c>
      <c r="AA1607" s="128">
        <v>-1</v>
      </c>
      <c r="AB1607" s="128">
        <v>0</v>
      </c>
      <c r="AC1607" s="128">
        <v>0</v>
      </c>
      <c r="AE1607" s="128">
        <v>0</v>
      </c>
      <c r="AJ1607" s="128" t="s">
        <v>206</v>
      </c>
      <c r="AK1607" s="128" t="s">
        <v>2049</v>
      </c>
      <c r="AL1607" s="152" t="s">
        <v>1314</v>
      </c>
      <c r="AM1607" s="128" t="s">
        <v>1960</v>
      </c>
      <c r="AN1607" s="128" t="s">
        <v>2049</v>
      </c>
      <c r="AO1607" s="128" t="s">
        <v>209</v>
      </c>
      <c r="AP1607" s="128" t="s">
        <v>1869</v>
      </c>
      <c r="AQ1607" s="128">
        <v>0</v>
      </c>
      <c r="AR1607" s="128">
        <v>-1</v>
      </c>
      <c r="AU1607" s="128">
        <v>-1</v>
      </c>
      <c r="AV1607" s="128">
        <v>0</v>
      </c>
      <c r="AW1607" s="128">
        <v>-1</v>
      </c>
      <c r="AX1607" s="128">
        <v>0</v>
      </c>
      <c r="AY1607" s="128">
        <v>-1</v>
      </c>
      <c r="AZ1607" s="128">
        <v>-1</v>
      </c>
      <c r="BA1607" s="128">
        <v>0</v>
      </c>
      <c r="BG1607" s="128" t="s">
        <v>2054</v>
      </c>
      <c r="BS1607" s="45"/>
      <c r="BV1607" s="128">
        <v>0</v>
      </c>
      <c r="BW1607" s="128">
        <v>1950</v>
      </c>
      <c r="CB1607" s="128">
        <v>18</v>
      </c>
      <c r="CI1607" s="44"/>
      <c r="CJ1607" s="44"/>
      <c r="CK1607" s="44"/>
      <c r="CP1607" s="128">
        <v>1</v>
      </c>
    </row>
    <row r="1608" spans="1:94" s="45" customFormat="1" ht="65.25" customHeight="1">
      <c r="A1608" s="45" t="s">
        <v>174</v>
      </c>
      <c r="B1608" s="45">
        <v>44467</v>
      </c>
      <c r="C1608" s="45" t="s">
        <v>1871</v>
      </c>
      <c r="D1608" s="45" t="s">
        <v>1871</v>
      </c>
      <c r="E1608" s="45" t="s">
        <v>1871</v>
      </c>
      <c r="F1608" s="45" t="s">
        <v>1871</v>
      </c>
      <c r="K1608" s="45">
        <v>0</v>
      </c>
      <c r="L1608" s="45">
        <v>10</v>
      </c>
      <c r="M1608" s="45" t="s">
        <v>7276</v>
      </c>
      <c r="N1608" s="45" t="s">
        <v>210</v>
      </c>
      <c r="O1608" s="45">
        <v>10</v>
      </c>
      <c r="P1608" s="45">
        <v>-1</v>
      </c>
      <c r="Q1608" s="45">
        <v>-1</v>
      </c>
      <c r="R1608" s="45">
        <v>2</v>
      </c>
      <c r="S1608" s="45">
        <v>-1</v>
      </c>
      <c r="T1608" s="45">
        <v>-1</v>
      </c>
      <c r="U1608" s="45">
        <v>-1</v>
      </c>
      <c r="V1608" s="45">
        <v>-1</v>
      </c>
      <c r="W1608" s="45">
        <v>-1</v>
      </c>
      <c r="X1608" s="45">
        <v>-1</v>
      </c>
      <c r="Y1608" s="45">
        <v>-1</v>
      </c>
      <c r="Z1608" s="45">
        <v>0</v>
      </c>
      <c r="AA1608" s="45">
        <v>-1</v>
      </c>
      <c r="AB1608" s="45">
        <v>0</v>
      </c>
      <c r="AC1608" s="45">
        <v>0</v>
      </c>
      <c r="AE1608" s="45">
        <v>0</v>
      </c>
      <c r="AJ1608" s="45" t="s">
        <v>1960</v>
      </c>
      <c r="AK1608" s="45" t="s">
        <v>2049</v>
      </c>
      <c r="AL1608" s="45" t="s">
        <v>7812</v>
      </c>
      <c r="AM1608" s="45" t="s">
        <v>1960</v>
      </c>
      <c r="AN1608" s="45" t="s">
        <v>2049</v>
      </c>
      <c r="AO1608" s="45" t="s">
        <v>1315</v>
      </c>
      <c r="AP1608" s="45" t="s">
        <v>1870</v>
      </c>
      <c r="AQ1608" s="45">
        <v>0</v>
      </c>
      <c r="AR1608" s="45">
        <v>-1</v>
      </c>
      <c r="AU1608" s="45">
        <v>-1</v>
      </c>
      <c r="AV1608" s="45">
        <v>0</v>
      </c>
      <c r="AW1608" s="45">
        <v>-1</v>
      </c>
      <c r="AX1608" s="45">
        <v>0</v>
      </c>
      <c r="AY1608" s="45">
        <v>-1</v>
      </c>
      <c r="AZ1608" s="45">
        <v>-1</v>
      </c>
      <c r="BA1608" s="45">
        <v>0</v>
      </c>
      <c r="BB1608" s="45" t="s">
        <v>8136</v>
      </c>
      <c r="BV1608" s="45">
        <v>0</v>
      </c>
      <c r="BW1608" s="45">
        <v>1950</v>
      </c>
      <c r="CB1608" s="45">
        <v>18</v>
      </c>
      <c r="CI1608" s="45" t="s">
        <v>2505</v>
      </c>
      <c r="CP1608" s="45">
        <v>1</v>
      </c>
    </row>
    <row r="1609" spans="1:94" s="128" customFormat="1" ht="65.25" customHeight="1">
      <c r="A1609" s="128" t="s">
        <v>174</v>
      </c>
      <c r="B1609" s="128">
        <v>44468</v>
      </c>
      <c r="C1609" s="128" t="s">
        <v>1872</v>
      </c>
      <c r="D1609" s="128" t="s">
        <v>1872</v>
      </c>
      <c r="E1609" s="128" t="s">
        <v>1872</v>
      </c>
      <c r="F1609" s="128" t="s">
        <v>1872</v>
      </c>
      <c r="K1609" s="128">
        <v>0</v>
      </c>
      <c r="L1609" s="128">
        <v>10</v>
      </c>
      <c r="M1609" s="128" t="s">
        <v>7277</v>
      </c>
      <c r="N1609" s="128" t="s">
        <v>1928</v>
      </c>
      <c r="O1609" s="128">
        <v>10</v>
      </c>
      <c r="P1609" s="128">
        <v>-1</v>
      </c>
      <c r="Q1609" s="128">
        <v>-1</v>
      </c>
      <c r="R1609" s="45">
        <v>2</v>
      </c>
      <c r="S1609" s="128">
        <v>-1</v>
      </c>
      <c r="T1609" s="128">
        <v>-1</v>
      </c>
      <c r="U1609" s="128">
        <v>-1</v>
      </c>
      <c r="V1609" s="128">
        <v>-1</v>
      </c>
      <c r="W1609" s="128">
        <v>-1</v>
      </c>
      <c r="X1609" s="128">
        <v>-1</v>
      </c>
      <c r="Y1609" s="128">
        <v>-1</v>
      </c>
      <c r="Z1609" s="128">
        <v>0</v>
      </c>
      <c r="AA1609" s="128">
        <v>-1</v>
      </c>
      <c r="AB1609" s="128">
        <v>0</v>
      </c>
      <c r="AC1609" s="128">
        <v>0</v>
      </c>
      <c r="AE1609" s="128">
        <v>0</v>
      </c>
      <c r="AJ1609" s="128" t="s">
        <v>1960</v>
      </c>
      <c r="AK1609" s="128" t="s">
        <v>2049</v>
      </c>
      <c r="AL1609" s="128" t="s">
        <v>7813</v>
      </c>
      <c r="AM1609" s="128" t="s">
        <v>1960</v>
      </c>
      <c r="AN1609" s="128" t="s">
        <v>2049</v>
      </c>
      <c r="AO1609" s="128" t="s">
        <v>1961</v>
      </c>
      <c r="AP1609" s="128" t="s">
        <v>1871</v>
      </c>
      <c r="AQ1609" s="128">
        <v>0</v>
      </c>
      <c r="AR1609" s="128">
        <v>-1</v>
      </c>
      <c r="AU1609" s="128">
        <v>-1</v>
      </c>
      <c r="AV1609" s="128">
        <v>0</v>
      </c>
      <c r="AW1609" s="128">
        <v>-1</v>
      </c>
      <c r="AX1609" s="128">
        <v>0</v>
      </c>
      <c r="AY1609" s="128">
        <v>-1</v>
      </c>
      <c r="AZ1609" s="128">
        <v>-1</v>
      </c>
      <c r="BA1609" s="128">
        <v>0</v>
      </c>
      <c r="BG1609" s="128" t="s">
        <v>2054</v>
      </c>
      <c r="BS1609" s="45"/>
      <c r="BV1609" s="128">
        <v>0</v>
      </c>
      <c r="BW1609" s="128">
        <v>2200</v>
      </c>
      <c r="CB1609" s="128">
        <v>18</v>
      </c>
      <c r="CI1609" s="44"/>
      <c r="CJ1609" s="44"/>
      <c r="CK1609" s="44"/>
      <c r="CP1609" s="128">
        <v>1</v>
      </c>
    </row>
    <row r="1610" spans="1:94" s="128" customFormat="1" ht="65.25" customHeight="1">
      <c r="A1610" s="128" t="s">
        <v>174</v>
      </c>
      <c r="B1610" s="128">
        <v>44469</v>
      </c>
      <c r="C1610" s="128" t="s">
        <v>1873</v>
      </c>
      <c r="D1610" s="128" t="s">
        <v>1873</v>
      </c>
      <c r="E1610" s="128" t="s">
        <v>1873</v>
      </c>
      <c r="F1610" s="128" t="s">
        <v>1873</v>
      </c>
      <c r="K1610" s="128">
        <v>0</v>
      </c>
      <c r="L1610" s="128">
        <v>10</v>
      </c>
      <c r="M1610" s="128" t="s">
        <v>7279</v>
      </c>
      <c r="N1610" s="128" t="s">
        <v>1929</v>
      </c>
      <c r="O1610" s="128">
        <v>10</v>
      </c>
      <c r="P1610" s="128">
        <v>-1</v>
      </c>
      <c r="Q1610" s="128">
        <v>-1</v>
      </c>
      <c r="R1610" s="45">
        <v>2</v>
      </c>
      <c r="S1610" s="128">
        <v>-1</v>
      </c>
      <c r="T1610" s="128">
        <v>-1</v>
      </c>
      <c r="U1610" s="128">
        <v>-1</v>
      </c>
      <c r="V1610" s="128">
        <v>-1</v>
      </c>
      <c r="W1610" s="128">
        <v>-1</v>
      </c>
      <c r="X1610" s="128">
        <v>-1</v>
      </c>
      <c r="Y1610" s="128">
        <v>-1</v>
      </c>
      <c r="Z1610" s="128">
        <v>0</v>
      </c>
      <c r="AA1610" s="128">
        <v>-1</v>
      </c>
      <c r="AB1610" s="128">
        <v>0</v>
      </c>
      <c r="AC1610" s="128">
        <v>0</v>
      </c>
      <c r="AE1610" s="128">
        <v>0</v>
      </c>
      <c r="AJ1610" s="128" t="s">
        <v>1960</v>
      </c>
      <c r="AK1610" s="128" t="s">
        <v>2049</v>
      </c>
      <c r="AL1610" s="128" t="s">
        <v>7814</v>
      </c>
      <c r="AM1610" s="128" t="s">
        <v>1962</v>
      </c>
      <c r="AN1610" s="128" t="s">
        <v>1963</v>
      </c>
      <c r="AO1610" s="128" t="s">
        <v>1964</v>
      </c>
      <c r="AP1610" s="128" t="s">
        <v>1872</v>
      </c>
      <c r="AQ1610" s="128">
        <v>0</v>
      </c>
      <c r="AR1610" s="128">
        <v>-1</v>
      </c>
      <c r="AU1610" s="128">
        <v>-1</v>
      </c>
      <c r="AV1610" s="128">
        <v>0</v>
      </c>
      <c r="AW1610" s="128">
        <v>-1</v>
      </c>
      <c r="AX1610" s="128">
        <v>0</v>
      </c>
      <c r="AY1610" s="128">
        <v>-1</v>
      </c>
      <c r="AZ1610" s="128">
        <v>-1</v>
      </c>
      <c r="BA1610" s="128">
        <v>0</v>
      </c>
      <c r="BG1610" s="128" t="s">
        <v>2021</v>
      </c>
      <c r="BS1610" s="45"/>
      <c r="BV1610" s="128">
        <v>0</v>
      </c>
      <c r="BW1610" s="128">
        <v>2200</v>
      </c>
      <c r="CB1610" s="128">
        <v>18</v>
      </c>
      <c r="CI1610" s="44"/>
      <c r="CJ1610" s="44"/>
      <c r="CK1610" s="44"/>
      <c r="CP1610" s="128">
        <v>1</v>
      </c>
    </row>
    <row r="1611" spans="1:94" s="46" customFormat="1" ht="65.25" customHeight="1">
      <c r="A1611" s="46" t="s">
        <v>174</v>
      </c>
      <c r="B1611" s="128">
        <v>44470</v>
      </c>
      <c r="C1611" s="46" t="s">
        <v>1851</v>
      </c>
      <c r="D1611" s="46" t="s">
        <v>1851</v>
      </c>
      <c r="E1611" s="46" t="s">
        <v>1851</v>
      </c>
      <c r="F1611" s="46" t="s">
        <v>1851</v>
      </c>
      <c r="K1611" s="46">
        <v>0</v>
      </c>
      <c r="L1611" s="46">
        <v>1</v>
      </c>
      <c r="M1611" s="46" t="s">
        <v>8155</v>
      </c>
      <c r="N1611" s="46" t="s">
        <v>1291</v>
      </c>
      <c r="O1611" s="46">
        <v>1</v>
      </c>
      <c r="P1611" s="46">
        <v>-1</v>
      </c>
      <c r="Q1611" s="46">
        <v>-1</v>
      </c>
      <c r="R1611" s="45">
        <v>3</v>
      </c>
      <c r="S1611" s="46">
        <v>-1</v>
      </c>
      <c r="T1611" s="46">
        <v>-1</v>
      </c>
      <c r="U1611" s="46">
        <v>-1</v>
      </c>
      <c r="V1611" s="46" t="s">
        <v>2204</v>
      </c>
      <c r="W1611" s="46">
        <v>-1</v>
      </c>
      <c r="X1611" s="46">
        <v>-1</v>
      </c>
      <c r="Y1611" s="46">
        <v>-1</v>
      </c>
      <c r="Z1611" s="46">
        <v>0</v>
      </c>
      <c r="AA1611" s="46">
        <v>-1</v>
      </c>
      <c r="AB1611" s="46">
        <v>0</v>
      </c>
      <c r="AC1611" s="46">
        <v>0</v>
      </c>
      <c r="AE1611" s="46">
        <v>0</v>
      </c>
      <c r="AJ1611" s="46" t="s">
        <v>1292</v>
      </c>
      <c r="AK1611" s="46" t="s">
        <v>2038</v>
      </c>
      <c r="AL1611" s="153" t="s">
        <v>8132</v>
      </c>
      <c r="AM1611" s="46" t="s">
        <v>1292</v>
      </c>
      <c r="AN1611" s="46" t="s">
        <v>2038</v>
      </c>
      <c r="AO1611" s="177" t="s">
        <v>1294</v>
      </c>
      <c r="AP1611" s="128"/>
      <c r="AQ1611" s="46">
        <v>0</v>
      </c>
      <c r="AR1611" s="46">
        <v>-1</v>
      </c>
      <c r="AU1611" s="46">
        <v>-1</v>
      </c>
      <c r="AV1611" s="46">
        <v>0</v>
      </c>
      <c r="AW1611" s="46">
        <v>-1</v>
      </c>
      <c r="AX1611" s="46">
        <v>0</v>
      </c>
      <c r="AY1611" s="46">
        <v>-1</v>
      </c>
      <c r="AZ1611" s="46">
        <v>-1</v>
      </c>
      <c r="BA1611" s="46">
        <v>0</v>
      </c>
      <c r="BG1611" s="46" t="s">
        <v>2039</v>
      </c>
      <c r="BS1611" s="45"/>
      <c r="BV1611" s="46">
        <v>0</v>
      </c>
      <c r="BW1611" s="46">
        <v>20</v>
      </c>
      <c r="CI1611" s="44"/>
      <c r="CJ1611" s="44"/>
      <c r="CK1611" s="44"/>
      <c r="CP1611" s="46">
        <v>1</v>
      </c>
    </row>
    <row r="1612" spans="1:94" s="46" customFormat="1" ht="65.25" customHeight="1">
      <c r="A1612" s="46" t="s">
        <v>174</v>
      </c>
      <c r="B1612" s="128">
        <v>44471</v>
      </c>
      <c r="C1612" s="46" t="s">
        <v>1295</v>
      </c>
      <c r="D1612" s="46" t="s">
        <v>1852</v>
      </c>
      <c r="E1612" s="46" t="s">
        <v>1852</v>
      </c>
      <c r="F1612" s="46" t="s">
        <v>1852</v>
      </c>
      <c r="K1612" s="46">
        <v>0</v>
      </c>
      <c r="L1612" s="46">
        <v>2</v>
      </c>
      <c r="M1612" s="46" t="s">
        <v>7244</v>
      </c>
      <c r="N1612" s="46" t="s">
        <v>1291</v>
      </c>
      <c r="O1612" s="46">
        <v>2</v>
      </c>
      <c r="P1612" s="46">
        <v>-1</v>
      </c>
      <c r="Q1612" s="46">
        <v>-1</v>
      </c>
      <c r="R1612" s="45">
        <v>3</v>
      </c>
      <c r="S1612" s="46">
        <v>-1</v>
      </c>
      <c r="T1612" s="46">
        <v>-1</v>
      </c>
      <c r="U1612" s="46">
        <v>-1</v>
      </c>
      <c r="V1612" s="46">
        <v>-1</v>
      </c>
      <c r="W1612" s="46">
        <v>-1</v>
      </c>
      <c r="X1612" s="46">
        <v>-1</v>
      </c>
      <c r="Y1612" s="46">
        <v>-1</v>
      </c>
      <c r="Z1612" s="46">
        <v>0</v>
      </c>
      <c r="AA1612" s="46">
        <v>-1</v>
      </c>
      <c r="AB1612" s="46">
        <v>0</v>
      </c>
      <c r="AC1612" s="46">
        <v>0</v>
      </c>
      <c r="AE1612" s="46">
        <v>0</v>
      </c>
      <c r="AJ1612" s="46" t="s">
        <v>1292</v>
      </c>
      <c r="AK1612" s="46" t="s">
        <v>2038</v>
      </c>
      <c r="AL1612" s="153" t="s">
        <v>8139</v>
      </c>
      <c r="AM1612" s="46" t="s">
        <v>1292</v>
      </c>
      <c r="AN1612" s="46" t="s">
        <v>2038</v>
      </c>
      <c r="AO1612" s="177" t="s">
        <v>1297</v>
      </c>
      <c r="AP1612" s="128" t="s">
        <v>1851</v>
      </c>
      <c r="AQ1612" s="46">
        <v>0</v>
      </c>
      <c r="AR1612" s="46">
        <v>-1</v>
      </c>
      <c r="AU1612" s="46">
        <v>-1</v>
      </c>
      <c r="AV1612" s="46">
        <v>0</v>
      </c>
      <c r="AW1612" s="46">
        <v>-1</v>
      </c>
      <c r="AX1612" s="46">
        <v>0</v>
      </c>
      <c r="AY1612" s="46">
        <v>-1</v>
      </c>
      <c r="AZ1612" s="46">
        <v>-1</v>
      </c>
      <c r="BA1612" s="46">
        <v>0</v>
      </c>
      <c r="BG1612" s="46" t="s">
        <v>2039</v>
      </c>
      <c r="BS1612" s="45"/>
      <c r="BV1612" s="46">
        <v>0</v>
      </c>
      <c r="BW1612" s="46">
        <v>45</v>
      </c>
      <c r="CI1612" s="44" t="s">
        <v>176</v>
      </c>
      <c r="CJ1612" s="44"/>
      <c r="CK1612" s="44"/>
      <c r="CP1612" s="46">
        <v>1</v>
      </c>
    </row>
    <row r="1613" spans="1:94" s="46" customFormat="1" ht="65.25" customHeight="1">
      <c r="A1613" s="46" t="s">
        <v>174</v>
      </c>
      <c r="B1613" s="128">
        <v>44472</v>
      </c>
      <c r="C1613" s="46" t="s">
        <v>1853</v>
      </c>
      <c r="D1613" s="46" t="s">
        <v>1853</v>
      </c>
      <c r="E1613" s="46" t="s">
        <v>1853</v>
      </c>
      <c r="F1613" s="46" t="s">
        <v>1853</v>
      </c>
      <c r="K1613" s="46">
        <v>0</v>
      </c>
      <c r="L1613" s="46">
        <v>2</v>
      </c>
      <c r="M1613" s="46" t="s">
        <v>7245</v>
      </c>
      <c r="N1613" s="46" t="s">
        <v>1913</v>
      </c>
      <c r="O1613" s="46">
        <v>2</v>
      </c>
      <c r="P1613" s="46">
        <v>-1</v>
      </c>
      <c r="Q1613" s="46">
        <v>-1</v>
      </c>
      <c r="R1613" s="45">
        <v>3</v>
      </c>
      <c r="S1613" s="46">
        <v>-1</v>
      </c>
      <c r="T1613" s="46">
        <v>-1</v>
      </c>
      <c r="U1613" s="46">
        <v>-1</v>
      </c>
      <c r="V1613" s="46">
        <v>-1</v>
      </c>
      <c r="W1613" s="46">
        <v>-1</v>
      </c>
      <c r="X1613" s="46">
        <v>-1</v>
      </c>
      <c r="Y1613" s="46">
        <v>-1</v>
      </c>
      <c r="Z1613" s="46">
        <v>0</v>
      </c>
      <c r="AA1613" s="46">
        <v>-1</v>
      </c>
      <c r="AB1613" s="46">
        <v>0</v>
      </c>
      <c r="AC1613" s="46">
        <v>0</v>
      </c>
      <c r="AE1613" s="46">
        <v>0</v>
      </c>
      <c r="AJ1613" s="46" t="s">
        <v>1292</v>
      </c>
      <c r="AK1613" s="46" t="s">
        <v>2038</v>
      </c>
      <c r="AL1613" s="153" t="s">
        <v>1298</v>
      </c>
      <c r="AM1613" s="46" t="s">
        <v>1932</v>
      </c>
      <c r="AN1613" s="46" t="s">
        <v>2038</v>
      </c>
      <c r="AO1613" s="177" t="s">
        <v>1299</v>
      </c>
      <c r="AP1613" s="128" t="s">
        <v>1852</v>
      </c>
      <c r="AQ1613" s="46">
        <v>0</v>
      </c>
      <c r="AR1613" s="46">
        <v>-1</v>
      </c>
      <c r="AU1613" s="46">
        <v>-1</v>
      </c>
      <c r="AV1613" s="46">
        <v>0</v>
      </c>
      <c r="AW1613" s="46">
        <v>-1</v>
      </c>
      <c r="AX1613" s="46">
        <v>0</v>
      </c>
      <c r="AY1613" s="46">
        <v>-1</v>
      </c>
      <c r="AZ1613" s="46">
        <v>-1</v>
      </c>
      <c r="BA1613" s="46">
        <v>0</v>
      </c>
      <c r="BG1613" s="46" t="s">
        <v>2040</v>
      </c>
      <c r="BS1613" s="45"/>
      <c r="BV1613" s="46">
        <v>0</v>
      </c>
      <c r="BW1613" s="46">
        <v>45</v>
      </c>
      <c r="CI1613" s="44"/>
      <c r="CJ1613" s="44" t="s">
        <v>6157</v>
      </c>
      <c r="CK1613" s="44"/>
      <c r="CP1613" s="46">
        <v>1</v>
      </c>
    </row>
    <row r="1614" spans="1:94" s="46" customFormat="1" ht="65.25" customHeight="1">
      <c r="A1614" s="46" t="s">
        <v>174</v>
      </c>
      <c r="B1614" s="128">
        <v>44473</v>
      </c>
      <c r="C1614" s="46" t="s">
        <v>1854</v>
      </c>
      <c r="D1614" s="46" t="s">
        <v>1854</v>
      </c>
      <c r="E1614" s="46" t="s">
        <v>1854</v>
      </c>
      <c r="F1614" s="46" t="s">
        <v>1854</v>
      </c>
      <c r="K1614" s="46">
        <v>0</v>
      </c>
      <c r="L1614" s="46">
        <v>3</v>
      </c>
      <c r="M1614" s="46" t="s">
        <v>7247</v>
      </c>
      <c r="N1614" s="46" t="s">
        <v>1913</v>
      </c>
      <c r="O1614" s="46">
        <v>3</v>
      </c>
      <c r="P1614" s="46">
        <v>-1</v>
      </c>
      <c r="Q1614" s="46">
        <v>-1</v>
      </c>
      <c r="R1614" s="45">
        <v>3</v>
      </c>
      <c r="S1614" s="46">
        <v>-1</v>
      </c>
      <c r="T1614" s="46">
        <v>-1</v>
      </c>
      <c r="U1614" s="46">
        <v>-1</v>
      </c>
      <c r="V1614" s="46">
        <v>-1</v>
      </c>
      <c r="W1614" s="46">
        <v>-1</v>
      </c>
      <c r="X1614" s="46">
        <v>-1</v>
      </c>
      <c r="Y1614" s="46">
        <v>-1</v>
      </c>
      <c r="Z1614" s="46">
        <v>0</v>
      </c>
      <c r="AA1614" s="46">
        <v>-1</v>
      </c>
      <c r="AB1614" s="46">
        <v>0</v>
      </c>
      <c r="AC1614" s="46">
        <v>0</v>
      </c>
      <c r="AE1614" s="46">
        <v>0</v>
      </c>
      <c r="AJ1614" s="46" t="s">
        <v>1300</v>
      </c>
      <c r="AK1614" s="46" t="s">
        <v>2038</v>
      </c>
      <c r="AL1614" s="153" t="s">
        <v>7800</v>
      </c>
      <c r="AM1614" s="46" t="s">
        <v>1300</v>
      </c>
      <c r="AN1614" s="46" t="s">
        <v>2038</v>
      </c>
      <c r="AO1614" s="177" t="s">
        <v>1302</v>
      </c>
      <c r="AP1614" s="128" t="s">
        <v>1853</v>
      </c>
      <c r="AQ1614" s="46">
        <v>0</v>
      </c>
      <c r="AR1614" s="46">
        <v>-1</v>
      </c>
      <c r="AU1614" s="46">
        <v>-1</v>
      </c>
      <c r="AV1614" s="46">
        <v>0</v>
      </c>
      <c r="AW1614" s="46">
        <v>-1</v>
      </c>
      <c r="AX1614" s="46">
        <v>0</v>
      </c>
      <c r="AY1614" s="46">
        <v>-1</v>
      </c>
      <c r="AZ1614" s="46">
        <v>-1</v>
      </c>
      <c r="BA1614" s="46">
        <v>0</v>
      </c>
      <c r="BG1614" s="46" t="s">
        <v>2040</v>
      </c>
      <c r="BS1614" s="45"/>
      <c r="BV1614" s="46">
        <v>0</v>
      </c>
      <c r="BW1614" s="46">
        <v>135</v>
      </c>
      <c r="CI1614" s="44"/>
      <c r="CJ1614" s="44" t="s">
        <v>2168</v>
      </c>
      <c r="CK1614" s="44"/>
      <c r="CP1614" s="46">
        <v>1</v>
      </c>
    </row>
    <row r="1615" spans="1:94" s="46" customFormat="1" ht="65.25" customHeight="1">
      <c r="A1615" s="46" t="s">
        <v>174</v>
      </c>
      <c r="B1615" s="128">
        <v>44474</v>
      </c>
      <c r="C1615" s="46" t="s">
        <v>1855</v>
      </c>
      <c r="D1615" s="46" t="s">
        <v>1855</v>
      </c>
      <c r="E1615" s="46" t="s">
        <v>1855</v>
      </c>
      <c r="F1615" s="46" t="s">
        <v>1855</v>
      </c>
      <c r="K1615" s="46">
        <v>0</v>
      </c>
      <c r="L1615" s="46">
        <v>3</v>
      </c>
      <c r="M1615" s="46" t="s">
        <v>7248</v>
      </c>
      <c r="N1615" s="46" t="s">
        <v>1914</v>
      </c>
      <c r="O1615" s="46">
        <v>3</v>
      </c>
      <c r="P1615" s="46">
        <v>-1</v>
      </c>
      <c r="Q1615" s="46">
        <v>-1</v>
      </c>
      <c r="R1615" s="45">
        <v>3</v>
      </c>
      <c r="S1615" s="46">
        <v>-1</v>
      </c>
      <c r="T1615" s="46">
        <v>-1</v>
      </c>
      <c r="U1615" s="46">
        <v>-1</v>
      </c>
      <c r="V1615" s="46">
        <v>-1</v>
      </c>
      <c r="W1615" s="46">
        <v>-1</v>
      </c>
      <c r="X1615" s="46">
        <v>-1</v>
      </c>
      <c r="Y1615" s="46">
        <v>-1</v>
      </c>
      <c r="Z1615" s="46">
        <v>0</v>
      </c>
      <c r="AA1615" s="46">
        <v>-1</v>
      </c>
      <c r="AB1615" s="46">
        <v>0</v>
      </c>
      <c r="AC1615" s="46">
        <v>0</v>
      </c>
      <c r="AE1615" s="46">
        <v>0</v>
      </c>
      <c r="AJ1615" s="46" t="s">
        <v>1933</v>
      </c>
      <c r="AK1615" s="46" t="s">
        <v>2038</v>
      </c>
      <c r="AL1615" s="153" t="s">
        <v>1303</v>
      </c>
      <c r="AM1615" s="46" t="s">
        <v>1935</v>
      </c>
      <c r="AN1615" s="46" t="s">
        <v>2038</v>
      </c>
      <c r="AO1615" s="177" t="s">
        <v>1936</v>
      </c>
      <c r="AP1615" s="128" t="s">
        <v>1854</v>
      </c>
      <c r="AQ1615" s="46">
        <v>0</v>
      </c>
      <c r="AR1615" s="46">
        <v>-1</v>
      </c>
      <c r="AU1615" s="46">
        <v>-1</v>
      </c>
      <c r="AV1615" s="46">
        <v>0</v>
      </c>
      <c r="AW1615" s="46">
        <v>-1</v>
      </c>
      <c r="AX1615" s="46">
        <v>0</v>
      </c>
      <c r="AY1615" s="46">
        <v>-1</v>
      </c>
      <c r="AZ1615" s="46">
        <v>-1</v>
      </c>
      <c r="BA1615" s="46">
        <v>0</v>
      </c>
      <c r="BG1615" s="46" t="s">
        <v>2041</v>
      </c>
      <c r="BS1615" s="45"/>
      <c r="BV1615" s="46">
        <v>0</v>
      </c>
      <c r="BW1615" s="46">
        <v>135</v>
      </c>
      <c r="CI1615" s="44"/>
      <c r="CJ1615" s="44" t="s">
        <v>2169</v>
      </c>
      <c r="CK1615" s="44"/>
      <c r="CP1615" s="46">
        <v>1</v>
      </c>
    </row>
    <row r="1616" spans="1:94" s="46" customFormat="1" ht="65.25" customHeight="1">
      <c r="A1616" s="46" t="s">
        <v>177</v>
      </c>
      <c r="B1616" s="128">
        <v>44475</v>
      </c>
      <c r="C1616" s="46" t="s">
        <v>1856</v>
      </c>
      <c r="D1616" s="46" t="s">
        <v>1856</v>
      </c>
      <c r="E1616" s="46" t="s">
        <v>1856</v>
      </c>
      <c r="F1616" s="46" t="s">
        <v>1856</v>
      </c>
      <c r="K1616" s="46">
        <v>0</v>
      </c>
      <c r="L1616" s="46">
        <v>4</v>
      </c>
      <c r="M1616" s="46" t="s">
        <v>7250</v>
      </c>
      <c r="N1616" s="46" t="s">
        <v>1915</v>
      </c>
      <c r="O1616" s="46">
        <v>4</v>
      </c>
      <c r="P1616" s="46">
        <v>-1</v>
      </c>
      <c r="Q1616" s="46">
        <v>-1</v>
      </c>
      <c r="R1616" s="45">
        <v>3</v>
      </c>
      <c r="S1616" s="46">
        <v>-1</v>
      </c>
      <c r="T1616" s="46">
        <v>-1</v>
      </c>
      <c r="U1616" s="46">
        <v>-1</v>
      </c>
      <c r="V1616" s="46">
        <v>-1</v>
      </c>
      <c r="W1616" s="46">
        <v>-1</v>
      </c>
      <c r="X1616" s="46">
        <v>-1</v>
      </c>
      <c r="Y1616" s="46">
        <v>-1</v>
      </c>
      <c r="Z1616" s="46">
        <v>0</v>
      </c>
      <c r="AA1616" s="46">
        <v>-1</v>
      </c>
      <c r="AB1616" s="46">
        <v>0</v>
      </c>
      <c r="AC1616" s="46">
        <v>0</v>
      </c>
      <c r="AE1616" s="46">
        <v>0</v>
      </c>
      <c r="AJ1616" s="46" t="s">
        <v>1935</v>
      </c>
      <c r="AK1616" s="46" t="s">
        <v>2038</v>
      </c>
      <c r="AL1616" s="153" t="s">
        <v>7801</v>
      </c>
      <c r="AM1616" s="46" t="s">
        <v>1935</v>
      </c>
      <c r="AN1616" s="46" t="s">
        <v>2038</v>
      </c>
      <c r="AO1616" s="177" t="s">
        <v>1937</v>
      </c>
      <c r="AP1616" s="128" t="s">
        <v>1855</v>
      </c>
      <c r="AQ1616" s="46">
        <v>0</v>
      </c>
      <c r="AR1616" s="46">
        <v>-1</v>
      </c>
      <c r="AU1616" s="46">
        <v>-1</v>
      </c>
      <c r="AV1616" s="46">
        <v>0</v>
      </c>
      <c r="AW1616" s="46">
        <v>-1</v>
      </c>
      <c r="AX1616" s="46">
        <v>0</v>
      </c>
      <c r="AY1616" s="46">
        <v>-1</v>
      </c>
      <c r="AZ1616" s="46">
        <v>-1</v>
      </c>
      <c r="BA1616" s="46">
        <v>0</v>
      </c>
      <c r="BD1616" s="46" t="s">
        <v>178</v>
      </c>
      <c r="BS1616" s="45"/>
      <c r="BV1616" s="46">
        <v>0</v>
      </c>
      <c r="BW1616" s="46">
        <v>400</v>
      </c>
      <c r="CI1616" s="44"/>
      <c r="CJ1616" s="44"/>
      <c r="CK1616" s="44"/>
      <c r="CP1616" s="46">
        <v>1</v>
      </c>
    </row>
    <row r="1617" spans="1:94" s="46" customFormat="1" ht="65.25" customHeight="1">
      <c r="A1617" s="46" t="s">
        <v>174</v>
      </c>
      <c r="B1617" s="128">
        <v>44476</v>
      </c>
      <c r="C1617" s="46" t="s">
        <v>1304</v>
      </c>
      <c r="D1617" s="46" t="s">
        <v>1304</v>
      </c>
      <c r="E1617" s="46" t="s">
        <v>1304</v>
      </c>
      <c r="F1617" s="46" t="s">
        <v>1304</v>
      </c>
      <c r="K1617" s="46">
        <v>0</v>
      </c>
      <c r="L1617" s="46">
        <v>4</v>
      </c>
      <c r="M1617" s="46" t="s">
        <v>7252</v>
      </c>
      <c r="N1617" s="46" t="s">
        <v>1916</v>
      </c>
      <c r="O1617" s="46">
        <v>4</v>
      </c>
      <c r="P1617" s="46">
        <v>-1</v>
      </c>
      <c r="Q1617" s="46">
        <v>-1</v>
      </c>
      <c r="R1617" s="45">
        <v>3</v>
      </c>
      <c r="S1617" s="46">
        <v>-1</v>
      </c>
      <c r="T1617" s="46">
        <v>-1</v>
      </c>
      <c r="U1617" s="46">
        <v>-1</v>
      </c>
      <c r="V1617" s="46">
        <v>-1</v>
      </c>
      <c r="W1617" s="46">
        <v>-1</v>
      </c>
      <c r="X1617" s="46">
        <v>-1</v>
      </c>
      <c r="Y1617" s="46">
        <v>-1</v>
      </c>
      <c r="Z1617" s="46">
        <v>0</v>
      </c>
      <c r="AA1617" s="46">
        <v>-1</v>
      </c>
      <c r="AB1617" s="46">
        <v>0</v>
      </c>
      <c r="AC1617" s="46">
        <v>0</v>
      </c>
      <c r="AE1617" s="46">
        <v>0</v>
      </c>
      <c r="AJ1617" s="46" t="s">
        <v>1935</v>
      </c>
      <c r="AK1617" s="46" t="s">
        <v>2038</v>
      </c>
      <c r="AL1617" s="153" t="s">
        <v>1305</v>
      </c>
      <c r="AM1617" s="46" t="s">
        <v>1938</v>
      </c>
      <c r="AN1617" s="46" t="s">
        <v>2038</v>
      </c>
      <c r="AO1617" s="177" t="s">
        <v>1306</v>
      </c>
      <c r="AP1617" s="128" t="s">
        <v>1856</v>
      </c>
      <c r="AQ1617" s="46">
        <v>0</v>
      </c>
      <c r="AR1617" s="46">
        <v>-1</v>
      </c>
      <c r="AU1617" s="46">
        <v>-1</v>
      </c>
      <c r="AV1617" s="46">
        <v>0</v>
      </c>
      <c r="AW1617" s="46">
        <v>-1</v>
      </c>
      <c r="AX1617" s="46">
        <v>0</v>
      </c>
      <c r="AY1617" s="46">
        <v>-1</v>
      </c>
      <c r="AZ1617" s="46">
        <v>-1</v>
      </c>
      <c r="BA1617" s="46">
        <v>0</v>
      </c>
      <c r="BG1617" s="46" t="s">
        <v>2042</v>
      </c>
      <c r="BS1617" s="45"/>
      <c r="BV1617" s="46">
        <v>0</v>
      </c>
      <c r="BW1617" s="46">
        <v>250</v>
      </c>
      <c r="CI1617" s="44"/>
      <c r="CJ1617" s="44" t="s">
        <v>2170</v>
      </c>
      <c r="CK1617" s="44"/>
      <c r="CP1617" s="46">
        <v>1</v>
      </c>
    </row>
    <row r="1618" spans="1:94" s="46" customFormat="1" ht="65.25" customHeight="1">
      <c r="A1618" s="46" t="s">
        <v>174</v>
      </c>
      <c r="B1618" s="128">
        <v>44477</v>
      </c>
      <c r="C1618" s="46" t="s">
        <v>1857</v>
      </c>
      <c r="D1618" s="46" t="s">
        <v>1857</v>
      </c>
      <c r="E1618" s="46" t="s">
        <v>1857</v>
      </c>
      <c r="F1618" s="46" t="s">
        <v>1857</v>
      </c>
      <c r="K1618" s="46">
        <v>0</v>
      </c>
      <c r="L1618" s="46">
        <v>5</v>
      </c>
      <c r="M1618" s="46" t="s">
        <v>1307</v>
      </c>
      <c r="N1618" s="46" t="s">
        <v>1308</v>
      </c>
      <c r="O1618" s="46">
        <v>5</v>
      </c>
      <c r="P1618" s="46">
        <v>-1</v>
      </c>
      <c r="Q1618" s="46">
        <v>-1</v>
      </c>
      <c r="R1618" s="45">
        <v>3</v>
      </c>
      <c r="S1618" s="46">
        <v>-1</v>
      </c>
      <c r="T1618" s="46">
        <v>-1</v>
      </c>
      <c r="U1618" s="46">
        <v>-1</v>
      </c>
      <c r="V1618" s="46">
        <v>-1</v>
      </c>
      <c r="W1618" s="46">
        <v>-1</v>
      </c>
      <c r="X1618" s="46">
        <v>-1</v>
      </c>
      <c r="Y1618" s="46">
        <v>-1</v>
      </c>
      <c r="Z1618" s="46">
        <v>0</v>
      </c>
      <c r="AA1618" s="46">
        <v>-1</v>
      </c>
      <c r="AB1618" s="46">
        <v>0</v>
      </c>
      <c r="AC1618" s="46">
        <v>0</v>
      </c>
      <c r="AE1618" s="46">
        <v>0</v>
      </c>
      <c r="AJ1618" s="46" t="s">
        <v>1938</v>
      </c>
      <c r="AK1618" s="46" t="s">
        <v>2038</v>
      </c>
      <c r="AL1618" s="153" t="s">
        <v>1309</v>
      </c>
      <c r="AM1618" s="46" t="s">
        <v>1939</v>
      </c>
      <c r="AN1618" s="46" t="s">
        <v>2038</v>
      </c>
      <c r="AO1618" s="177" t="s">
        <v>1940</v>
      </c>
      <c r="AP1618" s="128" t="s">
        <v>1304</v>
      </c>
      <c r="AQ1618" s="46">
        <v>0</v>
      </c>
      <c r="AR1618" s="46">
        <v>-1</v>
      </c>
      <c r="AT1618" s="46" t="s">
        <v>179</v>
      </c>
      <c r="AU1618" s="46">
        <v>-1</v>
      </c>
      <c r="AV1618" s="46">
        <v>0</v>
      </c>
      <c r="AW1618" s="46">
        <v>-1</v>
      </c>
      <c r="AX1618" s="46">
        <v>0</v>
      </c>
      <c r="AY1618" s="46">
        <v>-1</v>
      </c>
      <c r="AZ1618" s="46">
        <v>-1</v>
      </c>
      <c r="BA1618" s="46">
        <v>0</v>
      </c>
      <c r="BG1618" s="46" t="s">
        <v>2043</v>
      </c>
      <c r="BS1618" s="45"/>
      <c r="BV1618" s="46">
        <v>0</v>
      </c>
      <c r="BW1618" s="46">
        <v>650</v>
      </c>
      <c r="CB1618" s="46">
        <v>15</v>
      </c>
      <c r="CI1618" s="44"/>
      <c r="CJ1618" s="44" t="s">
        <v>2171</v>
      </c>
      <c r="CK1618" s="44"/>
      <c r="CP1618" s="46">
        <v>1</v>
      </c>
    </row>
    <row r="1619" spans="1:94" s="46" customFormat="1" ht="65.25" customHeight="1">
      <c r="A1619" s="46" t="s">
        <v>174</v>
      </c>
      <c r="B1619" s="128">
        <v>44478</v>
      </c>
      <c r="C1619" s="46" t="s">
        <v>1858</v>
      </c>
      <c r="D1619" s="46" t="s">
        <v>1858</v>
      </c>
      <c r="E1619" s="46" t="s">
        <v>1858</v>
      </c>
      <c r="F1619" s="46" t="s">
        <v>1858</v>
      </c>
      <c r="K1619" s="46">
        <v>0</v>
      </c>
      <c r="L1619" s="46">
        <v>5</v>
      </c>
      <c r="M1619" s="46" t="s">
        <v>180</v>
      </c>
      <c r="N1619" s="46" t="s">
        <v>1917</v>
      </c>
      <c r="O1619" s="46">
        <v>5</v>
      </c>
      <c r="P1619" s="46">
        <v>-1</v>
      </c>
      <c r="Q1619" s="46">
        <v>-1</v>
      </c>
      <c r="R1619" s="45">
        <v>3</v>
      </c>
      <c r="S1619" s="46">
        <v>-1</v>
      </c>
      <c r="T1619" s="46">
        <v>-1</v>
      </c>
      <c r="U1619" s="46">
        <v>-1</v>
      </c>
      <c r="V1619" s="46">
        <v>-1</v>
      </c>
      <c r="W1619" s="46">
        <v>-1</v>
      </c>
      <c r="X1619" s="46">
        <v>-1</v>
      </c>
      <c r="Y1619" s="46">
        <v>-1</v>
      </c>
      <c r="Z1619" s="46">
        <v>0</v>
      </c>
      <c r="AA1619" s="46">
        <v>-1</v>
      </c>
      <c r="AB1619" s="46">
        <v>0</v>
      </c>
      <c r="AC1619" s="46">
        <v>0</v>
      </c>
      <c r="AE1619" s="46">
        <v>0</v>
      </c>
      <c r="AJ1619" s="46" t="s">
        <v>1939</v>
      </c>
      <c r="AK1619" s="46" t="s">
        <v>2038</v>
      </c>
      <c r="AL1619" s="153" t="s">
        <v>7802</v>
      </c>
      <c r="AM1619" s="46" t="s">
        <v>1939</v>
      </c>
      <c r="AN1619" s="46" t="s">
        <v>2038</v>
      </c>
      <c r="AO1619" s="177" t="s">
        <v>1941</v>
      </c>
      <c r="AP1619" s="128" t="s">
        <v>1857</v>
      </c>
      <c r="AQ1619" s="46">
        <v>0</v>
      </c>
      <c r="AR1619" s="46">
        <v>-1</v>
      </c>
      <c r="AU1619" s="46">
        <v>-1</v>
      </c>
      <c r="AV1619" s="46">
        <v>0</v>
      </c>
      <c r="AW1619" s="46">
        <v>-1</v>
      </c>
      <c r="AX1619" s="46">
        <v>0</v>
      </c>
      <c r="AY1619" s="46">
        <v>-1</v>
      </c>
      <c r="AZ1619" s="46">
        <v>-1</v>
      </c>
      <c r="BA1619" s="46">
        <v>0</v>
      </c>
      <c r="BG1619" s="46" t="s">
        <v>2043</v>
      </c>
      <c r="BS1619" s="45"/>
      <c r="BV1619" s="46">
        <v>0</v>
      </c>
      <c r="BW1619" s="46">
        <v>650</v>
      </c>
      <c r="CB1619" s="46">
        <v>15</v>
      </c>
      <c r="CI1619" s="44"/>
      <c r="CJ1619" s="44"/>
      <c r="CK1619" s="44"/>
      <c r="CP1619" s="46">
        <v>1</v>
      </c>
    </row>
    <row r="1620" spans="1:94" s="46" customFormat="1" ht="65.25" customHeight="1">
      <c r="A1620" s="46" t="s">
        <v>174</v>
      </c>
      <c r="B1620" s="128">
        <v>44479</v>
      </c>
      <c r="C1620" s="46" t="s">
        <v>1859</v>
      </c>
      <c r="D1620" s="46" t="s">
        <v>1859</v>
      </c>
      <c r="E1620" s="46" t="s">
        <v>1859</v>
      </c>
      <c r="F1620" s="46" t="s">
        <v>1859</v>
      </c>
      <c r="K1620" s="46">
        <v>0</v>
      </c>
      <c r="L1620" s="46">
        <v>6</v>
      </c>
      <c r="M1620" s="46" t="s">
        <v>7255</v>
      </c>
      <c r="N1620" s="46" t="s">
        <v>1918</v>
      </c>
      <c r="O1620" s="46">
        <v>6</v>
      </c>
      <c r="P1620" s="46">
        <v>-1</v>
      </c>
      <c r="Q1620" s="46">
        <v>-1</v>
      </c>
      <c r="R1620" s="45">
        <v>3</v>
      </c>
      <c r="S1620" s="46">
        <v>-1</v>
      </c>
      <c r="T1620" s="46">
        <v>-1</v>
      </c>
      <c r="U1620" s="46">
        <v>-1</v>
      </c>
      <c r="V1620" s="46">
        <v>-1</v>
      </c>
      <c r="W1620" s="46">
        <v>-1</v>
      </c>
      <c r="X1620" s="46">
        <v>-1</v>
      </c>
      <c r="Y1620" s="46">
        <v>-1</v>
      </c>
      <c r="Z1620" s="46">
        <v>0</v>
      </c>
      <c r="AA1620" s="46">
        <v>-1</v>
      </c>
      <c r="AB1620" s="46">
        <v>0</v>
      </c>
      <c r="AC1620" s="46">
        <v>0</v>
      </c>
      <c r="AE1620" s="46">
        <v>0</v>
      </c>
      <c r="AJ1620" s="46" t="s">
        <v>1939</v>
      </c>
      <c r="AK1620" s="46" t="s">
        <v>2038</v>
      </c>
      <c r="AL1620" s="153" t="s">
        <v>7803</v>
      </c>
      <c r="AM1620" s="46" t="s">
        <v>1942</v>
      </c>
      <c r="AN1620" s="46" t="s">
        <v>2038</v>
      </c>
      <c r="AO1620" s="177" t="s">
        <v>181</v>
      </c>
      <c r="AP1620" s="128" t="s">
        <v>1858</v>
      </c>
      <c r="AQ1620" s="46">
        <v>0</v>
      </c>
      <c r="AR1620" s="46">
        <v>-1</v>
      </c>
      <c r="AU1620" s="46">
        <v>-1</v>
      </c>
      <c r="AV1620" s="46">
        <v>0</v>
      </c>
      <c r="AW1620" s="46">
        <v>-1</v>
      </c>
      <c r="AX1620" s="46">
        <v>0</v>
      </c>
      <c r="AY1620" s="46">
        <v>-1</v>
      </c>
      <c r="AZ1620" s="46">
        <v>-1</v>
      </c>
      <c r="BA1620" s="46">
        <v>0</v>
      </c>
      <c r="BG1620" s="46" t="s">
        <v>2044</v>
      </c>
      <c r="BS1620" s="45"/>
      <c r="BV1620" s="46">
        <v>0</v>
      </c>
      <c r="BW1620" s="46">
        <v>920</v>
      </c>
      <c r="CB1620" s="46">
        <v>15</v>
      </c>
      <c r="CI1620" s="44" t="s">
        <v>182</v>
      </c>
      <c r="CJ1620" s="44"/>
      <c r="CK1620" s="44"/>
      <c r="CP1620" s="46">
        <v>1</v>
      </c>
    </row>
    <row r="1621" spans="1:94" s="46" customFormat="1" ht="65.25" customHeight="1">
      <c r="A1621" s="46" t="s">
        <v>177</v>
      </c>
      <c r="B1621" s="128">
        <v>44480</v>
      </c>
      <c r="C1621" s="46" t="s">
        <v>1310</v>
      </c>
      <c r="D1621" s="46" t="s">
        <v>1310</v>
      </c>
      <c r="E1621" s="46" t="s">
        <v>1310</v>
      </c>
      <c r="F1621" s="46" t="s">
        <v>1310</v>
      </c>
      <c r="K1621" s="46">
        <v>0</v>
      </c>
      <c r="L1621" s="46">
        <v>6</v>
      </c>
      <c r="M1621" s="46" t="s">
        <v>7257</v>
      </c>
      <c r="N1621" s="46" t="s">
        <v>1919</v>
      </c>
      <c r="O1621" s="46">
        <v>6</v>
      </c>
      <c r="P1621" s="46">
        <v>-1</v>
      </c>
      <c r="Q1621" s="46">
        <v>-1</v>
      </c>
      <c r="R1621" s="45">
        <v>3</v>
      </c>
      <c r="S1621" s="46">
        <v>-1</v>
      </c>
      <c r="T1621" s="46">
        <v>-1</v>
      </c>
      <c r="U1621" s="46">
        <v>-1</v>
      </c>
      <c r="V1621" s="46">
        <v>-1</v>
      </c>
      <c r="W1621" s="46">
        <v>-1</v>
      </c>
      <c r="X1621" s="46">
        <v>-1</v>
      </c>
      <c r="Y1621" s="46">
        <v>-1</v>
      </c>
      <c r="Z1621" s="46">
        <v>0</v>
      </c>
      <c r="AA1621" s="46">
        <v>-1</v>
      </c>
      <c r="AB1621" s="46">
        <v>0</v>
      </c>
      <c r="AC1621" s="46">
        <v>0</v>
      </c>
      <c r="AE1621" s="46">
        <v>0</v>
      </c>
      <c r="AJ1621" s="46" t="s">
        <v>1942</v>
      </c>
      <c r="AK1621" s="46" t="s">
        <v>2038</v>
      </c>
      <c r="AL1621" s="153" t="s">
        <v>7804</v>
      </c>
      <c r="AM1621" s="46" t="s">
        <v>1943</v>
      </c>
      <c r="AN1621" s="46" t="s">
        <v>2038</v>
      </c>
      <c r="AO1621" s="177" t="s">
        <v>1944</v>
      </c>
      <c r="AP1621" s="128" t="s">
        <v>1859</v>
      </c>
      <c r="AQ1621" s="46">
        <v>0</v>
      </c>
      <c r="AR1621" s="46">
        <v>-1</v>
      </c>
      <c r="AU1621" s="46">
        <v>-1</v>
      </c>
      <c r="AV1621" s="46">
        <v>0</v>
      </c>
      <c r="AW1621" s="46">
        <v>-1</v>
      </c>
      <c r="AX1621" s="46">
        <v>0</v>
      </c>
      <c r="AY1621" s="46">
        <v>-1</v>
      </c>
      <c r="AZ1621" s="46">
        <v>-1</v>
      </c>
      <c r="BA1621" s="46">
        <v>0</v>
      </c>
      <c r="BD1621" s="46" t="s">
        <v>8133</v>
      </c>
      <c r="BS1621" s="45"/>
      <c r="BV1621" s="46">
        <v>0</v>
      </c>
      <c r="BW1621" s="46">
        <v>1500</v>
      </c>
      <c r="CB1621" s="46">
        <v>26</v>
      </c>
      <c r="CI1621" s="44"/>
      <c r="CJ1621" s="44"/>
      <c r="CK1621" s="44"/>
      <c r="CP1621" s="46">
        <v>1</v>
      </c>
    </row>
    <row r="1622" spans="1:94" s="46" customFormat="1" ht="65.25" customHeight="1">
      <c r="A1622" s="46" t="s">
        <v>183</v>
      </c>
      <c r="B1622" s="128">
        <v>44481</v>
      </c>
      <c r="C1622" s="46" t="s">
        <v>1860</v>
      </c>
      <c r="D1622" s="46" t="s">
        <v>1860</v>
      </c>
      <c r="E1622" s="46" t="s">
        <v>1860</v>
      </c>
      <c r="F1622" s="46" t="s">
        <v>1860</v>
      </c>
      <c r="K1622" s="46">
        <v>0</v>
      </c>
      <c r="L1622" s="46">
        <v>7</v>
      </c>
      <c r="M1622" s="46" t="s">
        <v>7259</v>
      </c>
      <c r="N1622" s="46" t="s">
        <v>1920</v>
      </c>
      <c r="O1622" s="46">
        <v>7</v>
      </c>
      <c r="P1622" s="46">
        <v>-1</v>
      </c>
      <c r="Q1622" s="46">
        <v>-1</v>
      </c>
      <c r="R1622" s="45">
        <v>3</v>
      </c>
      <c r="S1622" s="46">
        <v>-1</v>
      </c>
      <c r="T1622" s="46">
        <v>-1</v>
      </c>
      <c r="U1622" s="46">
        <v>-1</v>
      </c>
      <c r="V1622" s="46">
        <v>-1</v>
      </c>
      <c r="W1622" s="46">
        <v>-1</v>
      </c>
      <c r="X1622" s="46">
        <v>-1</v>
      </c>
      <c r="Y1622" s="46">
        <v>-1</v>
      </c>
      <c r="Z1622" s="46">
        <v>0</v>
      </c>
      <c r="AA1622" s="46">
        <v>-1</v>
      </c>
      <c r="AB1622" s="46">
        <v>0</v>
      </c>
      <c r="AC1622" s="46">
        <v>0</v>
      </c>
      <c r="AE1622" s="46">
        <v>0</v>
      </c>
      <c r="AJ1622" s="46" t="s">
        <v>1943</v>
      </c>
      <c r="AK1622" s="46" t="s">
        <v>2038</v>
      </c>
      <c r="AL1622" s="153" t="s">
        <v>7805</v>
      </c>
      <c r="AM1622" s="46" t="s">
        <v>1945</v>
      </c>
      <c r="AN1622" s="46" t="s">
        <v>2038</v>
      </c>
      <c r="AO1622" s="177" t="s">
        <v>1946</v>
      </c>
      <c r="AP1622" s="128" t="s">
        <v>1310</v>
      </c>
      <c r="AQ1622" s="46">
        <v>0</v>
      </c>
      <c r="AR1622" s="46">
        <v>-1</v>
      </c>
      <c r="AU1622" s="46">
        <v>-1</v>
      </c>
      <c r="AV1622" s="46">
        <v>0</v>
      </c>
      <c r="AW1622" s="46">
        <v>-1</v>
      </c>
      <c r="AX1622" s="46">
        <v>0</v>
      </c>
      <c r="AY1622" s="46">
        <v>-1</v>
      </c>
      <c r="AZ1622" s="46">
        <v>-1</v>
      </c>
      <c r="BA1622" s="46">
        <v>0</v>
      </c>
      <c r="BS1622" s="45" t="s">
        <v>2045</v>
      </c>
      <c r="BV1622" s="46">
        <v>0</v>
      </c>
      <c r="BW1622" s="46">
        <v>1596</v>
      </c>
      <c r="CB1622" s="46">
        <v>20</v>
      </c>
      <c r="CI1622" s="45"/>
      <c r="CJ1622" s="45"/>
      <c r="CK1622" s="45"/>
      <c r="CP1622" s="46">
        <v>1</v>
      </c>
    </row>
    <row r="1623" spans="1:94" s="46" customFormat="1" ht="65.25" customHeight="1">
      <c r="A1623" s="46" t="s">
        <v>177</v>
      </c>
      <c r="B1623" s="128">
        <v>44482</v>
      </c>
      <c r="C1623" s="46" t="s">
        <v>1861</v>
      </c>
      <c r="D1623" s="46" t="s">
        <v>1861</v>
      </c>
      <c r="E1623" s="46" t="s">
        <v>1861</v>
      </c>
      <c r="F1623" s="46" t="s">
        <v>1861</v>
      </c>
      <c r="K1623" s="46">
        <v>0</v>
      </c>
      <c r="L1623" s="46">
        <v>7</v>
      </c>
      <c r="M1623" s="46" t="s">
        <v>7261</v>
      </c>
      <c r="N1623" s="46" t="s">
        <v>1921</v>
      </c>
      <c r="O1623" s="46">
        <v>7</v>
      </c>
      <c r="P1623" s="46">
        <v>-1</v>
      </c>
      <c r="Q1623" s="46">
        <v>-1</v>
      </c>
      <c r="R1623" s="45">
        <v>3</v>
      </c>
      <c r="S1623" s="46">
        <v>-1</v>
      </c>
      <c r="T1623" s="46">
        <v>-1</v>
      </c>
      <c r="U1623" s="46">
        <v>-1</v>
      </c>
      <c r="V1623" s="46">
        <v>-1</v>
      </c>
      <c r="W1623" s="46">
        <v>-1</v>
      </c>
      <c r="X1623" s="46">
        <v>-1</v>
      </c>
      <c r="Y1623" s="46">
        <v>-1</v>
      </c>
      <c r="Z1623" s="46">
        <v>0</v>
      </c>
      <c r="AA1623" s="46">
        <v>-1</v>
      </c>
      <c r="AB1623" s="46">
        <v>0</v>
      </c>
      <c r="AC1623" s="46">
        <v>0</v>
      </c>
      <c r="AE1623" s="46">
        <v>0</v>
      </c>
      <c r="AJ1623" s="46" t="s">
        <v>1945</v>
      </c>
      <c r="AK1623" s="46" t="s">
        <v>2038</v>
      </c>
      <c r="AL1623" s="153" t="s">
        <v>7806</v>
      </c>
      <c r="AM1623" s="46" t="s">
        <v>1947</v>
      </c>
      <c r="AN1623" s="46" t="s">
        <v>2038</v>
      </c>
      <c r="AO1623" s="177" t="s">
        <v>1948</v>
      </c>
      <c r="AP1623" s="128" t="s">
        <v>1860</v>
      </c>
      <c r="AQ1623" s="46">
        <v>0</v>
      </c>
      <c r="AR1623" s="46">
        <v>-1</v>
      </c>
      <c r="AU1623" s="46">
        <v>-1</v>
      </c>
      <c r="AV1623" s="46">
        <v>0</v>
      </c>
      <c r="AW1623" s="46">
        <v>-1</v>
      </c>
      <c r="AX1623" s="46">
        <v>0</v>
      </c>
      <c r="AY1623" s="46">
        <v>-1</v>
      </c>
      <c r="AZ1623" s="46">
        <v>-1</v>
      </c>
      <c r="BA1623" s="46">
        <v>0</v>
      </c>
      <c r="BD1623" s="46" t="s">
        <v>8134</v>
      </c>
      <c r="BS1623" s="45"/>
      <c r="BV1623" s="46">
        <v>0</v>
      </c>
      <c r="BW1623" s="46">
        <v>2500</v>
      </c>
      <c r="CB1623" s="46">
        <v>34</v>
      </c>
      <c r="CI1623" s="44"/>
      <c r="CJ1623" s="45" t="s">
        <v>2172</v>
      </c>
      <c r="CK1623" s="44"/>
      <c r="CP1623" s="46">
        <v>1</v>
      </c>
    </row>
    <row r="1624" spans="1:94" s="46" customFormat="1" ht="65.25" customHeight="1">
      <c r="A1624" s="46" t="s">
        <v>177</v>
      </c>
      <c r="B1624" s="128">
        <v>44483</v>
      </c>
      <c r="C1624" s="46" t="s">
        <v>1862</v>
      </c>
      <c r="D1624" s="46" t="s">
        <v>1862</v>
      </c>
      <c r="E1624" s="46" t="s">
        <v>1862</v>
      </c>
      <c r="F1624" s="46" t="s">
        <v>1862</v>
      </c>
      <c r="I1624" s="46" t="s">
        <v>2269</v>
      </c>
      <c r="J1624" s="46" t="s">
        <v>2269</v>
      </c>
      <c r="K1624" s="46">
        <v>0</v>
      </c>
      <c r="L1624" s="46">
        <v>8</v>
      </c>
      <c r="M1624" s="46" t="s">
        <v>7263</v>
      </c>
      <c r="N1624" s="46" t="s">
        <v>1922</v>
      </c>
      <c r="O1624" s="46">
        <v>8</v>
      </c>
      <c r="P1624" s="46">
        <v>-1</v>
      </c>
      <c r="Q1624" s="46">
        <v>-1</v>
      </c>
      <c r="R1624" s="45">
        <v>3</v>
      </c>
      <c r="S1624" s="46">
        <v>-1</v>
      </c>
      <c r="T1624" s="46">
        <v>-1</v>
      </c>
      <c r="U1624" s="46">
        <v>-1</v>
      </c>
      <c r="V1624" s="46">
        <v>-1</v>
      </c>
      <c r="W1624" s="46">
        <v>-1</v>
      </c>
      <c r="X1624" s="46">
        <v>-1</v>
      </c>
      <c r="Y1624" s="46">
        <v>-1</v>
      </c>
      <c r="Z1624" s="46">
        <v>0</v>
      </c>
      <c r="AA1624" s="46">
        <v>-1</v>
      </c>
      <c r="AB1624" s="46">
        <v>0</v>
      </c>
      <c r="AC1624" s="46">
        <v>0</v>
      </c>
      <c r="AE1624" s="46">
        <v>0</v>
      </c>
      <c r="AJ1624" s="46" t="s">
        <v>1947</v>
      </c>
      <c r="AK1624" s="46" t="s">
        <v>2038</v>
      </c>
      <c r="AL1624" s="153" t="s">
        <v>7807</v>
      </c>
      <c r="AM1624" s="46" t="s">
        <v>185</v>
      </c>
      <c r="AN1624" s="46" t="s">
        <v>2038</v>
      </c>
      <c r="AO1624" s="177" t="s">
        <v>1949</v>
      </c>
      <c r="AP1624" s="128" t="s">
        <v>1861</v>
      </c>
      <c r="AQ1624" s="46">
        <v>0</v>
      </c>
      <c r="AR1624" s="46">
        <v>-1</v>
      </c>
      <c r="AU1624" s="46">
        <v>-1</v>
      </c>
      <c r="AV1624" s="46">
        <v>0</v>
      </c>
      <c r="AW1624" s="46">
        <v>-1</v>
      </c>
      <c r="AX1624" s="46">
        <v>0</v>
      </c>
      <c r="AY1624" s="46">
        <v>-1</v>
      </c>
      <c r="AZ1624" s="46">
        <v>-1</v>
      </c>
      <c r="BA1624" s="46">
        <v>0</v>
      </c>
      <c r="BD1624" s="46" t="s">
        <v>8135</v>
      </c>
      <c r="BS1624" s="45"/>
      <c r="BV1624" s="46">
        <v>0</v>
      </c>
      <c r="BW1624" s="46">
        <v>3600</v>
      </c>
      <c r="CB1624" s="46">
        <v>39</v>
      </c>
      <c r="CI1624" s="44"/>
      <c r="CJ1624" s="44" t="s">
        <v>186</v>
      </c>
      <c r="CK1624" s="44"/>
      <c r="CP1624" s="46">
        <v>1</v>
      </c>
    </row>
    <row r="1625" spans="1:94" s="46" customFormat="1" ht="65.25" customHeight="1">
      <c r="A1625" s="46" t="s">
        <v>174</v>
      </c>
      <c r="B1625" s="128">
        <v>44484</v>
      </c>
      <c r="C1625" s="46" t="s">
        <v>1863</v>
      </c>
      <c r="D1625" s="46" t="s">
        <v>1863</v>
      </c>
      <c r="E1625" s="46" t="s">
        <v>1863</v>
      </c>
      <c r="F1625" s="46" t="s">
        <v>1863</v>
      </c>
      <c r="K1625" s="46">
        <v>0</v>
      </c>
      <c r="L1625" s="46">
        <v>8</v>
      </c>
      <c r="M1625" s="46" t="s">
        <v>7265</v>
      </c>
      <c r="N1625" s="46" t="s">
        <v>1923</v>
      </c>
      <c r="O1625" s="46">
        <v>8</v>
      </c>
      <c r="P1625" s="46">
        <v>-1</v>
      </c>
      <c r="Q1625" s="46">
        <v>-1</v>
      </c>
      <c r="R1625" s="45">
        <v>3</v>
      </c>
      <c r="S1625" s="46">
        <v>-1</v>
      </c>
      <c r="T1625" s="46">
        <v>-1</v>
      </c>
      <c r="U1625" s="46">
        <v>-1</v>
      </c>
      <c r="V1625" s="46">
        <v>-1</v>
      </c>
      <c r="W1625" s="46">
        <v>-1</v>
      </c>
      <c r="X1625" s="46">
        <v>-1</v>
      </c>
      <c r="Y1625" s="46">
        <v>-1</v>
      </c>
      <c r="Z1625" s="46">
        <v>0</v>
      </c>
      <c r="AA1625" s="46">
        <v>-1</v>
      </c>
      <c r="AB1625" s="46">
        <v>0</v>
      </c>
      <c r="AC1625" s="46">
        <v>0</v>
      </c>
      <c r="AE1625" s="46">
        <v>0</v>
      </c>
      <c r="AJ1625" s="46" t="s">
        <v>185</v>
      </c>
      <c r="AK1625" s="46" t="s">
        <v>2038</v>
      </c>
      <c r="AL1625" s="153" t="s">
        <v>7808</v>
      </c>
      <c r="AM1625" s="46" t="s">
        <v>1950</v>
      </c>
      <c r="AN1625" s="46" t="s">
        <v>2038</v>
      </c>
      <c r="AO1625" s="177" t="s">
        <v>1951</v>
      </c>
      <c r="AP1625" s="128" t="s">
        <v>2269</v>
      </c>
      <c r="AQ1625" s="46">
        <v>0</v>
      </c>
      <c r="AR1625" s="46">
        <v>-1</v>
      </c>
      <c r="AU1625" s="46">
        <v>-1</v>
      </c>
      <c r="AV1625" s="46">
        <v>0</v>
      </c>
      <c r="AW1625" s="46">
        <v>-1</v>
      </c>
      <c r="AX1625" s="46">
        <v>0</v>
      </c>
      <c r="AY1625" s="46">
        <v>-1</v>
      </c>
      <c r="AZ1625" s="46">
        <v>-1</v>
      </c>
      <c r="BA1625" s="46">
        <v>0</v>
      </c>
      <c r="BG1625" s="46" t="s">
        <v>2046</v>
      </c>
      <c r="BS1625" s="45"/>
      <c r="BV1625" s="46">
        <v>0</v>
      </c>
      <c r="BW1625" s="46">
        <v>1500</v>
      </c>
      <c r="CB1625" s="46">
        <v>15</v>
      </c>
      <c r="CI1625" s="44"/>
      <c r="CJ1625" s="44" t="s">
        <v>187</v>
      </c>
      <c r="CK1625" s="44"/>
      <c r="CP1625" s="46">
        <v>1</v>
      </c>
    </row>
    <row r="1626" spans="1:94" s="46" customFormat="1" ht="65.25" customHeight="1">
      <c r="A1626" s="46" t="s">
        <v>174</v>
      </c>
      <c r="B1626" s="128">
        <v>44485</v>
      </c>
      <c r="C1626" s="46" t="s">
        <v>1864</v>
      </c>
      <c r="D1626" s="46" t="s">
        <v>1864</v>
      </c>
      <c r="E1626" s="46" t="s">
        <v>1864</v>
      </c>
      <c r="F1626" s="46" t="s">
        <v>1864</v>
      </c>
      <c r="K1626" s="46">
        <v>0</v>
      </c>
      <c r="L1626" s="46">
        <v>8</v>
      </c>
      <c r="M1626" s="46" t="s">
        <v>7267</v>
      </c>
      <c r="N1626" s="46" t="s">
        <v>1924</v>
      </c>
      <c r="O1626" s="46">
        <v>8</v>
      </c>
      <c r="P1626" s="46">
        <v>-1</v>
      </c>
      <c r="Q1626" s="46">
        <v>-1</v>
      </c>
      <c r="R1626" s="45">
        <v>3</v>
      </c>
      <c r="S1626" s="46">
        <v>-1</v>
      </c>
      <c r="T1626" s="46">
        <v>-1</v>
      </c>
      <c r="U1626" s="46">
        <v>-1</v>
      </c>
      <c r="V1626" s="46">
        <v>-1</v>
      </c>
      <c r="W1626" s="46">
        <v>-1</v>
      </c>
      <c r="X1626" s="46">
        <v>-1</v>
      </c>
      <c r="Y1626" s="46">
        <v>-1</v>
      </c>
      <c r="Z1626" s="46">
        <v>0</v>
      </c>
      <c r="AA1626" s="46">
        <v>-1</v>
      </c>
      <c r="AB1626" s="46">
        <v>0</v>
      </c>
      <c r="AC1626" s="46">
        <v>0</v>
      </c>
      <c r="AE1626" s="46">
        <v>0</v>
      </c>
      <c r="AJ1626" s="46" t="s">
        <v>1950</v>
      </c>
      <c r="AK1626" s="46" t="s">
        <v>2038</v>
      </c>
      <c r="AL1626" s="153" t="s">
        <v>7809</v>
      </c>
      <c r="AM1626" s="46" t="s">
        <v>1952</v>
      </c>
      <c r="AN1626" s="46" t="s">
        <v>2038</v>
      </c>
      <c r="AO1626" s="177" t="s">
        <v>1953</v>
      </c>
      <c r="AP1626" s="128" t="s">
        <v>1863</v>
      </c>
      <c r="AQ1626" s="46">
        <v>0</v>
      </c>
      <c r="AR1626" s="46">
        <v>-1</v>
      </c>
      <c r="AU1626" s="46">
        <v>-1</v>
      </c>
      <c r="AV1626" s="46">
        <v>0</v>
      </c>
      <c r="AW1626" s="46">
        <v>-1</v>
      </c>
      <c r="AX1626" s="46">
        <v>0</v>
      </c>
      <c r="AY1626" s="46">
        <v>-1</v>
      </c>
      <c r="AZ1626" s="46">
        <v>-1</v>
      </c>
      <c r="BA1626" s="46">
        <v>0</v>
      </c>
      <c r="BG1626" s="46" t="s">
        <v>2047</v>
      </c>
      <c r="BS1626" s="45"/>
      <c r="BV1626" s="46">
        <v>0</v>
      </c>
      <c r="BW1626" s="46">
        <v>1500</v>
      </c>
      <c r="CB1626" s="46">
        <v>15</v>
      </c>
      <c r="CI1626" s="44"/>
      <c r="CJ1626" s="44" t="s">
        <v>188</v>
      </c>
      <c r="CK1626" s="44"/>
      <c r="CP1626" s="46">
        <v>1</v>
      </c>
    </row>
    <row r="1627" spans="1:94" s="46" customFormat="1" ht="65.25" customHeight="1">
      <c r="A1627" s="46" t="s">
        <v>174</v>
      </c>
      <c r="B1627" s="128">
        <v>44486</v>
      </c>
      <c r="C1627" s="46" t="s">
        <v>1865</v>
      </c>
      <c r="D1627" s="46" t="s">
        <v>1865</v>
      </c>
      <c r="E1627" s="46" t="s">
        <v>1865</v>
      </c>
      <c r="F1627" s="46" t="s">
        <v>1865</v>
      </c>
      <c r="K1627" s="46">
        <v>0</v>
      </c>
      <c r="L1627" s="46">
        <v>9</v>
      </c>
      <c r="M1627" s="46" t="s">
        <v>7269</v>
      </c>
      <c r="N1627" s="46" t="s">
        <v>1925</v>
      </c>
      <c r="O1627" s="46">
        <v>9</v>
      </c>
      <c r="P1627" s="46">
        <v>-1</v>
      </c>
      <c r="Q1627" s="46">
        <v>-1</v>
      </c>
      <c r="R1627" s="45">
        <v>3</v>
      </c>
      <c r="S1627" s="46">
        <v>-1</v>
      </c>
      <c r="T1627" s="46">
        <v>-1</v>
      </c>
      <c r="U1627" s="46">
        <v>-1</v>
      </c>
      <c r="V1627" s="46">
        <v>-1</v>
      </c>
      <c r="W1627" s="46">
        <v>-1</v>
      </c>
      <c r="X1627" s="46">
        <v>-1</v>
      </c>
      <c r="Y1627" s="46">
        <v>-1</v>
      </c>
      <c r="Z1627" s="46">
        <v>0</v>
      </c>
      <c r="AA1627" s="46">
        <v>-1</v>
      </c>
      <c r="AB1627" s="46">
        <v>0</v>
      </c>
      <c r="AC1627" s="46">
        <v>0</v>
      </c>
      <c r="AE1627" s="46">
        <v>0</v>
      </c>
      <c r="AJ1627" s="46" t="s">
        <v>1952</v>
      </c>
      <c r="AK1627" s="46" t="s">
        <v>2038</v>
      </c>
      <c r="AL1627" s="153" t="s">
        <v>1311</v>
      </c>
      <c r="AM1627" s="46" t="s">
        <v>1954</v>
      </c>
      <c r="AN1627" s="46" t="s">
        <v>2038</v>
      </c>
      <c r="AO1627" s="177" t="s">
        <v>1312</v>
      </c>
      <c r="AP1627" s="128" t="s">
        <v>1864</v>
      </c>
      <c r="AQ1627" s="46">
        <v>0</v>
      </c>
      <c r="AR1627" s="46">
        <v>-1</v>
      </c>
      <c r="AU1627" s="46">
        <v>-1</v>
      </c>
      <c r="AV1627" s="46">
        <v>0</v>
      </c>
      <c r="AW1627" s="46">
        <v>-1</v>
      </c>
      <c r="AX1627" s="46">
        <v>0</v>
      </c>
      <c r="AY1627" s="46">
        <v>-1</v>
      </c>
      <c r="AZ1627" s="46">
        <v>-1</v>
      </c>
      <c r="BA1627" s="46">
        <v>0</v>
      </c>
      <c r="BG1627" s="46" t="s">
        <v>2048</v>
      </c>
      <c r="BS1627" s="45"/>
      <c r="BV1627" s="46">
        <v>0</v>
      </c>
      <c r="BW1627" s="46">
        <v>2000</v>
      </c>
      <c r="CB1627" s="46">
        <v>43</v>
      </c>
      <c r="CI1627" s="44"/>
      <c r="CJ1627" s="44" t="s">
        <v>189</v>
      </c>
      <c r="CK1627" s="44"/>
      <c r="CP1627" s="46">
        <v>1</v>
      </c>
    </row>
    <row r="1628" spans="1:94" s="46" customFormat="1" ht="65.25" customHeight="1">
      <c r="A1628" s="46" t="s">
        <v>174</v>
      </c>
      <c r="B1628" s="128">
        <v>44487</v>
      </c>
      <c r="C1628" s="46" t="s">
        <v>1866</v>
      </c>
      <c r="D1628" s="46" t="s">
        <v>1866</v>
      </c>
      <c r="E1628" s="46" t="s">
        <v>1866</v>
      </c>
      <c r="F1628" s="46" t="s">
        <v>1866</v>
      </c>
      <c r="K1628" s="46">
        <v>0</v>
      </c>
      <c r="L1628" s="46">
        <v>9</v>
      </c>
      <c r="M1628" s="46" t="s">
        <v>7271</v>
      </c>
      <c r="N1628" s="46" t="s">
        <v>1926</v>
      </c>
      <c r="O1628" s="46">
        <v>9</v>
      </c>
      <c r="P1628" s="46">
        <v>-1</v>
      </c>
      <c r="Q1628" s="46">
        <v>-1</v>
      </c>
      <c r="R1628" s="45">
        <v>3</v>
      </c>
      <c r="S1628" s="46">
        <v>-1</v>
      </c>
      <c r="T1628" s="46">
        <v>-1</v>
      </c>
      <c r="U1628" s="46">
        <v>-1</v>
      </c>
      <c r="V1628" s="46">
        <v>-1</v>
      </c>
      <c r="W1628" s="46">
        <v>-1</v>
      </c>
      <c r="X1628" s="46">
        <v>-1</v>
      </c>
      <c r="Y1628" s="46">
        <v>-1</v>
      </c>
      <c r="Z1628" s="46">
        <v>0</v>
      </c>
      <c r="AA1628" s="46">
        <v>-1</v>
      </c>
      <c r="AB1628" s="46">
        <v>0</v>
      </c>
      <c r="AC1628" s="46">
        <v>0</v>
      </c>
      <c r="AE1628" s="46">
        <v>0</v>
      </c>
      <c r="AJ1628" s="46" t="s">
        <v>1954</v>
      </c>
      <c r="AK1628" s="46" t="s">
        <v>2038</v>
      </c>
      <c r="AL1628" s="153" t="s">
        <v>7810</v>
      </c>
      <c r="AM1628" s="46" t="s">
        <v>1955</v>
      </c>
      <c r="AN1628" s="46" t="s">
        <v>2055</v>
      </c>
      <c r="AO1628" s="177" t="s">
        <v>1957</v>
      </c>
      <c r="AP1628" s="128" t="s">
        <v>1865</v>
      </c>
      <c r="AQ1628" s="46">
        <v>0</v>
      </c>
      <c r="AR1628" s="46">
        <v>-1</v>
      </c>
      <c r="AU1628" s="46">
        <v>-1</v>
      </c>
      <c r="AV1628" s="46">
        <v>0</v>
      </c>
      <c r="AW1628" s="46">
        <v>-1</v>
      </c>
      <c r="AX1628" s="46">
        <v>0</v>
      </c>
      <c r="AY1628" s="46">
        <v>-1</v>
      </c>
      <c r="AZ1628" s="46">
        <v>-1</v>
      </c>
      <c r="BA1628" s="46">
        <v>0</v>
      </c>
      <c r="BD1628" s="46" t="s">
        <v>191</v>
      </c>
      <c r="BS1628" s="45"/>
      <c r="BV1628" s="46">
        <v>0</v>
      </c>
      <c r="BW1628" s="46">
        <v>8010</v>
      </c>
      <c r="CB1628" s="46">
        <v>43</v>
      </c>
      <c r="CI1628" s="44"/>
      <c r="CJ1628" s="44"/>
      <c r="CK1628" s="44"/>
      <c r="CP1628" s="46">
        <v>1</v>
      </c>
    </row>
    <row r="1629" spans="1:94" s="46" customFormat="1" ht="65.25" customHeight="1">
      <c r="A1629" s="46" t="s">
        <v>174</v>
      </c>
      <c r="B1629" s="128">
        <v>44488</v>
      </c>
      <c r="C1629" s="46" t="s">
        <v>1867</v>
      </c>
      <c r="D1629" s="46" t="s">
        <v>1867</v>
      </c>
      <c r="E1629" s="46" t="s">
        <v>1867</v>
      </c>
      <c r="F1629" s="46" t="s">
        <v>1867</v>
      </c>
      <c r="K1629" s="46">
        <v>0</v>
      </c>
      <c r="L1629" s="46">
        <v>10</v>
      </c>
      <c r="M1629" s="46" t="s">
        <v>7273</v>
      </c>
      <c r="N1629" s="46" t="s">
        <v>192</v>
      </c>
      <c r="O1629" s="46">
        <v>10</v>
      </c>
      <c r="P1629" s="46">
        <v>-1</v>
      </c>
      <c r="Q1629" s="46">
        <v>-1</v>
      </c>
      <c r="R1629" s="45">
        <v>3</v>
      </c>
      <c r="S1629" s="46">
        <v>-1</v>
      </c>
      <c r="T1629" s="46">
        <v>-1</v>
      </c>
      <c r="U1629" s="46">
        <v>-1</v>
      </c>
      <c r="V1629" s="46">
        <v>-1</v>
      </c>
      <c r="W1629" s="46">
        <v>-1</v>
      </c>
      <c r="X1629" s="46">
        <v>-1</v>
      </c>
      <c r="Y1629" s="46">
        <v>-1</v>
      </c>
      <c r="Z1629" s="46">
        <v>0</v>
      </c>
      <c r="AA1629" s="46">
        <v>-1</v>
      </c>
      <c r="AB1629" s="46">
        <v>0</v>
      </c>
      <c r="AC1629" s="46">
        <v>0</v>
      </c>
      <c r="AE1629" s="46">
        <v>0</v>
      </c>
      <c r="AJ1629" s="46" t="s">
        <v>1955</v>
      </c>
      <c r="AK1629" s="46" t="s">
        <v>2055</v>
      </c>
      <c r="AL1629" s="153" t="s">
        <v>7811</v>
      </c>
      <c r="AM1629" s="46" t="s">
        <v>193</v>
      </c>
      <c r="AN1629" s="46" t="s">
        <v>2055</v>
      </c>
      <c r="AO1629" s="46" t="s">
        <v>1958</v>
      </c>
      <c r="AP1629" s="128" t="s">
        <v>1866</v>
      </c>
      <c r="AQ1629" s="46">
        <v>0</v>
      </c>
      <c r="AR1629" s="46">
        <v>-1</v>
      </c>
      <c r="AU1629" s="46">
        <v>-1</v>
      </c>
      <c r="AV1629" s="46">
        <v>0</v>
      </c>
      <c r="AW1629" s="46">
        <v>-1</v>
      </c>
      <c r="AX1629" s="46">
        <v>0</v>
      </c>
      <c r="AY1629" s="46">
        <v>-1</v>
      </c>
      <c r="AZ1629" s="46">
        <v>-1</v>
      </c>
      <c r="BA1629" s="46">
        <v>0</v>
      </c>
      <c r="BG1629" s="46" t="s">
        <v>2056</v>
      </c>
      <c r="BS1629" s="45"/>
      <c r="BV1629" s="46">
        <v>0</v>
      </c>
      <c r="BW1629" s="46">
        <v>2250</v>
      </c>
      <c r="CB1629" s="46">
        <v>18</v>
      </c>
      <c r="CI1629" s="44"/>
      <c r="CJ1629" s="44"/>
      <c r="CK1629" s="44"/>
      <c r="CP1629" s="46">
        <v>1</v>
      </c>
    </row>
    <row r="1630" spans="1:94" s="46" customFormat="1" ht="65.25" customHeight="1">
      <c r="A1630" s="46" t="s">
        <v>174</v>
      </c>
      <c r="B1630" s="128">
        <v>44489</v>
      </c>
      <c r="C1630" s="46" t="s">
        <v>1868</v>
      </c>
      <c r="D1630" s="46" t="s">
        <v>1868</v>
      </c>
      <c r="E1630" s="46" t="s">
        <v>1868</v>
      </c>
      <c r="F1630" s="46" t="s">
        <v>1868</v>
      </c>
      <c r="K1630" s="46">
        <v>0</v>
      </c>
      <c r="L1630" s="46">
        <v>10</v>
      </c>
      <c r="M1630" s="46" t="s">
        <v>7274</v>
      </c>
      <c r="N1630" s="46" t="s">
        <v>195</v>
      </c>
      <c r="O1630" s="46">
        <v>10</v>
      </c>
      <c r="P1630" s="46">
        <v>-1</v>
      </c>
      <c r="Q1630" s="46">
        <v>-1</v>
      </c>
      <c r="R1630" s="45">
        <v>3</v>
      </c>
      <c r="S1630" s="46">
        <v>-1</v>
      </c>
      <c r="T1630" s="46">
        <v>-1</v>
      </c>
      <c r="U1630" s="46">
        <v>-1</v>
      </c>
      <c r="V1630" s="46">
        <v>-1</v>
      </c>
      <c r="W1630" s="46">
        <v>-1</v>
      </c>
      <c r="X1630" s="46">
        <v>-1</v>
      </c>
      <c r="Y1630" s="46">
        <v>-1</v>
      </c>
      <c r="Z1630" s="46">
        <v>0</v>
      </c>
      <c r="AA1630" s="46">
        <v>-1</v>
      </c>
      <c r="AB1630" s="46">
        <v>0</v>
      </c>
      <c r="AC1630" s="46">
        <v>0</v>
      </c>
      <c r="AE1630" s="46">
        <v>0</v>
      </c>
      <c r="AJ1630" s="46" t="s">
        <v>193</v>
      </c>
      <c r="AK1630" s="46" t="s">
        <v>2055</v>
      </c>
      <c r="AL1630" s="153" t="s">
        <v>1313</v>
      </c>
      <c r="AM1630" s="46" t="s">
        <v>196</v>
      </c>
      <c r="AN1630" s="46" t="s">
        <v>2055</v>
      </c>
      <c r="AO1630" s="46" t="s">
        <v>1959</v>
      </c>
      <c r="AP1630" s="128" t="s">
        <v>1867</v>
      </c>
      <c r="AQ1630" s="46">
        <v>0</v>
      </c>
      <c r="AR1630" s="46">
        <v>-1</v>
      </c>
      <c r="AU1630" s="46">
        <v>-1</v>
      </c>
      <c r="AV1630" s="46">
        <v>0</v>
      </c>
      <c r="AW1630" s="46">
        <v>-1</v>
      </c>
      <c r="AX1630" s="46">
        <v>0</v>
      </c>
      <c r="AY1630" s="46">
        <v>-1</v>
      </c>
      <c r="AZ1630" s="46">
        <v>-1</v>
      </c>
      <c r="BA1630" s="46">
        <v>0</v>
      </c>
      <c r="BG1630" s="46" t="s">
        <v>2057</v>
      </c>
      <c r="BS1630" s="45"/>
      <c r="BV1630" s="46">
        <v>0</v>
      </c>
      <c r="BW1630" s="46">
        <v>1950</v>
      </c>
      <c r="CB1630" s="46">
        <v>18</v>
      </c>
      <c r="CI1630" s="44"/>
      <c r="CJ1630" s="44"/>
      <c r="CK1630" s="44"/>
      <c r="CP1630" s="46">
        <v>1</v>
      </c>
    </row>
    <row r="1631" spans="1:94" s="46" customFormat="1" ht="65.25" customHeight="1">
      <c r="A1631" s="46" t="s">
        <v>174</v>
      </c>
      <c r="B1631" s="128">
        <v>44490</v>
      </c>
      <c r="C1631" s="46" t="s">
        <v>197</v>
      </c>
      <c r="D1631" s="46" t="s">
        <v>197</v>
      </c>
      <c r="E1631" s="46" t="s">
        <v>197</v>
      </c>
      <c r="F1631" s="46" t="s">
        <v>197</v>
      </c>
      <c r="K1631" s="46">
        <v>0</v>
      </c>
      <c r="L1631" s="46">
        <v>10</v>
      </c>
      <c r="M1631" s="46" t="s">
        <v>198</v>
      </c>
      <c r="N1631" s="46" t="s">
        <v>199</v>
      </c>
      <c r="O1631" s="46">
        <v>10</v>
      </c>
      <c r="P1631" s="46">
        <v>-1</v>
      </c>
      <c r="Q1631" s="46">
        <v>-1</v>
      </c>
      <c r="R1631" s="45">
        <v>3</v>
      </c>
      <c r="S1631" s="46">
        <v>-1</v>
      </c>
      <c r="T1631" s="46">
        <v>-1</v>
      </c>
      <c r="U1631" s="46">
        <v>-1</v>
      </c>
      <c r="V1631" s="46">
        <v>-1</v>
      </c>
      <c r="W1631" s="46">
        <v>-1</v>
      </c>
      <c r="X1631" s="46">
        <v>-1</v>
      </c>
      <c r="Y1631" s="46">
        <v>-1</v>
      </c>
      <c r="Z1631" s="46">
        <v>0</v>
      </c>
      <c r="AA1631" s="46">
        <v>-1</v>
      </c>
      <c r="AB1631" s="46">
        <v>0</v>
      </c>
      <c r="AC1631" s="46">
        <v>0</v>
      </c>
      <c r="AE1631" s="46">
        <v>0</v>
      </c>
      <c r="AJ1631" s="46" t="s">
        <v>196</v>
      </c>
      <c r="AK1631" s="46" t="s">
        <v>2055</v>
      </c>
      <c r="AL1631" s="153" t="s">
        <v>200</v>
      </c>
      <c r="AM1631" s="46" t="s">
        <v>201</v>
      </c>
      <c r="AN1631" s="46" t="s">
        <v>2055</v>
      </c>
      <c r="AO1631" s="46" t="s">
        <v>202</v>
      </c>
      <c r="AP1631" s="128" t="s">
        <v>1868</v>
      </c>
      <c r="AQ1631" s="46">
        <v>0</v>
      </c>
      <c r="AR1631" s="46">
        <v>-1</v>
      </c>
      <c r="AU1631" s="46">
        <v>-1</v>
      </c>
      <c r="AV1631" s="46">
        <v>0</v>
      </c>
      <c r="AW1631" s="46">
        <v>-1</v>
      </c>
      <c r="AX1631" s="46">
        <v>0</v>
      </c>
      <c r="AY1631" s="46">
        <v>-1</v>
      </c>
      <c r="AZ1631" s="46">
        <v>-1</v>
      </c>
      <c r="BA1631" s="46">
        <v>0</v>
      </c>
      <c r="BG1631" s="46" t="s">
        <v>2058</v>
      </c>
      <c r="BS1631" s="45"/>
      <c r="BV1631" s="46">
        <v>0</v>
      </c>
      <c r="BW1631" s="46">
        <v>1950</v>
      </c>
      <c r="CB1631" s="46">
        <v>18</v>
      </c>
      <c r="CI1631" s="44"/>
      <c r="CJ1631" s="44"/>
      <c r="CK1631" s="44"/>
      <c r="CP1631" s="46">
        <v>1</v>
      </c>
    </row>
    <row r="1632" spans="1:94" s="46" customFormat="1" ht="65.25" customHeight="1">
      <c r="A1632" s="46" t="s">
        <v>174</v>
      </c>
      <c r="B1632" s="128">
        <v>44491</v>
      </c>
      <c r="C1632" s="46" t="s">
        <v>1869</v>
      </c>
      <c r="D1632" s="46" t="s">
        <v>1869</v>
      </c>
      <c r="E1632" s="46" t="s">
        <v>1869</v>
      </c>
      <c r="F1632" s="46" t="s">
        <v>1869</v>
      </c>
      <c r="K1632" s="46">
        <v>0</v>
      </c>
      <c r="L1632" s="46">
        <v>10</v>
      </c>
      <c r="M1632" s="46" t="s">
        <v>203</v>
      </c>
      <c r="N1632" s="46" t="s">
        <v>204</v>
      </c>
      <c r="O1632" s="46">
        <v>10</v>
      </c>
      <c r="P1632" s="46">
        <v>-1</v>
      </c>
      <c r="Q1632" s="46">
        <v>-1</v>
      </c>
      <c r="R1632" s="45">
        <v>3</v>
      </c>
      <c r="S1632" s="46">
        <v>-1</v>
      </c>
      <c r="T1632" s="46">
        <v>-1</v>
      </c>
      <c r="U1632" s="46">
        <v>-1</v>
      </c>
      <c r="V1632" s="46">
        <v>-1</v>
      </c>
      <c r="W1632" s="46">
        <v>-1</v>
      </c>
      <c r="X1632" s="46">
        <v>-1</v>
      </c>
      <c r="Y1632" s="46">
        <v>-1</v>
      </c>
      <c r="Z1632" s="46">
        <v>0</v>
      </c>
      <c r="AA1632" s="46">
        <v>-1</v>
      </c>
      <c r="AB1632" s="46">
        <v>0</v>
      </c>
      <c r="AC1632" s="46">
        <v>0</v>
      </c>
      <c r="AE1632" s="46">
        <v>0</v>
      </c>
      <c r="AJ1632" s="46" t="s">
        <v>201</v>
      </c>
      <c r="AK1632" s="46" t="s">
        <v>2055</v>
      </c>
      <c r="AL1632" s="153" t="s">
        <v>205</v>
      </c>
      <c r="AM1632" s="46" t="s">
        <v>206</v>
      </c>
      <c r="AN1632" s="46" t="s">
        <v>2055</v>
      </c>
      <c r="AO1632" s="46" t="s">
        <v>207</v>
      </c>
      <c r="AP1632" s="128" t="s">
        <v>197</v>
      </c>
      <c r="AQ1632" s="46">
        <v>0</v>
      </c>
      <c r="AR1632" s="46">
        <v>-1</v>
      </c>
      <c r="AU1632" s="46">
        <v>-1</v>
      </c>
      <c r="AV1632" s="46">
        <v>0</v>
      </c>
      <c r="AW1632" s="46">
        <v>-1</v>
      </c>
      <c r="AX1632" s="46">
        <v>0</v>
      </c>
      <c r="AY1632" s="46">
        <v>-1</v>
      </c>
      <c r="AZ1632" s="46">
        <v>-1</v>
      </c>
      <c r="BA1632" s="46">
        <v>0</v>
      </c>
      <c r="BG1632" s="46" t="s">
        <v>2059</v>
      </c>
      <c r="BS1632" s="45"/>
      <c r="BV1632" s="46">
        <v>0</v>
      </c>
      <c r="BW1632" s="46">
        <v>1950</v>
      </c>
      <c r="CB1632" s="46">
        <v>18</v>
      </c>
      <c r="CI1632" s="44"/>
      <c r="CJ1632" s="44"/>
      <c r="CK1632" s="44"/>
      <c r="CP1632" s="46">
        <v>1</v>
      </c>
    </row>
    <row r="1633" spans="1:94" s="46" customFormat="1" ht="65.25" customHeight="1">
      <c r="A1633" s="46" t="s">
        <v>174</v>
      </c>
      <c r="B1633" s="128">
        <v>44492</v>
      </c>
      <c r="C1633" s="46" t="s">
        <v>1870</v>
      </c>
      <c r="D1633" s="46" t="s">
        <v>1870</v>
      </c>
      <c r="E1633" s="46" t="s">
        <v>1870</v>
      </c>
      <c r="F1633" s="46" t="s">
        <v>1870</v>
      </c>
      <c r="K1633" s="46">
        <v>0</v>
      </c>
      <c r="L1633" s="46">
        <v>10</v>
      </c>
      <c r="M1633" s="46" t="s">
        <v>208</v>
      </c>
      <c r="N1633" s="46" t="s">
        <v>1927</v>
      </c>
      <c r="O1633" s="46">
        <v>10</v>
      </c>
      <c r="P1633" s="46">
        <v>-1</v>
      </c>
      <c r="Q1633" s="46">
        <v>-1</v>
      </c>
      <c r="R1633" s="45">
        <v>3</v>
      </c>
      <c r="S1633" s="46">
        <v>-1</v>
      </c>
      <c r="T1633" s="46">
        <v>-1</v>
      </c>
      <c r="U1633" s="46">
        <v>-1</v>
      </c>
      <c r="V1633" s="46">
        <v>-1</v>
      </c>
      <c r="W1633" s="46">
        <v>-1</v>
      </c>
      <c r="X1633" s="46">
        <v>-1</v>
      </c>
      <c r="Y1633" s="46">
        <v>-1</v>
      </c>
      <c r="Z1633" s="46">
        <v>0</v>
      </c>
      <c r="AA1633" s="46">
        <v>-1</v>
      </c>
      <c r="AB1633" s="46">
        <v>0</v>
      </c>
      <c r="AC1633" s="46">
        <v>0</v>
      </c>
      <c r="AE1633" s="46">
        <v>0</v>
      </c>
      <c r="AJ1633" s="46" t="s">
        <v>206</v>
      </c>
      <c r="AK1633" s="46" t="s">
        <v>2055</v>
      </c>
      <c r="AL1633" s="153" t="s">
        <v>1314</v>
      </c>
      <c r="AM1633" s="46" t="s">
        <v>1960</v>
      </c>
      <c r="AN1633" s="46" t="s">
        <v>2055</v>
      </c>
      <c r="AO1633" s="46" t="s">
        <v>209</v>
      </c>
      <c r="AP1633" s="128" t="s">
        <v>1869</v>
      </c>
      <c r="AQ1633" s="46">
        <v>0</v>
      </c>
      <c r="AR1633" s="46">
        <v>-1</v>
      </c>
      <c r="AU1633" s="46">
        <v>-1</v>
      </c>
      <c r="AV1633" s="46">
        <v>0</v>
      </c>
      <c r="AW1633" s="46">
        <v>-1</v>
      </c>
      <c r="AX1633" s="46">
        <v>0</v>
      </c>
      <c r="AY1633" s="46">
        <v>-1</v>
      </c>
      <c r="AZ1633" s="46">
        <v>-1</v>
      </c>
      <c r="BA1633" s="46">
        <v>0</v>
      </c>
      <c r="BG1633" s="46" t="s">
        <v>2060</v>
      </c>
      <c r="BS1633" s="45"/>
      <c r="BV1633" s="46">
        <v>0</v>
      </c>
      <c r="BW1633" s="46">
        <v>1950</v>
      </c>
      <c r="CB1633" s="46">
        <v>18</v>
      </c>
      <c r="CI1633" s="44"/>
      <c r="CJ1633" s="44"/>
      <c r="CK1633" s="44"/>
      <c r="CP1633" s="46">
        <v>1</v>
      </c>
    </row>
    <row r="1634" spans="1:94" s="45" customFormat="1" ht="65.25" customHeight="1">
      <c r="A1634" s="45" t="s">
        <v>174</v>
      </c>
      <c r="B1634" s="128">
        <v>44493</v>
      </c>
      <c r="C1634" s="45" t="s">
        <v>1871</v>
      </c>
      <c r="D1634" s="45" t="s">
        <v>1871</v>
      </c>
      <c r="E1634" s="45" t="s">
        <v>1871</v>
      </c>
      <c r="F1634" s="45" t="s">
        <v>1871</v>
      </c>
      <c r="K1634" s="45">
        <v>0</v>
      </c>
      <c r="L1634" s="45">
        <v>10</v>
      </c>
      <c r="M1634" s="45" t="s">
        <v>7276</v>
      </c>
      <c r="N1634" s="45" t="s">
        <v>210</v>
      </c>
      <c r="O1634" s="45">
        <v>10</v>
      </c>
      <c r="P1634" s="45">
        <v>-1</v>
      </c>
      <c r="Q1634" s="45">
        <v>-1</v>
      </c>
      <c r="R1634" s="45">
        <v>3</v>
      </c>
      <c r="S1634" s="45">
        <v>-1</v>
      </c>
      <c r="T1634" s="45">
        <v>-1</v>
      </c>
      <c r="U1634" s="45">
        <v>-1</v>
      </c>
      <c r="V1634" s="45">
        <v>-1</v>
      </c>
      <c r="W1634" s="45">
        <v>-1</v>
      </c>
      <c r="X1634" s="45">
        <v>-1</v>
      </c>
      <c r="Y1634" s="45">
        <v>-1</v>
      </c>
      <c r="Z1634" s="45">
        <v>0</v>
      </c>
      <c r="AA1634" s="45">
        <v>-1</v>
      </c>
      <c r="AB1634" s="45">
        <v>0</v>
      </c>
      <c r="AC1634" s="45">
        <v>0</v>
      </c>
      <c r="AE1634" s="45">
        <v>0</v>
      </c>
      <c r="AJ1634" s="45" t="s">
        <v>1960</v>
      </c>
      <c r="AK1634" s="45" t="s">
        <v>2055</v>
      </c>
      <c r="AL1634" s="45" t="s">
        <v>7812</v>
      </c>
      <c r="AM1634" s="45" t="s">
        <v>1960</v>
      </c>
      <c r="AN1634" s="45" t="s">
        <v>2055</v>
      </c>
      <c r="AO1634" s="45" t="s">
        <v>1315</v>
      </c>
      <c r="AP1634" s="45" t="s">
        <v>1870</v>
      </c>
      <c r="AQ1634" s="45">
        <v>0</v>
      </c>
      <c r="AR1634" s="45">
        <v>-1</v>
      </c>
      <c r="AU1634" s="45">
        <v>-1</v>
      </c>
      <c r="AV1634" s="45">
        <v>0</v>
      </c>
      <c r="AW1634" s="45">
        <v>-1</v>
      </c>
      <c r="AX1634" s="45">
        <v>0</v>
      </c>
      <c r="AY1634" s="45">
        <v>-1</v>
      </c>
      <c r="AZ1634" s="45">
        <v>-1</v>
      </c>
      <c r="BA1634" s="45">
        <v>0</v>
      </c>
      <c r="BB1634" s="45" t="s">
        <v>8136</v>
      </c>
      <c r="BV1634" s="45">
        <v>0</v>
      </c>
      <c r="BW1634" s="45">
        <v>1950</v>
      </c>
      <c r="CB1634" s="45">
        <v>18</v>
      </c>
      <c r="CI1634" s="45" t="s">
        <v>2506</v>
      </c>
      <c r="CP1634" s="45">
        <v>1</v>
      </c>
    </row>
    <row r="1635" spans="1:94" s="46" customFormat="1" ht="65.25" customHeight="1">
      <c r="A1635" s="46" t="s">
        <v>174</v>
      </c>
      <c r="B1635" s="128">
        <v>44494</v>
      </c>
      <c r="C1635" s="46" t="s">
        <v>1872</v>
      </c>
      <c r="D1635" s="46" t="s">
        <v>1872</v>
      </c>
      <c r="E1635" s="46" t="s">
        <v>1872</v>
      </c>
      <c r="F1635" s="46" t="s">
        <v>1872</v>
      </c>
      <c r="K1635" s="46">
        <v>0</v>
      </c>
      <c r="L1635" s="46">
        <v>10</v>
      </c>
      <c r="M1635" s="46" t="s">
        <v>7277</v>
      </c>
      <c r="N1635" s="46" t="s">
        <v>1928</v>
      </c>
      <c r="O1635" s="46">
        <v>10</v>
      </c>
      <c r="P1635" s="46">
        <v>-1</v>
      </c>
      <c r="Q1635" s="46">
        <v>-1</v>
      </c>
      <c r="R1635" s="45">
        <v>3</v>
      </c>
      <c r="S1635" s="46">
        <v>-1</v>
      </c>
      <c r="T1635" s="46">
        <v>-1</v>
      </c>
      <c r="U1635" s="46">
        <v>-1</v>
      </c>
      <c r="V1635" s="46">
        <v>-1</v>
      </c>
      <c r="W1635" s="46">
        <v>-1</v>
      </c>
      <c r="X1635" s="46">
        <v>-1</v>
      </c>
      <c r="Y1635" s="46">
        <v>-1</v>
      </c>
      <c r="Z1635" s="46">
        <v>0</v>
      </c>
      <c r="AA1635" s="46">
        <v>-1</v>
      </c>
      <c r="AB1635" s="46">
        <v>0</v>
      </c>
      <c r="AC1635" s="46">
        <v>0</v>
      </c>
      <c r="AE1635" s="46">
        <v>0</v>
      </c>
      <c r="AJ1635" s="46" t="s">
        <v>1960</v>
      </c>
      <c r="AK1635" s="46" t="s">
        <v>2055</v>
      </c>
      <c r="AL1635" s="46" t="s">
        <v>7813</v>
      </c>
      <c r="AM1635" s="46" t="s">
        <v>1960</v>
      </c>
      <c r="AN1635" s="46" t="s">
        <v>2055</v>
      </c>
      <c r="AO1635" s="46" t="s">
        <v>1961</v>
      </c>
      <c r="AP1635" s="128" t="s">
        <v>1871</v>
      </c>
      <c r="AQ1635" s="46">
        <v>0</v>
      </c>
      <c r="AR1635" s="46">
        <v>-1</v>
      </c>
      <c r="AU1635" s="46">
        <v>-1</v>
      </c>
      <c r="AV1635" s="46">
        <v>0</v>
      </c>
      <c r="AW1635" s="46">
        <v>-1</v>
      </c>
      <c r="AX1635" s="46">
        <v>0</v>
      </c>
      <c r="AY1635" s="46">
        <v>-1</v>
      </c>
      <c r="AZ1635" s="46">
        <v>-1</v>
      </c>
      <c r="BA1635" s="46">
        <v>0</v>
      </c>
      <c r="BG1635" s="46" t="s">
        <v>2060</v>
      </c>
      <c r="BS1635" s="45"/>
      <c r="BV1635" s="46">
        <v>0</v>
      </c>
      <c r="BW1635" s="46">
        <v>2200</v>
      </c>
      <c r="CB1635" s="46">
        <v>18</v>
      </c>
      <c r="CI1635" s="44"/>
      <c r="CJ1635" s="44"/>
      <c r="CK1635" s="44"/>
      <c r="CP1635" s="46">
        <v>1</v>
      </c>
    </row>
    <row r="1636" spans="1:94" s="46" customFormat="1" ht="65.25" customHeight="1">
      <c r="A1636" s="46" t="s">
        <v>174</v>
      </c>
      <c r="B1636" s="128">
        <v>44495</v>
      </c>
      <c r="C1636" s="46" t="s">
        <v>1873</v>
      </c>
      <c r="D1636" s="46" t="s">
        <v>1873</v>
      </c>
      <c r="E1636" s="46" t="s">
        <v>1873</v>
      </c>
      <c r="F1636" s="46" t="s">
        <v>1873</v>
      </c>
      <c r="K1636" s="46">
        <v>0</v>
      </c>
      <c r="L1636" s="46">
        <v>10</v>
      </c>
      <c r="M1636" s="46" t="s">
        <v>7279</v>
      </c>
      <c r="N1636" s="46" t="s">
        <v>1929</v>
      </c>
      <c r="O1636" s="46">
        <v>10</v>
      </c>
      <c r="P1636" s="46">
        <v>-1</v>
      </c>
      <c r="Q1636" s="46">
        <v>-1</v>
      </c>
      <c r="R1636" s="45">
        <v>3</v>
      </c>
      <c r="S1636" s="46">
        <v>-1</v>
      </c>
      <c r="T1636" s="46">
        <v>-1</v>
      </c>
      <c r="U1636" s="46">
        <v>-1</v>
      </c>
      <c r="V1636" s="46">
        <v>-1</v>
      </c>
      <c r="W1636" s="46">
        <v>-1</v>
      </c>
      <c r="X1636" s="46">
        <v>-1</v>
      </c>
      <c r="Y1636" s="46">
        <v>-1</v>
      </c>
      <c r="Z1636" s="46">
        <v>0</v>
      </c>
      <c r="AA1636" s="46">
        <v>-1</v>
      </c>
      <c r="AB1636" s="46">
        <v>0</v>
      </c>
      <c r="AC1636" s="46">
        <v>0</v>
      </c>
      <c r="AE1636" s="46">
        <v>0</v>
      </c>
      <c r="AJ1636" s="46" t="s">
        <v>1960</v>
      </c>
      <c r="AK1636" s="46" t="s">
        <v>2055</v>
      </c>
      <c r="AL1636" s="46" t="s">
        <v>7814</v>
      </c>
      <c r="AM1636" s="46" t="s">
        <v>1962</v>
      </c>
      <c r="AN1636" s="46" t="s">
        <v>1963</v>
      </c>
      <c r="AO1636" s="46" t="s">
        <v>1964</v>
      </c>
      <c r="AP1636" s="128" t="s">
        <v>1872</v>
      </c>
      <c r="AQ1636" s="46">
        <v>0</v>
      </c>
      <c r="AR1636" s="46">
        <v>-1</v>
      </c>
      <c r="AU1636" s="46">
        <v>-1</v>
      </c>
      <c r="AV1636" s="46">
        <v>0</v>
      </c>
      <c r="AW1636" s="46">
        <v>-1</v>
      </c>
      <c r="AX1636" s="46">
        <v>0</v>
      </c>
      <c r="AY1636" s="46">
        <v>-1</v>
      </c>
      <c r="AZ1636" s="46">
        <v>-1</v>
      </c>
      <c r="BA1636" s="46">
        <v>0</v>
      </c>
      <c r="BG1636" s="46" t="s">
        <v>2021</v>
      </c>
      <c r="BS1636" s="45"/>
      <c r="BV1636" s="46">
        <v>0</v>
      </c>
      <c r="BW1636" s="46">
        <v>2200</v>
      </c>
      <c r="CB1636" s="46">
        <v>18</v>
      </c>
      <c r="CI1636" s="44"/>
      <c r="CJ1636" s="44"/>
      <c r="CK1636" s="44"/>
      <c r="CP1636" s="46">
        <v>1</v>
      </c>
    </row>
    <row r="1637" spans="1:94" s="164" customFormat="1" ht="45">
      <c r="B1637" s="128">
        <v>44496</v>
      </c>
      <c r="C1637" s="164" t="s">
        <v>2457</v>
      </c>
      <c r="D1637" s="164" t="s">
        <v>2457</v>
      </c>
      <c r="E1637" s="164" t="s">
        <v>2458</v>
      </c>
      <c r="F1637" s="164" t="s">
        <v>2458</v>
      </c>
      <c r="G1637" s="164" t="s">
        <v>2458</v>
      </c>
      <c r="H1637" s="164" t="s">
        <v>2458</v>
      </c>
      <c r="I1637" s="164" t="s">
        <v>2458</v>
      </c>
      <c r="J1637" s="164" t="s">
        <v>2458</v>
      </c>
      <c r="K1637" s="164">
        <v>3</v>
      </c>
      <c r="L1637" s="164">
        <v>40</v>
      </c>
      <c r="M1637" s="164" t="s">
        <v>2459</v>
      </c>
      <c r="N1637" s="166" t="s">
        <v>629</v>
      </c>
      <c r="O1637" s="164">
        <v>40</v>
      </c>
      <c r="P1637" s="164">
        <v>-1</v>
      </c>
      <c r="Q1637" s="164">
        <v>-1</v>
      </c>
      <c r="R1637" s="164">
        <v>2</v>
      </c>
      <c r="S1637" s="164">
        <v>15</v>
      </c>
      <c r="T1637" s="164">
        <v>-1</v>
      </c>
      <c r="U1637" s="164">
        <v>-1</v>
      </c>
      <c r="V1637" s="164">
        <v>-1</v>
      </c>
      <c r="W1637" s="164">
        <v>-1</v>
      </c>
      <c r="X1637" s="164">
        <v>-1</v>
      </c>
      <c r="Y1637" s="164">
        <v>-1</v>
      </c>
      <c r="Z1637" s="164">
        <v>1</v>
      </c>
      <c r="AA1637" s="164">
        <v>-1</v>
      </c>
      <c r="AB1637" s="167">
        <v>1</v>
      </c>
      <c r="AC1637" s="167">
        <v>1</v>
      </c>
      <c r="AE1637" s="165">
        <v>0</v>
      </c>
      <c r="AJ1637" s="167" t="s">
        <v>2458</v>
      </c>
      <c r="AK1637" s="164" t="s">
        <v>2082</v>
      </c>
      <c r="AL1637" s="164" t="s">
        <v>2077</v>
      </c>
      <c r="AO1637" s="164" t="s">
        <v>628</v>
      </c>
      <c r="AQ1637" s="164">
        <v>0</v>
      </c>
      <c r="AR1637" s="164">
        <v>15</v>
      </c>
      <c r="AT1637" s="164" t="s">
        <v>631</v>
      </c>
      <c r="AU1637" s="164">
        <v>-1</v>
      </c>
      <c r="AV1637" s="164">
        <v>0</v>
      </c>
      <c r="AW1637" s="164">
        <v>-1</v>
      </c>
      <c r="AX1637" s="164">
        <v>0</v>
      </c>
      <c r="AY1637" s="164">
        <v>1</v>
      </c>
      <c r="AZ1637" s="164">
        <v>2</v>
      </c>
      <c r="BA1637" s="164">
        <v>0</v>
      </c>
      <c r="BC1637" s="178" t="s">
        <v>632</v>
      </c>
      <c r="BM1637" s="168"/>
      <c r="BN1637" s="168"/>
      <c r="BO1637" s="168"/>
      <c r="BP1637" s="168"/>
      <c r="BQ1637" s="168"/>
      <c r="BR1637" s="168"/>
      <c r="BS1637" s="85"/>
      <c r="BV1637" s="164">
        <v>1</v>
      </c>
      <c r="BW1637" s="164">
        <v>8</v>
      </c>
      <c r="CA1637" s="169"/>
      <c r="CD1637" s="169"/>
      <c r="CE1637" s="165"/>
      <c r="CI1637" s="164" t="s">
        <v>633</v>
      </c>
      <c r="CJ1637" s="165"/>
      <c r="CP1637" s="167">
        <v>1</v>
      </c>
    </row>
    <row r="1638" spans="1:94" s="164" customFormat="1" ht="45">
      <c r="B1638" s="128">
        <v>44497</v>
      </c>
      <c r="C1638" s="164" t="s">
        <v>2460</v>
      </c>
      <c r="D1638" s="164" t="s">
        <v>2460</v>
      </c>
      <c r="E1638" s="164" t="s">
        <v>2458</v>
      </c>
      <c r="F1638" s="164" t="s">
        <v>2458</v>
      </c>
      <c r="G1638" s="164" t="s">
        <v>2458</v>
      </c>
      <c r="H1638" s="164" t="s">
        <v>2458</v>
      </c>
      <c r="I1638" s="164" t="s">
        <v>2458</v>
      </c>
      <c r="J1638" s="164" t="s">
        <v>2458</v>
      </c>
      <c r="K1638" s="164">
        <v>3</v>
      </c>
      <c r="L1638" s="164">
        <v>40</v>
      </c>
      <c r="M1638" s="164" t="s">
        <v>2461</v>
      </c>
      <c r="N1638" s="166" t="s">
        <v>629</v>
      </c>
      <c r="O1638" s="164">
        <v>40</v>
      </c>
      <c r="P1638" s="166">
        <v>-1</v>
      </c>
      <c r="Q1638" s="168">
        <v>-1</v>
      </c>
      <c r="R1638" s="164">
        <v>2</v>
      </c>
      <c r="S1638" s="168">
        <v>121</v>
      </c>
      <c r="T1638" s="168">
        <v>-1</v>
      </c>
      <c r="U1638" s="168">
        <v>-1</v>
      </c>
      <c r="V1638" s="168">
        <v>-1</v>
      </c>
      <c r="W1638" s="168">
        <v>-1</v>
      </c>
      <c r="X1638" s="168">
        <v>-1</v>
      </c>
      <c r="Y1638" s="168">
        <v>-1</v>
      </c>
      <c r="Z1638" s="168">
        <v>1</v>
      </c>
      <c r="AA1638" s="164">
        <v>-1</v>
      </c>
      <c r="AB1638" s="167">
        <v>1</v>
      </c>
      <c r="AC1638" s="167">
        <v>1</v>
      </c>
      <c r="AE1638" s="165">
        <v>0</v>
      </c>
      <c r="AJ1638" s="167" t="s">
        <v>2458</v>
      </c>
      <c r="AK1638" s="164" t="s">
        <v>2082</v>
      </c>
      <c r="AL1638" s="164" t="s">
        <v>2078</v>
      </c>
      <c r="AO1638" s="164" t="s">
        <v>628</v>
      </c>
      <c r="AQ1638" s="168">
        <v>0</v>
      </c>
      <c r="AR1638" s="168">
        <v>30</v>
      </c>
      <c r="AT1638" s="164" t="s">
        <v>634</v>
      </c>
      <c r="AU1638" s="168">
        <v>-1</v>
      </c>
      <c r="AV1638" s="168">
        <v>0</v>
      </c>
      <c r="AW1638" s="168">
        <v>-1</v>
      </c>
      <c r="AX1638" s="168">
        <v>0</v>
      </c>
      <c r="AY1638" s="168">
        <v>1</v>
      </c>
      <c r="AZ1638" s="168">
        <v>2</v>
      </c>
      <c r="BA1638" s="168">
        <v>0</v>
      </c>
      <c r="BB1638" s="168"/>
      <c r="BC1638" s="178" t="s">
        <v>632</v>
      </c>
      <c r="BM1638" s="168"/>
      <c r="BN1638" s="168"/>
      <c r="BO1638" s="168"/>
      <c r="BP1638" s="168"/>
      <c r="BQ1638" s="168"/>
      <c r="BR1638" s="168"/>
      <c r="BS1638" s="85"/>
      <c r="BV1638" s="164">
        <v>1</v>
      </c>
      <c r="BW1638" s="164">
        <v>33</v>
      </c>
      <c r="CA1638" s="169"/>
      <c r="CD1638" s="169"/>
      <c r="CE1638" s="165"/>
      <c r="CI1638" s="164" t="s">
        <v>633</v>
      </c>
      <c r="CJ1638" s="165"/>
      <c r="CP1638" s="167">
        <v>1</v>
      </c>
    </row>
    <row r="1639" spans="1:94" s="164" customFormat="1" ht="23.25" customHeight="1">
      <c r="B1639" s="128">
        <v>44498</v>
      </c>
      <c r="C1639" s="164" t="s">
        <v>2462</v>
      </c>
      <c r="D1639" s="164" t="s">
        <v>2462</v>
      </c>
      <c r="E1639" s="164" t="s">
        <v>2458</v>
      </c>
      <c r="F1639" s="164" t="s">
        <v>2458</v>
      </c>
      <c r="G1639" s="164" t="s">
        <v>2458</v>
      </c>
      <c r="H1639" s="164" t="s">
        <v>2458</v>
      </c>
      <c r="I1639" s="164" t="s">
        <v>2458</v>
      </c>
      <c r="J1639" s="164" t="s">
        <v>2458</v>
      </c>
      <c r="K1639" s="164">
        <v>3</v>
      </c>
      <c r="L1639" s="164">
        <v>40</v>
      </c>
      <c r="M1639" s="164" t="s">
        <v>2459</v>
      </c>
      <c r="N1639" s="166" t="s">
        <v>629</v>
      </c>
      <c r="O1639" s="164">
        <v>40</v>
      </c>
      <c r="P1639" s="164">
        <v>-1</v>
      </c>
      <c r="Q1639" s="164">
        <v>-1</v>
      </c>
      <c r="R1639" s="164">
        <v>2</v>
      </c>
      <c r="S1639" s="164">
        <v>241</v>
      </c>
      <c r="T1639" s="164">
        <v>-1</v>
      </c>
      <c r="U1639" s="164">
        <v>-1</v>
      </c>
      <c r="V1639" s="164">
        <v>-1</v>
      </c>
      <c r="W1639" s="164">
        <v>-1</v>
      </c>
      <c r="X1639" s="164">
        <v>-1</v>
      </c>
      <c r="Y1639" s="164">
        <v>-1</v>
      </c>
      <c r="Z1639" s="164">
        <v>1</v>
      </c>
      <c r="AA1639" s="164">
        <v>-1</v>
      </c>
      <c r="AB1639" s="167">
        <v>1</v>
      </c>
      <c r="AC1639" s="167">
        <v>1</v>
      </c>
      <c r="AE1639" s="165">
        <v>0</v>
      </c>
      <c r="AJ1639" s="167" t="s">
        <v>2458</v>
      </c>
      <c r="AK1639" s="164" t="s">
        <v>2082</v>
      </c>
      <c r="AL1639" s="164" t="s">
        <v>2077</v>
      </c>
      <c r="AO1639" s="164" t="s">
        <v>628</v>
      </c>
      <c r="AQ1639" s="164">
        <v>0</v>
      </c>
      <c r="AR1639" s="164">
        <v>60</v>
      </c>
      <c r="AT1639" s="164" t="s">
        <v>635</v>
      </c>
      <c r="AU1639" s="164">
        <v>-1</v>
      </c>
      <c r="AV1639" s="164">
        <v>0</v>
      </c>
      <c r="AW1639" s="164">
        <v>-1</v>
      </c>
      <c r="AX1639" s="164">
        <v>0</v>
      </c>
      <c r="AY1639" s="164">
        <v>1</v>
      </c>
      <c r="AZ1639" s="164">
        <v>2</v>
      </c>
      <c r="BA1639" s="164">
        <v>0</v>
      </c>
      <c r="BC1639" s="178" t="s">
        <v>632</v>
      </c>
      <c r="BM1639" s="168"/>
      <c r="BN1639" s="168"/>
      <c r="BO1639" s="168"/>
      <c r="BP1639" s="168"/>
      <c r="BQ1639" s="168"/>
      <c r="BR1639" s="168"/>
      <c r="BS1639" s="85"/>
      <c r="BV1639" s="164">
        <v>1</v>
      </c>
      <c r="BW1639" s="164">
        <v>48</v>
      </c>
      <c r="CA1639" s="169"/>
      <c r="CD1639" s="169"/>
      <c r="CE1639" s="165"/>
      <c r="CI1639" s="164" t="s">
        <v>633</v>
      </c>
      <c r="CJ1639" s="165"/>
      <c r="CP1639" s="167">
        <v>1</v>
      </c>
    </row>
    <row r="1640" spans="1:94" s="164" customFormat="1" ht="45">
      <c r="B1640" s="128">
        <v>44499</v>
      </c>
      <c r="C1640" s="164" t="s">
        <v>2463</v>
      </c>
      <c r="D1640" s="164" t="s">
        <v>2463</v>
      </c>
      <c r="E1640" s="164" t="s">
        <v>2458</v>
      </c>
      <c r="F1640" s="164" t="s">
        <v>2458</v>
      </c>
      <c r="G1640" s="164" t="s">
        <v>2458</v>
      </c>
      <c r="H1640" s="164" t="s">
        <v>2458</v>
      </c>
      <c r="I1640" s="164" t="s">
        <v>2458</v>
      </c>
      <c r="J1640" s="164" t="s">
        <v>2458</v>
      </c>
      <c r="K1640" s="164">
        <v>3</v>
      </c>
      <c r="L1640" s="164">
        <v>80</v>
      </c>
      <c r="M1640" s="164" t="s">
        <v>2461</v>
      </c>
      <c r="N1640" s="166" t="s">
        <v>629</v>
      </c>
      <c r="O1640" s="164">
        <v>80</v>
      </c>
      <c r="P1640" s="166">
        <v>-1</v>
      </c>
      <c r="Q1640" s="168">
        <v>-1</v>
      </c>
      <c r="R1640" s="164">
        <v>2</v>
      </c>
      <c r="S1640" s="164">
        <v>20</v>
      </c>
      <c r="T1640" s="168">
        <v>-1</v>
      </c>
      <c r="U1640" s="168">
        <v>-1</v>
      </c>
      <c r="V1640" s="168">
        <v>-1</v>
      </c>
      <c r="W1640" s="168">
        <v>-1</v>
      </c>
      <c r="X1640" s="168">
        <v>-1</v>
      </c>
      <c r="Y1640" s="168">
        <v>-1</v>
      </c>
      <c r="Z1640" s="168">
        <v>1</v>
      </c>
      <c r="AA1640" s="164">
        <v>-1</v>
      </c>
      <c r="AB1640" s="167">
        <v>1</v>
      </c>
      <c r="AC1640" s="167">
        <v>1</v>
      </c>
      <c r="AE1640" s="165">
        <v>0</v>
      </c>
      <c r="AJ1640" s="167" t="s">
        <v>2458</v>
      </c>
      <c r="AK1640" s="164" t="s">
        <v>2082</v>
      </c>
      <c r="AL1640" s="164" t="s">
        <v>2078</v>
      </c>
      <c r="AO1640" s="164" t="s">
        <v>628</v>
      </c>
      <c r="AQ1640" s="168">
        <v>0</v>
      </c>
      <c r="AR1640" s="168">
        <v>20</v>
      </c>
      <c r="AT1640" s="164" t="s">
        <v>631</v>
      </c>
      <c r="AU1640" s="168">
        <v>-1</v>
      </c>
      <c r="AV1640" s="168">
        <v>0</v>
      </c>
      <c r="AW1640" s="168">
        <v>-1</v>
      </c>
      <c r="AX1640" s="168">
        <v>0</v>
      </c>
      <c r="AY1640" s="168">
        <v>1</v>
      </c>
      <c r="AZ1640" s="168">
        <v>2</v>
      </c>
      <c r="BA1640" s="168">
        <v>0</v>
      </c>
      <c r="BB1640" s="168"/>
      <c r="BC1640" s="178" t="s">
        <v>632</v>
      </c>
      <c r="BM1640" s="168"/>
      <c r="BN1640" s="168"/>
      <c r="BO1640" s="168"/>
      <c r="BP1640" s="168"/>
      <c r="BQ1640" s="168"/>
      <c r="BR1640" s="168"/>
      <c r="BS1640" s="85"/>
      <c r="BV1640" s="164">
        <v>1</v>
      </c>
      <c r="BW1640" s="164">
        <v>12</v>
      </c>
      <c r="CA1640" s="169"/>
      <c r="CD1640" s="169"/>
      <c r="CE1640" s="165"/>
      <c r="CI1640" s="164" t="s">
        <v>633</v>
      </c>
      <c r="CJ1640" s="165"/>
      <c r="CP1640" s="167">
        <v>1</v>
      </c>
    </row>
    <row r="1641" spans="1:94" s="164" customFormat="1" ht="45">
      <c r="B1641" s="128">
        <v>44500</v>
      </c>
      <c r="C1641" s="164" t="s">
        <v>2464</v>
      </c>
      <c r="D1641" s="164" t="s">
        <v>2464</v>
      </c>
      <c r="E1641" s="164" t="s">
        <v>2458</v>
      </c>
      <c r="F1641" s="164" t="s">
        <v>2458</v>
      </c>
      <c r="G1641" s="164" t="s">
        <v>2458</v>
      </c>
      <c r="H1641" s="164" t="s">
        <v>2458</v>
      </c>
      <c r="I1641" s="164" t="s">
        <v>2458</v>
      </c>
      <c r="J1641" s="164" t="s">
        <v>2458</v>
      </c>
      <c r="K1641" s="164">
        <v>3</v>
      </c>
      <c r="L1641" s="164">
        <v>80</v>
      </c>
      <c r="M1641" s="164" t="s">
        <v>2461</v>
      </c>
      <c r="N1641" s="166" t="s">
        <v>629</v>
      </c>
      <c r="O1641" s="164">
        <v>80</v>
      </c>
      <c r="P1641" s="166">
        <v>-1</v>
      </c>
      <c r="Q1641" s="168">
        <v>-1</v>
      </c>
      <c r="R1641" s="164">
        <v>2</v>
      </c>
      <c r="S1641" s="168">
        <v>121</v>
      </c>
      <c r="T1641" s="168">
        <v>-1</v>
      </c>
      <c r="U1641" s="168">
        <v>-1</v>
      </c>
      <c r="V1641" s="168">
        <v>-1</v>
      </c>
      <c r="W1641" s="168">
        <v>-1</v>
      </c>
      <c r="X1641" s="168">
        <v>-1</v>
      </c>
      <c r="Y1641" s="168">
        <v>-1</v>
      </c>
      <c r="Z1641" s="168">
        <v>1</v>
      </c>
      <c r="AA1641" s="164">
        <v>-1</v>
      </c>
      <c r="AB1641" s="167">
        <v>1</v>
      </c>
      <c r="AC1641" s="167">
        <v>1</v>
      </c>
      <c r="AE1641" s="165">
        <v>0</v>
      </c>
      <c r="AJ1641" s="167" t="s">
        <v>2458</v>
      </c>
      <c r="AK1641" s="164" t="s">
        <v>2082</v>
      </c>
      <c r="AL1641" s="164" t="s">
        <v>2078</v>
      </c>
      <c r="AO1641" s="164" t="s">
        <v>628</v>
      </c>
      <c r="AQ1641" s="168">
        <v>0</v>
      </c>
      <c r="AR1641" s="168">
        <v>40</v>
      </c>
      <c r="AT1641" s="164" t="s">
        <v>634</v>
      </c>
      <c r="AU1641" s="168">
        <v>-1</v>
      </c>
      <c r="AV1641" s="168">
        <v>0</v>
      </c>
      <c r="AW1641" s="168">
        <v>-1</v>
      </c>
      <c r="AX1641" s="168">
        <v>0</v>
      </c>
      <c r="AY1641" s="168">
        <v>1</v>
      </c>
      <c r="AZ1641" s="168">
        <v>2</v>
      </c>
      <c r="BA1641" s="168">
        <v>0</v>
      </c>
      <c r="BB1641" s="168"/>
      <c r="BC1641" s="178" t="s">
        <v>632</v>
      </c>
      <c r="BM1641" s="168"/>
      <c r="BN1641" s="168"/>
      <c r="BO1641" s="168"/>
      <c r="BP1641" s="168"/>
      <c r="BQ1641" s="168"/>
      <c r="BR1641" s="168"/>
      <c r="BS1641" s="85"/>
      <c r="BV1641" s="164">
        <v>1</v>
      </c>
      <c r="BW1641" s="164">
        <v>37</v>
      </c>
      <c r="CA1641" s="169"/>
      <c r="CD1641" s="169"/>
      <c r="CE1641" s="165"/>
      <c r="CI1641" s="164" t="s">
        <v>633</v>
      </c>
      <c r="CJ1641" s="165"/>
      <c r="CP1641" s="167">
        <v>1</v>
      </c>
    </row>
    <row r="1642" spans="1:94" s="164" customFormat="1" ht="45">
      <c r="B1642" s="128">
        <v>44501</v>
      </c>
      <c r="C1642" s="164" t="s">
        <v>2465</v>
      </c>
      <c r="D1642" s="164" t="s">
        <v>2465</v>
      </c>
      <c r="E1642" s="164" t="s">
        <v>2458</v>
      </c>
      <c r="F1642" s="164" t="s">
        <v>2458</v>
      </c>
      <c r="G1642" s="164" t="s">
        <v>2458</v>
      </c>
      <c r="H1642" s="164" t="s">
        <v>2458</v>
      </c>
      <c r="I1642" s="164" t="s">
        <v>2458</v>
      </c>
      <c r="J1642" s="164" t="s">
        <v>2458</v>
      </c>
      <c r="K1642" s="164">
        <v>3</v>
      </c>
      <c r="L1642" s="164">
        <v>80</v>
      </c>
      <c r="M1642" s="164" t="s">
        <v>2461</v>
      </c>
      <c r="N1642" s="166" t="s">
        <v>629</v>
      </c>
      <c r="O1642" s="164">
        <v>80</v>
      </c>
      <c r="P1642" s="166">
        <v>-1</v>
      </c>
      <c r="Q1642" s="168">
        <v>-1</v>
      </c>
      <c r="R1642" s="164">
        <v>2</v>
      </c>
      <c r="S1642" s="164">
        <v>241</v>
      </c>
      <c r="T1642" s="168">
        <v>-1</v>
      </c>
      <c r="U1642" s="168">
        <v>-1</v>
      </c>
      <c r="V1642" s="168">
        <v>-1</v>
      </c>
      <c r="W1642" s="168">
        <v>-1</v>
      </c>
      <c r="X1642" s="168">
        <v>-1</v>
      </c>
      <c r="Y1642" s="168">
        <v>-1</v>
      </c>
      <c r="Z1642" s="168">
        <v>1</v>
      </c>
      <c r="AA1642" s="164">
        <v>-1</v>
      </c>
      <c r="AB1642" s="167">
        <v>1</v>
      </c>
      <c r="AC1642" s="167">
        <v>1</v>
      </c>
      <c r="AE1642" s="165">
        <v>0</v>
      </c>
      <c r="AJ1642" s="167" t="s">
        <v>2458</v>
      </c>
      <c r="AK1642" s="164" t="s">
        <v>2082</v>
      </c>
      <c r="AL1642" s="164" t="s">
        <v>2078</v>
      </c>
      <c r="AO1642" s="164" t="s">
        <v>628</v>
      </c>
      <c r="AQ1642" s="168">
        <v>0</v>
      </c>
      <c r="AR1642" s="168">
        <v>80</v>
      </c>
      <c r="AT1642" s="164" t="s">
        <v>635</v>
      </c>
      <c r="AU1642" s="168">
        <v>-1</v>
      </c>
      <c r="AV1642" s="168">
        <v>0</v>
      </c>
      <c r="AW1642" s="168">
        <v>-1</v>
      </c>
      <c r="AX1642" s="168">
        <v>0</v>
      </c>
      <c r="AY1642" s="168">
        <v>1</v>
      </c>
      <c r="AZ1642" s="168">
        <v>2</v>
      </c>
      <c r="BA1642" s="168">
        <v>0</v>
      </c>
      <c r="BB1642" s="168"/>
      <c r="BC1642" s="178" t="s">
        <v>632</v>
      </c>
      <c r="BM1642" s="168"/>
      <c r="BN1642" s="168"/>
      <c r="BO1642" s="168"/>
      <c r="BP1642" s="168"/>
      <c r="BQ1642" s="168"/>
      <c r="BR1642" s="168"/>
      <c r="BS1642" s="85"/>
      <c r="BV1642" s="164">
        <v>1</v>
      </c>
      <c r="BW1642" s="164">
        <v>52</v>
      </c>
      <c r="CA1642" s="169"/>
      <c r="CD1642" s="169"/>
      <c r="CE1642" s="165"/>
      <c r="CI1642" s="164" t="s">
        <v>633</v>
      </c>
      <c r="CJ1642" s="165"/>
      <c r="CP1642" s="167">
        <v>1</v>
      </c>
    </row>
    <row r="1643" spans="1:94" s="164" customFormat="1" ht="56.25">
      <c r="B1643" s="128">
        <v>44502</v>
      </c>
      <c r="C1643" s="164" t="s">
        <v>2468</v>
      </c>
      <c r="D1643" s="164" t="s">
        <v>2468</v>
      </c>
      <c r="E1643" s="164" t="s">
        <v>2469</v>
      </c>
      <c r="F1643" s="164" t="s">
        <v>2469</v>
      </c>
      <c r="G1643" s="164" t="s">
        <v>2469</v>
      </c>
      <c r="H1643" s="164" t="s">
        <v>2469</v>
      </c>
      <c r="I1643" s="164" t="s">
        <v>2469</v>
      </c>
      <c r="J1643" s="164" t="s">
        <v>2469</v>
      </c>
      <c r="K1643" s="164">
        <v>3</v>
      </c>
      <c r="L1643" s="164">
        <v>40</v>
      </c>
      <c r="M1643" s="166" t="s">
        <v>2466</v>
      </c>
      <c r="N1643" s="166" t="s">
        <v>629</v>
      </c>
      <c r="O1643" s="164">
        <v>40</v>
      </c>
      <c r="P1643" s="166">
        <v>-1</v>
      </c>
      <c r="Q1643" s="168">
        <v>-1</v>
      </c>
      <c r="R1643" s="164">
        <v>2</v>
      </c>
      <c r="S1643" s="164">
        <v>15</v>
      </c>
      <c r="T1643" s="168">
        <v>-1</v>
      </c>
      <c r="U1643" s="168">
        <v>-1</v>
      </c>
      <c r="V1643" s="168">
        <v>-1</v>
      </c>
      <c r="W1643" s="168">
        <v>-1</v>
      </c>
      <c r="X1643" s="168">
        <v>-1</v>
      </c>
      <c r="Y1643" s="168">
        <v>-1</v>
      </c>
      <c r="Z1643" s="168">
        <v>1</v>
      </c>
      <c r="AA1643" s="164">
        <v>-1</v>
      </c>
      <c r="AB1643" s="167">
        <v>1</v>
      </c>
      <c r="AC1643" s="167">
        <v>1</v>
      </c>
      <c r="AE1643" s="165">
        <v>0</v>
      </c>
      <c r="AJ1643" s="167" t="s">
        <v>2469</v>
      </c>
      <c r="AK1643" s="164" t="s">
        <v>2082</v>
      </c>
      <c r="AL1643" s="166" t="s">
        <v>2075</v>
      </c>
      <c r="AO1643" s="164" t="s">
        <v>628</v>
      </c>
      <c r="AQ1643" s="168">
        <v>0</v>
      </c>
      <c r="AR1643" s="168">
        <v>15</v>
      </c>
      <c r="AT1643" s="164" t="s">
        <v>636</v>
      </c>
      <c r="AU1643" s="168">
        <v>-1</v>
      </c>
      <c r="AV1643" s="168">
        <v>0</v>
      </c>
      <c r="AW1643" s="168">
        <v>-1</v>
      </c>
      <c r="AX1643" s="168">
        <v>0</v>
      </c>
      <c r="AY1643" s="168">
        <v>1</v>
      </c>
      <c r="AZ1643" s="168">
        <v>2</v>
      </c>
      <c r="BA1643" s="168">
        <v>0</v>
      </c>
      <c r="BB1643" s="168"/>
      <c r="BC1643" s="178" t="s">
        <v>632</v>
      </c>
      <c r="BM1643" s="168"/>
      <c r="BN1643" s="168"/>
      <c r="BO1643" s="168"/>
      <c r="BP1643" s="168"/>
      <c r="BQ1643" s="168"/>
      <c r="BR1643" s="168"/>
      <c r="BS1643" s="85"/>
      <c r="BV1643" s="164">
        <v>1</v>
      </c>
      <c r="BW1643" s="164">
        <v>9</v>
      </c>
      <c r="CA1643" s="169"/>
      <c r="CD1643" s="169"/>
      <c r="CE1643" s="165"/>
      <c r="CI1643" s="164" t="s">
        <v>633</v>
      </c>
      <c r="CJ1643" s="165"/>
      <c r="CP1643" s="167">
        <v>1</v>
      </c>
    </row>
    <row r="1644" spans="1:94" s="164" customFormat="1" ht="56.25">
      <c r="B1644" s="128">
        <v>44503</v>
      </c>
      <c r="C1644" s="164" t="s">
        <v>2470</v>
      </c>
      <c r="D1644" s="164" t="s">
        <v>2470</v>
      </c>
      <c r="E1644" s="164" t="s">
        <v>2469</v>
      </c>
      <c r="F1644" s="164" t="s">
        <v>2469</v>
      </c>
      <c r="G1644" s="164" t="s">
        <v>2469</v>
      </c>
      <c r="H1644" s="164" t="s">
        <v>2469</v>
      </c>
      <c r="I1644" s="164" t="s">
        <v>2469</v>
      </c>
      <c r="J1644" s="164" t="s">
        <v>2469</v>
      </c>
      <c r="K1644" s="164">
        <v>3</v>
      </c>
      <c r="L1644" s="164">
        <v>40</v>
      </c>
      <c r="M1644" s="166" t="s">
        <v>2466</v>
      </c>
      <c r="N1644" s="166" t="s">
        <v>629</v>
      </c>
      <c r="O1644" s="164">
        <v>40</v>
      </c>
      <c r="P1644" s="166">
        <v>-1</v>
      </c>
      <c r="Q1644" s="168">
        <v>-1</v>
      </c>
      <c r="R1644" s="164">
        <v>2</v>
      </c>
      <c r="S1644" s="168">
        <v>121</v>
      </c>
      <c r="T1644" s="168">
        <v>-1</v>
      </c>
      <c r="U1644" s="168">
        <v>-1</v>
      </c>
      <c r="V1644" s="168">
        <v>-1</v>
      </c>
      <c r="W1644" s="168">
        <v>-1</v>
      </c>
      <c r="X1644" s="168">
        <v>-1</v>
      </c>
      <c r="Y1644" s="168">
        <v>-1</v>
      </c>
      <c r="Z1644" s="168">
        <v>1</v>
      </c>
      <c r="AA1644" s="164">
        <v>-1</v>
      </c>
      <c r="AB1644" s="167">
        <v>1</v>
      </c>
      <c r="AC1644" s="167">
        <v>1</v>
      </c>
      <c r="AE1644" s="165">
        <v>0</v>
      </c>
      <c r="AJ1644" s="167" t="s">
        <v>2469</v>
      </c>
      <c r="AK1644" s="164" t="s">
        <v>2082</v>
      </c>
      <c r="AL1644" s="166" t="s">
        <v>2075</v>
      </c>
      <c r="AO1644" s="164" t="s">
        <v>628</v>
      </c>
      <c r="AQ1644" s="168">
        <v>0</v>
      </c>
      <c r="AR1644" s="168">
        <v>30</v>
      </c>
      <c r="AT1644" s="164" t="s">
        <v>637</v>
      </c>
      <c r="AU1644" s="168">
        <v>-1</v>
      </c>
      <c r="AV1644" s="168">
        <v>0</v>
      </c>
      <c r="AW1644" s="168">
        <v>-1</v>
      </c>
      <c r="AX1644" s="168">
        <v>0</v>
      </c>
      <c r="AY1644" s="168">
        <v>1</v>
      </c>
      <c r="AZ1644" s="168">
        <v>2</v>
      </c>
      <c r="BA1644" s="168">
        <v>0</v>
      </c>
      <c r="BB1644" s="168"/>
      <c r="BC1644" s="178" t="s">
        <v>632</v>
      </c>
      <c r="BM1644" s="168"/>
      <c r="BN1644" s="168"/>
      <c r="BO1644" s="168"/>
      <c r="BP1644" s="168"/>
      <c r="BQ1644" s="168"/>
      <c r="BR1644" s="168"/>
      <c r="BS1644" s="85"/>
      <c r="BV1644" s="164">
        <v>1</v>
      </c>
      <c r="BW1644" s="164">
        <v>34</v>
      </c>
      <c r="CA1644" s="169"/>
      <c r="CD1644" s="169"/>
      <c r="CE1644" s="165"/>
      <c r="CI1644" s="164" t="s">
        <v>633</v>
      </c>
      <c r="CJ1644" s="165"/>
      <c r="CP1644" s="167">
        <v>1</v>
      </c>
    </row>
    <row r="1645" spans="1:94" s="164" customFormat="1" ht="56.25">
      <c r="B1645" s="128">
        <v>44504</v>
      </c>
      <c r="C1645" s="164" t="s">
        <v>2471</v>
      </c>
      <c r="D1645" s="164" t="s">
        <v>2471</v>
      </c>
      <c r="E1645" s="164" t="s">
        <v>2469</v>
      </c>
      <c r="F1645" s="164" t="s">
        <v>2469</v>
      </c>
      <c r="G1645" s="164" t="s">
        <v>2469</v>
      </c>
      <c r="H1645" s="164" t="s">
        <v>2469</v>
      </c>
      <c r="I1645" s="164" t="s">
        <v>2469</v>
      </c>
      <c r="J1645" s="164" t="s">
        <v>2469</v>
      </c>
      <c r="K1645" s="164">
        <v>3</v>
      </c>
      <c r="L1645" s="164">
        <v>40</v>
      </c>
      <c r="M1645" s="166" t="s">
        <v>2466</v>
      </c>
      <c r="N1645" s="166" t="s">
        <v>629</v>
      </c>
      <c r="O1645" s="164">
        <v>40</v>
      </c>
      <c r="P1645" s="166">
        <v>-1</v>
      </c>
      <c r="Q1645" s="168">
        <v>-1</v>
      </c>
      <c r="R1645" s="164">
        <v>2</v>
      </c>
      <c r="S1645" s="164">
        <v>241</v>
      </c>
      <c r="T1645" s="168">
        <v>-1</v>
      </c>
      <c r="U1645" s="168">
        <v>-1</v>
      </c>
      <c r="V1645" s="168">
        <v>-1</v>
      </c>
      <c r="W1645" s="168">
        <v>-1</v>
      </c>
      <c r="X1645" s="168">
        <v>-1</v>
      </c>
      <c r="Y1645" s="168">
        <v>-1</v>
      </c>
      <c r="Z1645" s="168">
        <v>1</v>
      </c>
      <c r="AA1645" s="164">
        <v>-1</v>
      </c>
      <c r="AB1645" s="167">
        <v>1</v>
      </c>
      <c r="AC1645" s="167">
        <v>1</v>
      </c>
      <c r="AE1645" s="165">
        <v>0</v>
      </c>
      <c r="AJ1645" s="167" t="s">
        <v>2469</v>
      </c>
      <c r="AK1645" s="164" t="s">
        <v>2082</v>
      </c>
      <c r="AL1645" s="166" t="s">
        <v>2075</v>
      </c>
      <c r="AO1645" s="164" t="s">
        <v>628</v>
      </c>
      <c r="AQ1645" s="168">
        <v>0</v>
      </c>
      <c r="AR1645" s="168">
        <v>60</v>
      </c>
      <c r="AT1645" s="164" t="s">
        <v>638</v>
      </c>
      <c r="AU1645" s="168">
        <v>-1</v>
      </c>
      <c r="AV1645" s="168">
        <v>0</v>
      </c>
      <c r="AW1645" s="168">
        <v>-1</v>
      </c>
      <c r="AX1645" s="168">
        <v>0</v>
      </c>
      <c r="AY1645" s="168">
        <v>1</v>
      </c>
      <c r="AZ1645" s="168">
        <v>2</v>
      </c>
      <c r="BA1645" s="168">
        <v>0</v>
      </c>
      <c r="BB1645" s="168"/>
      <c r="BC1645" s="178" t="s">
        <v>632</v>
      </c>
      <c r="BM1645" s="168"/>
      <c r="BN1645" s="168"/>
      <c r="BO1645" s="168"/>
      <c r="BP1645" s="168"/>
      <c r="BQ1645" s="168"/>
      <c r="BR1645" s="168"/>
      <c r="BS1645" s="85"/>
      <c r="BV1645" s="164">
        <v>1</v>
      </c>
      <c r="BW1645" s="164">
        <v>49</v>
      </c>
      <c r="CA1645" s="169"/>
      <c r="CD1645" s="169"/>
      <c r="CE1645" s="165"/>
      <c r="CI1645" s="164" t="s">
        <v>633</v>
      </c>
      <c r="CJ1645" s="165"/>
      <c r="CP1645" s="167">
        <v>1</v>
      </c>
    </row>
    <row r="1646" spans="1:94" s="164" customFormat="1" ht="56.25">
      <c r="B1646" s="128">
        <v>44505</v>
      </c>
      <c r="C1646" s="164" t="s">
        <v>2472</v>
      </c>
      <c r="D1646" s="164" t="s">
        <v>2472</v>
      </c>
      <c r="E1646" s="164" t="s">
        <v>2469</v>
      </c>
      <c r="F1646" s="164" t="s">
        <v>2469</v>
      </c>
      <c r="G1646" s="164" t="s">
        <v>2469</v>
      </c>
      <c r="H1646" s="164" t="s">
        <v>2469</v>
      </c>
      <c r="I1646" s="164" t="s">
        <v>2469</v>
      </c>
      <c r="J1646" s="164" t="s">
        <v>2469</v>
      </c>
      <c r="K1646" s="164">
        <v>3</v>
      </c>
      <c r="L1646" s="164">
        <v>80</v>
      </c>
      <c r="M1646" s="166" t="s">
        <v>2467</v>
      </c>
      <c r="N1646" s="166" t="s">
        <v>629</v>
      </c>
      <c r="O1646" s="164">
        <v>80</v>
      </c>
      <c r="P1646" s="166">
        <v>-1</v>
      </c>
      <c r="Q1646" s="168">
        <v>-1</v>
      </c>
      <c r="R1646" s="164">
        <v>2</v>
      </c>
      <c r="S1646" s="164">
        <v>20</v>
      </c>
      <c r="T1646" s="168">
        <v>-1</v>
      </c>
      <c r="U1646" s="168">
        <v>-1</v>
      </c>
      <c r="V1646" s="168">
        <v>-1</v>
      </c>
      <c r="W1646" s="168">
        <v>-1</v>
      </c>
      <c r="X1646" s="168">
        <v>-1</v>
      </c>
      <c r="Y1646" s="168">
        <v>-1</v>
      </c>
      <c r="Z1646" s="168">
        <v>1</v>
      </c>
      <c r="AA1646" s="164">
        <v>-1</v>
      </c>
      <c r="AB1646" s="167">
        <v>1</v>
      </c>
      <c r="AC1646" s="167">
        <v>1</v>
      </c>
      <c r="AE1646" s="165">
        <v>0</v>
      </c>
      <c r="AJ1646" s="167" t="s">
        <v>2469</v>
      </c>
      <c r="AK1646" s="164" t="s">
        <v>2082</v>
      </c>
      <c r="AL1646" s="166" t="s">
        <v>2076</v>
      </c>
      <c r="AO1646" s="164" t="s">
        <v>628</v>
      </c>
      <c r="AQ1646" s="168">
        <v>0</v>
      </c>
      <c r="AR1646" s="168">
        <v>20</v>
      </c>
      <c r="AT1646" s="164" t="s">
        <v>636</v>
      </c>
      <c r="AU1646" s="168">
        <v>-1</v>
      </c>
      <c r="AV1646" s="168">
        <v>0</v>
      </c>
      <c r="AW1646" s="168">
        <v>-1</v>
      </c>
      <c r="AX1646" s="168">
        <v>0</v>
      </c>
      <c r="AY1646" s="168">
        <v>1</v>
      </c>
      <c r="AZ1646" s="168">
        <v>2</v>
      </c>
      <c r="BA1646" s="168">
        <v>0</v>
      </c>
      <c r="BB1646" s="168"/>
      <c r="BC1646" s="178" t="s">
        <v>632</v>
      </c>
      <c r="BM1646" s="168"/>
      <c r="BN1646" s="168"/>
      <c r="BO1646" s="168"/>
      <c r="BP1646" s="168"/>
      <c r="BQ1646" s="168"/>
      <c r="BR1646" s="168"/>
      <c r="BS1646" s="85"/>
      <c r="BV1646" s="164">
        <v>1</v>
      </c>
      <c r="BW1646" s="164">
        <v>13</v>
      </c>
      <c r="CA1646" s="169"/>
      <c r="CD1646" s="169"/>
      <c r="CE1646" s="165"/>
      <c r="CI1646" s="164" t="s">
        <v>633</v>
      </c>
      <c r="CJ1646" s="165"/>
      <c r="CP1646" s="167">
        <v>1</v>
      </c>
    </row>
    <row r="1647" spans="1:94" s="164" customFormat="1" ht="56.25">
      <c r="B1647" s="128">
        <v>44506</v>
      </c>
      <c r="C1647" s="164" t="s">
        <v>2473</v>
      </c>
      <c r="D1647" s="164" t="s">
        <v>2473</v>
      </c>
      <c r="E1647" s="164" t="s">
        <v>2469</v>
      </c>
      <c r="F1647" s="164" t="s">
        <v>2469</v>
      </c>
      <c r="G1647" s="164" t="s">
        <v>2469</v>
      </c>
      <c r="H1647" s="164" t="s">
        <v>2469</v>
      </c>
      <c r="I1647" s="164" t="s">
        <v>2469</v>
      </c>
      <c r="J1647" s="164" t="s">
        <v>2469</v>
      </c>
      <c r="K1647" s="164">
        <v>3</v>
      </c>
      <c r="L1647" s="164">
        <v>80</v>
      </c>
      <c r="M1647" s="166" t="s">
        <v>2467</v>
      </c>
      <c r="N1647" s="166" t="s">
        <v>629</v>
      </c>
      <c r="O1647" s="164">
        <v>80</v>
      </c>
      <c r="P1647" s="166">
        <v>-1</v>
      </c>
      <c r="Q1647" s="168">
        <v>-1</v>
      </c>
      <c r="R1647" s="164">
        <v>2</v>
      </c>
      <c r="S1647" s="168">
        <v>121</v>
      </c>
      <c r="T1647" s="168">
        <v>-1</v>
      </c>
      <c r="U1647" s="168">
        <v>-1</v>
      </c>
      <c r="V1647" s="168">
        <v>-1</v>
      </c>
      <c r="W1647" s="168">
        <v>-1</v>
      </c>
      <c r="X1647" s="168">
        <v>-1</v>
      </c>
      <c r="Y1647" s="168">
        <v>-1</v>
      </c>
      <c r="Z1647" s="168">
        <v>1</v>
      </c>
      <c r="AA1647" s="164">
        <v>-1</v>
      </c>
      <c r="AB1647" s="167">
        <v>1</v>
      </c>
      <c r="AC1647" s="167">
        <v>1</v>
      </c>
      <c r="AE1647" s="165">
        <v>0</v>
      </c>
      <c r="AJ1647" s="167" t="s">
        <v>2469</v>
      </c>
      <c r="AK1647" s="164" t="s">
        <v>2082</v>
      </c>
      <c r="AL1647" s="166" t="s">
        <v>2076</v>
      </c>
      <c r="AO1647" s="164" t="s">
        <v>628</v>
      </c>
      <c r="AQ1647" s="168">
        <v>0</v>
      </c>
      <c r="AR1647" s="168">
        <v>40</v>
      </c>
      <c r="AT1647" s="164" t="s">
        <v>637</v>
      </c>
      <c r="AU1647" s="168">
        <v>-1</v>
      </c>
      <c r="AV1647" s="168">
        <v>0</v>
      </c>
      <c r="AW1647" s="168">
        <v>-1</v>
      </c>
      <c r="AX1647" s="168">
        <v>0</v>
      </c>
      <c r="AY1647" s="168">
        <v>1</v>
      </c>
      <c r="AZ1647" s="168">
        <v>2</v>
      </c>
      <c r="BA1647" s="168">
        <v>0</v>
      </c>
      <c r="BB1647" s="168"/>
      <c r="BC1647" s="178" t="s">
        <v>632</v>
      </c>
      <c r="BM1647" s="168"/>
      <c r="BN1647" s="168"/>
      <c r="BO1647" s="168"/>
      <c r="BP1647" s="168"/>
      <c r="BQ1647" s="168"/>
      <c r="BR1647" s="168"/>
      <c r="BS1647" s="85"/>
      <c r="BV1647" s="164">
        <v>1</v>
      </c>
      <c r="BW1647" s="164">
        <v>38</v>
      </c>
      <c r="CA1647" s="169"/>
      <c r="CD1647" s="169"/>
      <c r="CE1647" s="165"/>
      <c r="CI1647" s="164" t="s">
        <v>633</v>
      </c>
      <c r="CJ1647" s="165"/>
      <c r="CP1647" s="167">
        <v>1</v>
      </c>
    </row>
    <row r="1648" spans="1:94" s="164" customFormat="1" ht="56.25">
      <c r="B1648" s="128">
        <v>44507</v>
      </c>
      <c r="C1648" s="164" t="s">
        <v>2474</v>
      </c>
      <c r="D1648" s="164" t="s">
        <v>2474</v>
      </c>
      <c r="E1648" s="164" t="s">
        <v>2469</v>
      </c>
      <c r="F1648" s="164" t="s">
        <v>2469</v>
      </c>
      <c r="G1648" s="164" t="s">
        <v>2469</v>
      </c>
      <c r="H1648" s="164" t="s">
        <v>2469</v>
      </c>
      <c r="I1648" s="164" t="s">
        <v>2469</v>
      </c>
      <c r="J1648" s="164" t="s">
        <v>2469</v>
      </c>
      <c r="K1648" s="164">
        <v>3</v>
      </c>
      <c r="L1648" s="164">
        <v>80</v>
      </c>
      <c r="M1648" s="166" t="s">
        <v>2466</v>
      </c>
      <c r="N1648" s="166" t="s">
        <v>629</v>
      </c>
      <c r="O1648" s="164">
        <v>80</v>
      </c>
      <c r="P1648" s="166">
        <v>-1</v>
      </c>
      <c r="Q1648" s="168">
        <v>-1</v>
      </c>
      <c r="R1648" s="164">
        <v>2</v>
      </c>
      <c r="S1648" s="164">
        <v>241</v>
      </c>
      <c r="T1648" s="168">
        <v>-1</v>
      </c>
      <c r="U1648" s="168">
        <v>-1</v>
      </c>
      <c r="V1648" s="168">
        <v>-1</v>
      </c>
      <c r="W1648" s="168">
        <v>-1</v>
      </c>
      <c r="X1648" s="168">
        <v>-1</v>
      </c>
      <c r="Y1648" s="168">
        <v>-1</v>
      </c>
      <c r="Z1648" s="168">
        <v>1</v>
      </c>
      <c r="AA1648" s="164">
        <v>-1</v>
      </c>
      <c r="AB1648" s="167">
        <v>1</v>
      </c>
      <c r="AC1648" s="167">
        <v>1</v>
      </c>
      <c r="AE1648" s="165">
        <v>0</v>
      </c>
      <c r="AJ1648" s="167" t="s">
        <v>2469</v>
      </c>
      <c r="AK1648" s="164" t="s">
        <v>2082</v>
      </c>
      <c r="AL1648" s="166" t="s">
        <v>2075</v>
      </c>
      <c r="AO1648" s="164" t="s">
        <v>628</v>
      </c>
      <c r="AQ1648" s="168">
        <v>0</v>
      </c>
      <c r="AR1648" s="168">
        <v>80</v>
      </c>
      <c r="AT1648" s="164" t="s">
        <v>638</v>
      </c>
      <c r="AU1648" s="168">
        <v>-1</v>
      </c>
      <c r="AV1648" s="168">
        <v>0</v>
      </c>
      <c r="AW1648" s="168">
        <v>-1</v>
      </c>
      <c r="AX1648" s="168">
        <v>0</v>
      </c>
      <c r="AY1648" s="168">
        <v>1</v>
      </c>
      <c r="AZ1648" s="168">
        <v>2</v>
      </c>
      <c r="BA1648" s="168">
        <v>0</v>
      </c>
      <c r="BB1648" s="168"/>
      <c r="BC1648" s="178" t="s">
        <v>632</v>
      </c>
      <c r="BM1648" s="168"/>
      <c r="BN1648" s="168"/>
      <c r="BO1648" s="168"/>
      <c r="BP1648" s="168"/>
      <c r="BQ1648" s="168"/>
      <c r="BR1648" s="168"/>
      <c r="BS1648" s="85"/>
      <c r="BV1648" s="164">
        <v>1</v>
      </c>
      <c r="BW1648" s="164">
        <v>53</v>
      </c>
      <c r="CA1648" s="169"/>
      <c r="CD1648" s="169"/>
      <c r="CE1648" s="165"/>
      <c r="CI1648" s="164" t="s">
        <v>633</v>
      </c>
      <c r="CJ1648" s="165"/>
      <c r="CP1648" s="167">
        <v>1</v>
      </c>
    </row>
    <row r="1649" spans="1:256" s="164" customFormat="1" ht="45">
      <c r="B1649" s="128">
        <v>44508</v>
      </c>
      <c r="C1649" s="164" t="s">
        <v>2063</v>
      </c>
      <c r="D1649" s="164" t="s">
        <v>2063</v>
      </c>
      <c r="E1649" s="164" t="s">
        <v>2063</v>
      </c>
      <c r="F1649" s="164" t="s">
        <v>2063</v>
      </c>
      <c r="K1649" s="164">
        <v>3</v>
      </c>
      <c r="L1649" s="164">
        <v>70</v>
      </c>
      <c r="M1649" s="164" t="s">
        <v>2083</v>
      </c>
      <c r="N1649" s="164" t="s">
        <v>2068</v>
      </c>
      <c r="O1649" s="164">
        <v>70</v>
      </c>
      <c r="P1649" s="166">
        <v>220</v>
      </c>
      <c r="Q1649" s="168">
        <v>-1</v>
      </c>
      <c r="R1649" s="164">
        <v>2</v>
      </c>
      <c r="S1649" s="168">
        <v>-1</v>
      </c>
      <c r="T1649" s="168">
        <v>-1</v>
      </c>
      <c r="U1649" s="168">
        <v>-1</v>
      </c>
      <c r="V1649" s="168">
        <v>-1</v>
      </c>
      <c r="W1649" s="168">
        <v>-1</v>
      </c>
      <c r="X1649" s="168">
        <v>-1</v>
      </c>
      <c r="Y1649" s="168">
        <v>-1</v>
      </c>
      <c r="Z1649" s="168">
        <v>1</v>
      </c>
      <c r="AA1649" s="164">
        <v>0</v>
      </c>
      <c r="AB1649" s="167">
        <v>0</v>
      </c>
      <c r="AC1649" s="167">
        <v>0</v>
      </c>
      <c r="AE1649" s="165">
        <v>0</v>
      </c>
      <c r="AJ1649" s="164" t="s">
        <v>639</v>
      </c>
      <c r="AK1649" s="164" t="s">
        <v>2082</v>
      </c>
      <c r="AL1649" s="164" t="s">
        <v>2069</v>
      </c>
      <c r="AM1649" s="164" t="s">
        <v>639</v>
      </c>
      <c r="AN1649" s="164" t="s">
        <v>2082</v>
      </c>
      <c r="AQ1649" s="168">
        <v>0</v>
      </c>
      <c r="AR1649" s="168">
        <v>-1</v>
      </c>
      <c r="AU1649" s="168">
        <v>-1</v>
      </c>
      <c r="AV1649" s="168">
        <v>0</v>
      </c>
      <c r="AW1649" s="168">
        <v>-1</v>
      </c>
      <c r="AX1649" s="168">
        <v>0</v>
      </c>
      <c r="AY1649" s="168">
        <v>1</v>
      </c>
      <c r="AZ1649" s="168">
        <v>999</v>
      </c>
      <c r="BA1649" s="164">
        <v>0</v>
      </c>
      <c r="BM1649" s="168"/>
      <c r="BN1649" s="168"/>
      <c r="BO1649" s="168"/>
      <c r="BP1649" s="168"/>
      <c r="BQ1649" s="168"/>
      <c r="BR1649" s="164" t="s">
        <v>2070</v>
      </c>
      <c r="BS1649" s="85"/>
      <c r="BV1649" s="164">
        <v>0</v>
      </c>
      <c r="BW1649" s="164">
        <v>20000</v>
      </c>
      <c r="CA1649" s="169"/>
      <c r="CD1649" s="169"/>
      <c r="CE1649" s="165"/>
      <c r="CI1649" s="164" t="s">
        <v>2065</v>
      </c>
      <c r="CJ1649" s="165"/>
      <c r="CP1649" s="167">
        <v>1</v>
      </c>
    </row>
    <row r="1650" spans="1:256" s="164" customFormat="1" ht="45">
      <c r="B1650" s="128">
        <v>44509</v>
      </c>
      <c r="C1650" s="164" t="s">
        <v>2064</v>
      </c>
      <c r="D1650" s="164" t="s">
        <v>2064</v>
      </c>
      <c r="E1650" s="164" t="s">
        <v>2064</v>
      </c>
      <c r="F1650" s="164" t="s">
        <v>2064</v>
      </c>
      <c r="K1650" s="164">
        <v>3</v>
      </c>
      <c r="L1650" s="164">
        <v>70</v>
      </c>
      <c r="M1650" s="164" t="s">
        <v>2084</v>
      </c>
      <c r="N1650" s="164" t="s">
        <v>2068</v>
      </c>
      <c r="O1650" s="164">
        <v>70</v>
      </c>
      <c r="P1650" s="166">
        <v>220</v>
      </c>
      <c r="Q1650" s="168">
        <v>-1</v>
      </c>
      <c r="R1650" s="164">
        <v>2</v>
      </c>
      <c r="S1650" s="168">
        <v>-1</v>
      </c>
      <c r="T1650" s="168">
        <v>-1</v>
      </c>
      <c r="U1650" s="168">
        <v>-1</v>
      </c>
      <c r="V1650" s="168">
        <v>-1</v>
      </c>
      <c r="W1650" s="168">
        <v>-1</v>
      </c>
      <c r="X1650" s="168">
        <v>-1</v>
      </c>
      <c r="Y1650" s="168">
        <v>-1</v>
      </c>
      <c r="Z1650" s="168">
        <v>1</v>
      </c>
      <c r="AA1650" s="164">
        <v>0</v>
      </c>
      <c r="AB1650" s="167">
        <v>0</v>
      </c>
      <c r="AC1650" s="167">
        <v>0</v>
      </c>
      <c r="AE1650" s="165">
        <v>0</v>
      </c>
      <c r="AJ1650" s="164" t="s">
        <v>639</v>
      </c>
      <c r="AK1650" s="164" t="s">
        <v>2082</v>
      </c>
      <c r="AL1650" s="164" t="s">
        <v>2072</v>
      </c>
      <c r="AM1650" s="164" t="s">
        <v>639</v>
      </c>
      <c r="AN1650" s="164" t="s">
        <v>2082</v>
      </c>
      <c r="AQ1650" s="168">
        <v>0</v>
      </c>
      <c r="AR1650" s="168">
        <v>-1</v>
      </c>
      <c r="AU1650" s="168">
        <v>-1</v>
      </c>
      <c r="AV1650" s="168">
        <v>0</v>
      </c>
      <c r="AW1650" s="168">
        <v>-1</v>
      </c>
      <c r="AX1650" s="168">
        <v>0</v>
      </c>
      <c r="AY1650" s="168">
        <v>1</v>
      </c>
      <c r="AZ1650" s="168">
        <v>999</v>
      </c>
      <c r="BA1650" s="164">
        <v>0</v>
      </c>
      <c r="BM1650" s="168"/>
      <c r="BN1650" s="168"/>
      <c r="BO1650" s="168"/>
      <c r="BP1650" s="168"/>
      <c r="BQ1650" s="168"/>
      <c r="BR1650" s="164" t="s">
        <v>2073</v>
      </c>
      <c r="BS1650" s="85"/>
      <c r="BV1650" s="164">
        <v>0</v>
      </c>
      <c r="BW1650" s="164">
        <v>20000</v>
      </c>
      <c r="CA1650" s="169"/>
      <c r="CD1650" s="169"/>
      <c r="CE1650" s="165"/>
      <c r="CI1650" s="164" t="s">
        <v>2066</v>
      </c>
      <c r="CJ1650" s="165"/>
      <c r="CP1650" s="167">
        <v>1</v>
      </c>
    </row>
    <row r="1651" spans="1:256" s="163" customFormat="1" ht="45">
      <c r="A1651" s="48"/>
      <c r="B1651" s="45">
        <v>44510</v>
      </c>
      <c r="C1651" s="48" t="s">
        <v>643</v>
      </c>
      <c r="D1651" s="48" t="s">
        <v>643</v>
      </c>
      <c r="E1651" s="48" t="s">
        <v>644</v>
      </c>
      <c r="F1651" s="48" t="s">
        <v>644</v>
      </c>
      <c r="G1651" s="48" t="s">
        <v>644</v>
      </c>
      <c r="H1651" s="48" t="s">
        <v>644</v>
      </c>
      <c r="I1651" s="48" t="s">
        <v>644</v>
      </c>
      <c r="J1651" s="48" t="s">
        <v>644</v>
      </c>
      <c r="K1651" s="48">
        <v>3</v>
      </c>
      <c r="L1651" s="48">
        <v>40</v>
      </c>
      <c r="M1651" s="103" t="s">
        <v>2079</v>
      </c>
      <c r="N1651" s="103" t="s">
        <v>645</v>
      </c>
      <c r="O1651" s="48">
        <v>40</v>
      </c>
      <c r="P1651" s="103">
        <v>-1</v>
      </c>
      <c r="Q1651" s="85">
        <v>-1</v>
      </c>
      <c r="R1651" s="48">
        <v>2</v>
      </c>
      <c r="S1651" s="48">
        <v>15</v>
      </c>
      <c r="T1651" s="85">
        <v>-1</v>
      </c>
      <c r="U1651" s="85">
        <v>-1</v>
      </c>
      <c r="V1651" s="85">
        <v>-1</v>
      </c>
      <c r="W1651" s="85">
        <v>-1</v>
      </c>
      <c r="X1651" s="85">
        <v>-1</v>
      </c>
      <c r="Y1651" s="85">
        <v>-1</v>
      </c>
      <c r="Z1651" s="85">
        <v>1</v>
      </c>
      <c r="AA1651" s="48">
        <v>-1</v>
      </c>
      <c r="AB1651" s="45">
        <v>1</v>
      </c>
      <c r="AC1651" s="45">
        <v>0</v>
      </c>
      <c r="AD1651" s="48"/>
      <c r="AE1651" s="88">
        <v>0</v>
      </c>
      <c r="AF1651" s="48"/>
      <c r="AG1651" s="48"/>
      <c r="AH1651" s="48"/>
      <c r="AI1651" s="48"/>
      <c r="AJ1651" s="45" t="s">
        <v>383</v>
      </c>
      <c r="AK1651" s="48" t="s">
        <v>2082</v>
      </c>
      <c r="AL1651" s="103" t="s">
        <v>2080</v>
      </c>
      <c r="AM1651" s="48"/>
      <c r="AN1651" s="48"/>
      <c r="AO1651" s="48" t="s">
        <v>628</v>
      </c>
      <c r="AP1651" s="48"/>
      <c r="AQ1651" s="85">
        <v>0</v>
      </c>
      <c r="AR1651" s="85">
        <v>15</v>
      </c>
      <c r="AS1651" s="48"/>
      <c r="AT1651" s="48" t="s">
        <v>2081</v>
      </c>
      <c r="AU1651" s="85">
        <v>-1</v>
      </c>
      <c r="AV1651" s="85">
        <v>0</v>
      </c>
      <c r="AW1651" s="85">
        <v>-1</v>
      </c>
      <c r="AX1651" s="85">
        <v>0</v>
      </c>
      <c r="AY1651" s="85">
        <v>1</v>
      </c>
      <c r="AZ1651" s="85">
        <v>2</v>
      </c>
      <c r="BA1651" s="48">
        <v>0</v>
      </c>
      <c r="BB1651" s="85"/>
      <c r="BC1651" s="48" t="s">
        <v>632</v>
      </c>
      <c r="BD1651" s="48"/>
      <c r="BE1651" s="48"/>
      <c r="BF1651" s="48"/>
      <c r="BG1651" s="48"/>
      <c r="BH1651" s="48"/>
      <c r="BI1651" s="48"/>
      <c r="BJ1651" s="48"/>
      <c r="BK1651" s="48"/>
      <c r="BL1651" s="48"/>
      <c r="BM1651" s="85"/>
      <c r="BN1651" s="85"/>
      <c r="BO1651" s="85"/>
      <c r="BP1651" s="85"/>
      <c r="BQ1651" s="85"/>
      <c r="BR1651" s="85"/>
      <c r="BS1651" s="85"/>
      <c r="BT1651" s="48"/>
      <c r="BU1651" s="48"/>
      <c r="BV1651" s="48">
        <v>0</v>
      </c>
      <c r="BW1651" s="48">
        <v>0</v>
      </c>
      <c r="BX1651" s="48"/>
      <c r="BY1651" s="48"/>
      <c r="BZ1651" s="48"/>
      <c r="CA1651" s="87"/>
      <c r="CB1651" s="48"/>
      <c r="CC1651" s="48"/>
      <c r="CD1651" s="87"/>
      <c r="CE1651" s="88"/>
      <c r="CF1651" s="48"/>
      <c r="CG1651" s="48"/>
      <c r="CH1651" s="48"/>
      <c r="CI1651" s="48"/>
      <c r="CJ1651" s="48"/>
      <c r="CK1651" s="48"/>
      <c r="CL1651" s="48"/>
      <c r="CM1651" s="48"/>
      <c r="CN1651" s="48"/>
      <c r="CO1651" s="48"/>
      <c r="CP1651" s="45">
        <v>1</v>
      </c>
      <c r="CQ1651" s="48"/>
      <c r="CR1651" s="48"/>
      <c r="CS1651" s="48"/>
      <c r="CT1651" s="48"/>
      <c r="CU1651" s="48"/>
      <c r="CV1651" s="48"/>
      <c r="CW1651" s="48"/>
      <c r="CX1651" s="48"/>
      <c r="CY1651" s="48"/>
      <c r="CZ1651" s="48"/>
      <c r="DA1651" s="48"/>
      <c r="DB1651" s="48"/>
      <c r="DC1651" s="48"/>
      <c r="DD1651" s="48"/>
      <c r="DE1651" s="48"/>
      <c r="DF1651" s="48"/>
      <c r="DG1651" s="48"/>
      <c r="DH1651" s="48"/>
      <c r="DI1651" s="48"/>
      <c r="DJ1651" s="48"/>
      <c r="DK1651" s="48"/>
      <c r="DL1651" s="48"/>
      <c r="DM1651" s="48"/>
      <c r="DN1651" s="48"/>
      <c r="DO1651" s="48"/>
      <c r="DP1651" s="48"/>
      <c r="DQ1651" s="48"/>
      <c r="DR1651" s="48"/>
      <c r="DS1651" s="48"/>
      <c r="DT1651" s="48"/>
      <c r="DU1651" s="48"/>
      <c r="DV1651" s="48"/>
      <c r="DW1651" s="48"/>
      <c r="DX1651" s="48"/>
      <c r="DY1651" s="48"/>
      <c r="DZ1651" s="48"/>
      <c r="EA1651" s="48"/>
      <c r="EB1651" s="48"/>
      <c r="EC1651" s="48"/>
      <c r="ED1651" s="48"/>
      <c r="EE1651" s="48"/>
      <c r="EF1651" s="48"/>
      <c r="EG1651" s="48"/>
      <c r="EH1651" s="48"/>
      <c r="EI1651" s="48"/>
      <c r="EJ1651" s="48"/>
      <c r="EK1651" s="48"/>
      <c r="EL1651" s="48"/>
      <c r="EM1651" s="48"/>
      <c r="EN1651" s="48"/>
      <c r="EO1651" s="48"/>
      <c r="EP1651" s="48"/>
      <c r="EQ1651" s="48"/>
      <c r="ER1651" s="48"/>
      <c r="ES1651" s="48"/>
      <c r="ET1651" s="48"/>
      <c r="EU1651" s="48"/>
      <c r="EV1651" s="48"/>
      <c r="EW1651" s="48"/>
      <c r="EX1651" s="48"/>
      <c r="EY1651" s="48"/>
      <c r="EZ1651" s="48"/>
      <c r="FA1651" s="48"/>
      <c r="FB1651" s="48"/>
      <c r="FC1651" s="48"/>
      <c r="FD1651" s="48"/>
      <c r="FE1651" s="48"/>
      <c r="FF1651" s="48"/>
      <c r="FG1651" s="48"/>
      <c r="FH1651" s="48"/>
      <c r="FI1651" s="48"/>
      <c r="FJ1651" s="48"/>
      <c r="FK1651" s="48"/>
      <c r="FL1651" s="48"/>
      <c r="FM1651" s="48"/>
      <c r="FN1651" s="48"/>
      <c r="FO1651" s="48"/>
      <c r="FP1651" s="48"/>
      <c r="FQ1651" s="48"/>
      <c r="FR1651" s="48"/>
      <c r="FS1651" s="48"/>
      <c r="FT1651" s="48"/>
      <c r="FU1651" s="48"/>
      <c r="FV1651" s="48"/>
      <c r="FW1651" s="48"/>
      <c r="FX1651" s="48"/>
      <c r="FY1651" s="48"/>
      <c r="FZ1651" s="48"/>
      <c r="GA1651" s="48"/>
      <c r="GB1651" s="48"/>
      <c r="GC1651" s="48"/>
      <c r="GD1651" s="48"/>
      <c r="GE1651" s="48"/>
      <c r="GF1651" s="48"/>
      <c r="GG1651" s="48"/>
      <c r="GH1651" s="48"/>
      <c r="GI1651" s="48"/>
      <c r="GJ1651" s="48"/>
      <c r="GK1651" s="48"/>
      <c r="GL1651" s="48"/>
      <c r="GM1651" s="48"/>
      <c r="GN1651" s="48"/>
      <c r="GO1651" s="48"/>
      <c r="GP1651" s="48"/>
      <c r="GQ1651" s="48"/>
      <c r="GR1651" s="48"/>
      <c r="GS1651" s="48"/>
      <c r="GT1651" s="48"/>
      <c r="GU1651" s="48"/>
      <c r="GV1651" s="48"/>
      <c r="GW1651" s="48"/>
      <c r="GX1651" s="48"/>
      <c r="GY1651" s="48"/>
      <c r="GZ1651" s="48"/>
      <c r="HA1651" s="48"/>
      <c r="HB1651" s="48"/>
      <c r="HC1651" s="48"/>
      <c r="HD1651" s="48"/>
      <c r="HE1651" s="48"/>
      <c r="HF1651" s="48"/>
      <c r="HG1651" s="48"/>
      <c r="HH1651" s="48"/>
      <c r="HI1651" s="48"/>
      <c r="HJ1651" s="48"/>
      <c r="HK1651" s="48"/>
      <c r="HL1651" s="48"/>
      <c r="HM1651" s="48"/>
      <c r="HN1651" s="48"/>
      <c r="HO1651" s="48"/>
      <c r="HP1651" s="48"/>
      <c r="HQ1651" s="48"/>
      <c r="HR1651" s="48"/>
      <c r="HS1651" s="48"/>
      <c r="HT1651" s="48"/>
      <c r="HU1651" s="48"/>
      <c r="HV1651" s="48"/>
      <c r="HW1651" s="48"/>
      <c r="HX1651" s="48"/>
      <c r="HY1651" s="48"/>
      <c r="HZ1651" s="48"/>
      <c r="IA1651" s="48"/>
      <c r="IB1651" s="48"/>
      <c r="IC1651" s="48"/>
      <c r="ID1651" s="48"/>
      <c r="IE1651" s="48"/>
      <c r="IF1651" s="48"/>
      <c r="IG1651" s="48"/>
      <c r="IH1651" s="48"/>
      <c r="II1651" s="48"/>
      <c r="IJ1651" s="48"/>
      <c r="IK1651" s="48"/>
      <c r="IL1651" s="48"/>
      <c r="IM1651" s="48"/>
      <c r="IN1651" s="48"/>
      <c r="IO1651" s="48"/>
      <c r="IP1651" s="48"/>
      <c r="IQ1651" s="48"/>
      <c r="IR1651" s="48"/>
      <c r="IS1651" s="48"/>
      <c r="IT1651" s="48"/>
      <c r="IU1651" s="48"/>
      <c r="IV1651" s="48"/>
    </row>
    <row r="1652" spans="1:256" s="163" customFormat="1" ht="45">
      <c r="A1652" s="48"/>
      <c r="B1652" s="45">
        <v>44511</v>
      </c>
      <c r="C1652" s="48" t="s">
        <v>646</v>
      </c>
      <c r="D1652" s="48" t="s">
        <v>646</v>
      </c>
      <c r="E1652" s="48" t="s">
        <v>644</v>
      </c>
      <c r="F1652" s="48" t="s">
        <v>644</v>
      </c>
      <c r="G1652" s="48" t="s">
        <v>644</v>
      </c>
      <c r="H1652" s="48" t="s">
        <v>644</v>
      </c>
      <c r="I1652" s="48" t="s">
        <v>644</v>
      </c>
      <c r="J1652" s="48" t="s">
        <v>644</v>
      </c>
      <c r="K1652" s="48">
        <v>3</v>
      </c>
      <c r="L1652" s="48">
        <v>40</v>
      </c>
      <c r="M1652" s="103" t="s">
        <v>2079</v>
      </c>
      <c r="N1652" s="103" t="s">
        <v>645</v>
      </c>
      <c r="O1652" s="48">
        <v>40</v>
      </c>
      <c r="P1652" s="103">
        <v>-1</v>
      </c>
      <c r="Q1652" s="85">
        <v>-1</v>
      </c>
      <c r="R1652" s="48">
        <v>2</v>
      </c>
      <c r="S1652" s="85">
        <v>121</v>
      </c>
      <c r="T1652" s="85">
        <v>-1</v>
      </c>
      <c r="U1652" s="85">
        <v>-1</v>
      </c>
      <c r="V1652" s="85">
        <v>-1</v>
      </c>
      <c r="W1652" s="85">
        <v>-1</v>
      </c>
      <c r="X1652" s="85">
        <v>-1</v>
      </c>
      <c r="Y1652" s="85">
        <v>-1</v>
      </c>
      <c r="Z1652" s="85">
        <v>1</v>
      </c>
      <c r="AA1652" s="48">
        <v>-1</v>
      </c>
      <c r="AB1652" s="45">
        <v>1</v>
      </c>
      <c r="AC1652" s="45">
        <v>0</v>
      </c>
      <c r="AD1652" s="48"/>
      <c r="AE1652" s="88">
        <v>0</v>
      </c>
      <c r="AF1652" s="48"/>
      <c r="AG1652" s="48"/>
      <c r="AH1652" s="48"/>
      <c r="AI1652" s="48"/>
      <c r="AJ1652" s="45" t="s">
        <v>383</v>
      </c>
      <c r="AK1652" s="48" t="s">
        <v>2082</v>
      </c>
      <c r="AL1652" s="103" t="s">
        <v>2080</v>
      </c>
      <c r="AM1652" s="48"/>
      <c r="AN1652" s="48"/>
      <c r="AO1652" s="48" t="s">
        <v>628</v>
      </c>
      <c r="AP1652" s="48"/>
      <c r="AQ1652" s="85">
        <v>0</v>
      </c>
      <c r="AR1652" s="85">
        <v>30</v>
      </c>
      <c r="AS1652" s="48"/>
      <c r="AT1652" s="48" t="s">
        <v>2081</v>
      </c>
      <c r="AU1652" s="85">
        <v>-1</v>
      </c>
      <c r="AV1652" s="85">
        <v>0</v>
      </c>
      <c r="AW1652" s="85">
        <v>-1</v>
      </c>
      <c r="AX1652" s="85">
        <v>0</v>
      </c>
      <c r="AY1652" s="85">
        <v>1</v>
      </c>
      <c r="AZ1652" s="85">
        <v>2</v>
      </c>
      <c r="BA1652" s="48">
        <v>0</v>
      </c>
      <c r="BB1652" s="85"/>
      <c r="BC1652" s="48" t="s">
        <v>632</v>
      </c>
      <c r="BD1652" s="48"/>
      <c r="BE1652" s="48"/>
      <c r="BF1652" s="48"/>
      <c r="BG1652" s="48"/>
      <c r="BH1652" s="48"/>
      <c r="BI1652" s="48"/>
      <c r="BJ1652" s="48"/>
      <c r="BK1652" s="48"/>
      <c r="BL1652" s="48"/>
      <c r="BM1652" s="85"/>
      <c r="BN1652" s="85"/>
      <c r="BO1652" s="85"/>
      <c r="BP1652" s="85"/>
      <c r="BQ1652" s="85"/>
      <c r="BR1652" s="85"/>
      <c r="BS1652" s="85"/>
      <c r="BT1652" s="48"/>
      <c r="BU1652" s="48"/>
      <c r="BV1652" s="48">
        <v>0</v>
      </c>
      <c r="BW1652" s="48">
        <v>0</v>
      </c>
      <c r="BX1652" s="48"/>
      <c r="BY1652" s="48"/>
      <c r="BZ1652" s="48"/>
      <c r="CA1652" s="87"/>
      <c r="CB1652" s="48"/>
      <c r="CC1652" s="48"/>
      <c r="CD1652" s="87"/>
      <c r="CE1652" s="88"/>
      <c r="CF1652" s="48"/>
      <c r="CG1652" s="48"/>
      <c r="CH1652" s="48"/>
      <c r="CI1652" s="48"/>
      <c r="CJ1652" s="48"/>
      <c r="CK1652" s="48"/>
      <c r="CL1652" s="48"/>
      <c r="CM1652" s="48"/>
      <c r="CN1652" s="48"/>
      <c r="CO1652" s="48"/>
      <c r="CP1652" s="45">
        <v>1</v>
      </c>
      <c r="CQ1652" s="48"/>
      <c r="CR1652" s="48"/>
      <c r="CS1652" s="48"/>
      <c r="CT1652" s="48"/>
      <c r="CU1652" s="48"/>
      <c r="CV1652" s="48"/>
      <c r="CW1652" s="48"/>
      <c r="CX1652" s="48"/>
      <c r="CY1652" s="48"/>
      <c r="CZ1652" s="48"/>
      <c r="DA1652" s="48"/>
      <c r="DB1652" s="48"/>
      <c r="DC1652" s="48"/>
      <c r="DD1652" s="48"/>
      <c r="DE1652" s="48"/>
      <c r="DF1652" s="48"/>
      <c r="DG1652" s="48"/>
      <c r="DH1652" s="48"/>
      <c r="DI1652" s="48"/>
      <c r="DJ1652" s="48"/>
      <c r="DK1652" s="48"/>
      <c r="DL1652" s="48"/>
      <c r="DM1652" s="48"/>
      <c r="DN1652" s="48"/>
      <c r="DO1652" s="48"/>
      <c r="DP1652" s="48"/>
      <c r="DQ1652" s="48"/>
      <c r="DR1652" s="48"/>
      <c r="DS1652" s="48"/>
      <c r="DT1652" s="48"/>
      <c r="DU1652" s="48"/>
      <c r="DV1652" s="48"/>
      <c r="DW1652" s="48"/>
      <c r="DX1652" s="48"/>
      <c r="DY1652" s="48"/>
      <c r="DZ1652" s="48"/>
      <c r="EA1652" s="48"/>
      <c r="EB1652" s="48"/>
      <c r="EC1652" s="48"/>
      <c r="ED1652" s="48"/>
      <c r="EE1652" s="48"/>
      <c r="EF1652" s="48"/>
      <c r="EG1652" s="48"/>
      <c r="EH1652" s="48"/>
      <c r="EI1652" s="48"/>
      <c r="EJ1652" s="48"/>
      <c r="EK1652" s="48"/>
      <c r="EL1652" s="48"/>
      <c r="EM1652" s="48"/>
      <c r="EN1652" s="48"/>
      <c r="EO1652" s="48"/>
      <c r="EP1652" s="48"/>
      <c r="EQ1652" s="48"/>
      <c r="ER1652" s="48"/>
      <c r="ES1652" s="48"/>
      <c r="ET1652" s="48"/>
      <c r="EU1652" s="48"/>
      <c r="EV1652" s="48"/>
      <c r="EW1652" s="48"/>
      <c r="EX1652" s="48"/>
      <c r="EY1652" s="48"/>
      <c r="EZ1652" s="48"/>
      <c r="FA1652" s="48"/>
      <c r="FB1652" s="48"/>
      <c r="FC1652" s="48"/>
      <c r="FD1652" s="48"/>
      <c r="FE1652" s="48"/>
      <c r="FF1652" s="48"/>
      <c r="FG1652" s="48"/>
      <c r="FH1652" s="48"/>
      <c r="FI1652" s="48"/>
      <c r="FJ1652" s="48"/>
      <c r="FK1652" s="48"/>
      <c r="FL1652" s="48"/>
      <c r="FM1652" s="48"/>
      <c r="FN1652" s="48"/>
      <c r="FO1652" s="48"/>
      <c r="FP1652" s="48"/>
      <c r="FQ1652" s="48"/>
      <c r="FR1652" s="48"/>
      <c r="FS1652" s="48"/>
      <c r="FT1652" s="48"/>
      <c r="FU1652" s="48"/>
      <c r="FV1652" s="48"/>
      <c r="FW1652" s="48"/>
      <c r="FX1652" s="48"/>
      <c r="FY1652" s="48"/>
      <c r="FZ1652" s="48"/>
      <c r="GA1652" s="48"/>
      <c r="GB1652" s="48"/>
      <c r="GC1652" s="48"/>
      <c r="GD1652" s="48"/>
      <c r="GE1652" s="48"/>
      <c r="GF1652" s="48"/>
      <c r="GG1652" s="48"/>
      <c r="GH1652" s="48"/>
      <c r="GI1652" s="48"/>
      <c r="GJ1652" s="48"/>
      <c r="GK1652" s="48"/>
      <c r="GL1652" s="48"/>
      <c r="GM1652" s="48"/>
      <c r="GN1652" s="48"/>
      <c r="GO1652" s="48"/>
      <c r="GP1652" s="48"/>
      <c r="GQ1652" s="48"/>
      <c r="GR1652" s="48"/>
      <c r="GS1652" s="48"/>
      <c r="GT1652" s="48"/>
      <c r="GU1652" s="48"/>
      <c r="GV1652" s="48"/>
      <c r="GW1652" s="48"/>
      <c r="GX1652" s="48"/>
      <c r="GY1652" s="48"/>
      <c r="GZ1652" s="48"/>
      <c r="HA1652" s="48"/>
      <c r="HB1652" s="48"/>
      <c r="HC1652" s="48"/>
      <c r="HD1652" s="48"/>
      <c r="HE1652" s="48"/>
      <c r="HF1652" s="48"/>
      <c r="HG1652" s="48"/>
      <c r="HH1652" s="48"/>
      <c r="HI1652" s="48"/>
      <c r="HJ1652" s="48"/>
      <c r="HK1652" s="48"/>
      <c r="HL1652" s="48"/>
      <c r="HM1652" s="48"/>
      <c r="HN1652" s="48"/>
      <c r="HO1652" s="48"/>
      <c r="HP1652" s="48"/>
      <c r="HQ1652" s="48"/>
      <c r="HR1652" s="48"/>
      <c r="HS1652" s="48"/>
      <c r="HT1652" s="48"/>
      <c r="HU1652" s="48"/>
      <c r="HV1652" s="48"/>
      <c r="HW1652" s="48"/>
      <c r="HX1652" s="48"/>
      <c r="HY1652" s="48"/>
      <c r="HZ1652" s="48"/>
      <c r="IA1652" s="48"/>
      <c r="IB1652" s="48"/>
      <c r="IC1652" s="48"/>
      <c r="ID1652" s="48"/>
      <c r="IE1652" s="48"/>
      <c r="IF1652" s="48"/>
      <c r="IG1652" s="48"/>
      <c r="IH1652" s="48"/>
      <c r="II1652" s="48"/>
      <c r="IJ1652" s="48"/>
      <c r="IK1652" s="48"/>
      <c r="IL1652" s="48"/>
      <c r="IM1652" s="48"/>
      <c r="IN1652" s="48"/>
      <c r="IO1652" s="48"/>
      <c r="IP1652" s="48"/>
      <c r="IQ1652" s="48"/>
      <c r="IR1652" s="48"/>
      <c r="IS1652" s="48"/>
      <c r="IT1652" s="48"/>
      <c r="IU1652" s="48"/>
      <c r="IV1652" s="48"/>
    </row>
    <row r="1653" spans="1:256" s="163" customFormat="1" ht="45">
      <c r="A1653" s="48"/>
      <c r="B1653" s="45">
        <v>44512</v>
      </c>
      <c r="C1653" s="48" t="s">
        <v>647</v>
      </c>
      <c r="D1653" s="48" t="s">
        <v>647</v>
      </c>
      <c r="E1653" s="48" t="s">
        <v>644</v>
      </c>
      <c r="F1653" s="48" t="s">
        <v>644</v>
      </c>
      <c r="G1653" s="48" t="s">
        <v>644</v>
      </c>
      <c r="H1653" s="48" t="s">
        <v>644</v>
      </c>
      <c r="I1653" s="48" t="s">
        <v>644</v>
      </c>
      <c r="J1653" s="48" t="s">
        <v>644</v>
      </c>
      <c r="K1653" s="48">
        <v>3</v>
      </c>
      <c r="L1653" s="48">
        <v>40</v>
      </c>
      <c r="M1653" s="103" t="s">
        <v>2079</v>
      </c>
      <c r="N1653" s="103" t="s">
        <v>645</v>
      </c>
      <c r="O1653" s="48">
        <v>40</v>
      </c>
      <c r="P1653" s="103">
        <v>-1</v>
      </c>
      <c r="Q1653" s="85">
        <v>-1</v>
      </c>
      <c r="R1653" s="48">
        <v>2</v>
      </c>
      <c r="S1653" s="48">
        <v>241</v>
      </c>
      <c r="T1653" s="85">
        <v>-1</v>
      </c>
      <c r="U1653" s="85">
        <v>-1</v>
      </c>
      <c r="V1653" s="85">
        <v>-1</v>
      </c>
      <c r="W1653" s="85">
        <v>-1</v>
      </c>
      <c r="X1653" s="85">
        <v>-1</v>
      </c>
      <c r="Y1653" s="85">
        <v>-1</v>
      </c>
      <c r="Z1653" s="85">
        <v>1</v>
      </c>
      <c r="AA1653" s="48">
        <v>-1</v>
      </c>
      <c r="AB1653" s="45">
        <v>1</v>
      </c>
      <c r="AC1653" s="45">
        <v>0</v>
      </c>
      <c r="AD1653" s="48"/>
      <c r="AE1653" s="88">
        <v>0</v>
      </c>
      <c r="AF1653" s="48"/>
      <c r="AG1653" s="48"/>
      <c r="AH1653" s="48"/>
      <c r="AI1653" s="48"/>
      <c r="AJ1653" s="45" t="s">
        <v>383</v>
      </c>
      <c r="AK1653" s="48" t="s">
        <v>2082</v>
      </c>
      <c r="AL1653" s="103" t="s">
        <v>2080</v>
      </c>
      <c r="AM1653" s="48"/>
      <c r="AN1653" s="48"/>
      <c r="AO1653" s="48" t="s">
        <v>628</v>
      </c>
      <c r="AP1653" s="48"/>
      <c r="AQ1653" s="85">
        <v>0</v>
      </c>
      <c r="AR1653" s="85">
        <v>60</v>
      </c>
      <c r="AS1653" s="48"/>
      <c r="AT1653" s="48" t="s">
        <v>2081</v>
      </c>
      <c r="AU1653" s="85">
        <v>-1</v>
      </c>
      <c r="AV1653" s="85">
        <v>0</v>
      </c>
      <c r="AW1653" s="85">
        <v>-1</v>
      </c>
      <c r="AX1653" s="85">
        <v>0</v>
      </c>
      <c r="AY1653" s="85">
        <v>1</v>
      </c>
      <c r="AZ1653" s="85">
        <v>2</v>
      </c>
      <c r="BA1653" s="48">
        <v>0</v>
      </c>
      <c r="BB1653" s="85"/>
      <c r="BC1653" s="48" t="s">
        <v>632</v>
      </c>
      <c r="BD1653" s="48"/>
      <c r="BE1653" s="48"/>
      <c r="BF1653" s="48"/>
      <c r="BG1653" s="48"/>
      <c r="BH1653" s="48"/>
      <c r="BI1653" s="48"/>
      <c r="BJ1653" s="48"/>
      <c r="BK1653" s="48"/>
      <c r="BL1653" s="48"/>
      <c r="BM1653" s="85"/>
      <c r="BN1653" s="85"/>
      <c r="BO1653" s="85"/>
      <c r="BP1653" s="85"/>
      <c r="BQ1653" s="85"/>
      <c r="BR1653" s="85"/>
      <c r="BS1653" s="85"/>
      <c r="BT1653" s="48"/>
      <c r="BU1653" s="48"/>
      <c r="BV1653" s="48">
        <v>0</v>
      </c>
      <c r="BW1653" s="48">
        <v>0</v>
      </c>
      <c r="BX1653" s="48"/>
      <c r="BY1653" s="48"/>
      <c r="BZ1653" s="48"/>
      <c r="CA1653" s="87"/>
      <c r="CB1653" s="48"/>
      <c r="CC1653" s="48"/>
      <c r="CD1653" s="87"/>
      <c r="CE1653" s="88"/>
      <c r="CF1653" s="48"/>
      <c r="CG1653" s="48"/>
      <c r="CH1653" s="48"/>
      <c r="CI1653" s="48"/>
      <c r="CJ1653" s="48"/>
      <c r="CK1653" s="48"/>
      <c r="CL1653" s="48"/>
      <c r="CM1653" s="48"/>
      <c r="CN1653" s="48"/>
      <c r="CO1653" s="48"/>
      <c r="CP1653" s="45">
        <v>1</v>
      </c>
      <c r="CQ1653" s="48"/>
      <c r="CR1653" s="48"/>
      <c r="CS1653" s="48"/>
      <c r="CT1653" s="48"/>
      <c r="CU1653" s="48"/>
      <c r="CV1653" s="48"/>
      <c r="CW1653" s="48"/>
      <c r="CX1653" s="48"/>
      <c r="CY1653" s="48"/>
      <c r="CZ1653" s="48"/>
      <c r="DA1653" s="48"/>
      <c r="DB1653" s="48"/>
      <c r="DC1653" s="48"/>
      <c r="DD1653" s="48"/>
      <c r="DE1653" s="48"/>
      <c r="DF1653" s="48"/>
      <c r="DG1653" s="48"/>
      <c r="DH1653" s="48"/>
      <c r="DI1653" s="48"/>
      <c r="DJ1653" s="48"/>
      <c r="DK1653" s="48"/>
      <c r="DL1653" s="48"/>
      <c r="DM1653" s="48"/>
      <c r="DN1653" s="48"/>
      <c r="DO1653" s="48"/>
      <c r="DP1653" s="48"/>
      <c r="DQ1653" s="48"/>
      <c r="DR1653" s="48"/>
      <c r="DS1653" s="48"/>
      <c r="DT1653" s="48"/>
      <c r="DU1653" s="48"/>
      <c r="DV1653" s="48"/>
      <c r="DW1653" s="48"/>
      <c r="DX1653" s="48"/>
      <c r="DY1653" s="48"/>
      <c r="DZ1653" s="48"/>
      <c r="EA1653" s="48"/>
      <c r="EB1653" s="48"/>
      <c r="EC1653" s="48"/>
      <c r="ED1653" s="48"/>
      <c r="EE1653" s="48"/>
      <c r="EF1653" s="48"/>
      <c r="EG1653" s="48"/>
      <c r="EH1653" s="48"/>
      <c r="EI1653" s="48"/>
      <c r="EJ1653" s="48"/>
      <c r="EK1653" s="48"/>
      <c r="EL1653" s="48"/>
      <c r="EM1653" s="48"/>
      <c r="EN1653" s="48"/>
      <c r="EO1653" s="48"/>
      <c r="EP1653" s="48"/>
      <c r="EQ1653" s="48"/>
      <c r="ER1653" s="48"/>
      <c r="ES1653" s="48"/>
      <c r="ET1653" s="48"/>
      <c r="EU1653" s="48"/>
      <c r="EV1653" s="48"/>
      <c r="EW1653" s="48"/>
      <c r="EX1653" s="48"/>
      <c r="EY1653" s="48"/>
      <c r="EZ1653" s="48"/>
      <c r="FA1653" s="48"/>
      <c r="FB1653" s="48"/>
      <c r="FC1653" s="48"/>
      <c r="FD1653" s="48"/>
      <c r="FE1653" s="48"/>
      <c r="FF1653" s="48"/>
      <c r="FG1653" s="48"/>
      <c r="FH1653" s="48"/>
      <c r="FI1653" s="48"/>
      <c r="FJ1653" s="48"/>
      <c r="FK1653" s="48"/>
      <c r="FL1653" s="48"/>
      <c r="FM1653" s="48"/>
      <c r="FN1653" s="48"/>
      <c r="FO1653" s="48"/>
      <c r="FP1653" s="48"/>
      <c r="FQ1653" s="48"/>
      <c r="FR1653" s="48"/>
      <c r="FS1653" s="48"/>
      <c r="FT1653" s="48"/>
      <c r="FU1653" s="48"/>
      <c r="FV1653" s="48"/>
      <c r="FW1653" s="48"/>
      <c r="FX1653" s="48"/>
      <c r="FY1653" s="48"/>
      <c r="FZ1653" s="48"/>
      <c r="GA1653" s="48"/>
      <c r="GB1653" s="48"/>
      <c r="GC1653" s="48"/>
      <c r="GD1653" s="48"/>
      <c r="GE1653" s="48"/>
      <c r="GF1653" s="48"/>
      <c r="GG1653" s="48"/>
      <c r="GH1653" s="48"/>
      <c r="GI1653" s="48"/>
      <c r="GJ1653" s="48"/>
      <c r="GK1653" s="48"/>
      <c r="GL1653" s="48"/>
      <c r="GM1653" s="48"/>
      <c r="GN1653" s="48"/>
      <c r="GO1653" s="48"/>
      <c r="GP1653" s="48"/>
      <c r="GQ1653" s="48"/>
      <c r="GR1653" s="48"/>
      <c r="GS1653" s="48"/>
      <c r="GT1653" s="48"/>
      <c r="GU1653" s="48"/>
      <c r="GV1653" s="48"/>
      <c r="GW1653" s="48"/>
      <c r="GX1653" s="48"/>
      <c r="GY1653" s="48"/>
      <c r="GZ1653" s="48"/>
      <c r="HA1653" s="48"/>
      <c r="HB1653" s="48"/>
      <c r="HC1653" s="48"/>
      <c r="HD1653" s="48"/>
      <c r="HE1653" s="48"/>
      <c r="HF1653" s="48"/>
      <c r="HG1653" s="48"/>
      <c r="HH1653" s="48"/>
      <c r="HI1653" s="48"/>
      <c r="HJ1653" s="48"/>
      <c r="HK1653" s="48"/>
      <c r="HL1653" s="48"/>
      <c r="HM1653" s="48"/>
      <c r="HN1653" s="48"/>
      <c r="HO1653" s="48"/>
      <c r="HP1653" s="48"/>
      <c r="HQ1653" s="48"/>
      <c r="HR1653" s="48"/>
      <c r="HS1653" s="48"/>
      <c r="HT1653" s="48"/>
      <c r="HU1653" s="48"/>
      <c r="HV1653" s="48"/>
      <c r="HW1653" s="48"/>
      <c r="HX1653" s="48"/>
      <c r="HY1653" s="48"/>
      <c r="HZ1653" s="48"/>
      <c r="IA1653" s="48"/>
      <c r="IB1653" s="48"/>
      <c r="IC1653" s="48"/>
      <c r="ID1653" s="48"/>
      <c r="IE1653" s="48"/>
      <c r="IF1653" s="48"/>
      <c r="IG1653" s="48"/>
      <c r="IH1653" s="48"/>
      <c r="II1653" s="48"/>
      <c r="IJ1653" s="48"/>
      <c r="IK1653" s="48"/>
      <c r="IL1653" s="48"/>
      <c r="IM1653" s="48"/>
      <c r="IN1653" s="48"/>
      <c r="IO1653" s="48"/>
      <c r="IP1653" s="48"/>
      <c r="IQ1653" s="48"/>
      <c r="IR1653" s="48"/>
      <c r="IS1653" s="48"/>
      <c r="IT1653" s="48"/>
      <c r="IU1653" s="48"/>
      <c r="IV1653" s="48"/>
    </row>
    <row r="1654" spans="1:256" s="170" customFormat="1" ht="45">
      <c r="A1654" s="164"/>
      <c r="B1654" s="128">
        <v>44513</v>
      </c>
      <c r="C1654" s="164" t="s">
        <v>648</v>
      </c>
      <c r="D1654" s="164" t="s">
        <v>648</v>
      </c>
      <c r="E1654" s="164" t="s">
        <v>644</v>
      </c>
      <c r="F1654" s="164" t="s">
        <v>644</v>
      </c>
      <c r="G1654" s="164" t="s">
        <v>644</v>
      </c>
      <c r="H1654" s="164" t="s">
        <v>644</v>
      </c>
      <c r="I1654" s="164" t="s">
        <v>644</v>
      </c>
      <c r="J1654" s="164" t="s">
        <v>644</v>
      </c>
      <c r="K1654" s="164">
        <v>3</v>
      </c>
      <c r="L1654" s="164">
        <v>80</v>
      </c>
      <c r="M1654" s="166" t="s">
        <v>2079</v>
      </c>
      <c r="N1654" s="166" t="s">
        <v>645</v>
      </c>
      <c r="O1654" s="164">
        <v>80</v>
      </c>
      <c r="P1654" s="166">
        <v>-1</v>
      </c>
      <c r="Q1654" s="168">
        <v>-1</v>
      </c>
      <c r="R1654" s="164">
        <v>2</v>
      </c>
      <c r="S1654" s="164">
        <v>20</v>
      </c>
      <c r="T1654" s="168">
        <v>-1</v>
      </c>
      <c r="U1654" s="168">
        <v>-1</v>
      </c>
      <c r="V1654" s="168">
        <v>-1</v>
      </c>
      <c r="W1654" s="168">
        <v>-1</v>
      </c>
      <c r="X1654" s="168">
        <v>-1</v>
      </c>
      <c r="Y1654" s="168">
        <v>-1</v>
      </c>
      <c r="Z1654" s="168">
        <v>1</v>
      </c>
      <c r="AA1654" s="164">
        <v>-1</v>
      </c>
      <c r="AB1654" s="167">
        <v>1</v>
      </c>
      <c r="AC1654" s="167">
        <v>0</v>
      </c>
      <c r="AD1654" s="164"/>
      <c r="AE1654" s="165">
        <v>0</v>
      </c>
      <c r="AF1654" s="164"/>
      <c r="AG1654" s="164"/>
      <c r="AH1654" s="164"/>
      <c r="AI1654" s="164"/>
      <c r="AJ1654" s="167" t="s">
        <v>389</v>
      </c>
      <c r="AK1654" s="164" t="s">
        <v>2082</v>
      </c>
      <c r="AL1654" s="166" t="s">
        <v>2080</v>
      </c>
      <c r="AM1654" s="164"/>
      <c r="AN1654" s="164"/>
      <c r="AO1654" s="164" t="s">
        <v>628</v>
      </c>
      <c r="AP1654" s="164"/>
      <c r="AQ1654" s="168">
        <v>0</v>
      </c>
      <c r="AR1654" s="168">
        <v>20</v>
      </c>
      <c r="AS1654" s="164"/>
      <c r="AT1654" s="164" t="s">
        <v>2081</v>
      </c>
      <c r="AU1654" s="168">
        <v>-1</v>
      </c>
      <c r="AV1654" s="168">
        <v>0</v>
      </c>
      <c r="AW1654" s="168">
        <v>-1</v>
      </c>
      <c r="AX1654" s="168">
        <v>0</v>
      </c>
      <c r="AY1654" s="168">
        <v>1</v>
      </c>
      <c r="AZ1654" s="168">
        <v>2</v>
      </c>
      <c r="BA1654" s="164">
        <v>0</v>
      </c>
      <c r="BB1654" s="168"/>
      <c r="BC1654" s="178" t="s">
        <v>632</v>
      </c>
      <c r="BD1654" s="164"/>
      <c r="BE1654" s="164"/>
      <c r="BF1654" s="164"/>
      <c r="BG1654" s="164"/>
      <c r="BH1654" s="164"/>
      <c r="BI1654" s="164"/>
      <c r="BJ1654" s="164"/>
      <c r="BK1654" s="164"/>
      <c r="BL1654" s="164"/>
      <c r="BM1654" s="168"/>
      <c r="BN1654" s="168"/>
      <c r="BO1654" s="168"/>
      <c r="BP1654" s="168"/>
      <c r="BQ1654" s="168"/>
      <c r="BR1654" s="168"/>
      <c r="BS1654" s="85"/>
      <c r="BT1654" s="164"/>
      <c r="BU1654" s="164"/>
      <c r="BV1654" s="164">
        <v>0</v>
      </c>
      <c r="BW1654" s="164">
        <v>0</v>
      </c>
      <c r="BX1654" s="164"/>
      <c r="BY1654" s="164"/>
      <c r="BZ1654" s="164"/>
      <c r="CA1654" s="169"/>
      <c r="CB1654" s="164"/>
      <c r="CC1654" s="164"/>
      <c r="CD1654" s="169"/>
      <c r="CE1654" s="165"/>
      <c r="CF1654" s="164"/>
      <c r="CG1654" s="164"/>
      <c r="CH1654" s="164"/>
      <c r="CI1654" s="164" t="s">
        <v>633</v>
      </c>
      <c r="CJ1654" s="164"/>
      <c r="CK1654" s="164"/>
      <c r="CL1654" s="164"/>
      <c r="CM1654" s="164"/>
      <c r="CN1654" s="164"/>
      <c r="CO1654" s="164"/>
      <c r="CP1654" s="167">
        <v>1</v>
      </c>
      <c r="CQ1654" s="164"/>
      <c r="CR1654" s="164"/>
      <c r="CS1654" s="164"/>
      <c r="CT1654" s="164"/>
      <c r="CU1654" s="164"/>
      <c r="CV1654" s="164"/>
      <c r="CW1654" s="164"/>
      <c r="CX1654" s="164"/>
      <c r="CY1654" s="164"/>
      <c r="CZ1654" s="164"/>
      <c r="DA1654" s="164"/>
      <c r="DB1654" s="164"/>
      <c r="DC1654" s="164"/>
      <c r="DD1654" s="164"/>
      <c r="DE1654" s="164"/>
      <c r="DF1654" s="164"/>
      <c r="DG1654" s="164"/>
      <c r="DH1654" s="164"/>
      <c r="DI1654" s="164"/>
      <c r="DJ1654" s="164"/>
      <c r="DK1654" s="164"/>
      <c r="DL1654" s="164"/>
      <c r="DM1654" s="164"/>
      <c r="DN1654" s="164"/>
      <c r="DO1654" s="164"/>
      <c r="DP1654" s="164"/>
      <c r="DQ1654" s="164"/>
      <c r="DR1654" s="164"/>
      <c r="DS1654" s="164"/>
      <c r="DT1654" s="164"/>
      <c r="DU1654" s="164"/>
      <c r="DV1654" s="164"/>
      <c r="DW1654" s="164"/>
      <c r="DX1654" s="164"/>
      <c r="DY1654" s="164"/>
      <c r="DZ1654" s="164"/>
      <c r="EA1654" s="164"/>
      <c r="EB1654" s="164"/>
      <c r="EC1654" s="164"/>
      <c r="ED1654" s="164"/>
      <c r="EE1654" s="164"/>
      <c r="EF1654" s="164"/>
      <c r="EG1654" s="164"/>
      <c r="EH1654" s="164"/>
      <c r="EI1654" s="164"/>
      <c r="EJ1654" s="164"/>
      <c r="EK1654" s="164"/>
      <c r="EL1654" s="164"/>
      <c r="EM1654" s="164"/>
      <c r="EN1654" s="164"/>
      <c r="EO1654" s="164"/>
      <c r="EP1654" s="164"/>
      <c r="EQ1654" s="164"/>
      <c r="ER1654" s="164"/>
      <c r="ES1654" s="164"/>
      <c r="ET1654" s="164"/>
      <c r="EU1654" s="164"/>
      <c r="EV1654" s="164"/>
      <c r="EW1654" s="164"/>
      <c r="EX1654" s="164"/>
      <c r="EY1654" s="164"/>
      <c r="EZ1654" s="164"/>
      <c r="FA1654" s="164"/>
      <c r="FB1654" s="164"/>
      <c r="FC1654" s="164"/>
      <c r="FD1654" s="164"/>
      <c r="FE1654" s="164"/>
      <c r="FF1654" s="164"/>
      <c r="FG1654" s="164"/>
      <c r="FH1654" s="164"/>
      <c r="FI1654" s="164"/>
      <c r="FJ1654" s="164"/>
      <c r="FK1654" s="164"/>
      <c r="FL1654" s="164"/>
      <c r="FM1654" s="164"/>
      <c r="FN1654" s="164"/>
      <c r="FO1654" s="164"/>
      <c r="FP1654" s="164"/>
      <c r="FQ1654" s="164"/>
      <c r="FR1654" s="164"/>
      <c r="FS1654" s="164"/>
      <c r="FT1654" s="164"/>
      <c r="FU1654" s="164"/>
      <c r="FV1654" s="164"/>
      <c r="FW1654" s="164"/>
      <c r="FX1654" s="164"/>
      <c r="FY1654" s="164"/>
      <c r="FZ1654" s="164"/>
      <c r="GA1654" s="164"/>
      <c r="GB1654" s="164"/>
      <c r="GC1654" s="164"/>
      <c r="GD1654" s="164"/>
      <c r="GE1654" s="164"/>
      <c r="GF1654" s="164"/>
      <c r="GG1654" s="164"/>
      <c r="GH1654" s="164"/>
      <c r="GI1654" s="164"/>
      <c r="GJ1654" s="164"/>
      <c r="GK1654" s="164"/>
      <c r="GL1654" s="164"/>
      <c r="GM1654" s="164"/>
      <c r="GN1654" s="164"/>
      <c r="GO1654" s="164"/>
      <c r="GP1654" s="164"/>
      <c r="GQ1654" s="164"/>
      <c r="GR1654" s="164"/>
      <c r="GS1654" s="164"/>
      <c r="GT1654" s="164"/>
      <c r="GU1654" s="164"/>
      <c r="GV1654" s="164"/>
      <c r="GW1654" s="164"/>
      <c r="GX1654" s="164"/>
      <c r="GY1654" s="164"/>
      <c r="GZ1654" s="164"/>
      <c r="HA1654" s="164"/>
      <c r="HB1654" s="164"/>
      <c r="HC1654" s="164"/>
      <c r="HD1654" s="164"/>
      <c r="HE1654" s="164"/>
      <c r="HF1654" s="164"/>
      <c r="HG1654" s="164"/>
      <c r="HH1654" s="164"/>
      <c r="HI1654" s="164"/>
      <c r="HJ1654" s="164"/>
      <c r="HK1654" s="164"/>
      <c r="HL1654" s="164"/>
      <c r="HM1654" s="164"/>
      <c r="HN1654" s="164"/>
      <c r="HO1654" s="164"/>
      <c r="HP1654" s="164"/>
      <c r="HQ1654" s="164"/>
      <c r="HR1654" s="164"/>
      <c r="HS1654" s="164"/>
      <c r="HT1654" s="164"/>
      <c r="HU1654" s="164"/>
      <c r="HV1654" s="164"/>
      <c r="HW1654" s="164"/>
      <c r="HX1654" s="164"/>
      <c r="HY1654" s="164"/>
      <c r="HZ1654" s="164"/>
      <c r="IA1654" s="164"/>
      <c r="IB1654" s="164"/>
      <c r="IC1654" s="164"/>
      <c r="ID1654" s="164"/>
      <c r="IE1654" s="164"/>
      <c r="IF1654" s="164"/>
      <c r="IG1654" s="164"/>
      <c r="IH1654" s="164"/>
      <c r="II1654" s="164"/>
      <c r="IJ1654" s="164"/>
      <c r="IK1654" s="164"/>
      <c r="IL1654" s="164"/>
      <c r="IM1654" s="164"/>
      <c r="IN1654" s="164"/>
      <c r="IO1654" s="164"/>
      <c r="IP1654" s="164"/>
      <c r="IQ1654" s="164"/>
      <c r="IR1654" s="164"/>
      <c r="IS1654" s="164"/>
      <c r="IT1654" s="164"/>
      <c r="IU1654" s="164"/>
      <c r="IV1654" s="164"/>
    </row>
    <row r="1655" spans="1:256" s="170" customFormat="1" ht="45">
      <c r="A1655" s="164"/>
      <c r="B1655" s="128">
        <v>44514</v>
      </c>
      <c r="C1655" s="164" t="s">
        <v>649</v>
      </c>
      <c r="D1655" s="164" t="s">
        <v>649</v>
      </c>
      <c r="E1655" s="164" t="s">
        <v>644</v>
      </c>
      <c r="F1655" s="164" t="s">
        <v>644</v>
      </c>
      <c r="G1655" s="164" t="s">
        <v>644</v>
      </c>
      <c r="H1655" s="164" t="s">
        <v>644</v>
      </c>
      <c r="I1655" s="164" t="s">
        <v>644</v>
      </c>
      <c r="J1655" s="164" t="s">
        <v>644</v>
      </c>
      <c r="K1655" s="164">
        <v>3</v>
      </c>
      <c r="L1655" s="164">
        <v>80</v>
      </c>
      <c r="M1655" s="166" t="s">
        <v>2079</v>
      </c>
      <c r="N1655" s="166" t="s">
        <v>645</v>
      </c>
      <c r="O1655" s="164">
        <v>80</v>
      </c>
      <c r="P1655" s="166">
        <v>-1</v>
      </c>
      <c r="Q1655" s="168">
        <v>-1</v>
      </c>
      <c r="R1655" s="164">
        <v>2</v>
      </c>
      <c r="S1655" s="168">
        <v>121</v>
      </c>
      <c r="T1655" s="168">
        <v>-1</v>
      </c>
      <c r="U1655" s="168">
        <v>-1</v>
      </c>
      <c r="V1655" s="168">
        <v>-1</v>
      </c>
      <c r="W1655" s="168">
        <v>-1</v>
      </c>
      <c r="X1655" s="168">
        <v>-1</v>
      </c>
      <c r="Y1655" s="168">
        <v>-1</v>
      </c>
      <c r="Z1655" s="168">
        <v>1</v>
      </c>
      <c r="AA1655" s="164">
        <v>-1</v>
      </c>
      <c r="AB1655" s="167">
        <v>1</v>
      </c>
      <c r="AC1655" s="167">
        <v>0</v>
      </c>
      <c r="AD1655" s="164"/>
      <c r="AE1655" s="165">
        <v>0</v>
      </c>
      <c r="AF1655" s="164"/>
      <c r="AG1655" s="164"/>
      <c r="AH1655" s="164"/>
      <c r="AI1655" s="164"/>
      <c r="AJ1655" s="167" t="s">
        <v>389</v>
      </c>
      <c r="AK1655" s="164" t="s">
        <v>2082</v>
      </c>
      <c r="AL1655" s="166" t="s">
        <v>2080</v>
      </c>
      <c r="AM1655" s="164"/>
      <c r="AN1655" s="164"/>
      <c r="AO1655" s="164" t="s">
        <v>628</v>
      </c>
      <c r="AP1655" s="164"/>
      <c r="AQ1655" s="168">
        <v>0</v>
      </c>
      <c r="AR1655" s="168">
        <v>40</v>
      </c>
      <c r="AS1655" s="164"/>
      <c r="AT1655" s="164" t="s">
        <v>2081</v>
      </c>
      <c r="AU1655" s="168">
        <v>-1</v>
      </c>
      <c r="AV1655" s="168">
        <v>0</v>
      </c>
      <c r="AW1655" s="168">
        <v>-1</v>
      </c>
      <c r="AX1655" s="168">
        <v>0</v>
      </c>
      <c r="AY1655" s="168">
        <v>1</v>
      </c>
      <c r="AZ1655" s="168">
        <v>2</v>
      </c>
      <c r="BA1655" s="164">
        <v>0</v>
      </c>
      <c r="BB1655" s="168"/>
      <c r="BC1655" s="178" t="s">
        <v>632</v>
      </c>
      <c r="BD1655" s="164"/>
      <c r="BE1655" s="164"/>
      <c r="BF1655" s="164"/>
      <c r="BG1655" s="164"/>
      <c r="BH1655" s="164"/>
      <c r="BI1655" s="164"/>
      <c r="BJ1655" s="164"/>
      <c r="BK1655" s="164"/>
      <c r="BL1655" s="164"/>
      <c r="BM1655" s="168"/>
      <c r="BN1655" s="168"/>
      <c r="BO1655" s="168"/>
      <c r="BP1655" s="168"/>
      <c r="BQ1655" s="168"/>
      <c r="BR1655" s="168"/>
      <c r="BS1655" s="85"/>
      <c r="BT1655" s="164"/>
      <c r="BU1655" s="164"/>
      <c r="BV1655" s="164">
        <v>0</v>
      </c>
      <c r="BW1655" s="164">
        <v>0</v>
      </c>
      <c r="BX1655" s="164"/>
      <c r="BY1655" s="164"/>
      <c r="BZ1655" s="164"/>
      <c r="CA1655" s="169"/>
      <c r="CB1655" s="164"/>
      <c r="CC1655" s="164"/>
      <c r="CD1655" s="169"/>
      <c r="CE1655" s="165"/>
      <c r="CF1655" s="164"/>
      <c r="CG1655" s="164"/>
      <c r="CH1655" s="164"/>
      <c r="CI1655" s="164" t="s">
        <v>633</v>
      </c>
      <c r="CJ1655" s="164"/>
      <c r="CK1655" s="164"/>
      <c r="CL1655" s="164"/>
      <c r="CM1655" s="164"/>
      <c r="CN1655" s="164"/>
      <c r="CO1655" s="164"/>
      <c r="CP1655" s="167">
        <v>1</v>
      </c>
      <c r="CQ1655" s="164"/>
      <c r="CR1655" s="164"/>
      <c r="CS1655" s="164"/>
      <c r="CT1655" s="164"/>
      <c r="CU1655" s="164"/>
      <c r="CV1655" s="164"/>
      <c r="CW1655" s="164"/>
      <c r="CX1655" s="164"/>
      <c r="CY1655" s="164"/>
      <c r="CZ1655" s="164"/>
      <c r="DA1655" s="164"/>
      <c r="DB1655" s="164"/>
      <c r="DC1655" s="164"/>
      <c r="DD1655" s="164"/>
      <c r="DE1655" s="164"/>
      <c r="DF1655" s="164"/>
      <c r="DG1655" s="164"/>
      <c r="DH1655" s="164"/>
      <c r="DI1655" s="164"/>
      <c r="DJ1655" s="164"/>
      <c r="DK1655" s="164"/>
      <c r="DL1655" s="164"/>
      <c r="DM1655" s="164"/>
      <c r="DN1655" s="164"/>
      <c r="DO1655" s="164"/>
      <c r="DP1655" s="164"/>
      <c r="DQ1655" s="164"/>
      <c r="DR1655" s="164"/>
      <c r="DS1655" s="164"/>
      <c r="DT1655" s="164"/>
      <c r="DU1655" s="164"/>
      <c r="DV1655" s="164"/>
      <c r="DW1655" s="164"/>
      <c r="DX1655" s="164"/>
      <c r="DY1655" s="164"/>
      <c r="DZ1655" s="164"/>
      <c r="EA1655" s="164"/>
      <c r="EB1655" s="164"/>
      <c r="EC1655" s="164"/>
      <c r="ED1655" s="164"/>
      <c r="EE1655" s="164"/>
      <c r="EF1655" s="164"/>
      <c r="EG1655" s="164"/>
      <c r="EH1655" s="164"/>
      <c r="EI1655" s="164"/>
      <c r="EJ1655" s="164"/>
      <c r="EK1655" s="164"/>
      <c r="EL1655" s="164"/>
      <c r="EM1655" s="164"/>
      <c r="EN1655" s="164"/>
      <c r="EO1655" s="164"/>
      <c r="EP1655" s="164"/>
      <c r="EQ1655" s="164"/>
      <c r="ER1655" s="164"/>
      <c r="ES1655" s="164"/>
      <c r="ET1655" s="164"/>
      <c r="EU1655" s="164"/>
      <c r="EV1655" s="164"/>
      <c r="EW1655" s="164"/>
      <c r="EX1655" s="164"/>
      <c r="EY1655" s="164"/>
      <c r="EZ1655" s="164"/>
      <c r="FA1655" s="164"/>
      <c r="FB1655" s="164"/>
      <c r="FC1655" s="164"/>
      <c r="FD1655" s="164"/>
      <c r="FE1655" s="164"/>
      <c r="FF1655" s="164"/>
      <c r="FG1655" s="164"/>
      <c r="FH1655" s="164"/>
      <c r="FI1655" s="164"/>
      <c r="FJ1655" s="164"/>
      <c r="FK1655" s="164"/>
      <c r="FL1655" s="164"/>
      <c r="FM1655" s="164"/>
      <c r="FN1655" s="164"/>
      <c r="FO1655" s="164"/>
      <c r="FP1655" s="164"/>
      <c r="FQ1655" s="164"/>
      <c r="FR1655" s="164"/>
      <c r="FS1655" s="164"/>
      <c r="FT1655" s="164"/>
      <c r="FU1655" s="164"/>
      <c r="FV1655" s="164"/>
      <c r="FW1655" s="164"/>
      <c r="FX1655" s="164"/>
      <c r="FY1655" s="164"/>
      <c r="FZ1655" s="164"/>
      <c r="GA1655" s="164"/>
      <c r="GB1655" s="164"/>
      <c r="GC1655" s="164"/>
      <c r="GD1655" s="164"/>
      <c r="GE1655" s="164"/>
      <c r="GF1655" s="164"/>
      <c r="GG1655" s="164"/>
      <c r="GH1655" s="164"/>
      <c r="GI1655" s="164"/>
      <c r="GJ1655" s="164"/>
      <c r="GK1655" s="164"/>
      <c r="GL1655" s="164"/>
      <c r="GM1655" s="164"/>
      <c r="GN1655" s="164"/>
      <c r="GO1655" s="164"/>
      <c r="GP1655" s="164"/>
      <c r="GQ1655" s="164"/>
      <c r="GR1655" s="164"/>
      <c r="GS1655" s="164"/>
      <c r="GT1655" s="164"/>
      <c r="GU1655" s="164"/>
      <c r="GV1655" s="164"/>
      <c r="GW1655" s="164"/>
      <c r="GX1655" s="164"/>
      <c r="GY1655" s="164"/>
      <c r="GZ1655" s="164"/>
      <c r="HA1655" s="164"/>
      <c r="HB1655" s="164"/>
      <c r="HC1655" s="164"/>
      <c r="HD1655" s="164"/>
      <c r="HE1655" s="164"/>
      <c r="HF1655" s="164"/>
      <c r="HG1655" s="164"/>
      <c r="HH1655" s="164"/>
      <c r="HI1655" s="164"/>
      <c r="HJ1655" s="164"/>
      <c r="HK1655" s="164"/>
      <c r="HL1655" s="164"/>
      <c r="HM1655" s="164"/>
      <c r="HN1655" s="164"/>
      <c r="HO1655" s="164"/>
      <c r="HP1655" s="164"/>
      <c r="HQ1655" s="164"/>
      <c r="HR1655" s="164"/>
      <c r="HS1655" s="164"/>
      <c r="HT1655" s="164"/>
      <c r="HU1655" s="164"/>
      <c r="HV1655" s="164"/>
      <c r="HW1655" s="164"/>
      <c r="HX1655" s="164"/>
      <c r="HY1655" s="164"/>
      <c r="HZ1655" s="164"/>
      <c r="IA1655" s="164"/>
      <c r="IB1655" s="164"/>
      <c r="IC1655" s="164"/>
      <c r="ID1655" s="164"/>
      <c r="IE1655" s="164"/>
      <c r="IF1655" s="164"/>
      <c r="IG1655" s="164"/>
      <c r="IH1655" s="164"/>
      <c r="II1655" s="164"/>
      <c r="IJ1655" s="164"/>
      <c r="IK1655" s="164"/>
      <c r="IL1655" s="164"/>
      <c r="IM1655" s="164"/>
      <c r="IN1655" s="164"/>
      <c r="IO1655" s="164"/>
      <c r="IP1655" s="164"/>
      <c r="IQ1655" s="164"/>
      <c r="IR1655" s="164"/>
      <c r="IS1655" s="164"/>
      <c r="IT1655" s="164"/>
      <c r="IU1655" s="164"/>
      <c r="IV1655" s="164"/>
    </row>
    <row r="1656" spans="1:256" s="170" customFormat="1" ht="45">
      <c r="A1656" s="164"/>
      <c r="B1656" s="128">
        <v>44515</v>
      </c>
      <c r="C1656" s="164" t="s">
        <v>650</v>
      </c>
      <c r="D1656" s="164" t="s">
        <v>650</v>
      </c>
      <c r="E1656" s="164" t="s">
        <v>644</v>
      </c>
      <c r="F1656" s="164" t="s">
        <v>644</v>
      </c>
      <c r="G1656" s="164" t="s">
        <v>644</v>
      </c>
      <c r="H1656" s="164" t="s">
        <v>644</v>
      </c>
      <c r="I1656" s="164" t="s">
        <v>644</v>
      </c>
      <c r="J1656" s="164" t="s">
        <v>644</v>
      </c>
      <c r="K1656" s="164">
        <v>3</v>
      </c>
      <c r="L1656" s="164">
        <v>80</v>
      </c>
      <c r="M1656" s="166" t="s">
        <v>2079</v>
      </c>
      <c r="N1656" s="166" t="s">
        <v>645</v>
      </c>
      <c r="O1656" s="164">
        <v>80</v>
      </c>
      <c r="P1656" s="166">
        <v>-1</v>
      </c>
      <c r="Q1656" s="168">
        <v>-1</v>
      </c>
      <c r="R1656" s="164">
        <v>2</v>
      </c>
      <c r="S1656" s="164">
        <v>241</v>
      </c>
      <c r="T1656" s="168">
        <v>-1</v>
      </c>
      <c r="U1656" s="168">
        <v>-1</v>
      </c>
      <c r="V1656" s="168">
        <v>-1</v>
      </c>
      <c r="W1656" s="168">
        <v>-1</v>
      </c>
      <c r="X1656" s="168">
        <v>-1</v>
      </c>
      <c r="Y1656" s="168">
        <v>-1</v>
      </c>
      <c r="Z1656" s="168">
        <v>1</v>
      </c>
      <c r="AA1656" s="164">
        <v>-1</v>
      </c>
      <c r="AB1656" s="167">
        <v>1</v>
      </c>
      <c r="AC1656" s="167">
        <v>0</v>
      </c>
      <c r="AD1656" s="164"/>
      <c r="AE1656" s="165">
        <v>0</v>
      </c>
      <c r="AF1656" s="164"/>
      <c r="AG1656" s="164"/>
      <c r="AH1656" s="164"/>
      <c r="AI1656" s="164"/>
      <c r="AJ1656" s="167" t="s">
        <v>389</v>
      </c>
      <c r="AK1656" s="164" t="s">
        <v>2082</v>
      </c>
      <c r="AL1656" s="166" t="s">
        <v>2080</v>
      </c>
      <c r="AM1656" s="164"/>
      <c r="AN1656" s="164"/>
      <c r="AO1656" s="164" t="s">
        <v>628</v>
      </c>
      <c r="AP1656" s="164"/>
      <c r="AQ1656" s="168">
        <v>0</v>
      </c>
      <c r="AR1656" s="168">
        <v>80</v>
      </c>
      <c r="AS1656" s="164"/>
      <c r="AT1656" s="164" t="s">
        <v>2081</v>
      </c>
      <c r="AU1656" s="168">
        <v>-1</v>
      </c>
      <c r="AV1656" s="168">
        <v>0</v>
      </c>
      <c r="AW1656" s="168">
        <v>-1</v>
      </c>
      <c r="AX1656" s="168">
        <v>0</v>
      </c>
      <c r="AY1656" s="168">
        <v>1</v>
      </c>
      <c r="AZ1656" s="168">
        <v>2</v>
      </c>
      <c r="BA1656" s="164">
        <v>0</v>
      </c>
      <c r="BB1656" s="168"/>
      <c r="BC1656" s="178" t="s">
        <v>632</v>
      </c>
      <c r="BD1656" s="164"/>
      <c r="BE1656" s="164"/>
      <c r="BF1656" s="164"/>
      <c r="BG1656" s="164"/>
      <c r="BH1656" s="164"/>
      <c r="BI1656" s="164"/>
      <c r="BJ1656" s="164"/>
      <c r="BK1656" s="164"/>
      <c r="BL1656" s="164"/>
      <c r="BM1656" s="168"/>
      <c r="BN1656" s="168"/>
      <c r="BO1656" s="168"/>
      <c r="BP1656" s="168"/>
      <c r="BQ1656" s="168"/>
      <c r="BR1656" s="168"/>
      <c r="BS1656" s="85"/>
      <c r="BT1656" s="164"/>
      <c r="BU1656" s="164"/>
      <c r="BV1656" s="164">
        <v>0</v>
      </c>
      <c r="BW1656" s="164">
        <v>0</v>
      </c>
      <c r="BX1656" s="164"/>
      <c r="BY1656" s="164"/>
      <c r="BZ1656" s="164"/>
      <c r="CA1656" s="169"/>
      <c r="CB1656" s="164"/>
      <c r="CC1656" s="164"/>
      <c r="CD1656" s="169"/>
      <c r="CE1656" s="165"/>
      <c r="CF1656" s="164"/>
      <c r="CG1656" s="164"/>
      <c r="CH1656" s="164"/>
      <c r="CI1656" s="164" t="s">
        <v>633</v>
      </c>
      <c r="CJ1656" s="164"/>
      <c r="CK1656" s="164"/>
      <c r="CL1656" s="164"/>
      <c r="CM1656" s="164"/>
      <c r="CN1656" s="164"/>
      <c r="CO1656" s="164"/>
      <c r="CP1656" s="167">
        <v>1</v>
      </c>
      <c r="CQ1656" s="164"/>
      <c r="CR1656" s="164"/>
      <c r="CS1656" s="164"/>
      <c r="CT1656" s="164"/>
      <c r="CU1656" s="164"/>
      <c r="CV1656" s="164"/>
      <c r="CW1656" s="164"/>
      <c r="CX1656" s="164"/>
      <c r="CY1656" s="164"/>
      <c r="CZ1656" s="164"/>
      <c r="DA1656" s="164"/>
      <c r="DB1656" s="164"/>
      <c r="DC1656" s="164"/>
      <c r="DD1656" s="164"/>
      <c r="DE1656" s="164"/>
      <c r="DF1656" s="164"/>
      <c r="DG1656" s="164"/>
      <c r="DH1656" s="164"/>
      <c r="DI1656" s="164"/>
      <c r="DJ1656" s="164"/>
      <c r="DK1656" s="164"/>
      <c r="DL1656" s="164"/>
      <c r="DM1656" s="164"/>
      <c r="DN1656" s="164"/>
      <c r="DO1656" s="164"/>
      <c r="DP1656" s="164"/>
      <c r="DQ1656" s="164"/>
      <c r="DR1656" s="164"/>
      <c r="DS1656" s="164"/>
      <c r="DT1656" s="164"/>
      <c r="DU1656" s="164"/>
      <c r="DV1656" s="164"/>
      <c r="DW1656" s="164"/>
      <c r="DX1656" s="164"/>
      <c r="DY1656" s="164"/>
      <c r="DZ1656" s="164"/>
      <c r="EA1656" s="164"/>
      <c r="EB1656" s="164"/>
      <c r="EC1656" s="164"/>
      <c r="ED1656" s="164"/>
      <c r="EE1656" s="164"/>
      <c r="EF1656" s="164"/>
      <c r="EG1656" s="164"/>
      <c r="EH1656" s="164"/>
      <c r="EI1656" s="164"/>
      <c r="EJ1656" s="164"/>
      <c r="EK1656" s="164"/>
      <c r="EL1656" s="164"/>
      <c r="EM1656" s="164"/>
      <c r="EN1656" s="164"/>
      <c r="EO1656" s="164"/>
      <c r="EP1656" s="164"/>
      <c r="EQ1656" s="164"/>
      <c r="ER1656" s="164"/>
      <c r="ES1656" s="164"/>
      <c r="ET1656" s="164"/>
      <c r="EU1656" s="164"/>
      <c r="EV1656" s="164"/>
      <c r="EW1656" s="164"/>
      <c r="EX1656" s="164"/>
      <c r="EY1656" s="164"/>
      <c r="EZ1656" s="164"/>
      <c r="FA1656" s="164"/>
      <c r="FB1656" s="164"/>
      <c r="FC1656" s="164"/>
      <c r="FD1656" s="164"/>
      <c r="FE1656" s="164"/>
      <c r="FF1656" s="164"/>
      <c r="FG1656" s="164"/>
      <c r="FH1656" s="164"/>
      <c r="FI1656" s="164"/>
      <c r="FJ1656" s="164"/>
      <c r="FK1656" s="164"/>
      <c r="FL1656" s="164"/>
      <c r="FM1656" s="164"/>
      <c r="FN1656" s="164"/>
      <c r="FO1656" s="164"/>
      <c r="FP1656" s="164"/>
      <c r="FQ1656" s="164"/>
      <c r="FR1656" s="164"/>
      <c r="FS1656" s="164"/>
      <c r="FT1656" s="164"/>
      <c r="FU1656" s="164"/>
      <c r="FV1656" s="164"/>
      <c r="FW1656" s="164"/>
      <c r="FX1656" s="164"/>
      <c r="FY1656" s="164"/>
      <c r="FZ1656" s="164"/>
      <c r="GA1656" s="164"/>
      <c r="GB1656" s="164"/>
      <c r="GC1656" s="164"/>
      <c r="GD1656" s="164"/>
      <c r="GE1656" s="164"/>
      <c r="GF1656" s="164"/>
      <c r="GG1656" s="164"/>
      <c r="GH1656" s="164"/>
      <c r="GI1656" s="164"/>
      <c r="GJ1656" s="164"/>
      <c r="GK1656" s="164"/>
      <c r="GL1656" s="164"/>
      <c r="GM1656" s="164"/>
      <c r="GN1656" s="164"/>
      <c r="GO1656" s="164"/>
      <c r="GP1656" s="164"/>
      <c r="GQ1656" s="164"/>
      <c r="GR1656" s="164"/>
      <c r="GS1656" s="164"/>
      <c r="GT1656" s="164"/>
      <c r="GU1656" s="164"/>
      <c r="GV1656" s="164"/>
      <c r="GW1656" s="164"/>
      <c r="GX1656" s="164"/>
      <c r="GY1656" s="164"/>
      <c r="GZ1656" s="164"/>
      <c r="HA1656" s="164"/>
      <c r="HB1656" s="164"/>
      <c r="HC1656" s="164"/>
      <c r="HD1656" s="164"/>
      <c r="HE1656" s="164"/>
      <c r="HF1656" s="164"/>
      <c r="HG1656" s="164"/>
      <c r="HH1656" s="164"/>
      <c r="HI1656" s="164"/>
      <c r="HJ1656" s="164"/>
      <c r="HK1656" s="164"/>
      <c r="HL1656" s="164"/>
      <c r="HM1656" s="164"/>
      <c r="HN1656" s="164"/>
      <c r="HO1656" s="164"/>
      <c r="HP1656" s="164"/>
      <c r="HQ1656" s="164"/>
      <c r="HR1656" s="164"/>
      <c r="HS1656" s="164"/>
      <c r="HT1656" s="164"/>
      <c r="HU1656" s="164"/>
      <c r="HV1656" s="164"/>
      <c r="HW1656" s="164"/>
      <c r="HX1656" s="164"/>
      <c r="HY1656" s="164"/>
      <c r="HZ1656" s="164"/>
      <c r="IA1656" s="164"/>
      <c r="IB1656" s="164"/>
      <c r="IC1656" s="164"/>
      <c r="ID1656" s="164"/>
      <c r="IE1656" s="164"/>
      <c r="IF1656" s="164"/>
      <c r="IG1656" s="164"/>
      <c r="IH1656" s="164"/>
      <c r="II1656" s="164"/>
      <c r="IJ1656" s="164"/>
      <c r="IK1656" s="164"/>
      <c r="IL1656" s="164"/>
      <c r="IM1656" s="164"/>
      <c r="IN1656" s="164"/>
      <c r="IO1656" s="164"/>
      <c r="IP1656" s="164"/>
      <c r="IQ1656" s="164"/>
      <c r="IR1656" s="164"/>
      <c r="IS1656" s="164"/>
      <c r="IT1656" s="164"/>
      <c r="IU1656" s="164"/>
      <c r="IV1656" s="164"/>
    </row>
    <row r="1657" spans="1:256" s="178" customFormat="1" ht="45">
      <c r="B1657" s="128">
        <v>44516</v>
      </c>
      <c r="C1657" s="178" t="s">
        <v>2457</v>
      </c>
      <c r="D1657" s="178" t="s">
        <v>2457</v>
      </c>
      <c r="E1657" s="178" t="s">
        <v>2458</v>
      </c>
      <c r="F1657" s="178" t="s">
        <v>2458</v>
      </c>
      <c r="G1657" s="178" t="s">
        <v>2458</v>
      </c>
      <c r="H1657" s="178" t="s">
        <v>2458</v>
      </c>
      <c r="I1657" s="178" t="s">
        <v>2458</v>
      </c>
      <c r="J1657" s="178" t="s">
        <v>2458</v>
      </c>
      <c r="K1657" s="178">
        <v>3</v>
      </c>
      <c r="L1657" s="178">
        <v>40</v>
      </c>
      <c r="M1657" s="178" t="s">
        <v>2459</v>
      </c>
      <c r="N1657" s="179" t="s">
        <v>629</v>
      </c>
      <c r="O1657" s="178">
        <v>40</v>
      </c>
      <c r="P1657" s="178">
        <v>-1</v>
      </c>
      <c r="Q1657" s="178">
        <v>-1</v>
      </c>
      <c r="R1657" s="178">
        <v>3</v>
      </c>
      <c r="S1657" s="178">
        <v>15</v>
      </c>
      <c r="T1657" s="178">
        <v>-1</v>
      </c>
      <c r="U1657" s="178">
        <v>-1</v>
      </c>
      <c r="V1657" s="178">
        <v>-1</v>
      </c>
      <c r="W1657" s="178">
        <v>-1</v>
      </c>
      <c r="X1657" s="178">
        <v>-1</v>
      </c>
      <c r="Y1657" s="178">
        <v>-1</v>
      </c>
      <c r="Z1657" s="178">
        <v>1</v>
      </c>
      <c r="AA1657" s="178">
        <v>-1</v>
      </c>
      <c r="AB1657" s="180">
        <v>1</v>
      </c>
      <c r="AC1657" s="180">
        <v>1</v>
      </c>
      <c r="AE1657" s="181">
        <v>0</v>
      </c>
      <c r="AJ1657" s="180" t="s">
        <v>2458</v>
      </c>
      <c r="AK1657" s="178" t="s">
        <v>2085</v>
      </c>
      <c r="AL1657" s="178" t="s">
        <v>2077</v>
      </c>
      <c r="AO1657" s="178" t="s">
        <v>628</v>
      </c>
      <c r="AQ1657" s="178">
        <v>0</v>
      </c>
      <c r="AR1657" s="178">
        <v>15</v>
      </c>
      <c r="AT1657" s="178" t="s">
        <v>631</v>
      </c>
      <c r="AU1657" s="178">
        <v>-1</v>
      </c>
      <c r="AV1657" s="178">
        <v>0</v>
      </c>
      <c r="AW1657" s="178">
        <v>-1</v>
      </c>
      <c r="AX1657" s="178">
        <v>0</v>
      </c>
      <c r="AY1657" s="178">
        <v>1</v>
      </c>
      <c r="AZ1657" s="178">
        <v>2</v>
      </c>
      <c r="BA1657" s="178">
        <v>0</v>
      </c>
      <c r="BC1657" s="178" t="s">
        <v>632</v>
      </c>
      <c r="BM1657" s="182"/>
      <c r="BN1657" s="182"/>
      <c r="BO1657" s="182"/>
      <c r="BP1657" s="182"/>
      <c r="BQ1657" s="182"/>
      <c r="BR1657" s="182"/>
      <c r="BS1657" s="85"/>
      <c r="BV1657" s="178">
        <v>1</v>
      </c>
      <c r="BW1657" s="178">
        <v>8</v>
      </c>
      <c r="CA1657" s="183"/>
      <c r="CD1657" s="183"/>
      <c r="CE1657" s="181"/>
      <c r="CI1657" s="178" t="s">
        <v>633</v>
      </c>
      <c r="CJ1657" s="181"/>
      <c r="CP1657" s="180">
        <v>1</v>
      </c>
    </row>
    <row r="1658" spans="1:256" s="178" customFormat="1" ht="45">
      <c r="B1658" s="128">
        <v>44517</v>
      </c>
      <c r="C1658" s="178" t="s">
        <v>2460</v>
      </c>
      <c r="D1658" s="178" t="s">
        <v>2460</v>
      </c>
      <c r="E1658" s="178" t="s">
        <v>2458</v>
      </c>
      <c r="F1658" s="178" t="s">
        <v>2458</v>
      </c>
      <c r="G1658" s="178" t="s">
        <v>2458</v>
      </c>
      <c r="H1658" s="178" t="s">
        <v>2458</v>
      </c>
      <c r="I1658" s="178" t="s">
        <v>2458</v>
      </c>
      <c r="J1658" s="178" t="s">
        <v>2458</v>
      </c>
      <c r="K1658" s="178">
        <v>3</v>
      </c>
      <c r="L1658" s="178">
        <v>40</v>
      </c>
      <c r="M1658" s="178" t="s">
        <v>2461</v>
      </c>
      <c r="N1658" s="179" t="s">
        <v>629</v>
      </c>
      <c r="O1658" s="178">
        <v>40</v>
      </c>
      <c r="P1658" s="179">
        <v>-1</v>
      </c>
      <c r="Q1658" s="182">
        <v>-1</v>
      </c>
      <c r="R1658" s="178">
        <v>3</v>
      </c>
      <c r="S1658" s="182">
        <v>121</v>
      </c>
      <c r="T1658" s="182">
        <v>-1</v>
      </c>
      <c r="U1658" s="182">
        <v>-1</v>
      </c>
      <c r="V1658" s="182">
        <v>-1</v>
      </c>
      <c r="W1658" s="182">
        <v>-1</v>
      </c>
      <c r="X1658" s="182">
        <v>-1</v>
      </c>
      <c r="Y1658" s="182">
        <v>-1</v>
      </c>
      <c r="Z1658" s="182">
        <v>1</v>
      </c>
      <c r="AA1658" s="178">
        <v>-1</v>
      </c>
      <c r="AB1658" s="180">
        <v>1</v>
      </c>
      <c r="AC1658" s="180">
        <v>1</v>
      </c>
      <c r="AE1658" s="181">
        <v>0</v>
      </c>
      <c r="AJ1658" s="180" t="s">
        <v>2458</v>
      </c>
      <c r="AK1658" s="178" t="s">
        <v>2085</v>
      </c>
      <c r="AL1658" s="178" t="s">
        <v>2078</v>
      </c>
      <c r="AO1658" s="178" t="s">
        <v>628</v>
      </c>
      <c r="AQ1658" s="182">
        <v>0</v>
      </c>
      <c r="AR1658" s="182">
        <v>30</v>
      </c>
      <c r="AT1658" s="178" t="s">
        <v>634</v>
      </c>
      <c r="AU1658" s="182">
        <v>-1</v>
      </c>
      <c r="AV1658" s="182">
        <v>0</v>
      </c>
      <c r="AW1658" s="182">
        <v>-1</v>
      </c>
      <c r="AX1658" s="182">
        <v>0</v>
      </c>
      <c r="AY1658" s="182">
        <v>1</v>
      </c>
      <c r="AZ1658" s="182">
        <v>2</v>
      </c>
      <c r="BA1658" s="182">
        <v>0</v>
      </c>
      <c r="BB1658" s="182"/>
      <c r="BC1658" s="178" t="s">
        <v>632</v>
      </c>
      <c r="BM1658" s="182"/>
      <c r="BN1658" s="182"/>
      <c r="BO1658" s="182"/>
      <c r="BP1658" s="182"/>
      <c r="BQ1658" s="182"/>
      <c r="BR1658" s="182"/>
      <c r="BS1658" s="85"/>
      <c r="BV1658" s="178">
        <v>1</v>
      </c>
      <c r="BW1658" s="178">
        <v>33</v>
      </c>
      <c r="CA1658" s="183"/>
      <c r="CD1658" s="183"/>
      <c r="CE1658" s="181"/>
      <c r="CI1658" s="178" t="s">
        <v>633</v>
      </c>
      <c r="CJ1658" s="181"/>
      <c r="CP1658" s="180">
        <v>1</v>
      </c>
    </row>
    <row r="1659" spans="1:256" s="178" customFormat="1" ht="23.25" customHeight="1">
      <c r="B1659" s="128">
        <v>44518</v>
      </c>
      <c r="C1659" s="178" t="s">
        <v>2462</v>
      </c>
      <c r="D1659" s="178" t="s">
        <v>2462</v>
      </c>
      <c r="E1659" s="178" t="s">
        <v>2458</v>
      </c>
      <c r="F1659" s="178" t="s">
        <v>2458</v>
      </c>
      <c r="G1659" s="178" t="s">
        <v>2458</v>
      </c>
      <c r="H1659" s="178" t="s">
        <v>2458</v>
      </c>
      <c r="I1659" s="178" t="s">
        <v>2458</v>
      </c>
      <c r="J1659" s="178" t="s">
        <v>2458</v>
      </c>
      <c r="K1659" s="178">
        <v>3</v>
      </c>
      <c r="L1659" s="178">
        <v>40</v>
      </c>
      <c r="M1659" s="178" t="s">
        <v>2459</v>
      </c>
      <c r="N1659" s="179" t="s">
        <v>629</v>
      </c>
      <c r="O1659" s="178">
        <v>40</v>
      </c>
      <c r="P1659" s="178">
        <v>-1</v>
      </c>
      <c r="Q1659" s="178">
        <v>-1</v>
      </c>
      <c r="R1659" s="178">
        <v>3</v>
      </c>
      <c r="S1659" s="178">
        <v>241</v>
      </c>
      <c r="T1659" s="178">
        <v>-1</v>
      </c>
      <c r="U1659" s="178">
        <v>-1</v>
      </c>
      <c r="V1659" s="178">
        <v>-1</v>
      </c>
      <c r="W1659" s="178">
        <v>-1</v>
      </c>
      <c r="X1659" s="178">
        <v>-1</v>
      </c>
      <c r="Y1659" s="178">
        <v>-1</v>
      </c>
      <c r="Z1659" s="178">
        <v>1</v>
      </c>
      <c r="AA1659" s="178">
        <v>-1</v>
      </c>
      <c r="AB1659" s="180">
        <v>1</v>
      </c>
      <c r="AC1659" s="180">
        <v>1</v>
      </c>
      <c r="AE1659" s="181">
        <v>0</v>
      </c>
      <c r="AJ1659" s="180" t="s">
        <v>2458</v>
      </c>
      <c r="AK1659" s="178" t="s">
        <v>2085</v>
      </c>
      <c r="AL1659" s="178" t="s">
        <v>2077</v>
      </c>
      <c r="AO1659" s="178" t="s">
        <v>628</v>
      </c>
      <c r="AQ1659" s="178">
        <v>0</v>
      </c>
      <c r="AR1659" s="178">
        <v>60</v>
      </c>
      <c r="AT1659" s="178" t="s">
        <v>635</v>
      </c>
      <c r="AU1659" s="178">
        <v>-1</v>
      </c>
      <c r="AV1659" s="178">
        <v>0</v>
      </c>
      <c r="AW1659" s="178">
        <v>-1</v>
      </c>
      <c r="AX1659" s="178">
        <v>0</v>
      </c>
      <c r="AY1659" s="178">
        <v>1</v>
      </c>
      <c r="AZ1659" s="178">
        <v>2</v>
      </c>
      <c r="BA1659" s="178">
        <v>0</v>
      </c>
      <c r="BC1659" s="178" t="s">
        <v>632</v>
      </c>
      <c r="BM1659" s="182"/>
      <c r="BN1659" s="182"/>
      <c r="BO1659" s="182"/>
      <c r="BP1659" s="182"/>
      <c r="BQ1659" s="182"/>
      <c r="BR1659" s="182"/>
      <c r="BS1659" s="85"/>
      <c r="BV1659" s="178">
        <v>1</v>
      </c>
      <c r="BW1659" s="178">
        <v>48</v>
      </c>
      <c r="CA1659" s="183"/>
      <c r="CD1659" s="183"/>
      <c r="CE1659" s="181"/>
      <c r="CI1659" s="178" t="s">
        <v>633</v>
      </c>
      <c r="CJ1659" s="181"/>
      <c r="CP1659" s="180">
        <v>1</v>
      </c>
    </row>
    <row r="1660" spans="1:256" s="178" customFormat="1" ht="45">
      <c r="B1660" s="128">
        <v>44519</v>
      </c>
      <c r="C1660" s="178" t="s">
        <v>2463</v>
      </c>
      <c r="D1660" s="178" t="s">
        <v>2463</v>
      </c>
      <c r="E1660" s="178" t="s">
        <v>2458</v>
      </c>
      <c r="F1660" s="178" t="s">
        <v>2458</v>
      </c>
      <c r="G1660" s="178" t="s">
        <v>2458</v>
      </c>
      <c r="H1660" s="178" t="s">
        <v>2458</v>
      </c>
      <c r="I1660" s="178" t="s">
        <v>2458</v>
      </c>
      <c r="J1660" s="178" t="s">
        <v>2458</v>
      </c>
      <c r="K1660" s="178">
        <v>3</v>
      </c>
      <c r="L1660" s="178">
        <v>80</v>
      </c>
      <c r="M1660" s="178" t="s">
        <v>2461</v>
      </c>
      <c r="N1660" s="179" t="s">
        <v>629</v>
      </c>
      <c r="O1660" s="178">
        <v>80</v>
      </c>
      <c r="P1660" s="179">
        <v>-1</v>
      </c>
      <c r="Q1660" s="182">
        <v>-1</v>
      </c>
      <c r="R1660" s="178">
        <v>3</v>
      </c>
      <c r="S1660" s="178">
        <v>20</v>
      </c>
      <c r="T1660" s="182">
        <v>-1</v>
      </c>
      <c r="U1660" s="182">
        <v>-1</v>
      </c>
      <c r="V1660" s="182">
        <v>-1</v>
      </c>
      <c r="W1660" s="182">
        <v>-1</v>
      </c>
      <c r="X1660" s="182">
        <v>-1</v>
      </c>
      <c r="Y1660" s="182">
        <v>-1</v>
      </c>
      <c r="Z1660" s="182">
        <v>1</v>
      </c>
      <c r="AA1660" s="178">
        <v>-1</v>
      </c>
      <c r="AB1660" s="180">
        <v>1</v>
      </c>
      <c r="AC1660" s="180">
        <v>1</v>
      </c>
      <c r="AE1660" s="181">
        <v>0</v>
      </c>
      <c r="AJ1660" s="180" t="s">
        <v>2458</v>
      </c>
      <c r="AK1660" s="178" t="s">
        <v>2085</v>
      </c>
      <c r="AL1660" s="178" t="s">
        <v>2078</v>
      </c>
      <c r="AO1660" s="178" t="s">
        <v>628</v>
      </c>
      <c r="AQ1660" s="182">
        <v>0</v>
      </c>
      <c r="AR1660" s="182">
        <v>20</v>
      </c>
      <c r="AT1660" s="178" t="s">
        <v>631</v>
      </c>
      <c r="AU1660" s="182">
        <v>-1</v>
      </c>
      <c r="AV1660" s="182">
        <v>0</v>
      </c>
      <c r="AW1660" s="182">
        <v>-1</v>
      </c>
      <c r="AX1660" s="182">
        <v>0</v>
      </c>
      <c r="AY1660" s="182">
        <v>1</v>
      </c>
      <c r="AZ1660" s="182">
        <v>2</v>
      </c>
      <c r="BA1660" s="182">
        <v>0</v>
      </c>
      <c r="BB1660" s="182"/>
      <c r="BC1660" s="178" t="s">
        <v>632</v>
      </c>
      <c r="BM1660" s="182"/>
      <c r="BN1660" s="182"/>
      <c r="BO1660" s="182"/>
      <c r="BP1660" s="182"/>
      <c r="BQ1660" s="182"/>
      <c r="BR1660" s="182"/>
      <c r="BS1660" s="85"/>
      <c r="BV1660" s="178">
        <v>1</v>
      </c>
      <c r="BW1660" s="178">
        <v>12</v>
      </c>
      <c r="CA1660" s="183"/>
      <c r="CD1660" s="183"/>
      <c r="CE1660" s="181"/>
      <c r="CI1660" s="178" t="s">
        <v>633</v>
      </c>
      <c r="CJ1660" s="181"/>
      <c r="CP1660" s="180">
        <v>1</v>
      </c>
    </row>
    <row r="1661" spans="1:256" s="178" customFormat="1" ht="45">
      <c r="B1661" s="128">
        <v>44520</v>
      </c>
      <c r="C1661" s="178" t="s">
        <v>2464</v>
      </c>
      <c r="D1661" s="178" t="s">
        <v>2464</v>
      </c>
      <c r="E1661" s="178" t="s">
        <v>2458</v>
      </c>
      <c r="F1661" s="178" t="s">
        <v>2458</v>
      </c>
      <c r="G1661" s="178" t="s">
        <v>2458</v>
      </c>
      <c r="H1661" s="178" t="s">
        <v>2458</v>
      </c>
      <c r="I1661" s="178" t="s">
        <v>2458</v>
      </c>
      <c r="J1661" s="178" t="s">
        <v>2458</v>
      </c>
      <c r="K1661" s="178">
        <v>3</v>
      </c>
      <c r="L1661" s="178">
        <v>80</v>
      </c>
      <c r="M1661" s="178" t="s">
        <v>2461</v>
      </c>
      <c r="N1661" s="179" t="s">
        <v>629</v>
      </c>
      <c r="O1661" s="178">
        <v>80</v>
      </c>
      <c r="P1661" s="179">
        <v>-1</v>
      </c>
      <c r="Q1661" s="182">
        <v>-1</v>
      </c>
      <c r="R1661" s="178">
        <v>3</v>
      </c>
      <c r="S1661" s="182">
        <v>121</v>
      </c>
      <c r="T1661" s="182">
        <v>-1</v>
      </c>
      <c r="U1661" s="182">
        <v>-1</v>
      </c>
      <c r="V1661" s="182">
        <v>-1</v>
      </c>
      <c r="W1661" s="182">
        <v>-1</v>
      </c>
      <c r="X1661" s="182">
        <v>-1</v>
      </c>
      <c r="Y1661" s="182">
        <v>-1</v>
      </c>
      <c r="Z1661" s="182">
        <v>1</v>
      </c>
      <c r="AA1661" s="178">
        <v>-1</v>
      </c>
      <c r="AB1661" s="180">
        <v>1</v>
      </c>
      <c r="AC1661" s="180">
        <v>1</v>
      </c>
      <c r="AE1661" s="181">
        <v>0</v>
      </c>
      <c r="AJ1661" s="180" t="s">
        <v>2458</v>
      </c>
      <c r="AK1661" s="178" t="s">
        <v>2085</v>
      </c>
      <c r="AL1661" s="178" t="s">
        <v>2078</v>
      </c>
      <c r="AO1661" s="178" t="s">
        <v>628</v>
      </c>
      <c r="AQ1661" s="182">
        <v>0</v>
      </c>
      <c r="AR1661" s="182">
        <v>40</v>
      </c>
      <c r="AT1661" s="178" t="s">
        <v>634</v>
      </c>
      <c r="AU1661" s="182">
        <v>-1</v>
      </c>
      <c r="AV1661" s="182">
        <v>0</v>
      </c>
      <c r="AW1661" s="182">
        <v>-1</v>
      </c>
      <c r="AX1661" s="182">
        <v>0</v>
      </c>
      <c r="AY1661" s="182">
        <v>1</v>
      </c>
      <c r="AZ1661" s="182">
        <v>2</v>
      </c>
      <c r="BA1661" s="182">
        <v>0</v>
      </c>
      <c r="BB1661" s="182"/>
      <c r="BC1661" s="178" t="s">
        <v>632</v>
      </c>
      <c r="BM1661" s="182"/>
      <c r="BN1661" s="182"/>
      <c r="BO1661" s="182"/>
      <c r="BP1661" s="182"/>
      <c r="BQ1661" s="182"/>
      <c r="BR1661" s="182"/>
      <c r="BS1661" s="85"/>
      <c r="BV1661" s="178">
        <v>1</v>
      </c>
      <c r="BW1661" s="178">
        <v>37</v>
      </c>
      <c r="CA1661" s="183"/>
      <c r="CD1661" s="183"/>
      <c r="CE1661" s="181"/>
      <c r="CI1661" s="178" t="s">
        <v>633</v>
      </c>
      <c r="CJ1661" s="181"/>
      <c r="CP1661" s="180">
        <v>1</v>
      </c>
    </row>
    <row r="1662" spans="1:256" s="178" customFormat="1" ht="45">
      <c r="B1662" s="128">
        <v>44521</v>
      </c>
      <c r="C1662" s="178" t="s">
        <v>2465</v>
      </c>
      <c r="D1662" s="178" t="s">
        <v>2465</v>
      </c>
      <c r="E1662" s="178" t="s">
        <v>2458</v>
      </c>
      <c r="F1662" s="178" t="s">
        <v>2458</v>
      </c>
      <c r="G1662" s="178" t="s">
        <v>2458</v>
      </c>
      <c r="H1662" s="178" t="s">
        <v>2458</v>
      </c>
      <c r="I1662" s="178" t="s">
        <v>2458</v>
      </c>
      <c r="J1662" s="178" t="s">
        <v>2458</v>
      </c>
      <c r="K1662" s="178">
        <v>3</v>
      </c>
      <c r="L1662" s="178">
        <v>80</v>
      </c>
      <c r="M1662" s="178" t="s">
        <v>2461</v>
      </c>
      <c r="N1662" s="179" t="s">
        <v>629</v>
      </c>
      <c r="O1662" s="178">
        <v>80</v>
      </c>
      <c r="P1662" s="179">
        <v>-1</v>
      </c>
      <c r="Q1662" s="182">
        <v>-1</v>
      </c>
      <c r="R1662" s="178">
        <v>3</v>
      </c>
      <c r="S1662" s="178">
        <v>241</v>
      </c>
      <c r="T1662" s="182">
        <v>-1</v>
      </c>
      <c r="U1662" s="182">
        <v>-1</v>
      </c>
      <c r="V1662" s="182">
        <v>-1</v>
      </c>
      <c r="W1662" s="182">
        <v>-1</v>
      </c>
      <c r="X1662" s="182">
        <v>-1</v>
      </c>
      <c r="Y1662" s="182">
        <v>-1</v>
      </c>
      <c r="Z1662" s="182">
        <v>1</v>
      </c>
      <c r="AA1662" s="178">
        <v>-1</v>
      </c>
      <c r="AB1662" s="180">
        <v>1</v>
      </c>
      <c r="AC1662" s="180">
        <v>1</v>
      </c>
      <c r="AE1662" s="181">
        <v>0</v>
      </c>
      <c r="AJ1662" s="180" t="s">
        <v>2458</v>
      </c>
      <c r="AK1662" s="178" t="s">
        <v>2085</v>
      </c>
      <c r="AL1662" s="178" t="s">
        <v>2078</v>
      </c>
      <c r="AO1662" s="178" t="s">
        <v>628</v>
      </c>
      <c r="AQ1662" s="182">
        <v>0</v>
      </c>
      <c r="AR1662" s="182">
        <v>80</v>
      </c>
      <c r="AT1662" s="178" t="s">
        <v>635</v>
      </c>
      <c r="AU1662" s="182">
        <v>-1</v>
      </c>
      <c r="AV1662" s="182">
        <v>0</v>
      </c>
      <c r="AW1662" s="182">
        <v>-1</v>
      </c>
      <c r="AX1662" s="182">
        <v>0</v>
      </c>
      <c r="AY1662" s="182">
        <v>1</v>
      </c>
      <c r="AZ1662" s="182">
        <v>2</v>
      </c>
      <c r="BA1662" s="182">
        <v>0</v>
      </c>
      <c r="BB1662" s="182"/>
      <c r="BC1662" s="178" t="s">
        <v>632</v>
      </c>
      <c r="BM1662" s="182"/>
      <c r="BN1662" s="182"/>
      <c r="BO1662" s="182"/>
      <c r="BP1662" s="182"/>
      <c r="BQ1662" s="182"/>
      <c r="BR1662" s="182"/>
      <c r="BS1662" s="85"/>
      <c r="BV1662" s="178">
        <v>1</v>
      </c>
      <c r="BW1662" s="178">
        <v>52</v>
      </c>
      <c r="CA1662" s="183"/>
      <c r="CD1662" s="183"/>
      <c r="CE1662" s="181"/>
      <c r="CI1662" s="178" t="s">
        <v>633</v>
      </c>
      <c r="CJ1662" s="181"/>
      <c r="CP1662" s="180">
        <v>1</v>
      </c>
    </row>
    <row r="1663" spans="1:256" s="178" customFormat="1" ht="56.25">
      <c r="B1663" s="128">
        <v>44522</v>
      </c>
      <c r="C1663" s="178" t="s">
        <v>2468</v>
      </c>
      <c r="D1663" s="178" t="s">
        <v>2468</v>
      </c>
      <c r="E1663" s="178" t="s">
        <v>2469</v>
      </c>
      <c r="F1663" s="178" t="s">
        <v>2469</v>
      </c>
      <c r="G1663" s="178" t="s">
        <v>2469</v>
      </c>
      <c r="H1663" s="178" t="s">
        <v>2469</v>
      </c>
      <c r="I1663" s="178" t="s">
        <v>2469</v>
      </c>
      <c r="J1663" s="178" t="s">
        <v>2469</v>
      </c>
      <c r="K1663" s="178">
        <v>3</v>
      </c>
      <c r="L1663" s="178">
        <v>40</v>
      </c>
      <c r="M1663" s="179" t="s">
        <v>2466</v>
      </c>
      <c r="N1663" s="179" t="s">
        <v>629</v>
      </c>
      <c r="O1663" s="178">
        <v>40</v>
      </c>
      <c r="P1663" s="179">
        <v>-1</v>
      </c>
      <c r="Q1663" s="182">
        <v>-1</v>
      </c>
      <c r="R1663" s="178">
        <v>3</v>
      </c>
      <c r="S1663" s="178">
        <v>15</v>
      </c>
      <c r="T1663" s="182">
        <v>-1</v>
      </c>
      <c r="U1663" s="182">
        <v>-1</v>
      </c>
      <c r="V1663" s="182">
        <v>-1</v>
      </c>
      <c r="W1663" s="182">
        <v>-1</v>
      </c>
      <c r="X1663" s="182">
        <v>-1</v>
      </c>
      <c r="Y1663" s="182">
        <v>-1</v>
      </c>
      <c r="Z1663" s="182">
        <v>1</v>
      </c>
      <c r="AA1663" s="178">
        <v>-1</v>
      </c>
      <c r="AB1663" s="180">
        <v>1</v>
      </c>
      <c r="AC1663" s="180">
        <v>1</v>
      </c>
      <c r="AE1663" s="181">
        <v>0</v>
      </c>
      <c r="AJ1663" s="180" t="s">
        <v>2469</v>
      </c>
      <c r="AK1663" s="178" t="s">
        <v>2085</v>
      </c>
      <c r="AL1663" s="179" t="s">
        <v>2075</v>
      </c>
      <c r="AO1663" s="178" t="s">
        <v>628</v>
      </c>
      <c r="AQ1663" s="182">
        <v>0</v>
      </c>
      <c r="AR1663" s="182">
        <v>15</v>
      </c>
      <c r="AT1663" s="178" t="s">
        <v>636</v>
      </c>
      <c r="AU1663" s="182">
        <v>-1</v>
      </c>
      <c r="AV1663" s="182">
        <v>0</v>
      </c>
      <c r="AW1663" s="182">
        <v>-1</v>
      </c>
      <c r="AX1663" s="182">
        <v>0</v>
      </c>
      <c r="AY1663" s="182">
        <v>1</v>
      </c>
      <c r="AZ1663" s="182">
        <v>2</v>
      </c>
      <c r="BA1663" s="182">
        <v>0</v>
      </c>
      <c r="BB1663" s="182"/>
      <c r="BC1663" s="178" t="s">
        <v>632</v>
      </c>
      <c r="BM1663" s="182"/>
      <c r="BN1663" s="182"/>
      <c r="BO1663" s="182"/>
      <c r="BP1663" s="182"/>
      <c r="BQ1663" s="182"/>
      <c r="BR1663" s="182"/>
      <c r="BS1663" s="85"/>
      <c r="BV1663" s="178">
        <v>1</v>
      </c>
      <c r="BW1663" s="178">
        <v>9</v>
      </c>
      <c r="CA1663" s="183"/>
      <c r="CD1663" s="183"/>
      <c r="CE1663" s="181"/>
      <c r="CI1663" s="178" t="s">
        <v>633</v>
      </c>
      <c r="CJ1663" s="181"/>
      <c r="CP1663" s="180">
        <v>1</v>
      </c>
    </row>
    <row r="1664" spans="1:256" s="178" customFormat="1" ht="56.25">
      <c r="B1664" s="128">
        <v>44523</v>
      </c>
      <c r="C1664" s="178" t="s">
        <v>2470</v>
      </c>
      <c r="D1664" s="178" t="s">
        <v>2470</v>
      </c>
      <c r="E1664" s="178" t="s">
        <v>2469</v>
      </c>
      <c r="F1664" s="178" t="s">
        <v>2469</v>
      </c>
      <c r="G1664" s="178" t="s">
        <v>2469</v>
      </c>
      <c r="H1664" s="178" t="s">
        <v>2469</v>
      </c>
      <c r="I1664" s="178" t="s">
        <v>2469</v>
      </c>
      <c r="J1664" s="178" t="s">
        <v>2469</v>
      </c>
      <c r="K1664" s="178">
        <v>3</v>
      </c>
      <c r="L1664" s="178">
        <v>40</v>
      </c>
      <c r="M1664" s="179" t="s">
        <v>2466</v>
      </c>
      <c r="N1664" s="179" t="s">
        <v>629</v>
      </c>
      <c r="O1664" s="178">
        <v>40</v>
      </c>
      <c r="P1664" s="179">
        <v>-1</v>
      </c>
      <c r="Q1664" s="182">
        <v>-1</v>
      </c>
      <c r="R1664" s="178">
        <v>3</v>
      </c>
      <c r="S1664" s="182">
        <v>121</v>
      </c>
      <c r="T1664" s="182">
        <v>-1</v>
      </c>
      <c r="U1664" s="182">
        <v>-1</v>
      </c>
      <c r="V1664" s="182">
        <v>-1</v>
      </c>
      <c r="W1664" s="182">
        <v>-1</v>
      </c>
      <c r="X1664" s="182">
        <v>-1</v>
      </c>
      <c r="Y1664" s="182">
        <v>-1</v>
      </c>
      <c r="Z1664" s="182">
        <v>1</v>
      </c>
      <c r="AA1664" s="178">
        <v>-1</v>
      </c>
      <c r="AB1664" s="180">
        <v>1</v>
      </c>
      <c r="AC1664" s="180">
        <v>1</v>
      </c>
      <c r="AE1664" s="181">
        <v>0</v>
      </c>
      <c r="AJ1664" s="180" t="s">
        <v>2469</v>
      </c>
      <c r="AK1664" s="178" t="s">
        <v>2085</v>
      </c>
      <c r="AL1664" s="179" t="s">
        <v>2075</v>
      </c>
      <c r="AO1664" s="178" t="s">
        <v>628</v>
      </c>
      <c r="AQ1664" s="182">
        <v>0</v>
      </c>
      <c r="AR1664" s="182">
        <v>30</v>
      </c>
      <c r="AT1664" s="178" t="s">
        <v>637</v>
      </c>
      <c r="AU1664" s="182">
        <v>-1</v>
      </c>
      <c r="AV1664" s="182">
        <v>0</v>
      </c>
      <c r="AW1664" s="182">
        <v>-1</v>
      </c>
      <c r="AX1664" s="182">
        <v>0</v>
      </c>
      <c r="AY1664" s="182">
        <v>1</v>
      </c>
      <c r="AZ1664" s="182">
        <v>2</v>
      </c>
      <c r="BA1664" s="182">
        <v>0</v>
      </c>
      <c r="BB1664" s="182"/>
      <c r="BC1664" s="178" t="s">
        <v>632</v>
      </c>
      <c r="BM1664" s="182"/>
      <c r="BN1664" s="182"/>
      <c r="BO1664" s="182"/>
      <c r="BP1664" s="182"/>
      <c r="BQ1664" s="182"/>
      <c r="BR1664" s="182"/>
      <c r="BS1664" s="85"/>
      <c r="BV1664" s="178">
        <v>1</v>
      </c>
      <c r="BW1664" s="178">
        <v>34</v>
      </c>
      <c r="CA1664" s="183"/>
      <c r="CD1664" s="183"/>
      <c r="CE1664" s="181"/>
      <c r="CI1664" s="178" t="s">
        <v>633</v>
      </c>
      <c r="CJ1664" s="181"/>
      <c r="CP1664" s="180">
        <v>1</v>
      </c>
    </row>
    <row r="1665" spans="1:256" s="178" customFormat="1" ht="56.25">
      <c r="B1665" s="128">
        <v>44524</v>
      </c>
      <c r="C1665" s="178" t="s">
        <v>2471</v>
      </c>
      <c r="D1665" s="178" t="s">
        <v>2471</v>
      </c>
      <c r="E1665" s="178" t="s">
        <v>2469</v>
      </c>
      <c r="F1665" s="178" t="s">
        <v>2469</v>
      </c>
      <c r="G1665" s="178" t="s">
        <v>2469</v>
      </c>
      <c r="H1665" s="178" t="s">
        <v>2469</v>
      </c>
      <c r="I1665" s="178" t="s">
        <v>2469</v>
      </c>
      <c r="J1665" s="178" t="s">
        <v>2469</v>
      </c>
      <c r="K1665" s="178">
        <v>3</v>
      </c>
      <c r="L1665" s="178">
        <v>40</v>
      </c>
      <c r="M1665" s="179" t="s">
        <v>2466</v>
      </c>
      <c r="N1665" s="179" t="s">
        <v>629</v>
      </c>
      <c r="O1665" s="178">
        <v>40</v>
      </c>
      <c r="P1665" s="179">
        <v>-1</v>
      </c>
      <c r="Q1665" s="182">
        <v>-1</v>
      </c>
      <c r="R1665" s="178">
        <v>3</v>
      </c>
      <c r="S1665" s="178">
        <v>241</v>
      </c>
      <c r="T1665" s="182">
        <v>-1</v>
      </c>
      <c r="U1665" s="182">
        <v>-1</v>
      </c>
      <c r="V1665" s="182">
        <v>-1</v>
      </c>
      <c r="W1665" s="182">
        <v>-1</v>
      </c>
      <c r="X1665" s="182">
        <v>-1</v>
      </c>
      <c r="Y1665" s="182">
        <v>-1</v>
      </c>
      <c r="Z1665" s="182">
        <v>1</v>
      </c>
      <c r="AA1665" s="178">
        <v>-1</v>
      </c>
      <c r="AB1665" s="180">
        <v>1</v>
      </c>
      <c r="AC1665" s="180">
        <v>1</v>
      </c>
      <c r="AE1665" s="181">
        <v>0</v>
      </c>
      <c r="AJ1665" s="180" t="s">
        <v>2469</v>
      </c>
      <c r="AK1665" s="178" t="s">
        <v>2085</v>
      </c>
      <c r="AL1665" s="179" t="s">
        <v>2075</v>
      </c>
      <c r="AO1665" s="178" t="s">
        <v>628</v>
      </c>
      <c r="AQ1665" s="182">
        <v>0</v>
      </c>
      <c r="AR1665" s="182">
        <v>60</v>
      </c>
      <c r="AT1665" s="178" t="s">
        <v>638</v>
      </c>
      <c r="AU1665" s="182">
        <v>-1</v>
      </c>
      <c r="AV1665" s="182">
        <v>0</v>
      </c>
      <c r="AW1665" s="182">
        <v>-1</v>
      </c>
      <c r="AX1665" s="182">
        <v>0</v>
      </c>
      <c r="AY1665" s="182">
        <v>1</v>
      </c>
      <c r="AZ1665" s="182">
        <v>2</v>
      </c>
      <c r="BA1665" s="182">
        <v>0</v>
      </c>
      <c r="BB1665" s="182"/>
      <c r="BC1665" s="178" t="s">
        <v>632</v>
      </c>
      <c r="BM1665" s="182"/>
      <c r="BN1665" s="182"/>
      <c r="BO1665" s="182"/>
      <c r="BP1665" s="182"/>
      <c r="BQ1665" s="182"/>
      <c r="BR1665" s="182"/>
      <c r="BS1665" s="85"/>
      <c r="BV1665" s="178">
        <v>1</v>
      </c>
      <c r="BW1665" s="178">
        <v>49</v>
      </c>
      <c r="CA1665" s="183"/>
      <c r="CD1665" s="183"/>
      <c r="CE1665" s="181"/>
      <c r="CI1665" s="178" t="s">
        <v>633</v>
      </c>
      <c r="CJ1665" s="181"/>
      <c r="CP1665" s="180">
        <v>1</v>
      </c>
    </row>
    <row r="1666" spans="1:256" s="178" customFormat="1" ht="56.25">
      <c r="B1666" s="128">
        <v>44525</v>
      </c>
      <c r="C1666" s="178" t="s">
        <v>2472</v>
      </c>
      <c r="D1666" s="178" t="s">
        <v>2472</v>
      </c>
      <c r="E1666" s="178" t="s">
        <v>2469</v>
      </c>
      <c r="F1666" s="178" t="s">
        <v>2469</v>
      </c>
      <c r="G1666" s="178" t="s">
        <v>2469</v>
      </c>
      <c r="H1666" s="178" t="s">
        <v>2469</v>
      </c>
      <c r="I1666" s="178" t="s">
        <v>2469</v>
      </c>
      <c r="J1666" s="178" t="s">
        <v>2469</v>
      </c>
      <c r="K1666" s="178">
        <v>3</v>
      </c>
      <c r="L1666" s="178">
        <v>80</v>
      </c>
      <c r="M1666" s="179" t="s">
        <v>2467</v>
      </c>
      <c r="N1666" s="179" t="s">
        <v>629</v>
      </c>
      <c r="O1666" s="178">
        <v>80</v>
      </c>
      <c r="P1666" s="179">
        <v>-1</v>
      </c>
      <c r="Q1666" s="182">
        <v>-1</v>
      </c>
      <c r="R1666" s="178">
        <v>3</v>
      </c>
      <c r="S1666" s="178">
        <v>20</v>
      </c>
      <c r="T1666" s="182">
        <v>-1</v>
      </c>
      <c r="U1666" s="182">
        <v>-1</v>
      </c>
      <c r="V1666" s="182">
        <v>-1</v>
      </c>
      <c r="W1666" s="182">
        <v>-1</v>
      </c>
      <c r="X1666" s="182">
        <v>-1</v>
      </c>
      <c r="Y1666" s="182">
        <v>-1</v>
      </c>
      <c r="Z1666" s="182">
        <v>1</v>
      </c>
      <c r="AA1666" s="178">
        <v>-1</v>
      </c>
      <c r="AB1666" s="180">
        <v>1</v>
      </c>
      <c r="AC1666" s="180">
        <v>1</v>
      </c>
      <c r="AE1666" s="181">
        <v>0</v>
      </c>
      <c r="AJ1666" s="180" t="s">
        <v>2469</v>
      </c>
      <c r="AK1666" s="178" t="s">
        <v>2085</v>
      </c>
      <c r="AL1666" s="179" t="s">
        <v>2076</v>
      </c>
      <c r="AO1666" s="178" t="s">
        <v>628</v>
      </c>
      <c r="AQ1666" s="182">
        <v>0</v>
      </c>
      <c r="AR1666" s="182">
        <v>20</v>
      </c>
      <c r="AT1666" s="178" t="s">
        <v>636</v>
      </c>
      <c r="AU1666" s="182">
        <v>-1</v>
      </c>
      <c r="AV1666" s="182">
        <v>0</v>
      </c>
      <c r="AW1666" s="182">
        <v>-1</v>
      </c>
      <c r="AX1666" s="182">
        <v>0</v>
      </c>
      <c r="AY1666" s="182">
        <v>1</v>
      </c>
      <c r="AZ1666" s="182">
        <v>2</v>
      </c>
      <c r="BA1666" s="182">
        <v>0</v>
      </c>
      <c r="BB1666" s="182"/>
      <c r="BC1666" s="178" t="s">
        <v>632</v>
      </c>
      <c r="BM1666" s="182"/>
      <c r="BN1666" s="182"/>
      <c r="BO1666" s="182"/>
      <c r="BP1666" s="182"/>
      <c r="BQ1666" s="182"/>
      <c r="BR1666" s="182"/>
      <c r="BS1666" s="85"/>
      <c r="BV1666" s="178">
        <v>1</v>
      </c>
      <c r="BW1666" s="178">
        <v>13</v>
      </c>
      <c r="CA1666" s="183"/>
      <c r="CD1666" s="183"/>
      <c r="CE1666" s="181"/>
      <c r="CI1666" s="178" t="s">
        <v>633</v>
      </c>
      <c r="CJ1666" s="181"/>
      <c r="CP1666" s="180">
        <v>1</v>
      </c>
    </row>
    <row r="1667" spans="1:256" s="178" customFormat="1" ht="56.25">
      <c r="B1667" s="128">
        <v>44526</v>
      </c>
      <c r="C1667" s="178" t="s">
        <v>2473</v>
      </c>
      <c r="D1667" s="178" t="s">
        <v>2473</v>
      </c>
      <c r="E1667" s="178" t="s">
        <v>2469</v>
      </c>
      <c r="F1667" s="178" t="s">
        <v>2469</v>
      </c>
      <c r="G1667" s="178" t="s">
        <v>2469</v>
      </c>
      <c r="H1667" s="178" t="s">
        <v>2469</v>
      </c>
      <c r="I1667" s="178" t="s">
        <v>2469</v>
      </c>
      <c r="J1667" s="178" t="s">
        <v>2469</v>
      </c>
      <c r="K1667" s="178">
        <v>3</v>
      </c>
      <c r="L1667" s="178">
        <v>80</v>
      </c>
      <c r="M1667" s="179" t="s">
        <v>2467</v>
      </c>
      <c r="N1667" s="179" t="s">
        <v>629</v>
      </c>
      <c r="O1667" s="178">
        <v>80</v>
      </c>
      <c r="P1667" s="179">
        <v>-1</v>
      </c>
      <c r="Q1667" s="182">
        <v>-1</v>
      </c>
      <c r="R1667" s="178">
        <v>3</v>
      </c>
      <c r="S1667" s="182">
        <v>121</v>
      </c>
      <c r="T1667" s="182">
        <v>-1</v>
      </c>
      <c r="U1667" s="182">
        <v>-1</v>
      </c>
      <c r="V1667" s="182">
        <v>-1</v>
      </c>
      <c r="W1667" s="182">
        <v>-1</v>
      </c>
      <c r="X1667" s="182">
        <v>-1</v>
      </c>
      <c r="Y1667" s="182">
        <v>-1</v>
      </c>
      <c r="Z1667" s="182">
        <v>1</v>
      </c>
      <c r="AA1667" s="178">
        <v>-1</v>
      </c>
      <c r="AB1667" s="180">
        <v>1</v>
      </c>
      <c r="AC1667" s="180">
        <v>1</v>
      </c>
      <c r="AE1667" s="181">
        <v>0</v>
      </c>
      <c r="AJ1667" s="180" t="s">
        <v>2469</v>
      </c>
      <c r="AK1667" s="178" t="s">
        <v>2085</v>
      </c>
      <c r="AL1667" s="179" t="s">
        <v>2076</v>
      </c>
      <c r="AO1667" s="178" t="s">
        <v>628</v>
      </c>
      <c r="AQ1667" s="182">
        <v>0</v>
      </c>
      <c r="AR1667" s="182">
        <v>40</v>
      </c>
      <c r="AT1667" s="178" t="s">
        <v>637</v>
      </c>
      <c r="AU1667" s="182">
        <v>-1</v>
      </c>
      <c r="AV1667" s="182">
        <v>0</v>
      </c>
      <c r="AW1667" s="182">
        <v>-1</v>
      </c>
      <c r="AX1667" s="182">
        <v>0</v>
      </c>
      <c r="AY1667" s="182">
        <v>1</v>
      </c>
      <c r="AZ1667" s="182">
        <v>2</v>
      </c>
      <c r="BA1667" s="182">
        <v>0</v>
      </c>
      <c r="BB1667" s="182"/>
      <c r="BC1667" s="178" t="s">
        <v>632</v>
      </c>
      <c r="BM1667" s="182"/>
      <c r="BN1667" s="182"/>
      <c r="BO1667" s="182"/>
      <c r="BP1667" s="182"/>
      <c r="BQ1667" s="182"/>
      <c r="BR1667" s="182"/>
      <c r="BS1667" s="85"/>
      <c r="BV1667" s="178">
        <v>1</v>
      </c>
      <c r="BW1667" s="178">
        <v>38</v>
      </c>
      <c r="CA1667" s="183"/>
      <c r="CD1667" s="183"/>
      <c r="CE1667" s="181"/>
      <c r="CI1667" s="178" t="s">
        <v>633</v>
      </c>
      <c r="CJ1667" s="181"/>
      <c r="CP1667" s="180">
        <v>1</v>
      </c>
    </row>
    <row r="1668" spans="1:256" s="178" customFormat="1" ht="56.25">
      <c r="B1668" s="128">
        <v>44527</v>
      </c>
      <c r="C1668" s="178" t="s">
        <v>2474</v>
      </c>
      <c r="D1668" s="178" t="s">
        <v>2474</v>
      </c>
      <c r="E1668" s="178" t="s">
        <v>2469</v>
      </c>
      <c r="F1668" s="178" t="s">
        <v>2469</v>
      </c>
      <c r="G1668" s="178" t="s">
        <v>2469</v>
      </c>
      <c r="H1668" s="178" t="s">
        <v>2469</v>
      </c>
      <c r="I1668" s="178" t="s">
        <v>2469</v>
      </c>
      <c r="J1668" s="178" t="s">
        <v>2469</v>
      </c>
      <c r="K1668" s="178">
        <v>3</v>
      </c>
      <c r="L1668" s="178">
        <v>80</v>
      </c>
      <c r="M1668" s="179" t="s">
        <v>2466</v>
      </c>
      <c r="N1668" s="179" t="s">
        <v>629</v>
      </c>
      <c r="O1668" s="178">
        <v>80</v>
      </c>
      <c r="P1668" s="179">
        <v>-1</v>
      </c>
      <c r="Q1668" s="182">
        <v>-1</v>
      </c>
      <c r="R1668" s="178">
        <v>3</v>
      </c>
      <c r="S1668" s="178">
        <v>241</v>
      </c>
      <c r="T1668" s="182">
        <v>-1</v>
      </c>
      <c r="U1668" s="182">
        <v>-1</v>
      </c>
      <c r="V1668" s="182">
        <v>-1</v>
      </c>
      <c r="W1668" s="182">
        <v>-1</v>
      </c>
      <c r="X1668" s="182">
        <v>-1</v>
      </c>
      <c r="Y1668" s="182">
        <v>-1</v>
      </c>
      <c r="Z1668" s="182">
        <v>1</v>
      </c>
      <c r="AA1668" s="178">
        <v>-1</v>
      </c>
      <c r="AB1668" s="180">
        <v>1</v>
      </c>
      <c r="AC1668" s="180">
        <v>1</v>
      </c>
      <c r="AE1668" s="181">
        <v>0</v>
      </c>
      <c r="AJ1668" s="180" t="s">
        <v>2469</v>
      </c>
      <c r="AK1668" s="178" t="s">
        <v>2085</v>
      </c>
      <c r="AL1668" s="179" t="s">
        <v>2075</v>
      </c>
      <c r="AO1668" s="178" t="s">
        <v>628</v>
      </c>
      <c r="AQ1668" s="182">
        <v>0</v>
      </c>
      <c r="AR1668" s="182">
        <v>80</v>
      </c>
      <c r="AT1668" s="178" t="s">
        <v>638</v>
      </c>
      <c r="AU1668" s="182">
        <v>-1</v>
      </c>
      <c r="AV1668" s="182">
        <v>0</v>
      </c>
      <c r="AW1668" s="182">
        <v>-1</v>
      </c>
      <c r="AX1668" s="182">
        <v>0</v>
      </c>
      <c r="AY1668" s="182">
        <v>1</v>
      </c>
      <c r="AZ1668" s="182">
        <v>2</v>
      </c>
      <c r="BA1668" s="182">
        <v>0</v>
      </c>
      <c r="BB1668" s="182"/>
      <c r="BC1668" s="178" t="s">
        <v>632</v>
      </c>
      <c r="BM1668" s="182"/>
      <c r="BN1668" s="182"/>
      <c r="BO1668" s="182"/>
      <c r="BP1668" s="182"/>
      <c r="BQ1668" s="182"/>
      <c r="BR1668" s="182"/>
      <c r="BS1668" s="85"/>
      <c r="BV1668" s="178">
        <v>1</v>
      </c>
      <c r="BW1668" s="178">
        <v>53</v>
      </c>
      <c r="CA1668" s="183"/>
      <c r="CD1668" s="183"/>
      <c r="CE1668" s="181"/>
      <c r="CI1668" s="178" t="s">
        <v>633</v>
      </c>
      <c r="CJ1668" s="181"/>
      <c r="CP1668" s="180">
        <v>1</v>
      </c>
    </row>
    <row r="1669" spans="1:256" s="178" customFormat="1" ht="45">
      <c r="B1669" s="128">
        <v>44528</v>
      </c>
      <c r="C1669" s="178" t="s">
        <v>2063</v>
      </c>
      <c r="D1669" s="178" t="s">
        <v>2063</v>
      </c>
      <c r="E1669" s="178" t="s">
        <v>2063</v>
      </c>
      <c r="F1669" s="178" t="s">
        <v>2063</v>
      </c>
      <c r="K1669" s="178">
        <v>3</v>
      </c>
      <c r="L1669" s="178">
        <v>70</v>
      </c>
      <c r="M1669" s="178" t="s">
        <v>2086</v>
      </c>
      <c r="N1669" s="178" t="s">
        <v>2068</v>
      </c>
      <c r="O1669" s="178">
        <v>70</v>
      </c>
      <c r="P1669" s="179">
        <v>220</v>
      </c>
      <c r="Q1669" s="182">
        <v>-1</v>
      </c>
      <c r="R1669" s="178">
        <v>3</v>
      </c>
      <c r="S1669" s="182">
        <v>-1</v>
      </c>
      <c r="T1669" s="182">
        <v>-1</v>
      </c>
      <c r="U1669" s="182">
        <v>-1</v>
      </c>
      <c r="V1669" s="182">
        <v>-1</v>
      </c>
      <c r="W1669" s="182">
        <v>-1</v>
      </c>
      <c r="X1669" s="182">
        <v>-1</v>
      </c>
      <c r="Y1669" s="182">
        <v>-1</v>
      </c>
      <c r="Z1669" s="182">
        <v>1</v>
      </c>
      <c r="AA1669" s="178">
        <v>0</v>
      </c>
      <c r="AB1669" s="180">
        <v>0</v>
      </c>
      <c r="AC1669" s="180">
        <v>0</v>
      </c>
      <c r="AE1669" s="181">
        <v>0</v>
      </c>
      <c r="AJ1669" s="178" t="s">
        <v>639</v>
      </c>
      <c r="AK1669" s="178" t="s">
        <v>2085</v>
      </c>
      <c r="AL1669" s="178" t="s">
        <v>2069</v>
      </c>
      <c r="AM1669" s="178" t="s">
        <v>639</v>
      </c>
      <c r="AN1669" s="178" t="s">
        <v>2085</v>
      </c>
      <c r="AQ1669" s="182">
        <v>0</v>
      </c>
      <c r="AR1669" s="182">
        <v>-1</v>
      </c>
      <c r="AU1669" s="182">
        <v>-1</v>
      </c>
      <c r="AV1669" s="182">
        <v>0</v>
      </c>
      <c r="AW1669" s="182">
        <v>-1</v>
      </c>
      <c r="AX1669" s="182">
        <v>0</v>
      </c>
      <c r="AY1669" s="182">
        <v>1</v>
      </c>
      <c r="AZ1669" s="182">
        <v>999</v>
      </c>
      <c r="BA1669" s="178">
        <v>0</v>
      </c>
      <c r="BM1669" s="182"/>
      <c r="BN1669" s="182"/>
      <c r="BO1669" s="182"/>
      <c r="BP1669" s="182"/>
      <c r="BQ1669" s="182"/>
      <c r="BR1669" s="178" t="s">
        <v>2070</v>
      </c>
      <c r="BS1669" s="85"/>
      <c r="BV1669" s="178">
        <v>0</v>
      </c>
      <c r="BW1669" s="178">
        <v>20000</v>
      </c>
      <c r="CA1669" s="183"/>
      <c r="CD1669" s="183"/>
      <c r="CE1669" s="181"/>
      <c r="CI1669" s="178" t="s">
        <v>2065</v>
      </c>
      <c r="CJ1669" s="181"/>
      <c r="CP1669" s="180">
        <v>1</v>
      </c>
    </row>
    <row r="1670" spans="1:256" s="178" customFormat="1" ht="45">
      <c r="B1670" s="128">
        <v>44529</v>
      </c>
      <c r="C1670" s="178" t="s">
        <v>2064</v>
      </c>
      <c r="D1670" s="178" t="s">
        <v>2064</v>
      </c>
      <c r="E1670" s="178" t="s">
        <v>2064</v>
      </c>
      <c r="F1670" s="178" t="s">
        <v>2064</v>
      </c>
      <c r="K1670" s="178">
        <v>3</v>
      </c>
      <c r="L1670" s="178">
        <v>70</v>
      </c>
      <c r="M1670" s="178" t="s">
        <v>2087</v>
      </c>
      <c r="N1670" s="178" t="s">
        <v>2068</v>
      </c>
      <c r="O1670" s="178">
        <v>70</v>
      </c>
      <c r="P1670" s="179">
        <v>220</v>
      </c>
      <c r="Q1670" s="182">
        <v>-1</v>
      </c>
      <c r="R1670" s="178">
        <v>3</v>
      </c>
      <c r="S1670" s="182">
        <v>-1</v>
      </c>
      <c r="T1670" s="182">
        <v>-1</v>
      </c>
      <c r="U1670" s="182">
        <v>-1</v>
      </c>
      <c r="V1670" s="182">
        <v>-1</v>
      </c>
      <c r="W1670" s="182">
        <v>-1</v>
      </c>
      <c r="X1670" s="182">
        <v>-1</v>
      </c>
      <c r="Y1670" s="182">
        <v>-1</v>
      </c>
      <c r="Z1670" s="182">
        <v>1</v>
      </c>
      <c r="AA1670" s="178">
        <v>0</v>
      </c>
      <c r="AB1670" s="180">
        <v>0</v>
      </c>
      <c r="AC1670" s="180">
        <v>0</v>
      </c>
      <c r="AE1670" s="181">
        <v>0</v>
      </c>
      <c r="AJ1670" s="178" t="s">
        <v>639</v>
      </c>
      <c r="AK1670" s="178" t="s">
        <v>2085</v>
      </c>
      <c r="AL1670" s="178" t="s">
        <v>2072</v>
      </c>
      <c r="AM1670" s="178" t="s">
        <v>639</v>
      </c>
      <c r="AN1670" s="178" t="s">
        <v>2085</v>
      </c>
      <c r="AQ1670" s="182">
        <v>0</v>
      </c>
      <c r="AR1670" s="182">
        <v>-1</v>
      </c>
      <c r="AU1670" s="182">
        <v>-1</v>
      </c>
      <c r="AV1670" s="182">
        <v>0</v>
      </c>
      <c r="AW1670" s="182">
        <v>-1</v>
      </c>
      <c r="AX1670" s="182">
        <v>0</v>
      </c>
      <c r="AY1670" s="182">
        <v>1</v>
      </c>
      <c r="AZ1670" s="182">
        <v>999</v>
      </c>
      <c r="BA1670" s="178">
        <v>0</v>
      </c>
      <c r="BM1670" s="182"/>
      <c r="BN1670" s="182"/>
      <c r="BO1670" s="182"/>
      <c r="BP1670" s="182"/>
      <c r="BQ1670" s="182"/>
      <c r="BR1670" s="178" t="s">
        <v>2073</v>
      </c>
      <c r="BS1670" s="85"/>
      <c r="BV1670" s="178">
        <v>0</v>
      </c>
      <c r="BW1670" s="178">
        <v>20000</v>
      </c>
      <c r="CA1670" s="183"/>
      <c r="CD1670" s="183"/>
      <c r="CE1670" s="181"/>
      <c r="CI1670" s="178" t="s">
        <v>2066</v>
      </c>
      <c r="CJ1670" s="181"/>
      <c r="CP1670" s="180">
        <v>1</v>
      </c>
    </row>
    <row r="1671" spans="1:256" s="163" customFormat="1" ht="45">
      <c r="A1671" s="48"/>
      <c r="B1671" s="45">
        <v>44530</v>
      </c>
      <c r="C1671" s="48" t="s">
        <v>643</v>
      </c>
      <c r="D1671" s="48" t="s">
        <v>643</v>
      </c>
      <c r="E1671" s="48" t="s">
        <v>644</v>
      </c>
      <c r="F1671" s="48" t="s">
        <v>644</v>
      </c>
      <c r="G1671" s="48" t="s">
        <v>644</v>
      </c>
      <c r="H1671" s="48" t="s">
        <v>644</v>
      </c>
      <c r="I1671" s="48" t="s">
        <v>644</v>
      </c>
      <c r="J1671" s="48" t="s">
        <v>644</v>
      </c>
      <c r="K1671" s="48">
        <v>3</v>
      </c>
      <c r="L1671" s="48">
        <v>40</v>
      </c>
      <c r="M1671" s="103" t="s">
        <v>2079</v>
      </c>
      <c r="N1671" s="103" t="s">
        <v>645</v>
      </c>
      <c r="O1671" s="48">
        <v>40</v>
      </c>
      <c r="P1671" s="103">
        <v>-1</v>
      </c>
      <c r="Q1671" s="85">
        <v>-1</v>
      </c>
      <c r="R1671" s="48">
        <v>3</v>
      </c>
      <c r="S1671" s="48">
        <v>15</v>
      </c>
      <c r="T1671" s="85">
        <v>-1</v>
      </c>
      <c r="U1671" s="85">
        <v>-1</v>
      </c>
      <c r="V1671" s="85">
        <v>-1</v>
      </c>
      <c r="W1671" s="85">
        <v>-1</v>
      </c>
      <c r="X1671" s="85">
        <v>-1</v>
      </c>
      <c r="Y1671" s="85">
        <v>-1</v>
      </c>
      <c r="Z1671" s="85">
        <v>1</v>
      </c>
      <c r="AA1671" s="48">
        <v>-1</v>
      </c>
      <c r="AB1671" s="45">
        <v>1</v>
      </c>
      <c r="AC1671" s="45">
        <v>0</v>
      </c>
      <c r="AD1671" s="48"/>
      <c r="AE1671" s="88">
        <v>0</v>
      </c>
      <c r="AF1671" s="48"/>
      <c r="AG1671" s="48"/>
      <c r="AH1671" s="48"/>
      <c r="AI1671" s="48"/>
      <c r="AJ1671" s="45" t="s">
        <v>383</v>
      </c>
      <c r="AK1671" s="48" t="s">
        <v>2085</v>
      </c>
      <c r="AL1671" s="103" t="s">
        <v>2080</v>
      </c>
      <c r="AM1671" s="48"/>
      <c r="AN1671" s="48"/>
      <c r="AO1671" s="48" t="s">
        <v>628</v>
      </c>
      <c r="AP1671" s="48"/>
      <c r="AQ1671" s="85">
        <v>0</v>
      </c>
      <c r="AR1671" s="85">
        <v>15</v>
      </c>
      <c r="AS1671" s="48"/>
      <c r="AT1671" s="48" t="s">
        <v>2081</v>
      </c>
      <c r="AU1671" s="85">
        <v>-1</v>
      </c>
      <c r="AV1671" s="85">
        <v>0</v>
      </c>
      <c r="AW1671" s="85">
        <v>-1</v>
      </c>
      <c r="AX1671" s="85">
        <v>0</v>
      </c>
      <c r="AY1671" s="85">
        <v>1</v>
      </c>
      <c r="AZ1671" s="85">
        <v>2</v>
      </c>
      <c r="BA1671" s="48">
        <v>0</v>
      </c>
      <c r="BB1671" s="85"/>
      <c r="BC1671" s="48" t="s">
        <v>632</v>
      </c>
      <c r="BD1671" s="48"/>
      <c r="BE1671" s="48"/>
      <c r="BF1671" s="48"/>
      <c r="BG1671" s="48"/>
      <c r="BH1671" s="48"/>
      <c r="BI1671" s="48"/>
      <c r="BJ1671" s="48"/>
      <c r="BK1671" s="48"/>
      <c r="BL1671" s="48"/>
      <c r="BM1671" s="85"/>
      <c r="BN1671" s="85"/>
      <c r="BO1671" s="85"/>
      <c r="BP1671" s="85"/>
      <c r="BQ1671" s="85"/>
      <c r="BR1671" s="85"/>
      <c r="BS1671" s="85"/>
      <c r="BT1671" s="48"/>
      <c r="BU1671" s="48"/>
      <c r="BV1671" s="48">
        <v>0</v>
      </c>
      <c r="BW1671" s="48">
        <v>0</v>
      </c>
      <c r="BX1671" s="48"/>
      <c r="BY1671" s="48"/>
      <c r="BZ1671" s="48"/>
      <c r="CA1671" s="87"/>
      <c r="CB1671" s="48"/>
      <c r="CC1671" s="48"/>
      <c r="CD1671" s="87"/>
      <c r="CE1671" s="88"/>
      <c r="CF1671" s="48"/>
      <c r="CG1671" s="48"/>
      <c r="CH1671" s="48"/>
      <c r="CI1671" s="48"/>
      <c r="CJ1671" s="48"/>
      <c r="CK1671" s="48"/>
      <c r="CL1671" s="48"/>
      <c r="CM1671" s="48"/>
      <c r="CN1671" s="48"/>
      <c r="CO1671" s="48"/>
      <c r="CP1671" s="45">
        <v>1</v>
      </c>
      <c r="CQ1671" s="48"/>
      <c r="CR1671" s="48"/>
      <c r="CS1671" s="48"/>
      <c r="CT1671" s="48"/>
      <c r="CU1671" s="48"/>
      <c r="CV1671" s="48"/>
      <c r="CW1671" s="48"/>
      <c r="CX1671" s="48"/>
      <c r="CY1671" s="48"/>
      <c r="CZ1671" s="48"/>
      <c r="DA1671" s="48"/>
      <c r="DB1671" s="48"/>
      <c r="DC1671" s="48"/>
      <c r="DD1671" s="48"/>
      <c r="DE1671" s="48"/>
      <c r="DF1671" s="48"/>
      <c r="DG1671" s="48"/>
      <c r="DH1671" s="48"/>
      <c r="DI1671" s="48"/>
      <c r="DJ1671" s="48"/>
      <c r="DK1671" s="48"/>
      <c r="DL1671" s="48"/>
      <c r="DM1671" s="48"/>
      <c r="DN1671" s="48"/>
      <c r="DO1671" s="48"/>
      <c r="DP1671" s="48"/>
      <c r="DQ1671" s="48"/>
      <c r="DR1671" s="48"/>
      <c r="DS1671" s="48"/>
      <c r="DT1671" s="48"/>
      <c r="DU1671" s="48"/>
      <c r="DV1671" s="48"/>
      <c r="DW1671" s="48"/>
      <c r="DX1671" s="48"/>
      <c r="DY1671" s="48"/>
      <c r="DZ1671" s="48"/>
      <c r="EA1671" s="48"/>
      <c r="EB1671" s="48"/>
      <c r="EC1671" s="48"/>
      <c r="ED1671" s="48"/>
      <c r="EE1671" s="48"/>
      <c r="EF1671" s="48"/>
      <c r="EG1671" s="48"/>
      <c r="EH1671" s="48"/>
      <c r="EI1671" s="48"/>
      <c r="EJ1671" s="48"/>
      <c r="EK1671" s="48"/>
      <c r="EL1671" s="48"/>
      <c r="EM1671" s="48"/>
      <c r="EN1671" s="48"/>
      <c r="EO1671" s="48"/>
      <c r="EP1671" s="48"/>
      <c r="EQ1671" s="48"/>
      <c r="ER1671" s="48"/>
      <c r="ES1671" s="48"/>
      <c r="ET1671" s="48"/>
      <c r="EU1671" s="48"/>
      <c r="EV1671" s="48"/>
      <c r="EW1671" s="48"/>
      <c r="EX1671" s="48"/>
      <c r="EY1671" s="48"/>
      <c r="EZ1671" s="48"/>
      <c r="FA1671" s="48"/>
      <c r="FB1671" s="48"/>
      <c r="FC1671" s="48"/>
      <c r="FD1671" s="48"/>
      <c r="FE1671" s="48"/>
      <c r="FF1671" s="48"/>
      <c r="FG1671" s="48"/>
      <c r="FH1671" s="48"/>
      <c r="FI1671" s="48"/>
      <c r="FJ1671" s="48"/>
      <c r="FK1671" s="48"/>
      <c r="FL1671" s="48"/>
      <c r="FM1671" s="48"/>
      <c r="FN1671" s="48"/>
      <c r="FO1671" s="48"/>
      <c r="FP1671" s="48"/>
      <c r="FQ1671" s="48"/>
      <c r="FR1671" s="48"/>
      <c r="FS1671" s="48"/>
      <c r="FT1671" s="48"/>
      <c r="FU1671" s="48"/>
      <c r="FV1671" s="48"/>
      <c r="FW1671" s="48"/>
      <c r="FX1671" s="48"/>
      <c r="FY1671" s="48"/>
      <c r="FZ1671" s="48"/>
      <c r="GA1671" s="48"/>
      <c r="GB1671" s="48"/>
      <c r="GC1671" s="48"/>
      <c r="GD1671" s="48"/>
      <c r="GE1671" s="48"/>
      <c r="GF1671" s="48"/>
      <c r="GG1671" s="48"/>
      <c r="GH1671" s="48"/>
      <c r="GI1671" s="48"/>
      <c r="GJ1671" s="48"/>
      <c r="GK1671" s="48"/>
      <c r="GL1671" s="48"/>
      <c r="GM1671" s="48"/>
      <c r="GN1671" s="48"/>
      <c r="GO1671" s="48"/>
      <c r="GP1671" s="48"/>
      <c r="GQ1671" s="48"/>
      <c r="GR1671" s="48"/>
      <c r="GS1671" s="48"/>
      <c r="GT1671" s="48"/>
      <c r="GU1671" s="48"/>
      <c r="GV1671" s="48"/>
      <c r="GW1671" s="48"/>
      <c r="GX1671" s="48"/>
      <c r="GY1671" s="48"/>
      <c r="GZ1671" s="48"/>
      <c r="HA1671" s="48"/>
      <c r="HB1671" s="48"/>
      <c r="HC1671" s="48"/>
      <c r="HD1671" s="48"/>
      <c r="HE1671" s="48"/>
      <c r="HF1671" s="48"/>
      <c r="HG1671" s="48"/>
      <c r="HH1671" s="48"/>
      <c r="HI1671" s="48"/>
      <c r="HJ1671" s="48"/>
      <c r="HK1671" s="48"/>
      <c r="HL1671" s="48"/>
      <c r="HM1671" s="48"/>
      <c r="HN1671" s="48"/>
      <c r="HO1671" s="48"/>
      <c r="HP1671" s="48"/>
      <c r="HQ1671" s="48"/>
      <c r="HR1671" s="48"/>
      <c r="HS1671" s="48"/>
      <c r="HT1671" s="48"/>
      <c r="HU1671" s="48"/>
      <c r="HV1671" s="48"/>
      <c r="HW1671" s="48"/>
      <c r="HX1671" s="48"/>
      <c r="HY1671" s="48"/>
      <c r="HZ1671" s="48"/>
      <c r="IA1671" s="48"/>
      <c r="IB1671" s="48"/>
      <c r="IC1671" s="48"/>
      <c r="ID1671" s="48"/>
      <c r="IE1671" s="48"/>
      <c r="IF1671" s="48"/>
      <c r="IG1671" s="48"/>
      <c r="IH1671" s="48"/>
      <c r="II1671" s="48"/>
      <c r="IJ1671" s="48"/>
      <c r="IK1671" s="48"/>
      <c r="IL1671" s="48"/>
      <c r="IM1671" s="48"/>
      <c r="IN1671" s="48"/>
      <c r="IO1671" s="48"/>
      <c r="IP1671" s="48"/>
      <c r="IQ1671" s="48"/>
      <c r="IR1671" s="48"/>
      <c r="IS1671" s="48"/>
      <c r="IT1671" s="48"/>
      <c r="IU1671" s="48"/>
      <c r="IV1671" s="48"/>
    </row>
    <row r="1672" spans="1:256" s="163" customFormat="1" ht="45">
      <c r="A1672" s="48"/>
      <c r="B1672" s="45">
        <v>44531</v>
      </c>
      <c r="C1672" s="48" t="s">
        <v>646</v>
      </c>
      <c r="D1672" s="48" t="s">
        <v>646</v>
      </c>
      <c r="E1672" s="48" t="s">
        <v>644</v>
      </c>
      <c r="F1672" s="48" t="s">
        <v>644</v>
      </c>
      <c r="G1672" s="48" t="s">
        <v>644</v>
      </c>
      <c r="H1672" s="48" t="s">
        <v>644</v>
      </c>
      <c r="I1672" s="48" t="s">
        <v>644</v>
      </c>
      <c r="J1672" s="48" t="s">
        <v>644</v>
      </c>
      <c r="K1672" s="48">
        <v>3</v>
      </c>
      <c r="L1672" s="48">
        <v>40</v>
      </c>
      <c r="M1672" s="103" t="s">
        <v>2079</v>
      </c>
      <c r="N1672" s="103" t="s">
        <v>645</v>
      </c>
      <c r="O1672" s="48">
        <v>40</v>
      </c>
      <c r="P1672" s="103">
        <v>-1</v>
      </c>
      <c r="Q1672" s="85">
        <v>-1</v>
      </c>
      <c r="R1672" s="48">
        <v>3</v>
      </c>
      <c r="S1672" s="85">
        <v>121</v>
      </c>
      <c r="T1672" s="85">
        <v>-1</v>
      </c>
      <c r="U1672" s="85">
        <v>-1</v>
      </c>
      <c r="V1672" s="85">
        <v>-1</v>
      </c>
      <c r="W1672" s="85">
        <v>-1</v>
      </c>
      <c r="X1672" s="85">
        <v>-1</v>
      </c>
      <c r="Y1672" s="85">
        <v>-1</v>
      </c>
      <c r="Z1672" s="85">
        <v>1</v>
      </c>
      <c r="AA1672" s="48">
        <v>-1</v>
      </c>
      <c r="AB1672" s="45">
        <v>1</v>
      </c>
      <c r="AC1672" s="45">
        <v>0</v>
      </c>
      <c r="AD1672" s="48"/>
      <c r="AE1672" s="88">
        <v>0</v>
      </c>
      <c r="AF1672" s="48"/>
      <c r="AG1672" s="48"/>
      <c r="AH1672" s="48"/>
      <c r="AI1672" s="48"/>
      <c r="AJ1672" s="45" t="s">
        <v>383</v>
      </c>
      <c r="AK1672" s="48" t="s">
        <v>2085</v>
      </c>
      <c r="AL1672" s="103" t="s">
        <v>2080</v>
      </c>
      <c r="AM1672" s="48"/>
      <c r="AN1672" s="48"/>
      <c r="AO1672" s="48" t="s">
        <v>628</v>
      </c>
      <c r="AP1672" s="48"/>
      <c r="AQ1672" s="85">
        <v>0</v>
      </c>
      <c r="AR1672" s="85">
        <v>30</v>
      </c>
      <c r="AS1672" s="48"/>
      <c r="AT1672" s="48" t="s">
        <v>2081</v>
      </c>
      <c r="AU1672" s="85">
        <v>-1</v>
      </c>
      <c r="AV1672" s="85">
        <v>0</v>
      </c>
      <c r="AW1672" s="85">
        <v>-1</v>
      </c>
      <c r="AX1672" s="85">
        <v>0</v>
      </c>
      <c r="AY1672" s="85">
        <v>1</v>
      </c>
      <c r="AZ1672" s="85">
        <v>2</v>
      </c>
      <c r="BA1672" s="48">
        <v>0</v>
      </c>
      <c r="BB1672" s="85"/>
      <c r="BC1672" s="48" t="s">
        <v>632</v>
      </c>
      <c r="BD1672" s="48"/>
      <c r="BE1672" s="48"/>
      <c r="BF1672" s="48"/>
      <c r="BG1672" s="48"/>
      <c r="BH1672" s="48"/>
      <c r="BI1672" s="48"/>
      <c r="BJ1672" s="48"/>
      <c r="BK1672" s="48"/>
      <c r="BL1672" s="48"/>
      <c r="BM1672" s="85"/>
      <c r="BN1672" s="85"/>
      <c r="BO1672" s="85"/>
      <c r="BP1672" s="85"/>
      <c r="BQ1672" s="85"/>
      <c r="BR1672" s="85"/>
      <c r="BS1672" s="85"/>
      <c r="BT1672" s="48"/>
      <c r="BU1672" s="48"/>
      <c r="BV1672" s="48">
        <v>0</v>
      </c>
      <c r="BW1672" s="48">
        <v>0</v>
      </c>
      <c r="BX1672" s="48"/>
      <c r="BY1672" s="48"/>
      <c r="BZ1672" s="48"/>
      <c r="CA1672" s="87"/>
      <c r="CB1672" s="48"/>
      <c r="CC1672" s="48"/>
      <c r="CD1672" s="87"/>
      <c r="CE1672" s="88"/>
      <c r="CF1672" s="48"/>
      <c r="CG1672" s="48"/>
      <c r="CH1672" s="48"/>
      <c r="CI1672" s="48"/>
      <c r="CJ1672" s="48"/>
      <c r="CK1672" s="48"/>
      <c r="CL1672" s="48"/>
      <c r="CM1672" s="48"/>
      <c r="CN1672" s="48"/>
      <c r="CO1672" s="48"/>
      <c r="CP1672" s="45">
        <v>1</v>
      </c>
      <c r="CQ1672" s="48"/>
      <c r="CR1672" s="48"/>
      <c r="CS1672" s="48"/>
      <c r="CT1672" s="48"/>
      <c r="CU1672" s="48"/>
      <c r="CV1672" s="48"/>
      <c r="CW1672" s="48"/>
      <c r="CX1672" s="48"/>
      <c r="CY1672" s="48"/>
      <c r="CZ1672" s="48"/>
      <c r="DA1672" s="48"/>
      <c r="DB1672" s="48"/>
      <c r="DC1672" s="48"/>
      <c r="DD1672" s="48"/>
      <c r="DE1672" s="48"/>
      <c r="DF1672" s="48"/>
      <c r="DG1672" s="48"/>
      <c r="DH1672" s="48"/>
      <c r="DI1672" s="48"/>
      <c r="DJ1672" s="48"/>
      <c r="DK1672" s="48"/>
      <c r="DL1672" s="48"/>
      <c r="DM1672" s="48"/>
      <c r="DN1672" s="48"/>
      <c r="DO1672" s="48"/>
      <c r="DP1672" s="48"/>
      <c r="DQ1672" s="48"/>
      <c r="DR1672" s="48"/>
      <c r="DS1672" s="48"/>
      <c r="DT1672" s="48"/>
      <c r="DU1672" s="48"/>
      <c r="DV1672" s="48"/>
      <c r="DW1672" s="48"/>
      <c r="DX1672" s="48"/>
      <c r="DY1672" s="48"/>
      <c r="DZ1672" s="48"/>
      <c r="EA1672" s="48"/>
      <c r="EB1672" s="48"/>
      <c r="EC1672" s="48"/>
      <c r="ED1672" s="48"/>
      <c r="EE1672" s="48"/>
      <c r="EF1672" s="48"/>
      <c r="EG1672" s="48"/>
      <c r="EH1672" s="48"/>
      <c r="EI1672" s="48"/>
      <c r="EJ1672" s="48"/>
      <c r="EK1672" s="48"/>
      <c r="EL1672" s="48"/>
      <c r="EM1672" s="48"/>
      <c r="EN1672" s="48"/>
      <c r="EO1672" s="48"/>
      <c r="EP1672" s="48"/>
      <c r="EQ1672" s="48"/>
      <c r="ER1672" s="48"/>
      <c r="ES1672" s="48"/>
      <c r="ET1672" s="48"/>
      <c r="EU1672" s="48"/>
      <c r="EV1672" s="48"/>
      <c r="EW1672" s="48"/>
      <c r="EX1672" s="48"/>
      <c r="EY1672" s="48"/>
      <c r="EZ1672" s="48"/>
      <c r="FA1672" s="48"/>
      <c r="FB1672" s="48"/>
      <c r="FC1672" s="48"/>
      <c r="FD1672" s="48"/>
      <c r="FE1672" s="48"/>
      <c r="FF1672" s="48"/>
      <c r="FG1672" s="48"/>
      <c r="FH1672" s="48"/>
      <c r="FI1672" s="48"/>
      <c r="FJ1672" s="48"/>
      <c r="FK1672" s="48"/>
      <c r="FL1672" s="48"/>
      <c r="FM1672" s="48"/>
      <c r="FN1672" s="48"/>
      <c r="FO1672" s="48"/>
      <c r="FP1672" s="48"/>
      <c r="FQ1672" s="48"/>
      <c r="FR1672" s="48"/>
      <c r="FS1672" s="48"/>
      <c r="FT1672" s="48"/>
      <c r="FU1672" s="48"/>
      <c r="FV1672" s="48"/>
      <c r="FW1672" s="48"/>
      <c r="FX1672" s="48"/>
      <c r="FY1672" s="48"/>
      <c r="FZ1672" s="48"/>
      <c r="GA1672" s="48"/>
      <c r="GB1672" s="48"/>
      <c r="GC1672" s="48"/>
      <c r="GD1672" s="48"/>
      <c r="GE1672" s="48"/>
      <c r="GF1672" s="48"/>
      <c r="GG1672" s="48"/>
      <c r="GH1672" s="48"/>
      <c r="GI1672" s="48"/>
      <c r="GJ1672" s="48"/>
      <c r="GK1672" s="48"/>
      <c r="GL1672" s="48"/>
      <c r="GM1672" s="48"/>
      <c r="GN1672" s="48"/>
      <c r="GO1672" s="48"/>
      <c r="GP1672" s="48"/>
      <c r="GQ1672" s="48"/>
      <c r="GR1672" s="48"/>
      <c r="GS1672" s="48"/>
      <c r="GT1672" s="48"/>
      <c r="GU1672" s="48"/>
      <c r="GV1672" s="48"/>
      <c r="GW1672" s="48"/>
      <c r="GX1672" s="48"/>
      <c r="GY1672" s="48"/>
      <c r="GZ1672" s="48"/>
      <c r="HA1672" s="48"/>
      <c r="HB1672" s="48"/>
      <c r="HC1672" s="48"/>
      <c r="HD1672" s="48"/>
      <c r="HE1672" s="48"/>
      <c r="HF1672" s="48"/>
      <c r="HG1672" s="48"/>
      <c r="HH1672" s="48"/>
      <c r="HI1672" s="48"/>
      <c r="HJ1672" s="48"/>
      <c r="HK1672" s="48"/>
      <c r="HL1672" s="48"/>
      <c r="HM1672" s="48"/>
      <c r="HN1672" s="48"/>
      <c r="HO1672" s="48"/>
      <c r="HP1672" s="48"/>
      <c r="HQ1672" s="48"/>
      <c r="HR1672" s="48"/>
      <c r="HS1672" s="48"/>
      <c r="HT1672" s="48"/>
      <c r="HU1672" s="48"/>
      <c r="HV1672" s="48"/>
      <c r="HW1672" s="48"/>
      <c r="HX1672" s="48"/>
      <c r="HY1672" s="48"/>
      <c r="HZ1672" s="48"/>
      <c r="IA1672" s="48"/>
      <c r="IB1672" s="48"/>
      <c r="IC1672" s="48"/>
      <c r="ID1672" s="48"/>
      <c r="IE1672" s="48"/>
      <c r="IF1672" s="48"/>
      <c r="IG1672" s="48"/>
      <c r="IH1672" s="48"/>
      <c r="II1672" s="48"/>
      <c r="IJ1672" s="48"/>
      <c r="IK1672" s="48"/>
      <c r="IL1672" s="48"/>
      <c r="IM1672" s="48"/>
      <c r="IN1672" s="48"/>
      <c r="IO1672" s="48"/>
      <c r="IP1672" s="48"/>
      <c r="IQ1672" s="48"/>
      <c r="IR1672" s="48"/>
      <c r="IS1672" s="48"/>
      <c r="IT1672" s="48"/>
      <c r="IU1672" s="48"/>
      <c r="IV1672" s="48"/>
    </row>
    <row r="1673" spans="1:256" s="163" customFormat="1" ht="45">
      <c r="A1673" s="48"/>
      <c r="B1673" s="45">
        <v>44532</v>
      </c>
      <c r="C1673" s="48" t="s">
        <v>647</v>
      </c>
      <c r="D1673" s="48" t="s">
        <v>647</v>
      </c>
      <c r="E1673" s="48" t="s">
        <v>644</v>
      </c>
      <c r="F1673" s="48" t="s">
        <v>644</v>
      </c>
      <c r="G1673" s="48" t="s">
        <v>644</v>
      </c>
      <c r="H1673" s="48" t="s">
        <v>644</v>
      </c>
      <c r="I1673" s="48" t="s">
        <v>644</v>
      </c>
      <c r="J1673" s="48" t="s">
        <v>644</v>
      </c>
      <c r="K1673" s="48">
        <v>3</v>
      </c>
      <c r="L1673" s="48">
        <v>40</v>
      </c>
      <c r="M1673" s="103" t="s">
        <v>2079</v>
      </c>
      <c r="N1673" s="103" t="s">
        <v>645</v>
      </c>
      <c r="O1673" s="48">
        <v>40</v>
      </c>
      <c r="P1673" s="103">
        <v>-1</v>
      </c>
      <c r="Q1673" s="85">
        <v>-1</v>
      </c>
      <c r="R1673" s="48">
        <v>3</v>
      </c>
      <c r="S1673" s="48">
        <v>241</v>
      </c>
      <c r="T1673" s="85">
        <v>-1</v>
      </c>
      <c r="U1673" s="85">
        <v>-1</v>
      </c>
      <c r="V1673" s="85">
        <v>-1</v>
      </c>
      <c r="W1673" s="85">
        <v>-1</v>
      </c>
      <c r="X1673" s="85">
        <v>-1</v>
      </c>
      <c r="Y1673" s="85">
        <v>-1</v>
      </c>
      <c r="Z1673" s="85">
        <v>1</v>
      </c>
      <c r="AA1673" s="48">
        <v>-1</v>
      </c>
      <c r="AB1673" s="45">
        <v>1</v>
      </c>
      <c r="AC1673" s="45">
        <v>0</v>
      </c>
      <c r="AD1673" s="48"/>
      <c r="AE1673" s="88">
        <v>0</v>
      </c>
      <c r="AF1673" s="48"/>
      <c r="AG1673" s="48"/>
      <c r="AH1673" s="48"/>
      <c r="AI1673" s="48"/>
      <c r="AJ1673" s="45" t="s">
        <v>383</v>
      </c>
      <c r="AK1673" s="48" t="s">
        <v>2085</v>
      </c>
      <c r="AL1673" s="103" t="s">
        <v>2080</v>
      </c>
      <c r="AM1673" s="48"/>
      <c r="AN1673" s="48"/>
      <c r="AO1673" s="48" t="s">
        <v>628</v>
      </c>
      <c r="AP1673" s="48"/>
      <c r="AQ1673" s="85">
        <v>0</v>
      </c>
      <c r="AR1673" s="85">
        <v>60</v>
      </c>
      <c r="AS1673" s="48"/>
      <c r="AT1673" s="48" t="s">
        <v>2081</v>
      </c>
      <c r="AU1673" s="85">
        <v>-1</v>
      </c>
      <c r="AV1673" s="85">
        <v>0</v>
      </c>
      <c r="AW1673" s="85">
        <v>-1</v>
      </c>
      <c r="AX1673" s="85">
        <v>0</v>
      </c>
      <c r="AY1673" s="85">
        <v>1</v>
      </c>
      <c r="AZ1673" s="85">
        <v>2</v>
      </c>
      <c r="BA1673" s="48">
        <v>0</v>
      </c>
      <c r="BB1673" s="85"/>
      <c r="BC1673" s="48" t="s">
        <v>632</v>
      </c>
      <c r="BD1673" s="48"/>
      <c r="BE1673" s="48"/>
      <c r="BF1673" s="48"/>
      <c r="BG1673" s="48"/>
      <c r="BH1673" s="48"/>
      <c r="BI1673" s="48"/>
      <c r="BJ1673" s="48"/>
      <c r="BK1673" s="48"/>
      <c r="BL1673" s="48"/>
      <c r="BM1673" s="85"/>
      <c r="BN1673" s="85"/>
      <c r="BO1673" s="85"/>
      <c r="BP1673" s="85"/>
      <c r="BQ1673" s="85"/>
      <c r="BR1673" s="85"/>
      <c r="BS1673" s="85"/>
      <c r="BT1673" s="48"/>
      <c r="BU1673" s="48"/>
      <c r="BV1673" s="48">
        <v>0</v>
      </c>
      <c r="BW1673" s="48">
        <v>0</v>
      </c>
      <c r="BX1673" s="48"/>
      <c r="BY1673" s="48"/>
      <c r="BZ1673" s="48"/>
      <c r="CA1673" s="87"/>
      <c r="CB1673" s="48"/>
      <c r="CC1673" s="48"/>
      <c r="CD1673" s="87"/>
      <c r="CE1673" s="88"/>
      <c r="CF1673" s="48"/>
      <c r="CG1673" s="48"/>
      <c r="CH1673" s="48"/>
      <c r="CI1673" s="48"/>
      <c r="CJ1673" s="48"/>
      <c r="CK1673" s="48"/>
      <c r="CL1673" s="48"/>
      <c r="CM1673" s="48"/>
      <c r="CN1673" s="48"/>
      <c r="CO1673" s="48"/>
      <c r="CP1673" s="45">
        <v>1</v>
      </c>
      <c r="CQ1673" s="48"/>
      <c r="CR1673" s="48"/>
      <c r="CS1673" s="48"/>
      <c r="CT1673" s="48"/>
      <c r="CU1673" s="48"/>
      <c r="CV1673" s="48"/>
      <c r="CW1673" s="48"/>
      <c r="CX1673" s="48"/>
      <c r="CY1673" s="48"/>
      <c r="CZ1673" s="48"/>
      <c r="DA1673" s="48"/>
      <c r="DB1673" s="48"/>
      <c r="DC1673" s="48"/>
      <c r="DD1673" s="48"/>
      <c r="DE1673" s="48"/>
      <c r="DF1673" s="48"/>
      <c r="DG1673" s="48"/>
      <c r="DH1673" s="48"/>
      <c r="DI1673" s="48"/>
      <c r="DJ1673" s="48"/>
      <c r="DK1673" s="48"/>
      <c r="DL1673" s="48"/>
      <c r="DM1673" s="48"/>
      <c r="DN1673" s="48"/>
      <c r="DO1673" s="48"/>
      <c r="DP1673" s="48"/>
      <c r="DQ1673" s="48"/>
      <c r="DR1673" s="48"/>
      <c r="DS1673" s="48"/>
      <c r="DT1673" s="48"/>
      <c r="DU1673" s="48"/>
      <c r="DV1673" s="48"/>
      <c r="DW1673" s="48"/>
      <c r="DX1673" s="48"/>
      <c r="DY1673" s="48"/>
      <c r="DZ1673" s="48"/>
      <c r="EA1673" s="48"/>
      <c r="EB1673" s="48"/>
      <c r="EC1673" s="48"/>
      <c r="ED1673" s="48"/>
      <c r="EE1673" s="48"/>
      <c r="EF1673" s="48"/>
      <c r="EG1673" s="48"/>
      <c r="EH1673" s="48"/>
      <c r="EI1673" s="48"/>
      <c r="EJ1673" s="48"/>
      <c r="EK1673" s="48"/>
      <c r="EL1673" s="48"/>
      <c r="EM1673" s="48"/>
      <c r="EN1673" s="48"/>
      <c r="EO1673" s="48"/>
      <c r="EP1673" s="48"/>
      <c r="EQ1673" s="48"/>
      <c r="ER1673" s="48"/>
      <c r="ES1673" s="48"/>
      <c r="ET1673" s="48"/>
      <c r="EU1673" s="48"/>
      <c r="EV1673" s="48"/>
      <c r="EW1673" s="48"/>
      <c r="EX1673" s="48"/>
      <c r="EY1673" s="48"/>
      <c r="EZ1673" s="48"/>
      <c r="FA1673" s="48"/>
      <c r="FB1673" s="48"/>
      <c r="FC1673" s="48"/>
      <c r="FD1673" s="48"/>
      <c r="FE1673" s="48"/>
      <c r="FF1673" s="48"/>
      <c r="FG1673" s="48"/>
      <c r="FH1673" s="48"/>
      <c r="FI1673" s="48"/>
      <c r="FJ1673" s="48"/>
      <c r="FK1673" s="48"/>
      <c r="FL1673" s="48"/>
      <c r="FM1673" s="48"/>
      <c r="FN1673" s="48"/>
      <c r="FO1673" s="48"/>
      <c r="FP1673" s="48"/>
      <c r="FQ1673" s="48"/>
      <c r="FR1673" s="48"/>
      <c r="FS1673" s="48"/>
      <c r="FT1673" s="48"/>
      <c r="FU1673" s="48"/>
      <c r="FV1673" s="48"/>
      <c r="FW1673" s="48"/>
      <c r="FX1673" s="48"/>
      <c r="FY1673" s="48"/>
      <c r="FZ1673" s="48"/>
      <c r="GA1673" s="48"/>
      <c r="GB1673" s="48"/>
      <c r="GC1673" s="48"/>
      <c r="GD1673" s="48"/>
      <c r="GE1673" s="48"/>
      <c r="GF1673" s="48"/>
      <c r="GG1673" s="48"/>
      <c r="GH1673" s="48"/>
      <c r="GI1673" s="48"/>
      <c r="GJ1673" s="48"/>
      <c r="GK1673" s="48"/>
      <c r="GL1673" s="48"/>
      <c r="GM1673" s="48"/>
      <c r="GN1673" s="48"/>
      <c r="GO1673" s="48"/>
      <c r="GP1673" s="48"/>
      <c r="GQ1673" s="48"/>
      <c r="GR1673" s="48"/>
      <c r="GS1673" s="48"/>
      <c r="GT1673" s="48"/>
      <c r="GU1673" s="48"/>
      <c r="GV1673" s="48"/>
      <c r="GW1673" s="48"/>
      <c r="GX1673" s="48"/>
      <c r="GY1673" s="48"/>
      <c r="GZ1673" s="48"/>
      <c r="HA1673" s="48"/>
      <c r="HB1673" s="48"/>
      <c r="HC1673" s="48"/>
      <c r="HD1673" s="48"/>
      <c r="HE1673" s="48"/>
      <c r="HF1673" s="48"/>
      <c r="HG1673" s="48"/>
      <c r="HH1673" s="48"/>
      <c r="HI1673" s="48"/>
      <c r="HJ1673" s="48"/>
      <c r="HK1673" s="48"/>
      <c r="HL1673" s="48"/>
      <c r="HM1673" s="48"/>
      <c r="HN1673" s="48"/>
      <c r="HO1673" s="48"/>
      <c r="HP1673" s="48"/>
      <c r="HQ1673" s="48"/>
      <c r="HR1673" s="48"/>
      <c r="HS1673" s="48"/>
      <c r="HT1673" s="48"/>
      <c r="HU1673" s="48"/>
      <c r="HV1673" s="48"/>
      <c r="HW1673" s="48"/>
      <c r="HX1673" s="48"/>
      <c r="HY1673" s="48"/>
      <c r="HZ1673" s="48"/>
      <c r="IA1673" s="48"/>
      <c r="IB1673" s="48"/>
      <c r="IC1673" s="48"/>
      <c r="ID1673" s="48"/>
      <c r="IE1673" s="48"/>
      <c r="IF1673" s="48"/>
      <c r="IG1673" s="48"/>
      <c r="IH1673" s="48"/>
      <c r="II1673" s="48"/>
      <c r="IJ1673" s="48"/>
      <c r="IK1673" s="48"/>
      <c r="IL1673" s="48"/>
      <c r="IM1673" s="48"/>
      <c r="IN1673" s="48"/>
      <c r="IO1673" s="48"/>
      <c r="IP1673" s="48"/>
      <c r="IQ1673" s="48"/>
      <c r="IR1673" s="48"/>
      <c r="IS1673" s="48"/>
      <c r="IT1673" s="48"/>
      <c r="IU1673" s="48"/>
      <c r="IV1673" s="48"/>
    </row>
    <row r="1674" spans="1:256" s="184" customFormat="1" ht="45">
      <c r="A1674" s="178"/>
      <c r="B1674" s="128">
        <v>44533</v>
      </c>
      <c r="C1674" s="178" t="s">
        <v>648</v>
      </c>
      <c r="D1674" s="178" t="s">
        <v>648</v>
      </c>
      <c r="E1674" s="178" t="s">
        <v>644</v>
      </c>
      <c r="F1674" s="178" t="s">
        <v>644</v>
      </c>
      <c r="G1674" s="178" t="s">
        <v>644</v>
      </c>
      <c r="H1674" s="178" t="s">
        <v>644</v>
      </c>
      <c r="I1674" s="178" t="s">
        <v>644</v>
      </c>
      <c r="J1674" s="178" t="s">
        <v>644</v>
      </c>
      <c r="K1674" s="178">
        <v>3</v>
      </c>
      <c r="L1674" s="178">
        <v>80</v>
      </c>
      <c r="M1674" s="179" t="s">
        <v>2079</v>
      </c>
      <c r="N1674" s="179" t="s">
        <v>645</v>
      </c>
      <c r="O1674" s="178">
        <v>80</v>
      </c>
      <c r="P1674" s="179">
        <v>-1</v>
      </c>
      <c r="Q1674" s="182">
        <v>-1</v>
      </c>
      <c r="R1674" s="178">
        <v>3</v>
      </c>
      <c r="S1674" s="178">
        <v>20</v>
      </c>
      <c r="T1674" s="182">
        <v>-1</v>
      </c>
      <c r="U1674" s="182">
        <v>-1</v>
      </c>
      <c r="V1674" s="182">
        <v>-1</v>
      </c>
      <c r="W1674" s="182">
        <v>-1</v>
      </c>
      <c r="X1674" s="182">
        <v>-1</v>
      </c>
      <c r="Y1674" s="182">
        <v>-1</v>
      </c>
      <c r="Z1674" s="182">
        <v>1</v>
      </c>
      <c r="AA1674" s="178">
        <v>-1</v>
      </c>
      <c r="AB1674" s="180">
        <v>1</v>
      </c>
      <c r="AC1674" s="180">
        <v>0</v>
      </c>
      <c r="AD1674" s="178"/>
      <c r="AE1674" s="181">
        <v>0</v>
      </c>
      <c r="AF1674" s="178"/>
      <c r="AG1674" s="178"/>
      <c r="AH1674" s="178"/>
      <c r="AI1674" s="178"/>
      <c r="AJ1674" s="180" t="s">
        <v>389</v>
      </c>
      <c r="AK1674" s="178" t="s">
        <v>2085</v>
      </c>
      <c r="AL1674" s="179" t="s">
        <v>2080</v>
      </c>
      <c r="AM1674" s="178"/>
      <c r="AN1674" s="178"/>
      <c r="AO1674" s="178" t="s">
        <v>628</v>
      </c>
      <c r="AP1674" s="178"/>
      <c r="AQ1674" s="182">
        <v>0</v>
      </c>
      <c r="AR1674" s="182">
        <v>20</v>
      </c>
      <c r="AS1674" s="178"/>
      <c r="AT1674" s="178" t="s">
        <v>2081</v>
      </c>
      <c r="AU1674" s="182">
        <v>-1</v>
      </c>
      <c r="AV1674" s="182">
        <v>0</v>
      </c>
      <c r="AW1674" s="182">
        <v>-1</v>
      </c>
      <c r="AX1674" s="182">
        <v>0</v>
      </c>
      <c r="AY1674" s="182">
        <v>1</v>
      </c>
      <c r="AZ1674" s="182">
        <v>2</v>
      </c>
      <c r="BA1674" s="178">
        <v>0</v>
      </c>
      <c r="BB1674" s="182"/>
      <c r="BC1674" s="178" t="s">
        <v>632</v>
      </c>
      <c r="BD1674" s="178"/>
      <c r="BE1674" s="178"/>
      <c r="BF1674" s="178"/>
      <c r="BG1674" s="178"/>
      <c r="BH1674" s="178"/>
      <c r="BI1674" s="178"/>
      <c r="BJ1674" s="178"/>
      <c r="BK1674" s="178"/>
      <c r="BL1674" s="178"/>
      <c r="BM1674" s="182"/>
      <c r="BN1674" s="182"/>
      <c r="BO1674" s="182"/>
      <c r="BP1674" s="182"/>
      <c r="BQ1674" s="182"/>
      <c r="BR1674" s="182"/>
      <c r="BS1674" s="85"/>
      <c r="BT1674" s="178"/>
      <c r="BU1674" s="178"/>
      <c r="BV1674" s="178">
        <v>0</v>
      </c>
      <c r="BW1674" s="178">
        <v>0</v>
      </c>
      <c r="BX1674" s="178"/>
      <c r="BY1674" s="178"/>
      <c r="BZ1674" s="178"/>
      <c r="CA1674" s="183"/>
      <c r="CB1674" s="178"/>
      <c r="CC1674" s="178"/>
      <c r="CD1674" s="183"/>
      <c r="CE1674" s="181"/>
      <c r="CF1674" s="178"/>
      <c r="CG1674" s="178"/>
      <c r="CH1674" s="178"/>
      <c r="CI1674" s="178" t="s">
        <v>633</v>
      </c>
      <c r="CJ1674" s="178"/>
      <c r="CK1674" s="178"/>
      <c r="CL1674" s="178"/>
      <c r="CM1674" s="178"/>
      <c r="CN1674" s="178"/>
      <c r="CO1674" s="178"/>
      <c r="CP1674" s="180">
        <v>1</v>
      </c>
      <c r="CQ1674" s="178"/>
      <c r="CR1674" s="178"/>
      <c r="CS1674" s="178"/>
      <c r="CT1674" s="178"/>
      <c r="CU1674" s="178"/>
      <c r="CV1674" s="178"/>
      <c r="CW1674" s="178"/>
      <c r="CX1674" s="178"/>
      <c r="CY1674" s="178"/>
      <c r="CZ1674" s="178"/>
      <c r="DA1674" s="178"/>
      <c r="DB1674" s="178"/>
      <c r="DC1674" s="178"/>
      <c r="DD1674" s="178"/>
      <c r="DE1674" s="178"/>
      <c r="DF1674" s="178"/>
      <c r="DG1674" s="178"/>
      <c r="DH1674" s="178"/>
      <c r="DI1674" s="178"/>
      <c r="DJ1674" s="178"/>
      <c r="DK1674" s="178"/>
      <c r="DL1674" s="178"/>
      <c r="DM1674" s="178"/>
      <c r="DN1674" s="178"/>
      <c r="DO1674" s="178"/>
      <c r="DP1674" s="178"/>
      <c r="DQ1674" s="178"/>
      <c r="DR1674" s="178"/>
      <c r="DS1674" s="178"/>
      <c r="DT1674" s="178"/>
      <c r="DU1674" s="178"/>
      <c r="DV1674" s="178"/>
      <c r="DW1674" s="178"/>
      <c r="DX1674" s="178"/>
      <c r="DY1674" s="178"/>
      <c r="DZ1674" s="178"/>
      <c r="EA1674" s="178"/>
      <c r="EB1674" s="178"/>
      <c r="EC1674" s="178"/>
      <c r="ED1674" s="178"/>
      <c r="EE1674" s="178"/>
      <c r="EF1674" s="178"/>
      <c r="EG1674" s="178"/>
      <c r="EH1674" s="178"/>
      <c r="EI1674" s="178"/>
      <c r="EJ1674" s="178"/>
      <c r="EK1674" s="178"/>
      <c r="EL1674" s="178"/>
      <c r="EM1674" s="178"/>
      <c r="EN1674" s="178"/>
      <c r="EO1674" s="178"/>
      <c r="EP1674" s="178"/>
      <c r="EQ1674" s="178"/>
      <c r="ER1674" s="178"/>
      <c r="ES1674" s="178"/>
      <c r="ET1674" s="178"/>
      <c r="EU1674" s="178"/>
      <c r="EV1674" s="178"/>
      <c r="EW1674" s="178"/>
      <c r="EX1674" s="178"/>
      <c r="EY1674" s="178"/>
      <c r="EZ1674" s="178"/>
      <c r="FA1674" s="178"/>
      <c r="FB1674" s="178"/>
      <c r="FC1674" s="178"/>
      <c r="FD1674" s="178"/>
      <c r="FE1674" s="178"/>
      <c r="FF1674" s="178"/>
      <c r="FG1674" s="178"/>
      <c r="FH1674" s="178"/>
      <c r="FI1674" s="178"/>
      <c r="FJ1674" s="178"/>
      <c r="FK1674" s="178"/>
      <c r="FL1674" s="178"/>
      <c r="FM1674" s="178"/>
      <c r="FN1674" s="178"/>
      <c r="FO1674" s="178"/>
      <c r="FP1674" s="178"/>
      <c r="FQ1674" s="178"/>
      <c r="FR1674" s="178"/>
      <c r="FS1674" s="178"/>
      <c r="FT1674" s="178"/>
      <c r="FU1674" s="178"/>
      <c r="FV1674" s="178"/>
      <c r="FW1674" s="178"/>
      <c r="FX1674" s="178"/>
      <c r="FY1674" s="178"/>
      <c r="FZ1674" s="178"/>
      <c r="GA1674" s="178"/>
      <c r="GB1674" s="178"/>
      <c r="GC1674" s="178"/>
      <c r="GD1674" s="178"/>
      <c r="GE1674" s="178"/>
      <c r="GF1674" s="178"/>
      <c r="GG1674" s="178"/>
      <c r="GH1674" s="178"/>
      <c r="GI1674" s="178"/>
      <c r="GJ1674" s="178"/>
      <c r="GK1674" s="178"/>
      <c r="GL1674" s="178"/>
      <c r="GM1674" s="178"/>
      <c r="GN1674" s="178"/>
      <c r="GO1674" s="178"/>
      <c r="GP1674" s="178"/>
      <c r="GQ1674" s="178"/>
      <c r="GR1674" s="178"/>
      <c r="GS1674" s="178"/>
      <c r="GT1674" s="178"/>
      <c r="GU1674" s="178"/>
      <c r="GV1674" s="178"/>
      <c r="GW1674" s="178"/>
      <c r="GX1674" s="178"/>
      <c r="GY1674" s="178"/>
      <c r="GZ1674" s="178"/>
      <c r="HA1674" s="178"/>
      <c r="HB1674" s="178"/>
      <c r="HC1674" s="178"/>
      <c r="HD1674" s="178"/>
      <c r="HE1674" s="178"/>
      <c r="HF1674" s="178"/>
      <c r="HG1674" s="178"/>
      <c r="HH1674" s="178"/>
      <c r="HI1674" s="178"/>
      <c r="HJ1674" s="178"/>
      <c r="HK1674" s="178"/>
      <c r="HL1674" s="178"/>
      <c r="HM1674" s="178"/>
      <c r="HN1674" s="178"/>
      <c r="HO1674" s="178"/>
      <c r="HP1674" s="178"/>
      <c r="HQ1674" s="178"/>
      <c r="HR1674" s="178"/>
      <c r="HS1674" s="178"/>
      <c r="HT1674" s="178"/>
      <c r="HU1674" s="178"/>
      <c r="HV1674" s="178"/>
      <c r="HW1674" s="178"/>
      <c r="HX1674" s="178"/>
      <c r="HY1674" s="178"/>
      <c r="HZ1674" s="178"/>
      <c r="IA1674" s="178"/>
      <c r="IB1674" s="178"/>
      <c r="IC1674" s="178"/>
      <c r="ID1674" s="178"/>
      <c r="IE1674" s="178"/>
      <c r="IF1674" s="178"/>
      <c r="IG1674" s="178"/>
      <c r="IH1674" s="178"/>
      <c r="II1674" s="178"/>
      <c r="IJ1674" s="178"/>
      <c r="IK1674" s="178"/>
      <c r="IL1674" s="178"/>
      <c r="IM1674" s="178"/>
      <c r="IN1674" s="178"/>
      <c r="IO1674" s="178"/>
      <c r="IP1674" s="178"/>
      <c r="IQ1674" s="178"/>
      <c r="IR1674" s="178"/>
      <c r="IS1674" s="178"/>
      <c r="IT1674" s="178"/>
      <c r="IU1674" s="178"/>
      <c r="IV1674" s="178"/>
    </row>
    <row r="1675" spans="1:256" s="184" customFormat="1" ht="45">
      <c r="A1675" s="178"/>
      <c r="B1675" s="128">
        <v>44534</v>
      </c>
      <c r="C1675" s="178" t="s">
        <v>649</v>
      </c>
      <c r="D1675" s="178" t="s">
        <v>649</v>
      </c>
      <c r="E1675" s="178" t="s">
        <v>644</v>
      </c>
      <c r="F1675" s="178" t="s">
        <v>644</v>
      </c>
      <c r="G1675" s="178" t="s">
        <v>644</v>
      </c>
      <c r="H1675" s="178" t="s">
        <v>644</v>
      </c>
      <c r="I1675" s="178" t="s">
        <v>644</v>
      </c>
      <c r="J1675" s="178" t="s">
        <v>644</v>
      </c>
      <c r="K1675" s="178">
        <v>3</v>
      </c>
      <c r="L1675" s="178">
        <v>80</v>
      </c>
      <c r="M1675" s="179" t="s">
        <v>2079</v>
      </c>
      <c r="N1675" s="179" t="s">
        <v>645</v>
      </c>
      <c r="O1675" s="178">
        <v>80</v>
      </c>
      <c r="P1675" s="179">
        <v>-1</v>
      </c>
      <c r="Q1675" s="182">
        <v>-1</v>
      </c>
      <c r="R1675" s="178">
        <v>3</v>
      </c>
      <c r="S1675" s="182">
        <v>121</v>
      </c>
      <c r="T1675" s="182">
        <v>-1</v>
      </c>
      <c r="U1675" s="182">
        <v>-1</v>
      </c>
      <c r="V1675" s="182">
        <v>-1</v>
      </c>
      <c r="W1675" s="182">
        <v>-1</v>
      </c>
      <c r="X1675" s="182">
        <v>-1</v>
      </c>
      <c r="Y1675" s="182">
        <v>-1</v>
      </c>
      <c r="Z1675" s="182">
        <v>1</v>
      </c>
      <c r="AA1675" s="178">
        <v>-1</v>
      </c>
      <c r="AB1675" s="180">
        <v>1</v>
      </c>
      <c r="AC1675" s="180">
        <v>0</v>
      </c>
      <c r="AD1675" s="178"/>
      <c r="AE1675" s="181">
        <v>0</v>
      </c>
      <c r="AF1675" s="178"/>
      <c r="AG1675" s="178"/>
      <c r="AH1675" s="178"/>
      <c r="AI1675" s="178"/>
      <c r="AJ1675" s="180" t="s">
        <v>389</v>
      </c>
      <c r="AK1675" s="178" t="s">
        <v>2085</v>
      </c>
      <c r="AL1675" s="179" t="s">
        <v>2080</v>
      </c>
      <c r="AM1675" s="178"/>
      <c r="AN1675" s="178"/>
      <c r="AO1675" s="178" t="s">
        <v>628</v>
      </c>
      <c r="AP1675" s="178"/>
      <c r="AQ1675" s="182">
        <v>0</v>
      </c>
      <c r="AR1675" s="182">
        <v>40</v>
      </c>
      <c r="AS1675" s="178"/>
      <c r="AT1675" s="178" t="s">
        <v>2081</v>
      </c>
      <c r="AU1675" s="182">
        <v>-1</v>
      </c>
      <c r="AV1675" s="182">
        <v>0</v>
      </c>
      <c r="AW1675" s="182">
        <v>-1</v>
      </c>
      <c r="AX1675" s="182">
        <v>0</v>
      </c>
      <c r="AY1675" s="182">
        <v>1</v>
      </c>
      <c r="AZ1675" s="182">
        <v>2</v>
      </c>
      <c r="BA1675" s="178">
        <v>0</v>
      </c>
      <c r="BB1675" s="182"/>
      <c r="BC1675" s="178" t="s">
        <v>632</v>
      </c>
      <c r="BD1675" s="178"/>
      <c r="BE1675" s="178"/>
      <c r="BF1675" s="178"/>
      <c r="BG1675" s="178"/>
      <c r="BH1675" s="178"/>
      <c r="BI1675" s="178"/>
      <c r="BJ1675" s="178"/>
      <c r="BK1675" s="178"/>
      <c r="BL1675" s="178"/>
      <c r="BM1675" s="182"/>
      <c r="BN1675" s="182"/>
      <c r="BO1675" s="182"/>
      <c r="BP1675" s="182"/>
      <c r="BQ1675" s="182"/>
      <c r="BR1675" s="182"/>
      <c r="BS1675" s="85"/>
      <c r="BT1675" s="178"/>
      <c r="BU1675" s="178"/>
      <c r="BV1675" s="178">
        <v>0</v>
      </c>
      <c r="BW1675" s="178">
        <v>0</v>
      </c>
      <c r="BX1675" s="178"/>
      <c r="BY1675" s="178"/>
      <c r="BZ1675" s="178"/>
      <c r="CA1675" s="183"/>
      <c r="CB1675" s="178"/>
      <c r="CC1675" s="178"/>
      <c r="CD1675" s="183"/>
      <c r="CE1675" s="181"/>
      <c r="CF1675" s="178"/>
      <c r="CG1675" s="178"/>
      <c r="CH1675" s="178"/>
      <c r="CI1675" s="178" t="s">
        <v>633</v>
      </c>
      <c r="CJ1675" s="178"/>
      <c r="CK1675" s="178"/>
      <c r="CL1675" s="178"/>
      <c r="CM1675" s="178"/>
      <c r="CN1675" s="178"/>
      <c r="CO1675" s="178"/>
      <c r="CP1675" s="180">
        <v>1</v>
      </c>
      <c r="CQ1675" s="178"/>
      <c r="CR1675" s="178"/>
      <c r="CS1675" s="178"/>
      <c r="CT1675" s="178"/>
      <c r="CU1675" s="178"/>
      <c r="CV1675" s="178"/>
      <c r="CW1675" s="178"/>
      <c r="CX1675" s="178"/>
      <c r="CY1675" s="178"/>
      <c r="CZ1675" s="178"/>
      <c r="DA1675" s="178"/>
      <c r="DB1675" s="178"/>
      <c r="DC1675" s="178"/>
      <c r="DD1675" s="178"/>
      <c r="DE1675" s="178"/>
      <c r="DF1675" s="178"/>
      <c r="DG1675" s="178"/>
      <c r="DH1675" s="178"/>
      <c r="DI1675" s="178"/>
      <c r="DJ1675" s="178"/>
      <c r="DK1675" s="178"/>
      <c r="DL1675" s="178"/>
      <c r="DM1675" s="178"/>
      <c r="DN1675" s="178"/>
      <c r="DO1675" s="178"/>
      <c r="DP1675" s="178"/>
      <c r="DQ1675" s="178"/>
      <c r="DR1675" s="178"/>
      <c r="DS1675" s="178"/>
      <c r="DT1675" s="178"/>
      <c r="DU1675" s="178"/>
      <c r="DV1675" s="178"/>
      <c r="DW1675" s="178"/>
      <c r="DX1675" s="178"/>
      <c r="DY1675" s="178"/>
      <c r="DZ1675" s="178"/>
      <c r="EA1675" s="178"/>
      <c r="EB1675" s="178"/>
      <c r="EC1675" s="178"/>
      <c r="ED1675" s="178"/>
      <c r="EE1675" s="178"/>
      <c r="EF1675" s="178"/>
      <c r="EG1675" s="178"/>
      <c r="EH1675" s="178"/>
      <c r="EI1675" s="178"/>
      <c r="EJ1675" s="178"/>
      <c r="EK1675" s="178"/>
      <c r="EL1675" s="178"/>
      <c r="EM1675" s="178"/>
      <c r="EN1675" s="178"/>
      <c r="EO1675" s="178"/>
      <c r="EP1675" s="178"/>
      <c r="EQ1675" s="178"/>
      <c r="ER1675" s="178"/>
      <c r="ES1675" s="178"/>
      <c r="ET1675" s="178"/>
      <c r="EU1675" s="178"/>
      <c r="EV1675" s="178"/>
      <c r="EW1675" s="178"/>
      <c r="EX1675" s="178"/>
      <c r="EY1675" s="178"/>
      <c r="EZ1675" s="178"/>
      <c r="FA1675" s="178"/>
      <c r="FB1675" s="178"/>
      <c r="FC1675" s="178"/>
      <c r="FD1675" s="178"/>
      <c r="FE1675" s="178"/>
      <c r="FF1675" s="178"/>
      <c r="FG1675" s="178"/>
      <c r="FH1675" s="178"/>
      <c r="FI1675" s="178"/>
      <c r="FJ1675" s="178"/>
      <c r="FK1675" s="178"/>
      <c r="FL1675" s="178"/>
      <c r="FM1675" s="178"/>
      <c r="FN1675" s="178"/>
      <c r="FO1675" s="178"/>
      <c r="FP1675" s="178"/>
      <c r="FQ1675" s="178"/>
      <c r="FR1675" s="178"/>
      <c r="FS1675" s="178"/>
      <c r="FT1675" s="178"/>
      <c r="FU1675" s="178"/>
      <c r="FV1675" s="178"/>
      <c r="FW1675" s="178"/>
      <c r="FX1675" s="178"/>
      <c r="FY1675" s="178"/>
      <c r="FZ1675" s="178"/>
      <c r="GA1675" s="178"/>
      <c r="GB1675" s="178"/>
      <c r="GC1675" s="178"/>
      <c r="GD1675" s="178"/>
      <c r="GE1675" s="178"/>
      <c r="GF1675" s="178"/>
      <c r="GG1675" s="178"/>
      <c r="GH1675" s="178"/>
      <c r="GI1675" s="178"/>
      <c r="GJ1675" s="178"/>
      <c r="GK1675" s="178"/>
      <c r="GL1675" s="178"/>
      <c r="GM1675" s="178"/>
      <c r="GN1675" s="178"/>
      <c r="GO1675" s="178"/>
      <c r="GP1675" s="178"/>
      <c r="GQ1675" s="178"/>
      <c r="GR1675" s="178"/>
      <c r="GS1675" s="178"/>
      <c r="GT1675" s="178"/>
      <c r="GU1675" s="178"/>
      <c r="GV1675" s="178"/>
      <c r="GW1675" s="178"/>
      <c r="GX1675" s="178"/>
      <c r="GY1675" s="178"/>
      <c r="GZ1675" s="178"/>
      <c r="HA1675" s="178"/>
      <c r="HB1675" s="178"/>
      <c r="HC1675" s="178"/>
      <c r="HD1675" s="178"/>
      <c r="HE1675" s="178"/>
      <c r="HF1675" s="178"/>
      <c r="HG1675" s="178"/>
      <c r="HH1675" s="178"/>
      <c r="HI1675" s="178"/>
      <c r="HJ1675" s="178"/>
      <c r="HK1675" s="178"/>
      <c r="HL1675" s="178"/>
      <c r="HM1675" s="178"/>
      <c r="HN1675" s="178"/>
      <c r="HO1675" s="178"/>
      <c r="HP1675" s="178"/>
      <c r="HQ1675" s="178"/>
      <c r="HR1675" s="178"/>
      <c r="HS1675" s="178"/>
      <c r="HT1675" s="178"/>
      <c r="HU1675" s="178"/>
      <c r="HV1675" s="178"/>
      <c r="HW1675" s="178"/>
      <c r="HX1675" s="178"/>
      <c r="HY1675" s="178"/>
      <c r="HZ1675" s="178"/>
      <c r="IA1675" s="178"/>
      <c r="IB1675" s="178"/>
      <c r="IC1675" s="178"/>
      <c r="ID1675" s="178"/>
      <c r="IE1675" s="178"/>
      <c r="IF1675" s="178"/>
      <c r="IG1675" s="178"/>
      <c r="IH1675" s="178"/>
      <c r="II1675" s="178"/>
      <c r="IJ1675" s="178"/>
      <c r="IK1675" s="178"/>
      <c r="IL1675" s="178"/>
      <c r="IM1675" s="178"/>
      <c r="IN1675" s="178"/>
      <c r="IO1675" s="178"/>
      <c r="IP1675" s="178"/>
      <c r="IQ1675" s="178"/>
      <c r="IR1675" s="178"/>
      <c r="IS1675" s="178"/>
      <c r="IT1675" s="178"/>
      <c r="IU1675" s="178"/>
      <c r="IV1675" s="178"/>
    </row>
    <row r="1676" spans="1:256" s="184" customFormat="1" ht="45">
      <c r="A1676" s="178"/>
      <c r="B1676" s="128">
        <v>44535</v>
      </c>
      <c r="C1676" s="178" t="s">
        <v>650</v>
      </c>
      <c r="D1676" s="178" t="s">
        <v>650</v>
      </c>
      <c r="E1676" s="178" t="s">
        <v>644</v>
      </c>
      <c r="F1676" s="178" t="s">
        <v>644</v>
      </c>
      <c r="G1676" s="178" t="s">
        <v>644</v>
      </c>
      <c r="H1676" s="178" t="s">
        <v>644</v>
      </c>
      <c r="I1676" s="178" t="s">
        <v>644</v>
      </c>
      <c r="J1676" s="178" t="s">
        <v>644</v>
      </c>
      <c r="K1676" s="178">
        <v>3</v>
      </c>
      <c r="L1676" s="178">
        <v>80</v>
      </c>
      <c r="M1676" s="179" t="s">
        <v>2079</v>
      </c>
      <c r="N1676" s="179" t="s">
        <v>645</v>
      </c>
      <c r="O1676" s="178">
        <v>80</v>
      </c>
      <c r="P1676" s="179">
        <v>-1</v>
      </c>
      <c r="Q1676" s="182">
        <v>-1</v>
      </c>
      <c r="R1676" s="178">
        <v>3</v>
      </c>
      <c r="S1676" s="178">
        <v>241</v>
      </c>
      <c r="T1676" s="182">
        <v>-1</v>
      </c>
      <c r="U1676" s="182">
        <v>-1</v>
      </c>
      <c r="V1676" s="182">
        <v>-1</v>
      </c>
      <c r="W1676" s="182">
        <v>-1</v>
      </c>
      <c r="X1676" s="182">
        <v>-1</v>
      </c>
      <c r="Y1676" s="182">
        <v>-1</v>
      </c>
      <c r="Z1676" s="182">
        <v>1</v>
      </c>
      <c r="AA1676" s="178">
        <v>-1</v>
      </c>
      <c r="AB1676" s="180">
        <v>1</v>
      </c>
      <c r="AC1676" s="180">
        <v>0</v>
      </c>
      <c r="AD1676" s="178"/>
      <c r="AE1676" s="181">
        <v>0</v>
      </c>
      <c r="AF1676" s="178"/>
      <c r="AG1676" s="178"/>
      <c r="AH1676" s="178"/>
      <c r="AI1676" s="178"/>
      <c r="AJ1676" s="180" t="s">
        <v>389</v>
      </c>
      <c r="AK1676" s="178" t="s">
        <v>2085</v>
      </c>
      <c r="AL1676" s="179" t="s">
        <v>2080</v>
      </c>
      <c r="AM1676" s="178"/>
      <c r="AN1676" s="178"/>
      <c r="AO1676" s="178" t="s">
        <v>628</v>
      </c>
      <c r="AP1676" s="178"/>
      <c r="AQ1676" s="182">
        <v>0</v>
      </c>
      <c r="AR1676" s="182">
        <v>80</v>
      </c>
      <c r="AS1676" s="178"/>
      <c r="AT1676" s="178" t="s">
        <v>2081</v>
      </c>
      <c r="AU1676" s="182">
        <v>-1</v>
      </c>
      <c r="AV1676" s="182">
        <v>0</v>
      </c>
      <c r="AW1676" s="182">
        <v>-1</v>
      </c>
      <c r="AX1676" s="182">
        <v>0</v>
      </c>
      <c r="AY1676" s="182">
        <v>1</v>
      </c>
      <c r="AZ1676" s="182">
        <v>2</v>
      </c>
      <c r="BA1676" s="178">
        <v>0</v>
      </c>
      <c r="BB1676" s="182"/>
      <c r="BC1676" s="178" t="s">
        <v>632</v>
      </c>
      <c r="BD1676" s="178"/>
      <c r="BE1676" s="178"/>
      <c r="BF1676" s="178"/>
      <c r="BG1676" s="178"/>
      <c r="BH1676" s="178"/>
      <c r="BI1676" s="178"/>
      <c r="BJ1676" s="178"/>
      <c r="BK1676" s="178"/>
      <c r="BL1676" s="178"/>
      <c r="BM1676" s="182"/>
      <c r="BN1676" s="182"/>
      <c r="BO1676" s="182"/>
      <c r="BP1676" s="182"/>
      <c r="BQ1676" s="182"/>
      <c r="BR1676" s="182"/>
      <c r="BS1676" s="85"/>
      <c r="BT1676" s="178"/>
      <c r="BU1676" s="178"/>
      <c r="BV1676" s="178">
        <v>0</v>
      </c>
      <c r="BW1676" s="178">
        <v>0</v>
      </c>
      <c r="BX1676" s="178"/>
      <c r="BY1676" s="178"/>
      <c r="BZ1676" s="178"/>
      <c r="CA1676" s="183"/>
      <c r="CB1676" s="178"/>
      <c r="CC1676" s="178"/>
      <c r="CD1676" s="183"/>
      <c r="CE1676" s="181"/>
      <c r="CF1676" s="178"/>
      <c r="CG1676" s="178"/>
      <c r="CH1676" s="178"/>
      <c r="CI1676" s="178" t="s">
        <v>633</v>
      </c>
      <c r="CJ1676" s="178"/>
      <c r="CK1676" s="178"/>
      <c r="CL1676" s="178"/>
      <c r="CM1676" s="178"/>
      <c r="CN1676" s="178"/>
      <c r="CO1676" s="178"/>
      <c r="CP1676" s="180">
        <v>1</v>
      </c>
      <c r="CQ1676" s="178"/>
      <c r="CR1676" s="178"/>
      <c r="CS1676" s="178"/>
      <c r="CT1676" s="178"/>
      <c r="CU1676" s="178"/>
      <c r="CV1676" s="178"/>
      <c r="CW1676" s="178"/>
      <c r="CX1676" s="178"/>
      <c r="CY1676" s="178"/>
      <c r="CZ1676" s="178"/>
      <c r="DA1676" s="178"/>
      <c r="DB1676" s="178"/>
      <c r="DC1676" s="178"/>
      <c r="DD1676" s="178"/>
      <c r="DE1676" s="178"/>
      <c r="DF1676" s="178"/>
      <c r="DG1676" s="178"/>
      <c r="DH1676" s="178"/>
      <c r="DI1676" s="178"/>
      <c r="DJ1676" s="178"/>
      <c r="DK1676" s="178"/>
      <c r="DL1676" s="178"/>
      <c r="DM1676" s="178"/>
      <c r="DN1676" s="178"/>
      <c r="DO1676" s="178"/>
      <c r="DP1676" s="178"/>
      <c r="DQ1676" s="178"/>
      <c r="DR1676" s="178"/>
      <c r="DS1676" s="178"/>
      <c r="DT1676" s="178"/>
      <c r="DU1676" s="178"/>
      <c r="DV1676" s="178"/>
      <c r="DW1676" s="178"/>
      <c r="DX1676" s="178"/>
      <c r="DY1676" s="178"/>
      <c r="DZ1676" s="178"/>
      <c r="EA1676" s="178"/>
      <c r="EB1676" s="178"/>
      <c r="EC1676" s="178"/>
      <c r="ED1676" s="178"/>
      <c r="EE1676" s="178"/>
      <c r="EF1676" s="178"/>
      <c r="EG1676" s="178"/>
      <c r="EH1676" s="178"/>
      <c r="EI1676" s="178"/>
      <c r="EJ1676" s="178"/>
      <c r="EK1676" s="178"/>
      <c r="EL1676" s="178"/>
      <c r="EM1676" s="178"/>
      <c r="EN1676" s="178"/>
      <c r="EO1676" s="178"/>
      <c r="EP1676" s="178"/>
      <c r="EQ1676" s="178"/>
      <c r="ER1676" s="178"/>
      <c r="ES1676" s="178"/>
      <c r="ET1676" s="178"/>
      <c r="EU1676" s="178"/>
      <c r="EV1676" s="178"/>
      <c r="EW1676" s="178"/>
      <c r="EX1676" s="178"/>
      <c r="EY1676" s="178"/>
      <c r="EZ1676" s="178"/>
      <c r="FA1676" s="178"/>
      <c r="FB1676" s="178"/>
      <c r="FC1676" s="178"/>
      <c r="FD1676" s="178"/>
      <c r="FE1676" s="178"/>
      <c r="FF1676" s="178"/>
      <c r="FG1676" s="178"/>
      <c r="FH1676" s="178"/>
      <c r="FI1676" s="178"/>
      <c r="FJ1676" s="178"/>
      <c r="FK1676" s="178"/>
      <c r="FL1676" s="178"/>
      <c r="FM1676" s="178"/>
      <c r="FN1676" s="178"/>
      <c r="FO1676" s="178"/>
      <c r="FP1676" s="178"/>
      <c r="FQ1676" s="178"/>
      <c r="FR1676" s="178"/>
      <c r="FS1676" s="178"/>
      <c r="FT1676" s="178"/>
      <c r="FU1676" s="178"/>
      <c r="FV1676" s="178"/>
      <c r="FW1676" s="178"/>
      <c r="FX1676" s="178"/>
      <c r="FY1676" s="178"/>
      <c r="FZ1676" s="178"/>
      <c r="GA1676" s="178"/>
      <c r="GB1676" s="178"/>
      <c r="GC1676" s="178"/>
      <c r="GD1676" s="178"/>
      <c r="GE1676" s="178"/>
      <c r="GF1676" s="178"/>
      <c r="GG1676" s="178"/>
      <c r="GH1676" s="178"/>
      <c r="GI1676" s="178"/>
      <c r="GJ1676" s="178"/>
      <c r="GK1676" s="178"/>
      <c r="GL1676" s="178"/>
      <c r="GM1676" s="178"/>
      <c r="GN1676" s="178"/>
      <c r="GO1676" s="178"/>
      <c r="GP1676" s="178"/>
      <c r="GQ1676" s="178"/>
      <c r="GR1676" s="178"/>
      <c r="GS1676" s="178"/>
      <c r="GT1676" s="178"/>
      <c r="GU1676" s="178"/>
      <c r="GV1676" s="178"/>
      <c r="GW1676" s="178"/>
      <c r="GX1676" s="178"/>
      <c r="GY1676" s="178"/>
      <c r="GZ1676" s="178"/>
      <c r="HA1676" s="178"/>
      <c r="HB1676" s="178"/>
      <c r="HC1676" s="178"/>
      <c r="HD1676" s="178"/>
      <c r="HE1676" s="178"/>
      <c r="HF1676" s="178"/>
      <c r="HG1676" s="178"/>
      <c r="HH1676" s="178"/>
      <c r="HI1676" s="178"/>
      <c r="HJ1676" s="178"/>
      <c r="HK1676" s="178"/>
      <c r="HL1676" s="178"/>
      <c r="HM1676" s="178"/>
      <c r="HN1676" s="178"/>
      <c r="HO1676" s="178"/>
      <c r="HP1676" s="178"/>
      <c r="HQ1676" s="178"/>
      <c r="HR1676" s="178"/>
      <c r="HS1676" s="178"/>
      <c r="HT1676" s="178"/>
      <c r="HU1676" s="178"/>
      <c r="HV1676" s="178"/>
      <c r="HW1676" s="178"/>
      <c r="HX1676" s="178"/>
      <c r="HY1676" s="178"/>
      <c r="HZ1676" s="178"/>
      <c r="IA1676" s="178"/>
      <c r="IB1676" s="178"/>
      <c r="IC1676" s="178"/>
      <c r="ID1676" s="178"/>
      <c r="IE1676" s="178"/>
      <c r="IF1676" s="178"/>
      <c r="IG1676" s="178"/>
      <c r="IH1676" s="178"/>
      <c r="II1676" s="178"/>
      <c r="IJ1676" s="178"/>
      <c r="IK1676" s="178"/>
      <c r="IL1676" s="178"/>
      <c r="IM1676" s="178"/>
      <c r="IN1676" s="178"/>
      <c r="IO1676" s="178"/>
      <c r="IP1676" s="178"/>
      <c r="IQ1676" s="178"/>
      <c r="IR1676" s="178"/>
      <c r="IS1676" s="178"/>
      <c r="IT1676" s="178"/>
      <c r="IU1676" s="178"/>
      <c r="IV1676" s="178"/>
    </row>
    <row r="1677" spans="1:256" s="50" customFormat="1" ht="22.5">
      <c r="B1677" s="128">
        <v>44536</v>
      </c>
      <c r="C1677" s="50" t="s">
        <v>682</v>
      </c>
      <c r="D1677" s="50" t="s">
        <v>682</v>
      </c>
      <c r="E1677" s="50" t="s">
        <v>682</v>
      </c>
      <c r="F1677" s="50" t="s">
        <v>682</v>
      </c>
      <c r="G1677" s="50" t="s">
        <v>683</v>
      </c>
      <c r="H1677" s="50" t="s">
        <v>683</v>
      </c>
      <c r="I1677" s="50" t="s">
        <v>683</v>
      </c>
      <c r="J1677" s="50" t="s">
        <v>683</v>
      </c>
      <c r="K1677" s="50">
        <v>3</v>
      </c>
      <c r="L1677" s="50">
        <v>41</v>
      </c>
      <c r="M1677" s="50" t="s">
        <v>684</v>
      </c>
      <c r="N1677" s="50" t="s">
        <v>685</v>
      </c>
      <c r="O1677" s="50">
        <v>41</v>
      </c>
      <c r="P1677" s="140">
        <v>-1</v>
      </c>
      <c r="Q1677" s="91">
        <v>-1</v>
      </c>
      <c r="R1677" s="94">
        <v>2</v>
      </c>
      <c r="S1677" s="50">
        <v>10</v>
      </c>
      <c r="T1677" s="91">
        <v>-1</v>
      </c>
      <c r="U1677" s="91">
        <v>-1</v>
      </c>
      <c r="V1677" s="91">
        <v>-1</v>
      </c>
      <c r="W1677" s="91">
        <v>-1</v>
      </c>
      <c r="X1677" s="91">
        <v>-1</v>
      </c>
      <c r="Y1677" s="91">
        <v>-1</v>
      </c>
      <c r="Z1677" s="91">
        <v>1</v>
      </c>
      <c r="AA1677" s="94">
        <v>-1</v>
      </c>
      <c r="AB1677" s="94">
        <v>0</v>
      </c>
      <c r="AC1677" s="94">
        <v>0</v>
      </c>
      <c r="AE1677" s="93">
        <v>0</v>
      </c>
      <c r="AJ1677" s="50" t="s">
        <v>686</v>
      </c>
      <c r="AK1677" s="50" t="s">
        <v>2049</v>
      </c>
      <c r="AL1677" s="50" t="s">
        <v>2112</v>
      </c>
      <c r="AM1677" s="50" t="s">
        <v>688</v>
      </c>
      <c r="AN1677" s="50" t="s">
        <v>2049</v>
      </c>
      <c r="AQ1677" s="91">
        <v>0</v>
      </c>
      <c r="AR1677" s="91">
        <v>10</v>
      </c>
      <c r="AU1677" s="91">
        <v>-1</v>
      </c>
      <c r="AV1677" s="91">
        <v>0</v>
      </c>
      <c r="AW1677" s="91">
        <v>-1</v>
      </c>
      <c r="AX1677" s="91">
        <v>0</v>
      </c>
      <c r="AY1677" s="50">
        <v>1</v>
      </c>
      <c r="AZ1677" s="50">
        <v>2</v>
      </c>
      <c r="BA1677" s="50">
        <v>0</v>
      </c>
      <c r="BG1677" s="50" t="s">
        <v>2113</v>
      </c>
      <c r="BS1677" s="48"/>
      <c r="BV1677" s="50">
        <v>0</v>
      </c>
      <c r="CA1677" s="96"/>
      <c r="CD1677" s="96"/>
      <c r="CP1677" s="94">
        <v>1</v>
      </c>
    </row>
    <row r="1678" spans="1:256" s="50" customFormat="1" ht="22.5">
      <c r="B1678" s="128">
        <v>44537</v>
      </c>
      <c r="C1678" s="50" t="s">
        <v>690</v>
      </c>
      <c r="D1678" s="50" t="s">
        <v>690</v>
      </c>
      <c r="E1678" s="50" t="s">
        <v>690</v>
      </c>
      <c r="F1678" s="50" t="s">
        <v>690</v>
      </c>
      <c r="G1678" s="50" t="s">
        <v>683</v>
      </c>
      <c r="H1678" s="50" t="s">
        <v>683</v>
      </c>
      <c r="K1678" s="50">
        <v>3</v>
      </c>
      <c r="L1678" s="50">
        <v>41</v>
      </c>
      <c r="M1678" s="50" t="s">
        <v>691</v>
      </c>
      <c r="N1678" s="50" t="s">
        <v>692</v>
      </c>
      <c r="O1678" s="50">
        <v>41</v>
      </c>
      <c r="P1678" s="140">
        <v>-1</v>
      </c>
      <c r="Q1678" s="91">
        <v>-1</v>
      </c>
      <c r="R1678" s="94">
        <v>2</v>
      </c>
      <c r="S1678" s="50">
        <v>-1</v>
      </c>
      <c r="T1678" s="91">
        <v>-1</v>
      </c>
      <c r="U1678" s="91">
        <v>-1</v>
      </c>
      <c r="V1678" s="91">
        <v>-1</v>
      </c>
      <c r="W1678" s="91">
        <v>-1</v>
      </c>
      <c r="X1678" s="91">
        <v>-1</v>
      </c>
      <c r="Y1678" s="91">
        <v>-1</v>
      </c>
      <c r="Z1678" s="91">
        <v>1</v>
      </c>
      <c r="AA1678" s="94">
        <v>-1</v>
      </c>
      <c r="AB1678" s="94">
        <v>0</v>
      </c>
      <c r="AC1678" s="94">
        <v>0</v>
      </c>
      <c r="AE1678" s="93">
        <v>0</v>
      </c>
      <c r="AL1678" s="50" t="s">
        <v>693</v>
      </c>
      <c r="AM1678" s="50" t="s">
        <v>688</v>
      </c>
      <c r="AN1678" s="50" t="s">
        <v>2049</v>
      </c>
      <c r="AP1678" s="50" t="s">
        <v>682</v>
      </c>
      <c r="AQ1678" s="91">
        <v>0</v>
      </c>
      <c r="AR1678" s="91">
        <v>-1</v>
      </c>
      <c r="AU1678" s="91">
        <v>-1</v>
      </c>
      <c r="AV1678" s="91">
        <v>0</v>
      </c>
      <c r="AW1678" s="91">
        <v>-1</v>
      </c>
      <c r="AX1678" s="91">
        <v>0</v>
      </c>
      <c r="AY1678" s="50">
        <v>1</v>
      </c>
      <c r="AZ1678" s="50">
        <v>2</v>
      </c>
      <c r="BA1678" s="50">
        <v>0</v>
      </c>
      <c r="BS1678" s="48" t="s">
        <v>2114</v>
      </c>
      <c r="BV1678" s="50">
        <v>0</v>
      </c>
      <c r="CA1678" s="96"/>
      <c r="CD1678" s="96"/>
      <c r="CP1678" s="94">
        <v>1</v>
      </c>
    </row>
    <row r="1679" spans="1:256" s="50" customFormat="1" ht="22.5">
      <c r="B1679" s="128">
        <v>44538</v>
      </c>
      <c r="C1679" s="50" t="s">
        <v>695</v>
      </c>
      <c r="D1679" s="50" t="s">
        <v>695</v>
      </c>
      <c r="E1679" s="50" t="s">
        <v>695</v>
      </c>
      <c r="F1679" s="50" t="s">
        <v>695</v>
      </c>
      <c r="G1679" s="50" t="s">
        <v>683</v>
      </c>
      <c r="H1679" s="50" t="s">
        <v>683</v>
      </c>
      <c r="K1679" s="50">
        <v>3</v>
      </c>
      <c r="L1679" s="50">
        <v>41</v>
      </c>
      <c r="M1679" s="50" t="s">
        <v>696</v>
      </c>
      <c r="N1679" s="50" t="s">
        <v>697</v>
      </c>
      <c r="O1679" s="50">
        <v>41</v>
      </c>
      <c r="P1679" s="140">
        <v>-1</v>
      </c>
      <c r="Q1679" s="91">
        <v>-1</v>
      </c>
      <c r="R1679" s="94">
        <v>2</v>
      </c>
      <c r="S1679" s="50">
        <v>-1</v>
      </c>
      <c r="T1679" s="91">
        <v>-1</v>
      </c>
      <c r="U1679" s="91">
        <v>-1</v>
      </c>
      <c r="V1679" s="91">
        <v>-1</v>
      </c>
      <c r="W1679" s="91">
        <v>-1</v>
      </c>
      <c r="X1679" s="91">
        <v>-1</v>
      </c>
      <c r="Y1679" s="91">
        <v>-1</v>
      </c>
      <c r="Z1679" s="91">
        <v>1</v>
      </c>
      <c r="AA1679" s="94">
        <v>-1</v>
      </c>
      <c r="AB1679" s="94">
        <v>0</v>
      </c>
      <c r="AC1679" s="94">
        <v>0</v>
      </c>
      <c r="AE1679" s="93">
        <v>0</v>
      </c>
      <c r="AL1679" s="50" t="s">
        <v>2206</v>
      </c>
      <c r="AM1679" s="50" t="s">
        <v>688</v>
      </c>
      <c r="AN1679" s="50" t="s">
        <v>2049</v>
      </c>
      <c r="AP1679" s="50" t="s">
        <v>690</v>
      </c>
      <c r="AQ1679" s="91">
        <v>0</v>
      </c>
      <c r="AR1679" s="91">
        <v>-1</v>
      </c>
      <c r="AU1679" s="91">
        <v>-1</v>
      </c>
      <c r="AV1679" s="91">
        <v>0</v>
      </c>
      <c r="AW1679" s="91">
        <v>-1</v>
      </c>
      <c r="AX1679" s="91">
        <v>0</v>
      </c>
      <c r="AY1679" s="50">
        <v>1</v>
      </c>
      <c r="AZ1679" s="50">
        <v>2</v>
      </c>
      <c r="BA1679" s="50">
        <v>0</v>
      </c>
      <c r="BD1679" s="50" t="s">
        <v>698</v>
      </c>
      <c r="BS1679" s="48"/>
      <c r="BU1679" s="50" t="s">
        <v>2207</v>
      </c>
      <c r="BV1679" s="50">
        <v>0</v>
      </c>
      <c r="CA1679" s="96"/>
      <c r="CD1679" s="96"/>
      <c r="CP1679" s="94">
        <v>1</v>
      </c>
    </row>
    <row r="1680" spans="1:256" s="50" customFormat="1" ht="22.5">
      <c r="B1680" s="128">
        <v>44539</v>
      </c>
      <c r="C1680" s="50" t="s">
        <v>699</v>
      </c>
      <c r="D1680" s="50" t="s">
        <v>699</v>
      </c>
      <c r="E1680" s="50" t="s">
        <v>699</v>
      </c>
      <c r="F1680" s="50" t="s">
        <v>699</v>
      </c>
      <c r="G1680" s="50" t="s">
        <v>683</v>
      </c>
      <c r="H1680" s="50" t="s">
        <v>683</v>
      </c>
      <c r="I1680" s="50" t="s">
        <v>700</v>
      </c>
      <c r="J1680" s="50" t="s">
        <v>700</v>
      </c>
      <c r="K1680" s="50">
        <v>3</v>
      </c>
      <c r="L1680" s="50">
        <v>41</v>
      </c>
      <c r="M1680" s="50" t="s">
        <v>701</v>
      </c>
      <c r="N1680" s="50" t="s">
        <v>702</v>
      </c>
      <c r="O1680" s="50">
        <v>41</v>
      </c>
      <c r="P1680" s="140">
        <v>-1</v>
      </c>
      <c r="Q1680" s="91">
        <v>-1</v>
      </c>
      <c r="R1680" s="94">
        <v>2</v>
      </c>
      <c r="S1680" s="50">
        <v>-1</v>
      </c>
      <c r="T1680" s="91">
        <v>-1</v>
      </c>
      <c r="U1680" s="91">
        <v>-1</v>
      </c>
      <c r="V1680" s="91">
        <v>-1</v>
      </c>
      <c r="W1680" s="91">
        <v>-1</v>
      </c>
      <c r="X1680" s="91">
        <v>-1</v>
      </c>
      <c r="Y1680" s="91">
        <v>-1</v>
      </c>
      <c r="Z1680" s="91">
        <v>1</v>
      </c>
      <c r="AA1680" s="94">
        <v>-1</v>
      </c>
      <c r="AB1680" s="94">
        <v>0</v>
      </c>
      <c r="AC1680" s="94">
        <v>0</v>
      </c>
      <c r="AE1680" s="93">
        <v>0</v>
      </c>
      <c r="AL1680" s="50" t="s">
        <v>703</v>
      </c>
      <c r="AM1680" s="50" t="s">
        <v>686</v>
      </c>
      <c r="AN1680" s="50" t="s">
        <v>2049</v>
      </c>
      <c r="AQ1680" s="91">
        <v>0</v>
      </c>
      <c r="AR1680" s="91">
        <v>-1</v>
      </c>
      <c r="AU1680" s="91">
        <v>-1</v>
      </c>
      <c r="AV1680" s="91">
        <v>0</v>
      </c>
      <c r="AW1680" s="91">
        <v>-1</v>
      </c>
      <c r="AX1680" s="91">
        <v>0</v>
      </c>
      <c r="AY1680" s="50">
        <v>1</v>
      </c>
      <c r="AZ1680" s="50">
        <v>2</v>
      </c>
      <c r="BA1680" s="50">
        <v>0</v>
      </c>
      <c r="BG1680" s="50" t="s">
        <v>2115</v>
      </c>
      <c r="BS1680" s="48"/>
      <c r="BV1680" s="50">
        <v>1</v>
      </c>
      <c r="BW1680" s="50">
        <v>4</v>
      </c>
      <c r="CA1680" s="96"/>
      <c r="CD1680" s="96"/>
      <c r="CP1680" s="94">
        <v>1</v>
      </c>
    </row>
    <row r="1681" spans="2:94" s="50" customFormat="1" ht="22.5">
      <c r="B1681" s="128">
        <v>44540</v>
      </c>
      <c r="C1681" s="50" t="s">
        <v>705</v>
      </c>
      <c r="D1681" s="50" t="s">
        <v>705</v>
      </c>
      <c r="E1681" s="50" t="s">
        <v>705</v>
      </c>
      <c r="F1681" s="50" t="s">
        <v>705</v>
      </c>
      <c r="G1681" s="50" t="s">
        <v>683</v>
      </c>
      <c r="H1681" s="50" t="s">
        <v>683</v>
      </c>
      <c r="I1681" s="50" t="s">
        <v>700</v>
      </c>
      <c r="J1681" s="50" t="s">
        <v>700</v>
      </c>
      <c r="K1681" s="50">
        <v>3</v>
      </c>
      <c r="L1681" s="50">
        <v>41</v>
      </c>
      <c r="M1681" s="50" t="s">
        <v>706</v>
      </c>
      <c r="N1681" s="50" t="s">
        <v>702</v>
      </c>
      <c r="O1681" s="50">
        <v>41</v>
      </c>
      <c r="P1681" s="140">
        <v>-1</v>
      </c>
      <c r="Q1681" s="91">
        <v>-1</v>
      </c>
      <c r="R1681" s="94">
        <v>2</v>
      </c>
      <c r="S1681" s="50">
        <v>-1</v>
      </c>
      <c r="T1681" s="91">
        <v>-1</v>
      </c>
      <c r="U1681" s="91">
        <v>-1</v>
      </c>
      <c r="V1681" s="91">
        <v>-1</v>
      </c>
      <c r="W1681" s="91">
        <v>-1</v>
      </c>
      <c r="X1681" s="91">
        <v>-1</v>
      </c>
      <c r="Y1681" s="91">
        <v>-1</v>
      </c>
      <c r="Z1681" s="91">
        <v>1</v>
      </c>
      <c r="AA1681" s="94">
        <v>-1</v>
      </c>
      <c r="AB1681" s="94">
        <v>0</v>
      </c>
      <c r="AC1681" s="94">
        <v>0</v>
      </c>
      <c r="AE1681" s="93">
        <v>0</v>
      </c>
      <c r="AL1681" s="50" t="s">
        <v>703</v>
      </c>
      <c r="AM1681" s="50" t="s">
        <v>686</v>
      </c>
      <c r="AN1681" s="50" t="s">
        <v>2049</v>
      </c>
      <c r="AQ1681" s="91">
        <v>0</v>
      </c>
      <c r="AR1681" s="91">
        <v>-1</v>
      </c>
      <c r="AU1681" s="91">
        <v>-1</v>
      </c>
      <c r="AV1681" s="91">
        <v>0</v>
      </c>
      <c r="AW1681" s="91">
        <v>-1</v>
      </c>
      <c r="AX1681" s="91">
        <v>0</v>
      </c>
      <c r="AY1681" s="50">
        <v>1</v>
      </c>
      <c r="AZ1681" s="50">
        <v>2</v>
      </c>
      <c r="BA1681" s="50">
        <v>0</v>
      </c>
      <c r="BG1681" s="50" t="s">
        <v>2115</v>
      </c>
      <c r="BS1681" s="48"/>
      <c r="BV1681" s="50">
        <v>1</v>
      </c>
      <c r="BW1681" s="50">
        <v>3</v>
      </c>
      <c r="CA1681" s="96"/>
      <c r="CD1681" s="96"/>
      <c r="CP1681" s="94">
        <v>1</v>
      </c>
    </row>
    <row r="1682" spans="2:94" s="50" customFormat="1" ht="22.5">
      <c r="B1682" s="128">
        <v>44541</v>
      </c>
      <c r="C1682" s="50" t="s">
        <v>707</v>
      </c>
      <c r="D1682" s="50" t="s">
        <v>707</v>
      </c>
      <c r="E1682" s="50" t="s">
        <v>707</v>
      </c>
      <c r="F1682" s="50" t="s">
        <v>707</v>
      </c>
      <c r="G1682" s="50" t="s">
        <v>683</v>
      </c>
      <c r="H1682" s="50" t="s">
        <v>683</v>
      </c>
      <c r="I1682" s="50" t="s">
        <v>700</v>
      </c>
      <c r="J1682" s="50" t="s">
        <v>700</v>
      </c>
      <c r="K1682" s="50">
        <v>3</v>
      </c>
      <c r="L1682" s="50">
        <v>41</v>
      </c>
      <c r="M1682" s="50" t="s">
        <v>708</v>
      </c>
      <c r="N1682" s="50" t="s">
        <v>702</v>
      </c>
      <c r="O1682" s="50">
        <v>41</v>
      </c>
      <c r="P1682" s="140">
        <v>-1</v>
      </c>
      <c r="Q1682" s="91">
        <v>-1</v>
      </c>
      <c r="R1682" s="94">
        <v>2</v>
      </c>
      <c r="S1682" s="50">
        <v>-1</v>
      </c>
      <c r="T1682" s="91">
        <v>-1</v>
      </c>
      <c r="U1682" s="91">
        <v>-1</v>
      </c>
      <c r="V1682" s="91">
        <v>-1</v>
      </c>
      <c r="W1682" s="91">
        <v>-1</v>
      </c>
      <c r="X1682" s="91">
        <v>-1</v>
      </c>
      <c r="Y1682" s="91">
        <v>-1</v>
      </c>
      <c r="Z1682" s="91">
        <v>1</v>
      </c>
      <c r="AA1682" s="94">
        <v>-1</v>
      </c>
      <c r="AB1682" s="94">
        <v>0</v>
      </c>
      <c r="AC1682" s="94">
        <v>0</v>
      </c>
      <c r="AE1682" s="93">
        <v>0</v>
      </c>
      <c r="AL1682" s="50" t="s">
        <v>703</v>
      </c>
      <c r="AM1682" s="50" t="s">
        <v>686</v>
      </c>
      <c r="AN1682" s="50" t="s">
        <v>2049</v>
      </c>
      <c r="AQ1682" s="91">
        <v>0</v>
      </c>
      <c r="AR1682" s="91">
        <v>-1</v>
      </c>
      <c r="AU1682" s="91">
        <v>-1</v>
      </c>
      <c r="AV1682" s="91">
        <v>0</v>
      </c>
      <c r="AW1682" s="91">
        <v>-1</v>
      </c>
      <c r="AX1682" s="91">
        <v>0</v>
      </c>
      <c r="AY1682" s="50">
        <v>1</v>
      </c>
      <c r="AZ1682" s="50">
        <v>2</v>
      </c>
      <c r="BA1682" s="50">
        <v>0</v>
      </c>
      <c r="BG1682" s="50" t="s">
        <v>2115</v>
      </c>
      <c r="BS1682" s="48"/>
      <c r="BV1682" s="50">
        <v>1</v>
      </c>
      <c r="BW1682" s="50">
        <v>2</v>
      </c>
      <c r="CA1682" s="96"/>
      <c r="CD1682" s="96"/>
      <c r="CP1682" s="94">
        <v>1</v>
      </c>
    </row>
    <row r="1683" spans="2:94" s="50" customFormat="1" ht="22.5">
      <c r="B1683" s="128">
        <v>44542</v>
      </c>
      <c r="C1683" s="50" t="s">
        <v>709</v>
      </c>
      <c r="D1683" s="50" t="s">
        <v>709</v>
      </c>
      <c r="E1683" s="50" t="s">
        <v>709</v>
      </c>
      <c r="F1683" s="50" t="s">
        <v>709</v>
      </c>
      <c r="G1683" s="50" t="s">
        <v>683</v>
      </c>
      <c r="H1683" s="50" t="s">
        <v>683</v>
      </c>
      <c r="I1683" s="50" t="s">
        <v>683</v>
      </c>
      <c r="J1683" s="50" t="s">
        <v>683</v>
      </c>
      <c r="K1683" s="50">
        <v>3</v>
      </c>
      <c r="L1683" s="50">
        <v>41</v>
      </c>
      <c r="M1683" s="50" t="s">
        <v>684</v>
      </c>
      <c r="N1683" s="50" t="s">
        <v>685</v>
      </c>
      <c r="O1683" s="50">
        <v>41</v>
      </c>
      <c r="P1683" s="140">
        <v>-1</v>
      </c>
      <c r="Q1683" s="91">
        <v>-1</v>
      </c>
      <c r="R1683" s="94">
        <v>2</v>
      </c>
      <c r="S1683" s="50">
        <v>121</v>
      </c>
      <c r="T1683" s="91">
        <v>-1</v>
      </c>
      <c r="U1683" s="91">
        <v>-1</v>
      </c>
      <c r="V1683" s="91">
        <v>-1</v>
      </c>
      <c r="W1683" s="91">
        <v>-1</v>
      </c>
      <c r="X1683" s="91">
        <v>-1</v>
      </c>
      <c r="Y1683" s="91">
        <v>-1</v>
      </c>
      <c r="Z1683" s="91">
        <v>1</v>
      </c>
      <c r="AA1683" s="94">
        <v>-1</v>
      </c>
      <c r="AB1683" s="94">
        <v>0</v>
      </c>
      <c r="AC1683" s="94">
        <v>0</v>
      </c>
      <c r="AE1683" s="93">
        <v>0</v>
      </c>
      <c r="AJ1683" s="50" t="s">
        <v>686</v>
      </c>
      <c r="AK1683" s="50" t="s">
        <v>2049</v>
      </c>
      <c r="AL1683" s="50" t="s">
        <v>2112</v>
      </c>
      <c r="AM1683" s="50" t="s">
        <v>688</v>
      </c>
      <c r="AN1683" s="50" t="s">
        <v>2049</v>
      </c>
      <c r="AQ1683" s="91">
        <v>0</v>
      </c>
      <c r="AR1683" s="91">
        <v>20</v>
      </c>
      <c r="AU1683" s="91">
        <v>-1</v>
      </c>
      <c r="AV1683" s="91">
        <v>0</v>
      </c>
      <c r="AW1683" s="91">
        <v>-1</v>
      </c>
      <c r="AX1683" s="91">
        <v>0</v>
      </c>
      <c r="AY1683" s="50">
        <v>1</v>
      </c>
      <c r="AZ1683" s="50">
        <v>2</v>
      </c>
      <c r="BA1683" s="50">
        <v>0</v>
      </c>
      <c r="BG1683" s="50" t="s">
        <v>2113</v>
      </c>
      <c r="BS1683" s="48"/>
      <c r="BV1683" s="50">
        <v>0</v>
      </c>
      <c r="CA1683" s="96"/>
      <c r="CD1683" s="96"/>
      <c r="CP1683" s="94">
        <v>1</v>
      </c>
    </row>
    <row r="1684" spans="2:94" s="50" customFormat="1" ht="22.5">
      <c r="B1684" s="128">
        <v>44543</v>
      </c>
      <c r="C1684" s="50" t="s">
        <v>710</v>
      </c>
      <c r="D1684" s="50" t="s">
        <v>710</v>
      </c>
      <c r="E1684" s="50" t="s">
        <v>710</v>
      </c>
      <c r="F1684" s="50" t="s">
        <v>710</v>
      </c>
      <c r="G1684" s="50" t="s">
        <v>683</v>
      </c>
      <c r="H1684" s="50" t="s">
        <v>683</v>
      </c>
      <c r="K1684" s="50">
        <v>3</v>
      </c>
      <c r="L1684" s="50">
        <v>41</v>
      </c>
      <c r="M1684" s="50" t="s">
        <v>691</v>
      </c>
      <c r="N1684" s="50" t="s">
        <v>692</v>
      </c>
      <c r="O1684" s="50">
        <v>41</v>
      </c>
      <c r="P1684" s="140">
        <v>-1</v>
      </c>
      <c r="Q1684" s="91">
        <v>-1</v>
      </c>
      <c r="R1684" s="94">
        <v>2</v>
      </c>
      <c r="S1684" s="50">
        <v>-1</v>
      </c>
      <c r="T1684" s="91">
        <v>-1</v>
      </c>
      <c r="U1684" s="91">
        <v>-1</v>
      </c>
      <c r="V1684" s="91">
        <v>-1</v>
      </c>
      <c r="W1684" s="91">
        <v>-1</v>
      </c>
      <c r="X1684" s="91">
        <v>-1</v>
      </c>
      <c r="Y1684" s="91">
        <v>-1</v>
      </c>
      <c r="Z1684" s="91">
        <v>1</v>
      </c>
      <c r="AA1684" s="94">
        <v>-1</v>
      </c>
      <c r="AB1684" s="94">
        <v>0</v>
      </c>
      <c r="AC1684" s="94">
        <v>0</v>
      </c>
      <c r="AE1684" s="93">
        <v>0</v>
      </c>
      <c r="AL1684" s="50" t="s">
        <v>693</v>
      </c>
      <c r="AM1684" s="50" t="s">
        <v>688</v>
      </c>
      <c r="AN1684" s="50" t="s">
        <v>2049</v>
      </c>
      <c r="AP1684" s="50" t="s">
        <v>709</v>
      </c>
      <c r="AQ1684" s="91">
        <v>0</v>
      </c>
      <c r="AR1684" s="91">
        <v>-1</v>
      </c>
      <c r="AU1684" s="91">
        <v>-1</v>
      </c>
      <c r="AV1684" s="91">
        <v>0</v>
      </c>
      <c r="AW1684" s="91">
        <v>-1</v>
      </c>
      <c r="AX1684" s="91">
        <v>0</v>
      </c>
      <c r="AY1684" s="50">
        <v>1</v>
      </c>
      <c r="AZ1684" s="50">
        <v>2</v>
      </c>
      <c r="BA1684" s="50">
        <v>0</v>
      </c>
      <c r="BS1684" s="48" t="s">
        <v>2114</v>
      </c>
      <c r="BV1684" s="50">
        <v>0</v>
      </c>
      <c r="CA1684" s="96"/>
      <c r="CD1684" s="96"/>
      <c r="CP1684" s="94">
        <v>1</v>
      </c>
    </row>
    <row r="1685" spans="2:94" s="50" customFormat="1" ht="22.5">
      <c r="B1685" s="128">
        <v>44544</v>
      </c>
      <c r="C1685" s="50" t="s">
        <v>711</v>
      </c>
      <c r="D1685" s="50" t="s">
        <v>711</v>
      </c>
      <c r="E1685" s="50" t="s">
        <v>711</v>
      </c>
      <c r="F1685" s="50" t="s">
        <v>711</v>
      </c>
      <c r="G1685" s="50" t="s">
        <v>683</v>
      </c>
      <c r="H1685" s="50" t="s">
        <v>683</v>
      </c>
      <c r="K1685" s="50">
        <v>3</v>
      </c>
      <c r="L1685" s="50">
        <v>41</v>
      </c>
      <c r="M1685" s="50" t="s">
        <v>696</v>
      </c>
      <c r="N1685" s="50" t="s">
        <v>697</v>
      </c>
      <c r="O1685" s="50">
        <v>41</v>
      </c>
      <c r="P1685" s="140">
        <v>-1</v>
      </c>
      <c r="Q1685" s="91">
        <v>-1</v>
      </c>
      <c r="R1685" s="94">
        <v>2</v>
      </c>
      <c r="S1685" s="50">
        <v>-1</v>
      </c>
      <c r="T1685" s="91">
        <v>-1</v>
      </c>
      <c r="U1685" s="91">
        <v>-1</v>
      </c>
      <c r="V1685" s="91">
        <v>-1</v>
      </c>
      <c r="W1685" s="91">
        <v>-1</v>
      </c>
      <c r="X1685" s="91">
        <v>-1</v>
      </c>
      <c r="Y1685" s="91">
        <v>-1</v>
      </c>
      <c r="Z1685" s="91">
        <v>1</v>
      </c>
      <c r="AA1685" s="94">
        <v>-1</v>
      </c>
      <c r="AB1685" s="94">
        <v>0</v>
      </c>
      <c r="AC1685" s="94">
        <v>0</v>
      </c>
      <c r="AE1685" s="93">
        <v>0</v>
      </c>
      <c r="AL1685" s="50" t="s">
        <v>2206</v>
      </c>
      <c r="AM1685" s="50" t="s">
        <v>688</v>
      </c>
      <c r="AN1685" s="50" t="s">
        <v>2049</v>
      </c>
      <c r="AP1685" s="50" t="s">
        <v>710</v>
      </c>
      <c r="AQ1685" s="91">
        <v>0</v>
      </c>
      <c r="AR1685" s="91">
        <v>-1</v>
      </c>
      <c r="AU1685" s="91">
        <v>-1</v>
      </c>
      <c r="AV1685" s="91">
        <v>0</v>
      </c>
      <c r="AW1685" s="91">
        <v>-1</v>
      </c>
      <c r="AX1685" s="91">
        <v>0</v>
      </c>
      <c r="AY1685" s="50">
        <v>1</v>
      </c>
      <c r="AZ1685" s="50">
        <v>2</v>
      </c>
      <c r="BA1685" s="50">
        <v>0</v>
      </c>
      <c r="BD1685" s="50" t="s">
        <v>698</v>
      </c>
      <c r="BS1685" s="48"/>
      <c r="BU1685" s="50" t="s">
        <v>2207</v>
      </c>
      <c r="BV1685" s="50">
        <v>0</v>
      </c>
      <c r="CA1685" s="96"/>
      <c r="CD1685" s="96"/>
      <c r="CP1685" s="94">
        <v>1</v>
      </c>
    </row>
    <row r="1686" spans="2:94" s="50" customFormat="1" ht="22.5">
      <c r="B1686" s="128">
        <v>44545</v>
      </c>
      <c r="C1686" s="50" t="s">
        <v>712</v>
      </c>
      <c r="D1686" s="50" t="s">
        <v>712</v>
      </c>
      <c r="E1686" s="50" t="s">
        <v>712</v>
      </c>
      <c r="F1686" s="50" t="s">
        <v>712</v>
      </c>
      <c r="G1686" s="50" t="s">
        <v>683</v>
      </c>
      <c r="H1686" s="50" t="s">
        <v>683</v>
      </c>
      <c r="I1686" s="50" t="s">
        <v>700</v>
      </c>
      <c r="J1686" s="50" t="s">
        <v>700</v>
      </c>
      <c r="K1686" s="50">
        <v>3</v>
      </c>
      <c r="L1686" s="50">
        <v>41</v>
      </c>
      <c r="M1686" s="50" t="s">
        <v>701</v>
      </c>
      <c r="N1686" s="50" t="s">
        <v>702</v>
      </c>
      <c r="O1686" s="50">
        <v>41</v>
      </c>
      <c r="P1686" s="140">
        <v>-1</v>
      </c>
      <c r="Q1686" s="91">
        <v>-1</v>
      </c>
      <c r="R1686" s="94">
        <v>2</v>
      </c>
      <c r="S1686" s="50">
        <v>-1</v>
      </c>
      <c r="T1686" s="91">
        <v>-1</v>
      </c>
      <c r="U1686" s="91">
        <v>-1</v>
      </c>
      <c r="V1686" s="91">
        <v>-1</v>
      </c>
      <c r="W1686" s="91">
        <v>-1</v>
      </c>
      <c r="X1686" s="91">
        <v>-1</v>
      </c>
      <c r="Y1686" s="91">
        <v>-1</v>
      </c>
      <c r="Z1686" s="91">
        <v>1</v>
      </c>
      <c r="AA1686" s="94">
        <v>-1</v>
      </c>
      <c r="AB1686" s="94">
        <v>0</v>
      </c>
      <c r="AC1686" s="94">
        <v>0</v>
      </c>
      <c r="AE1686" s="93">
        <v>0</v>
      </c>
      <c r="AL1686" s="50" t="s">
        <v>703</v>
      </c>
      <c r="AM1686" s="50" t="s">
        <v>686</v>
      </c>
      <c r="AN1686" s="50" t="s">
        <v>2049</v>
      </c>
      <c r="AQ1686" s="91">
        <v>0</v>
      </c>
      <c r="AR1686" s="91">
        <v>-1</v>
      </c>
      <c r="AU1686" s="91">
        <v>-1</v>
      </c>
      <c r="AV1686" s="91">
        <v>0</v>
      </c>
      <c r="AW1686" s="91">
        <v>-1</v>
      </c>
      <c r="AX1686" s="91">
        <v>0</v>
      </c>
      <c r="AY1686" s="50">
        <v>1</v>
      </c>
      <c r="AZ1686" s="50">
        <v>2</v>
      </c>
      <c r="BA1686" s="50">
        <v>0</v>
      </c>
      <c r="BG1686" s="50" t="s">
        <v>2115</v>
      </c>
      <c r="BS1686" s="48"/>
      <c r="BV1686" s="50">
        <v>1</v>
      </c>
      <c r="BW1686" s="50">
        <v>29</v>
      </c>
      <c r="CA1686" s="96"/>
      <c r="CD1686" s="96"/>
      <c r="CP1686" s="94">
        <v>1</v>
      </c>
    </row>
    <row r="1687" spans="2:94" s="50" customFormat="1" ht="22.5">
      <c r="B1687" s="128">
        <v>44546</v>
      </c>
      <c r="C1687" s="50" t="s">
        <v>713</v>
      </c>
      <c r="D1687" s="50" t="s">
        <v>713</v>
      </c>
      <c r="E1687" s="50" t="s">
        <v>713</v>
      </c>
      <c r="F1687" s="50" t="s">
        <v>713</v>
      </c>
      <c r="G1687" s="50" t="s">
        <v>683</v>
      </c>
      <c r="H1687" s="50" t="s">
        <v>683</v>
      </c>
      <c r="I1687" s="50" t="s">
        <v>700</v>
      </c>
      <c r="J1687" s="50" t="s">
        <v>700</v>
      </c>
      <c r="K1687" s="50">
        <v>3</v>
      </c>
      <c r="L1687" s="50">
        <v>41</v>
      </c>
      <c r="M1687" s="50" t="s">
        <v>706</v>
      </c>
      <c r="N1687" s="50" t="s">
        <v>702</v>
      </c>
      <c r="O1687" s="50">
        <v>41</v>
      </c>
      <c r="P1687" s="140">
        <v>-1</v>
      </c>
      <c r="Q1687" s="91">
        <v>-1</v>
      </c>
      <c r="R1687" s="94">
        <v>2</v>
      </c>
      <c r="S1687" s="50">
        <v>-1</v>
      </c>
      <c r="T1687" s="91">
        <v>-1</v>
      </c>
      <c r="U1687" s="91">
        <v>-1</v>
      </c>
      <c r="V1687" s="91">
        <v>-1</v>
      </c>
      <c r="W1687" s="91">
        <v>-1</v>
      </c>
      <c r="X1687" s="91">
        <v>-1</v>
      </c>
      <c r="Y1687" s="91">
        <v>-1</v>
      </c>
      <c r="Z1687" s="91">
        <v>1</v>
      </c>
      <c r="AA1687" s="94">
        <v>-1</v>
      </c>
      <c r="AB1687" s="94">
        <v>0</v>
      </c>
      <c r="AC1687" s="94">
        <v>0</v>
      </c>
      <c r="AE1687" s="93">
        <v>0</v>
      </c>
      <c r="AL1687" s="50" t="s">
        <v>703</v>
      </c>
      <c r="AM1687" s="50" t="s">
        <v>686</v>
      </c>
      <c r="AN1687" s="50" t="s">
        <v>2049</v>
      </c>
      <c r="AQ1687" s="91">
        <v>0</v>
      </c>
      <c r="AR1687" s="91">
        <v>-1</v>
      </c>
      <c r="AU1687" s="91">
        <v>-1</v>
      </c>
      <c r="AV1687" s="91">
        <v>0</v>
      </c>
      <c r="AW1687" s="91">
        <v>-1</v>
      </c>
      <c r="AX1687" s="91">
        <v>0</v>
      </c>
      <c r="AY1687" s="50">
        <v>1</v>
      </c>
      <c r="AZ1687" s="50">
        <v>2</v>
      </c>
      <c r="BA1687" s="50">
        <v>0</v>
      </c>
      <c r="BG1687" s="50" t="s">
        <v>2115</v>
      </c>
      <c r="BS1687" s="48"/>
      <c r="BV1687" s="50">
        <v>1</v>
      </c>
      <c r="BW1687" s="50">
        <v>28</v>
      </c>
      <c r="CA1687" s="96"/>
      <c r="CD1687" s="96"/>
      <c r="CP1687" s="94">
        <v>1</v>
      </c>
    </row>
    <row r="1688" spans="2:94" s="50" customFormat="1" ht="22.5">
      <c r="B1688" s="128">
        <v>44547</v>
      </c>
      <c r="C1688" s="50" t="s">
        <v>714</v>
      </c>
      <c r="D1688" s="50" t="s">
        <v>714</v>
      </c>
      <c r="E1688" s="50" t="s">
        <v>714</v>
      </c>
      <c r="F1688" s="50" t="s">
        <v>714</v>
      </c>
      <c r="G1688" s="50" t="s">
        <v>683</v>
      </c>
      <c r="H1688" s="50" t="s">
        <v>683</v>
      </c>
      <c r="I1688" s="50" t="s">
        <v>700</v>
      </c>
      <c r="J1688" s="50" t="s">
        <v>700</v>
      </c>
      <c r="K1688" s="50">
        <v>3</v>
      </c>
      <c r="L1688" s="50">
        <v>41</v>
      </c>
      <c r="M1688" s="50" t="s">
        <v>708</v>
      </c>
      <c r="N1688" s="50" t="s">
        <v>702</v>
      </c>
      <c r="O1688" s="50">
        <v>41</v>
      </c>
      <c r="P1688" s="140">
        <v>-1</v>
      </c>
      <c r="Q1688" s="91">
        <v>-1</v>
      </c>
      <c r="R1688" s="94">
        <v>2</v>
      </c>
      <c r="S1688" s="50">
        <v>-1</v>
      </c>
      <c r="T1688" s="91">
        <v>-1</v>
      </c>
      <c r="U1688" s="91">
        <v>-1</v>
      </c>
      <c r="V1688" s="91">
        <v>-1</v>
      </c>
      <c r="W1688" s="91">
        <v>-1</v>
      </c>
      <c r="X1688" s="91">
        <v>-1</v>
      </c>
      <c r="Y1688" s="91">
        <v>-1</v>
      </c>
      <c r="Z1688" s="91">
        <v>1</v>
      </c>
      <c r="AA1688" s="94">
        <v>-1</v>
      </c>
      <c r="AB1688" s="94">
        <v>0</v>
      </c>
      <c r="AC1688" s="94">
        <v>0</v>
      </c>
      <c r="AE1688" s="93">
        <v>0</v>
      </c>
      <c r="AL1688" s="50" t="s">
        <v>703</v>
      </c>
      <c r="AM1688" s="50" t="s">
        <v>686</v>
      </c>
      <c r="AN1688" s="50" t="s">
        <v>2049</v>
      </c>
      <c r="AQ1688" s="91">
        <v>0</v>
      </c>
      <c r="AR1688" s="91">
        <v>-1</v>
      </c>
      <c r="AU1688" s="91">
        <v>-1</v>
      </c>
      <c r="AV1688" s="91">
        <v>0</v>
      </c>
      <c r="AW1688" s="91">
        <v>-1</v>
      </c>
      <c r="AX1688" s="91">
        <v>0</v>
      </c>
      <c r="AY1688" s="50">
        <v>1</v>
      </c>
      <c r="AZ1688" s="50">
        <v>2</v>
      </c>
      <c r="BA1688" s="50">
        <v>0</v>
      </c>
      <c r="BG1688" s="50" t="s">
        <v>2115</v>
      </c>
      <c r="BS1688" s="48"/>
      <c r="BV1688" s="50">
        <v>1</v>
      </c>
      <c r="BW1688" s="50">
        <v>27</v>
      </c>
      <c r="CA1688" s="96"/>
      <c r="CD1688" s="96"/>
      <c r="CP1688" s="94">
        <v>1</v>
      </c>
    </row>
    <row r="1689" spans="2:94" s="50" customFormat="1" ht="22.5">
      <c r="B1689" s="128">
        <v>44548</v>
      </c>
      <c r="C1689" s="50" t="s">
        <v>715</v>
      </c>
      <c r="D1689" s="50" t="s">
        <v>715</v>
      </c>
      <c r="E1689" s="50" t="s">
        <v>715</v>
      </c>
      <c r="F1689" s="50" t="s">
        <v>715</v>
      </c>
      <c r="G1689" s="50" t="s">
        <v>683</v>
      </c>
      <c r="H1689" s="50" t="s">
        <v>683</v>
      </c>
      <c r="I1689" s="50" t="s">
        <v>683</v>
      </c>
      <c r="J1689" s="50" t="s">
        <v>683</v>
      </c>
      <c r="K1689" s="50">
        <v>3</v>
      </c>
      <c r="L1689" s="50">
        <v>41</v>
      </c>
      <c r="M1689" s="50" t="s">
        <v>684</v>
      </c>
      <c r="N1689" s="50" t="s">
        <v>685</v>
      </c>
      <c r="O1689" s="50">
        <v>41</v>
      </c>
      <c r="P1689" s="140">
        <v>-1</v>
      </c>
      <c r="Q1689" s="91">
        <v>-1</v>
      </c>
      <c r="R1689" s="94">
        <v>2</v>
      </c>
      <c r="S1689" s="50">
        <v>241</v>
      </c>
      <c r="T1689" s="91">
        <v>-1</v>
      </c>
      <c r="U1689" s="91">
        <v>-1</v>
      </c>
      <c r="V1689" s="91">
        <v>-1</v>
      </c>
      <c r="W1689" s="91">
        <v>-1</v>
      </c>
      <c r="X1689" s="91">
        <v>-1</v>
      </c>
      <c r="Y1689" s="91">
        <v>-1</v>
      </c>
      <c r="Z1689" s="91">
        <v>1</v>
      </c>
      <c r="AA1689" s="94">
        <v>-1</v>
      </c>
      <c r="AB1689" s="94">
        <v>0</v>
      </c>
      <c r="AC1689" s="94">
        <v>0</v>
      </c>
      <c r="AE1689" s="93">
        <v>0</v>
      </c>
      <c r="AJ1689" s="50" t="s">
        <v>686</v>
      </c>
      <c r="AK1689" s="50" t="s">
        <v>2049</v>
      </c>
      <c r="AL1689" s="50" t="s">
        <v>2112</v>
      </c>
      <c r="AM1689" s="50" t="s">
        <v>688</v>
      </c>
      <c r="AN1689" s="50" t="s">
        <v>2049</v>
      </c>
      <c r="AQ1689" s="91">
        <v>0</v>
      </c>
      <c r="AR1689" s="91">
        <v>40</v>
      </c>
      <c r="AU1689" s="91">
        <v>-1</v>
      </c>
      <c r="AV1689" s="91">
        <v>0</v>
      </c>
      <c r="AW1689" s="91">
        <v>-1</v>
      </c>
      <c r="AX1689" s="91">
        <v>0</v>
      </c>
      <c r="AY1689" s="50">
        <v>1</v>
      </c>
      <c r="AZ1689" s="50">
        <v>2</v>
      </c>
      <c r="BA1689" s="50">
        <v>0</v>
      </c>
      <c r="BG1689" s="50" t="s">
        <v>2113</v>
      </c>
      <c r="BS1689" s="48"/>
      <c r="BV1689" s="50">
        <v>0</v>
      </c>
      <c r="CA1689" s="96"/>
      <c r="CD1689" s="96"/>
      <c r="CP1689" s="94">
        <v>1</v>
      </c>
    </row>
    <row r="1690" spans="2:94" s="50" customFormat="1" ht="22.5">
      <c r="B1690" s="128">
        <v>44549</v>
      </c>
      <c r="C1690" s="50" t="s">
        <v>716</v>
      </c>
      <c r="D1690" s="50" t="s">
        <v>716</v>
      </c>
      <c r="E1690" s="50" t="s">
        <v>716</v>
      </c>
      <c r="F1690" s="50" t="s">
        <v>716</v>
      </c>
      <c r="G1690" s="50" t="s">
        <v>683</v>
      </c>
      <c r="H1690" s="50" t="s">
        <v>683</v>
      </c>
      <c r="K1690" s="50">
        <v>3</v>
      </c>
      <c r="L1690" s="50">
        <v>41</v>
      </c>
      <c r="M1690" s="50" t="s">
        <v>691</v>
      </c>
      <c r="N1690" s="50" t="s">
        <v>692</v>
      </c>
      <c r="O1690" s="50">
        <v>41</v>
      </c>
      <c r="P1690" s="140">
        <v>-1</v>
      </c>
      <c r="Q1690" s="91">
        <v>-1</v>
      </c>
      <c r="R1690" s="94">
        <v>2</v>
      </c>
      <c r="S1690" s="50">
        <v>-1</v>
      </c>
      <c r="T1690" s="91">
        <v>-1</v>
      </c>
      <c r="U1690" s="91">
        <v>-1</v>
      </c>
      <c r="V1690" s="91">
        <v>-1</v>
      </c>
      <c r="W1690" s="91">
        <v>-1</v>
      </c>
      <c r="X1690" s="91">
        <v>-1</v>
      </c>
      <c r="Y1690" s="91">
        <v>-1</v>
      </c>
      <c r="Z1690" s="91">
        <v>1</v>
      </c>
      <c r="AA1690" s="94">
        <v>-1</v>
      </c>
      <c r="AB1690" s="94">
        <v>0</v>
      </c>
      <c r="AC1690" s="94">
        <v>0</v>
      </c>
      <c r="AE1690" s="93">
        <v>0</v>
      </c>
      <c r="AL1690" s="50" t="s">
        <v>693</v>
      </c>
      <c r="AM1690" s="50" t="s">
        <v>688</v>
      </c>
      <c r="AN1690" s="50" t="s">
        <v>2049</v>
      </c>
      <c r="AP1690" s="50" t="s">
        <v>715</v>
      </c>
      <c r="AQ1690" s="91">
        <v>0</v>
      </c>
      <c r="AR1690" s="91">
        <v>-1</v>
      </c>
      <c r="AU1690" s="91">
        <v>-1</v>
      </c>
      <c r="AV1690" s="91">
        <v>0</v>
      </c>
      <c r="AW1690" s="91">
        <v>-1</v>
      </c>
      <c r="AX1690" s="91">
        <v>0</v>
      </c>
      <c r="AY1690" s="50">
        <v>1</v>
      </c>
      <c r="AZ1690" s="50">
        <v>2</v>
      </c>
      <c r="BA1690" s="50">
        <v>0</v>
      </c>
      <c r="BS1690" s="48" t="s">
        <v>2114</v>
      </c>
      <c r="BV1690" s="50">
        <v>0</v>
      </c>
      <c r="CA1690" s="96"/>
      <c r="CD1690" s="96"/>
      <c r="CP1690" s="94">
        <v>1</v>
      </c>
    </row>
    <row r="1691" spans="2:94" s="50" customFormat="1" ht="22.5">
      <c r="B1691" s="128">
        <v>44550</v>
      </c>
      <c r="C1691" s="50" t="s">
        <v>717</v>
      </c>
      <c r="D1691" s="50" t="s">
        <v>717</v>
      </c>
      <c r="E1691" s="50" t="s">
        <v>717</v>
      </c>
      <c r="F1691" s="50" t="s">
        <v>717</v>
      </c>
      <c r="G1691" s="50" t="s">
        <v>683</v>
      </c>
      <c r="H1691" s="50" t="s">
        <v>683</v>
      </c>
      <c r="K1691" s="50">
        <v>3</v>
      </c>
      <c r="L1691" s="50">
        <v>41</v>
      </c>
      <c r="M1691" s="50" t="s">
        <v>696</v>
      </c>
      <c r="N1691" s="50" t="s">
        <v>697</v>
      </c>
      <c r="O1691" s="50">
        <v>41</v>
      </c>
      <c r="P1691" s="140">
        <v>-1</v>
      </c>
      <c r="Q1691" s="91">
        <v>-1</v>
      </c>
      <c r="R1691" s="94">
        <v>2</v>
      </c>
      <c r="S1691" s="50">
        <v>-1</v>
      </c>
      <c r="T1691" s="91">
        <v>-1</v>
      </c>
      <c r="U1691" s="91">
        <v>-1</v>
      </c>
      <c r="V1691" s="91">
        <v>-1</v>
      </c>
      <c r="W1691" s="91">
        <v>-1</v>
      </c>
      <c r="X1691" s="91">
        <v>-1</v>
      </c>
      <c r="Y1691" s="91">
        <v>-1</v>
      </c>
      <c r="Z1691" s="91">
        <v>1</v>
      </c>
      <c r="AA1691" s="94">
        <v>-1</v>
      </c>
      <c r="AB1691" s="94">
        <v>0</v>
      </c>
      <c r="AC1691" s="94">
        <v>0</v>
      </c>
      <c r="AE1691" s="93">
        <v>0</v>
      </c>
      <c r="AL1691" s="50" t="s">
        <v>2206</v>
      </c>
      <c r="AM1691" s="50" t="s">
        <v>688</v>
      </c>
      <c r="AN1691" s="50" t="s">
        <v>2049</v>
      </c>
      <c r="AP1691" s="50" t="s">
        <v>716</v>
      </c>
      <c r="AQ1691" s="91">
        <v>0</v>
      </c>
      <c r="AR1691" s="91">
        <v>-1</v>
      </c>
      <c r="AU1691" s="91">
        <v>-1</v>
      </c>
      <c r="AV1691" s="91">
        <v>0</v>
      </c>
      <c r="AW1691" s="91">
        <v>-1</v>
      </c>
      <c r="AX1691" s="91">
        <v>0</v>
      </c>
      <c r="AY1691" s="50">
        <v>1</v>
      </c>
      <c r="AZ1691" s="50">
        <v>2</v>
      </c>
      <c r="BA1691" s="50">
        <v>0</v>
      </c>
      <c r="BD1691" s="50" t="s">
        <v>698</v>
      </c>
      <c r="BS1691" s="48"/>
      <c r="BU1691" s="50" t="s">
        <v>2207</v>
      </c>
      <c r="BV1691" s="50">
        <v>0</v>
      </c>
      <c r="CA1691" s="96"/>
      <c r="CD1691" s="96"/>
      <c r="CP1691" s="94">
        <v>1</v>
      </c>
    </row>
    <row r="1692" spans="2:94" s="50" customFormat="1" ht="22.5">
      <c r="B1692" s="128">
        <v>44551</v>
      </c>
      <c r="C1692" s="50" t="s">
        <v>718</v>
      </c>
      <c r="D1692" s="50" t="s">
        <v>718</v>
      </c>
      <c r="E1692" s="50" t="s">
        <v>718</v>
      </c>
      <c r="F1692" s="50" t="s">
        <v>718</v>
      </c>
      <c r="G1692" s="50" t="s">
        <v>683</v>
      </c>
      <c r="H1692" s="50" t="s">
        <v>683</v>
      </c>
      <c r="I1692" s="50" t="s">
        <v>700</v>
      </c>
      <c r="J1692" s="50" t="s">
        <v>700</v>
      </c>
      <c r="K1692" s="50">
        <v>3</v>
      </c>
      <c r="L1692" s="50">
        <v>41</v>
      </c>
      <c r="M1692" s="50" t="s">
        <v>701</v>
      </c>
      <c r="N1692" s="50" t="s">
        <v>702</v>
      </c>
      <c r="O1692" s="50">
        <v>41</v>
      </c>
      <c r="P1692" s="140">
        <v>-1</v>
      </c>
      <c r="Q1692" s="91">
        <v>-1</v>
      </c>
      <c r="R1692" s="94">
        <v>2</v>
      </c>
      <c r="S1692" s="50">
        <v>-1</v>
      </c>
      <c r="T1692" s="91">
        <v>-1</v>
      </c>
      <c r="U1692" s="91">
        <v>-1</v>
      </c>
      <c r="V1692" s="91">
        <v>-1</v>
      </c>
      <c r="W1692" s="91">
        <v>-1</v>
      </c>
      <c r="X1692" s="91">
        <v>-1</v>
      </c>
      <c r="Y1692" s="91">
        <v>-1</v>
      </c>
      <c r="Z1692" s="91">
        <v>1</v>
      </c>
      <c r="AA1692" s="94">
        <v>-1</v>
      </c>
      <c r="AB1692" s="94">
        <v>0</v>
      </c>
      <c r="AC1692" s="94">
        <v>0</v>
      </c>
      <c r="AE1692" s="93">
        <v>0</v>
      </c>
      <c r="AL1692" s="50" t="s">
        <v>703</v>
      </c>
      <c r="AM1692" s="50" t="s">
        <v>686</v>
      </c>
      <c r="AN1692" s="50" t="s">
        <v>2049</v>
      </c>
      <c r="AQ1692" s="91">
        <v>0</v>
      </c>
      <c r="AR1692" s="91">
        <v>-1</v>
      </c>
      <c r="AU1692" s="91">
        <v>-1</v>
      </c>
      <c r="AV1692" s="91">
        <v>0</v>
      </c>
      <c r="AW1692" s="91">
        <v>-1</v>
      </c>
      <c r="AX1692" s="91">
        <v>0</v>
      </c>
      <c r="AY1692" s="50">
        <v>1</v>
      </c>
      <c r="AZ1692" s="50">
        <v>2</v>
      </c>
      <c r="BA1692" s="50">
        <v>0</v>
      </c>
      <c r="BG1692" s="50" t="s">
        <v>2115</v>
      </c>
      <c r="BS1692" s="48"/>
      <c r="BV1692" s="50">
        <v>1</v>
      </c>
      <c r="BW1692" s="50">
        <v>44</v>
      </c>
      <c r="CA1692" s="96"/>
      <c r="CD1692" s="96"/>
      <c r="CP1692" s="94">
        <v>1</v>
      </c>
    </row>
    <row r="1693" spans="2:94" s="50" customFormat="1" ht="22.5">
      <c r="B1693" s="128">
        <v>44552</v>
      </c>
      <c r="C1693" s="50" t="s">
        <v>719</v>
      </c>
      <c r="D1693" s="50" t="s">
        <v>719</v>
      </c>
      <c r="E1693" s="50" t="s">
        <v>719</v>
      </c>
      <c r="F1693" s="50" t="s">
        <v>719</v>
      </c>
      <c r="G1693" s="50" t="s">
        <v>683</v>
      </c>
      <c r="H1693" s="50" t="s">
        <v>683</v>
      </c>
      <c r="I1693" s="50" t="s">
        <v>700</v>
      </c>
      <c r="J1693" s="50" t="s">
        <v>700</v>
      </c>
      <c r="K1693" s="50">
        <v>3</v>
      </c>
      <c r="L1693" s="50">
        <v>41</v>
      </c>
      <c r="M1693" s="50" t="s">
        <v>706</v>
      </c>
      <c r="N1693" s="50" t="s">
        <v>702</v>
      </c>
      <c r="O1693" s="50">
        <v>41</v>
      </c>
      <c r="P1693" s="140">
        <v>-1</v>
      </c>
      <c r="Q1693" s="91">
        <v>-1</v>
      </c>
      <c r="R1693" s="94">
        <v>2</v>
      </c>
      <c r="S1693" s="50">
        <v>-1</v>
      </c>
      <c r="T1693" s="91">
        <v>-1</v>
      </c>
      <c r="U1693" s="91">
        <v>-1</v>
      </c>
      <c r="V1693" s="91">
        <v>-1</v>
      </c>
      <c r="W1693" s="91">
        <v>-1</v>
      </c>
      <c r="X1693" s="91">
        <v>-1</v>
      </c>
      <c r="Y1693" s="91">
        <v>-1</v>
      </c>
      <c r="Z1693" s="91">
        <v>1</v>
      </c>
      <c r="AA1693" s="94">
        <v>-1</v>
      </c>
      <c r="AB1693" s="94">
        <v>0</v>
      </c>
      <c r="AC1693" s="94">
        <v>0</v>
      </c>
      <c r="AE1693" s="93">
        <v>0</v>
      </c>
      <c r="AL1693" s="50" t="s">
        <v>703</v>
      </c>
      <c r="AM1693" s="50" t="s">
        <v>686</v>
      </c>
      <c r="AN1693" s="50" t="s">
        <v>2049</v>
      </c>
      <c r="AQ1693" s="91">
        <v>0</v>
      </c>
      <c r="AR1693" s="91">
        <v>-1</v>
      </c>
      <c r="AU1693" s="91">
        <v>-1</v>
      </c>
      <c r="AV1693" s="91">
        <v>0</v>
      </c>
      <c r="AW1693" s="91">
        <v>-1</v>
      </c>
      <c r="AX1693" s="91">
        <v>0</v>
      </c>
      <c r="AY1693" s="50">
        <v>1</v>
      </c>
      <c r="AZ1693" s="50">
        <v>2</v>
      </c>
      <c r="BA1693" s="50">
        <v>0</v>
      </c>
      <c r="BG1693" s="50" t="s">
        <v>2115</v>
      </c>
      <c r="BS1693" s="48"/>
      <c r="BV1693" s="50">
        <v>1</v>
      </c>
      <c r="BW1693" s="50">
        <v>43</v>
      </c>
      <c r="CA1693" s="96"/>
      <c r="CD1693" s="96"/>
      <c r="CP1693" s="94">
        <v>1</v>
      </c>
    </row>
    <row r="1694" spans="2:94" s="50" customFormat="1" ht="22.5">
      <c r="B1694" s="128">
        <v>44553</v>
      </c>
      <c r="C1694" s="50" t="s">
        <v>720</v>
      </c>
      <c r="D1694" s="50" t="s">
        <v>720</v>
      </c>
      <c r="E1694" s="50" t="s">
        <v>720</v>
      </c>
      <c r="F1694" s="50" t="s">
        <v>720</v>
      </c>
      <c r="G1694" s="50" t="s">
        <v>683</v>
      </c>
      <c r="H1694" s="50" t="s">
        <v>683</v>
      </c>
      <c r="I1694" s="50" t="s">
        <v>700</v>
      </c>
      <c r="J1694" s="50" t="s">
        <v>700</v>
      </c>
      <c r="K1694" s="50">
        <v>3</v>
      </c>
      <c r="L1694" s="50">
        <v>41</v>
      </c>
      <c r="M1694" s="50" t="s">
        <v>708</v>
      </c>
      <c r="N1694" s="50" t="s">
        <v>702</v>
      </c>
      <c r="O1694" s="50">
        <v>41</v>
      </c>
      <c r="P1694" s="140">
        <v>-1</v>
      </c>
      <c r="Q1694" s="91">
        <v>-1</v>
      </c>
      <c r="R1694" s="94">
        <v>2</v>
      </c>
      <c r="S1694" s="50">
        <v>-1</v>
      </c>
      <c r="T1694" s="91">
        <v>-1</v>
      </c>
      <c r="U1694" s="91">
        <v>-1</v>
      </c>
      <c r="V1694" s="91">
        <v>-1</v>
      </c>
      <c r="W1694" s="91">
        <v>-1</v>
      </c>
      <c r="X1694" s="91">
        <v>-1</v>
      </c>
      <c r="Y1694" s="91">
        <v>-1</v>
      </c>
      <c r="Z1694" s="91">
        <v>1</v>
      </c>
      <c r="AA1694" s="94">
        <v>-1</v>
      </c>
      <c r="AB1694" s="94">
        <v>0</v>
      </c>
      <c r="AC1694" s="94">
        <v>0</v>
      </c>
      <c r="AE1694" s="93">
        <v>0</v>
      </c>
      <c r="AL1694" s="50" t="s">
        <v>703</v>
      </c>
      <c r="AM1694" s="50" t="s">
        <v>686</v>
      </c>
      <c r="AN1694" s="50" t="s">
        <v>2049</v>
      </c>
      <c r="AQ1694" s="91">
        <v>0</v>
      </c>
      <c r="AR1694" s="91">
        <v>-1</v>
      </c>
      <c r="AU1694" s="91">
        <v>-1</v>
      </c>
      <c r="AV1694" s="91">
        <v>0</v>
      </c>
      <c r="AW1694" s="91">
        <v>-1</v>
      </c>
      <c r="AX1694" s="91">
        <v>0</v>
      </c>
      <c r="AY1694" s="50">
        <v>1</v>
      </c>
      <c r="AZ1694" s="50">
        <v>2</v>
      </c>
      <c r="BA1694" s="50">
        <v>0</v>
      </c>
      <c r="BG1694" s="50" t="s">
        <v>2115</v>
      </c>
      <c r="BS1694" s="48"/>
      <c r="BV1694" s="50">
        <v>1</v>
      </c>
      <c r="BW1694" s="50">
        <v>42</v>
      </c>
      <c r="CA1694" s="96"/>
      <c r="CD1694" s="96"/>
      <c r="CP1694" s="94">
        <v>1</v>
      </c>
    </row>
    <row r="1695" spans="2:94" s="50" customFormat="1" ht="22.5">
      <c r="B1695" s="128">
        <v>44554</v>
      </c>
      <c r="C1695" s="50" t="s">
        <v>2093</v>
      </c>
      <c r="D1695" s="50" t="s">
        <v>2093</v>
      </c>
      <c r="E1695" s="50" t="s">
        <v>2093</v>
      </c>
      <c r="F1695" s="50" t="s">
        <v>2093</v>
      </c>
      <c r="G1695" s="50" t="s">
        <v>721</v>
      </c>
      <c r="H1695" s="50" t="s">
        <v>721</v>
      </c>
      <c r="I1695" s="50" t="s">
        <v>721</v>
      </c>
      <c r="J1695" s="50" t="s">
        <v>721</v>
      </c>
      <c r="K1695" s="50">
        <v>3</v>
      </c>
      <c r="L1695" s="50">
        <v>41</v>
      </c>
      <c r="M1695" s="50" t="s">
        <v>2094</v>
      </c>
      <c r="N1695" s="50" t="s">
        <v>722</v>
      </c>
      <c r="O1695" s="50">
        <v>41</v>
      </c>
      <c r="P1695" s="140">
        <v>-1</v>
      </c>
      <c r="Q1695" s="91">
        <v>-1</v>
      </c>
      <c r="R1695" s="94">
        <v>2</v>
      </c>
      <c r="S1695" s="50">
        <v>15</v>
      </c>
      <c r="T1695" s="91">
        <v>-1</v>
      </c>
      <c r="U1695" s="91">
        <v>-1</v>
      </c>
      <c r="V1695" s="91">
        <v>-1</v>
      </c>
      <c r="W1695" s="91">
        <v>-1</v>
      </c>
      <c r="X1695" s="91">
        <v>-1</v>
      </c>
      <c r="Y1695" s="91">
        <v>-1</v>
      </c>
      <c r="Z1695" s="91">
        <v>1</v>
      </c>
      <c r="AA1695" s="94">
        <v>-1</v>
      </c>
      <c r="AB1695" s="94">
        <v>0</v>
      </c>
      <c r="AC1695" s="94">
        <v>0</v>
      </c>
      <c r="AE1695" s="93">
        <v>0</v>
      </c>
      <c r="AJ1695" s="50" t="s">
        <v>723</v>
      </c>
      <c r="AK1695" s="50" t="s">
        <v>2082</v>
      </c>
      <c r="AL1695" s="50" t="s">
        <v>2092</v>
      </c>
      <c r="AM1695" s="50" t="s">
        <v>723</v>
      </c>
      <c r="AN1695" s="50" t="s">
        <v>2082</v>
      </c>
      <c r="AO1695" s="50" t="s">
        <v>724</v>
      </c>
      <c r="AQ1695" s="91">
        <v>0</v>
      </c>
      <c r="AR1695" s="91">
        <v>15</v>
      </c>
      <c r="AU1695" s="91">
        <v>-1</v>
      </c>
      <c r="AV1695" s="91">
        <v>0</v>
      </c>
      <c r="AW1695" s="91">
        <v>-1</v>
      </c>
      <c r="AX1695" s="91">
        <v>0</v>
      </c>
      <c r="AY1695" s="50">
        <v>1</v>
      </c>
      <c r="AZ1695" s="50">
        <v>1</v>
      </c>
      <c r="BA1695" s="50">
        <v>0</v>
      </c>
      <c r="BM1695" s="50" t="s">
        <v>2095</v>
      </c>
      <c r="BS1695" s="48"/>
      <c r="BV1695" s="50">
        <v>1</v>
      </c>
      <c r="BW1695" s="50">
        <v>15</v>
      </c>
      <c r="CA1695" s="96"/>
      <c r="CD1695" s="96"/>
      <c r="CP1695" s="94">
        <v>1</v>
      </c>
    </row>
    <row r="1696" spans="2:94" s="50" customFormat="1" ht="22.5">
      <c r="B1696" s="128">
        <v>44556</v>
      </c>
      <c r="C1696" s="50" t="s">
        <v>2103</v>
      </c>
      <c r="D1696" s="50" t="s">
        <v>2103</v>
      </c>
      <c r="E1696" s="50" t="s">
        <v>2103</v>
      </c>
      <c r="F1696" s="50" t="s">
        <v>2103</v>
      </c>
      <c r="G1696" s="50" t="s">
        <v>721</v>
      </c>
      <c r="H1696" s="50" t="s">
        <v>721</v>
      </c>
      <c r="I1696" s="50" t="s">
        <v>721</v>
      </c>
      <c r="J1696" s="50" t="s">
        <v>721</v>
      </c>
      <c r="K1696" s="50">
        <v>3</v>
      </c>
      <c r="L1696" s="50">
        <v>41</v>
      </c>
      <c r="M1696" s="50" t="s">
        <v>2104</v>
      </c>
      <c r="N1696" s="50" t="s">
        <v>722</v>
      </c>
      <c r="O1696" s="50">
        <v>41</v>
      </c>
      <c r="P1696" s="140">
        <v>-1</v>
      </c>
      <c r="Q1696" s="91">
        <v>-1</v>
      </c>
      <c r="R1696" s="94">
        <v>2</v>
      </c>
      <c r="S1696" s="50">
        <v>15</v>
      </c>
      <c r="T1696" s="91">
        <v>-1</v>
      </c>
      <c r="U1696" s="91">
        <v>-1</v>
      </c>
      <c r="V1696" s="91">
        <v>-1</v>
      </c>
      <c r="W1696" s="91">
        <v>-1</v>
      </c>
      <c r="X1696" s="91">
        <v>-1</v>
      </c>
      <c r="Y1696" s="91">
        <v>-1</v>
      </c>
      <c r="Z1696" s="91">
        <v>1</v>
      </c>
      <c r="AA1696" s="94">
        <v>-1</v>
      </c>
      <c r="AB1696" s="94">
        <v>0</v>
      </c>
      <c r="AC1696" s="94">
        <v>0</v>
      </c>
      <c r="AE1696" s="93">
        <v>0</v>
      </c>
      <c r="AJ1696" s="50" t="s">
        <v>723</v>
      </c>
      <c r="AK1696" s="50" t="s">
        <v>2082</v>
      </c>
      <c r="AL1696" s="50" t="s">
        <v>2109</v>
      </c>
      <c r="AM1696" s="50" t="s">
        <v>723</v>
      </c>
      <c r="AN1696" s="50" t="s">
        <v>2082</v>
      </c>
      <c r="AO1696" s="50" t="s">
        <v>724</v>
      </c>
      <c r="AQ1696" s="91">
        <v>0</v>
      </c>
      <c r="AR1696" s="91">
        <v>15</v>
      </c>
      <c r="AU1696" s="91">
        <v>-1</v>
      </c>
      <c r="AV1696" s="91">
        <v>0</v>
      </c>
      <c r="AW1696" s="91">
        <v>-1</v>
      </c>
      <c r="AX1696" s="91">
        <v>0</v>
      </c>
      <c r="AY1696" s="50">
        <v>1</v>
      </c>
      <c r="AZ1696" s="50">
        <v>1</v>
      </c>
      <c r="BA1696" s="50">
        <v>0</v>
      </c>
      <c r="BM1696" s="50" t="s">
        <v>2105</v>
      </c>
      <c r="BS1696" s="48"/>
      <c r="BV1696" s="50">
        <v>1</v>
      </c>
      <c r="BW1696" s="50">
        <v>15</v>
      </c>
      <c r="CA1696" s="96"/>
      <c r="CD1696" s="96"/>
      <c r="CP1696" s="94">
        <v>1</v>
      </c>
    </row>
    <row r="1697" spans="2:94" s="51" customFormat="1" ht="22.5">
      <c r="B1697" s="128">
        <v>44557</v>
      </c>
      <c r="C1697" s="51" t="s">
        <v>682</v>
      </c>
      <c r="D1697" s="51" t="s">
        <v>682</v>
      </c>
      <c r="E1697" s="51" t="s">
        <v>682</v>
      </c>
      <c r="F1697" s="51" t="s">
        <v>682</v>
      </c>
      <c r="G1697" s="51" t="s">
        <v>683</v>
      </c>
      <c r="H1697" s="51" t="s">
        <v>683</v>
      </c>
      <c r="I1697" s="51" t="s">
        <v>683</v>
      </c>
      <c r="J1697" s="51" t="s">
        <v>683</v>
      </c>
      <c r="K1697" s="51">
        <v>3</v>
      </c>
      <c r="L1697" s="51">
        <v>41</v>
      </c>
      <c r="M1697" s="51" t="s">
        <v>684</v>
      </c>
      <c r="N1697" s="51" t="s">
        <v>685</v>
      </c>
      <c r="O1697" s="51">
        <v>41</v>
      </c>
      <c r="P1697" s="106">
        <v>-1</v>
      </c>
      <c r="Q1697" s="98">
        <v>-1</v>
      </c>
      <c r="R1697" s="46">
        <v>3</v>
      </c>
      <c r="S1697" s="51">
        <v>10</v>
      </c>
      <c r="T1697" s="98">
        <v>-1</v>
      </c>
      <c r="U1697" s="98">
        <v>-1</v>
      </c>
      <c r="V1697" s="98">
        <v>-1</v>
      </c>
      <c r="W1697" s="98">
        <v>-1</v>
      </c>
      <c r="X1697" s="98">
        <v>-1</v>
      </c>
      <c r="Y1697" s="98">
        <v>-1</v>
      </c>
      <c r="Z1697" s="98">
        <v>1</v>
      </c>
      <c r="AA1697" s="46">
        <v>-1</v>
      </c>
      <c r="AB1697" s="46">
        <v>0</v>
      </c>
      <c r="AC1697" s="46">
        <v>0</v>
      </c>
      <c r="AE1697" s="97">
        <v>0</v>
      </c>
      <c r="AJ1697" s="51" t="s">
        <v>686</v>
      </c>
      <c r="AK1697" s="51" t="s">
        <v>2055</v>
      </c>
      <c r="AL1697" s="51" t="s">
        <v>2116</v>
      </c>
      <c r="AM1697" s="51" t="s">
        <v>688</v>
      </c>
      <c r="AN1697" s="51" t="s">
        <v>2055</v>
      </c>
      <c r="AQ1697" s="98">
        <v>0</v>
      </c>
      <c r="AR1697" s="98">
        <v>10</v>
      </c>
      <c r="AU1697" s="98">
        <v>-1</v>
      </c>
      <c r="AV1697" s="98">
        <v>0</v>
      </c>
      <c r="AW1697" s="98">
        <v>-1</v>
      </c>
      <c r="AX1697" s="98">
        <v>0</v>
      </c>
      <c r="AY1697" s="51">
        <v>1</v>
      </c>
      <c r="AZ1697" s="51">
        <v>2</v>
      </c>
      <c r="BA1697" s="51">
        <v>0</v>
      </c>
      <c r="BG1697" s="51" t="s">
        <v>2117</v>
      </c>
      <c r="BS1697" s="48"/>
      <c r="BV1697" s="51">
        <v>0</v>
      </c>
      <c r="CA1697" s="99"/>
      <c r="CD1697" s="99"/>
      <c r="CP1697" s="46">
        <v>1</v>
      </c>
    </row>
    <row r="1698" spans="2:94" s="51" customFormat="1" ht="22.5">
      <c r="B1698" s="128">
        <v>44558</v>
      </c>
      <c r="C1698" s="51" t="s">
        <v>690</v>
      </c>
      <c r="D1698" s="51" t="s">
        <v>690</v>
      </c>
      <c r="E1698" s="51" t="s">
        <v>690</v>
      </c>
      <c r="F1698" s="51" t="s">
        <v>690</v>
      </c>
      <c r="G1698" s="51" t="s">
        <v>683</v>
      </c>
      <c r="H1698" s="51" t="s">
        <v>683</v>
      </c>
      <c r="K1698" s="51">
        <v>3</v>
      </c>
      <c r="L1698" s="51">
        <v>41</v>
      </c>
      <c r="M1698" s="51" t="s">
        <v>691</v>
      </c>
      <c r="N1698" s="51" t="s">
        <v>692</v>
      </c>
      <c r="O1698" s="51">
        <v>41</v>
      </c>
      <c r="P1698" s="106">
        <v>-1</v>
      </c>
      <c r="Q1698" s="98">
        <v>-1</v>
      </c>
      <c r="R1698" s="46">
        <v>3</v>
      </c>
      <c r="S1698" s="51">
        <v>-1</v>
      </c>
      <c r="T1698" s="98">
        <v>-1</v>
      </c>
      <c r="U1698" s="98">
        <v>-1</v>
      </c>
      <c r="V1698" s="98">
        <v>-1</v>
      </c>
      <c r="W1698" s="98">
        <v>-1</v>
      </c>
      <c r="X1698" s="98">
        <v>-1</v>
      </c>
      <c r="Y1698" s="98">
        <v>-1</v>
      </c>
      <c r="Z1698" s="98">
        <v>1</v>
      </c>
      <c r="AA1698" s="46">
        <v>-1</v>
      </c>
      <c r="AB1698" s="46">
        <v>0</v>
      </c>
      <c r="AC1698" s="46">
        <v>0</v>
      </c>
      <c r="AE1698" s="97">
        <v>0</v>
      </c>
      <c r="AL1698" s="51" t="s">
        <v>693</v>
      </c>
      <c r="AM1698" s="51" t="s">
        <v>688</v>
      </c>
      <c r="AN1698" s="51" t="s">
        <v>2055</v>
      </c>
      <c r="AP1698" s="51" t="s">
        <v>682</v>
      </c>
      <c r="AQ1698" s="98">
        <v>0</v>
      </c>
      <c r="AR1698" s="98">
        <v>-1</v>
      </c>
      <c r="AU1698" s="98">
        <v>-1</v>
      </c>
      <c r="AV1698" s="98">
        <v>0</v>
      </c>
      <c r="AW1698" s="98">
        <v>-1</v>
      </c>
      <c r="AX1698" s="98">
        <v>0</v>
      </c>
      <c r="AY1698" s="51">
        <v>1</v>
      </c>
      <c r="AZ1698" s="51">
        <v>2</v>
      </c>
      <c r="BA1698" s="51">
        <v>0</v>
      </c>
      <c r="BS1698" s="48" t="s">
        <v>2118</v>
      </c>
      <c r="BV1698" s="51">
        <v>0</v>
      </c>
      <c r="CA1698" s="99"/>
      <c r="CD1698" s="99"/>
      <c r="CP1698" s="46">
        <v>1</v>
      </c>
    </row>
    <row r="1699" spans="2:94" s="51" customFormat="1" ht="22.5">
      <c r="B1699" s="128">
        <v>44559</v>
      </c>
      <c r="C1699" s="51" t="s">
        <v>695</v>
      </c>
      <c r="D1699" s="51" t="s">
        <v>695</v>
      </c>
      <c r="E1699" s="51" t="s">
        <v>695</v>
      </c>
      <c r="F1699" s="51" t="s">
        <v>695</v>
      </c>
      <c r="G1699" s="51" t="s">
        <v>683</v>
      </c>
      <c r="H1699" s="51" t="s">
        <v>683</v>
      </c>
      <c r="K1699" s="51">
        <v>3</v>
      </c>
      <c r="L1699" s="51">
        <v>41</v>
      </c>
      <c r="M1699" s="51" t="s">
        <v>696</v>
      </c>
      <c r="N1699" s="51" t="s">
        <v>697</v>
      </c>
      <c r="O1699" s="51">
        <v>41</v>
      </c>
      <c r="P1699" s="106">
        <v>-1</v>
      </c>
      <c r="Q1699" s="98">
        <v>-1</v>
      </c>
      <c r="R1699" s="46">
        <v>3</v>
      </c>
      <c r="S1699" s="51">
        <v>-1</v>
      </c>
      <c r="T1699" s="98">
        <v>-1</v>
      </c>
      <c r="U1699" s="98">
        <v>-1</v>
      </c>
      <c r="V1699" s="98">
        <v>-1</v>
      </c>
      <c r="W1699" s="98">
        <v>-1</v>
      </c>
      <c r="X1699" s="98">
        <v>-1</v>
      </c>
      <c r="Y1699" s="98">
        <v>-1</v>
      </c>
      <c r="Z1699" s="98">
        <v>1</v>
      </c>
      <c r="AA1699" s="46">
        <v>-1</v>
      </c>
      <c r="AB1699" s="46">
        <v>0</v>
      </c>
      <c r="AC1699" s="46">
        <v>0</v>
      </c>
      <c r="AE1699" s="97">
        <v>0</v>
      </c>
      <c r="AL1699" s="51" t="s">
        <v>2206</v>
      </c>
      <c r="AM1699" s="51" t="s">
        <v>688</v>
      </c>
      <c r="AN1699" s="51" t="s">
        <v>2055</v>
      </c>
      <c r="AP1699" s="51" t="s">
        <v>690</v>
      </c>
      <c r="AQ1699" s="98">
        <v>0</v>
      </c>
      <c r="AR1699" s="98">
        <v>-1</v>
      </c>
      <c r="AU1699" s="98">
        <v>-1</v>
      </c>
      <c r="AV1699" s="98">
        <v>0</v>
      </c>
      <c r="AW1699" s="98">
        <v>-1</v>
      </c>
      <c r="AX1699" s="98">
        <v>0</v>
      </c>
      <c r="AY1699" s="51">
        <v>1</v>
      </c>
      <c r="AZ1699" s="51">
        <v>2</v>
      </c>
      <c r="BA1699" s="51">
        <v>0</v>
      </c>
      <c r="BD1699" s="51" t="s">
        <v>698</v>
      </c>
      <c r="BS1699" s="48"/>
      <c r="BU1699" s="51" t="s">
        <v>2207</v>
      </c>
      <c r="BV1699" s="51">
        <v>0</v>
      </c>
      <c r="CA1699" s="99"/>
      <c r="CD1699" s="99"/>
      <c r="CP1699" s="46">
        <v>1</v>
      </c>
    </row>
    <row r="1700" spans="2:94" s="51" customFormat="1" ht="22.5">
      <c r="B1700" s="128">
        <v>44560</v>
      </c>
      <c r="C1700" s="51" t="s">
        <v>699</v>
      </c>
      <c r="D1700" s="51" t="s">
        <v>699</v>
      </c>
      <c r="E1700" s="51" t="s">
        <v>699</v>
      </c>
      <c r="F1700" s="51" t="s">
        <v>699</v>
      </c>
      <c r="G1700" s="51" t="s">
        <v>683</v>
      </c>
      <c r="H1700" s="51" t="s">
        <v>683</v>
      </c>
      <c r="I1700" s="51" t="s">
        <v>700</v>
      </c>
      <c r="J1700" s="51" t="s">
        <v>700</v>
      </c>
      <c r="K1700" s="51">
        <v>3</v>
      </c>
      <c r="L1700" s="51">
        <v>41</v>
      </c>
      <c r="M1700" s="51" t="s">
        <v>701</v>
      </c>
      <c r="N1700" s="51" t="s">
        <v>702</v>
      </c>
      <c r="O1700" s="51">
        <v>41</v>
      </c>
      <c r="P1700" s="106">
        <v>-1</v>
      </c>
      <c r="Q1700" s="98">
        <v>-1</v>
      </c>
      <c r="R1700" s="46">
        <v>3</v>
      </c>
      <c r="S1700" s="51">
        <v>-1</v>
      </c>
      <c r="T1700" s="98">
        <v>-1</v>
      </c>
      <c r="U1700" s="98">
        <v>-1</v>
      </c>
      <c r="V1700" s="98">
        <v>-1</v>
      </c>
      <c r="W1700" s="98">
        <v>-1</v>
      </c>
      <c r="X1700" s="98">
        <v>-1</v>
      </c>
      <c r="Y1700" s="98">
        <v>-1</v>
      </c>
      <c r="Z1700" s="98">
        <v>1</v>
      </c>
      <c r="AA1700" s="46">
        <v>-1</v>
      </c>
      <c r="AB1700" s="46">
        <v>0</v>
      </c>
      <c r="AC1700" s="46">
        <v>0</v>
      </c>
      <c r="AE1700" s="97">
        <v>0</v>
      </c>
      <c r="AL1700" s="51" t="s">
        <v>703</v>
      </c>
      <c r="AM1700" s="51" t="s">
        <v>686</v>
      </c>
      <c r="AN1700" s="51" t="s">
        <v>2055</v>
      </c>
      <c r="AQ1700" s="98">
        <v>0</v>
      </c>
      <c r="AR1700" s="98">
        <v>-1</v>
      </c>
      <c r="AU1700" s="98">
        <v>-1</v>
      </c>
      <c r="AV1700" s="98">
        <v>0</v>
      </c>
      <c r="AW1700" s="98">
        <v>-1</v>
      </c>
      <c r="AX1700" s="98">
        <v>0</v>
      </c>
      <c r="AY1700" s="51">
        <v>1</v>
      </c>
      <c r="AZ1700" s="51">
        <v>2</v>
      </c>
      <c r="BA1700" s="51">
        <v>0</v>
      </c>
      <c r="BG1700" s="51" t="s">
        <v>2119</v>
      </c>
      <c r="BS1700" s="48"/>
      <c r="BV1700" s="51">
        <v>1</v>
      </c>
      <c r="BW1700" s="51">
        <v>4</v>
      </c>
      <c r="CA1700" s="99"/>
      <c r="CD1700" s="99"/>
      <c r="CP1700" s="46">
        <v>1</v>
      </c>
    </row>
    <row r="1701" spans="2:94" s="51" customFormat="1" ht="22.5">
      <c r="B1701" s="128">
        <v>44561</v>
      </c>
      <c r="C1701" s="51" t="s">
        <v>705</v>
      </c>
      <c r="D1701" s="51" t="s">
        <v>705</v>
      </c>
      <c r="E1701" s="51" t="s">
        <v>705</v>
      </c>
      <c r="F1701" s="51" t="s">
        <v>705</v>
      </c>
      <c r="G1701" s="51" t="s">
        <v>683</v>
      </c>
      <c r="H1701" s="51" t="s">
        <v>683</v>
      </c>
      <c r="I1701" s="51" t="s">
        <v>700</v>
      </c>
      <c r="J1701" s="51" t="s">
        <v>700</v>
      </c>
      <c r="K1701" s="51">
        <v>3</v>
      </c>
      <c r="L1701" s="51">
        <v>41</v>
      </c>
      <c r="M1701" s="51" t="s">
        <v>706</v>
      </c>
      <c r="N1701" s="51" t="s">
        <v>702</v>
      </c>
      <c r="O1701" s="51">
        <v>41</v>
      </c>
      <c r="P1701" s="106">
        <v>-1</v>
      </c>
      <c r="Q1701" s="98">
        <v>-1</v>
      </c>
      <c r="R1701" s="46">
        <v>3</v>
      </c>
      <c r="S1701" s="51">
        <v>-1</v>
      </c>
      <c r="T1701" s="98">
        <v>-1</v>
      </c>
      <c r="U1701" s="98">
        <v>-1</v>
      </c>
      <c r="V1701" s="98">
        <v>-1</v>
      </c>
      <c r="W1701" s="98">
        <v>-1</v>
      </c>
      <c r="X1701" s="98">
        <v>-1</v>
      </c>
      <c r="Y1701" s="98">
        <v>-1</v>
      </c>
      <c r="Z1701" s="98">
        <v>1</v>
      </c>
      <c r="AA1701" s="46">
        <v>-1</v>
      </c>
      <c r="AB1701" s="46">
        <v>0</v>
      </c>
      <c r="AC1701" s="46">
        <v>0</v>
      </c>
      <c r="AE1701" s="97">
        <v>0</v>
      </c>
      <c r="AL1701" s="51" t="s">
        <v>703</v>
      </c>
      <c r="AM1701" s="51" t="s">
        <v>686</v>
      </c>
      <c r="AN1701" s="51" t="s">
        <v>2055</v>
      </c>
      <c r="AQ1701" s="98">
        <v>0</v>
      </c>
      <c r="AR1701" s="98">
        <v>-1</v>
      </c>
      <c r="AU1701" s="98">
        <v>-1</v>
      </c>
      <c r="AV1701" s="98">
        <v>0</v>
      </c>
      <c r="AW1701" s="98">
        <v>-1</v>
      </c>
      <c r="AX1701" s="98">
        <v>0</v>
      </c>
      <c r="AY1701" s="51">
        <v>1</v>
      </c>
      <c r="AZ1701" s="51">
        <v>2</v>
      </c>
      <c r="BA1701" s="51">
        <v>0</v>
      </c>
      <c r="BG1701" s="51" t="s">
        <v>2119</v>
      </c>
      <c r="BS1701" s="48"/>
      <c r="BV1701" s="51">
        <v>1</v>
      </c>
      <c r="BW1701" s="51">
        <v>3</v>
      </c>
      <c r="CA1701" s="99"/>
      <c r="CD1701" s="99"/>
      <c r="CP1701" s="46">
        <v>1</v>
      </c>
    </row>
    <row r="1702" spans="2:94" s="51" customFormat="1" ht="22.5">
      <c r="B1702" s="128">
        <v>44562</v>
      </c>
      <c r="C1702" s="51" t="s">
        <v>707</v>
      </c>
      <c r="D1702" s="51" t="s">
        <v>707</v>
      </c>
      <c r="E1702" s="51" t="s">
        <v>707</v>
      </c>
      <c r="F1702" s="51" t="s">
        <v>707</v>
      </c>
      <c r="G1702" s="51" t="s">
        <v>683</v>
      </c>
      <c r="H1702" s="51" t="s">
        <v>683</v>
      </c>
      <c r="I1702" s="51" t="s">
        <v>700</v>
      </c>
      <c r="J1702" s="51" t="s">
        <v>700</v>
      </c>
      <c r="K1702" s="51">
        <v>3</v>
      </c>
      <c r="L1702" s="51">
        <v>41</v>
      </c>
      <c r="M1702" s="51" t="s">
        <v>708</v>
      </c>
      <c r="N1702" s="51" t="s">
        <v>702</v>
      </c>
      <c r="O1702" s="51">
        <v>41</v>
      </c>
      <c r="P1702" s="106">
        <v>-1</v>
      </c>
      <c r="Q1702" s="98">
        <v>-1</v>
      </c>
      <c r="R1702" s="46">
        <v>3</v>
      </c>
      <c r="S1702" s="51">
        <v>-1</v>
      </c>
      <c r="T1702" s="98">
        <v>-1</v>
      </c>
      <c r="U1702" s="98">
        <v>-1</v>
      </c>
      <c r="V1702" s="98">
        <v>-1</v>
      </c>
      <c r="W1702" s="98">
        <v>-1</v>
      </c>
      <c r="X1702" s="98">
        <v>-1</v>
      </c>
      <c r="Y1702" s="98">
        <v>-1</v>
      </c>
      <c r="Z1702" s="98">
        <v>1</v>
      </c>
      <c r="AA1702" s="46">
        <v>-1</v>
      </c>
      <c r="AB1702" s="46">
        <v>0</v>
      </c>
      <c r="AC1702" s="46">
        <v>0</v>
      </c>
      <c r="AE1702" s="97">
        <v>0</v>
      </c>
      <c r="AL1702" s="51" t="s">
        <v>703</v>
      </c>
      <c r="AM1702" s="51" t="s">
        <v>686</v>
      </c>
      <c r="AN1702" s="51" t="s">
        <v>2055</v>
      </c>
      <c r="AQ1702" s="98">
        <v>0</v>
      </c>
      <c r="AR1702" s="98">
        <v>-1</v>
      </c>
      <c r="AU1702" s="98">
        <v>-1</v>
      </c>
      <c r="AV1702" s="98">
        <v>0</v>
      </c>
      <c r="AW1702" s="98">
        <v>-1</v>
      </c>
      <c r="AX1702" s="98">
        <v>0</v>
      </c>
      <c r="AY1702" s="51">
        <v>1</v>
      </c>
      <c r="AZ1702" s="51">
        <v>2</v>
      </c>
      <c r="BA1702" s="51">
        <v>0</v>
      </c>
      <c r="BG1702" s="51" t="s">
        <v>2119</v>
      </c>
      <c r="BS1702" s="48"/>
      <c r="BV1702" s="51">
        <v>1</v>
      </c>
      <c r="BW1702" s="51">
        <v>2</v>
      </c>
      <c r="CA1702" s="99"/>
      <c r="CD1702" s="99"/>
      <c r="CP1702" s="46">
        <v>1</v>
      </c>
    </row>
    <row r="1703" spans="2:94" s="51" customFormat="1" ht="22.5">
      <c r="B1703" s="128">
        <v>44563</v>
      </c>
      <c r="C1703" s="51" t="s">
        <v>709</v>
      </c>
      <c r="D1703" s="51" t="s">
        <v>709</v>
      </c>
      <c r="E1703" s="51" t="s">
        <v>709</v>
      </c>
      <c r="F1703" s="51" t="s">
        <v>709</v>
      </c>
      <c r="G1703" s="51" t="s">
        <v>683</v>
      </c>
      <c r="H1703" s="51" t="s">
        <v>683</v>
      </c>
      <c r="I1703" s="51" t="s">
        <v>683</v>
      </c>
      <c r="J1703" s="51" t="s">
        <v>683</v>
      </c>
      <c r="K1703" s="51">
        <v>3</v>
      </c>
      <c r="L1703" s="51">
        <v>41</v>
      </c>
      <c r="M1703" s="51" t="s">
        <v>684</v>
      </c>
      <c r="N1703" s="51" t="s">
        <v>685</v>
      </c>
      <c r="O1703" s="51">
        <v>41</v>
      </c>
      <c r="P1703" s="106">
        <v>-1</v>
      </c>
      <c r="Q1703" s="98">
        <v>-1</v>
      </c>
      <c r="R1703" s="46">
        <v>3</v>
      </c>
      <c r="S1703" s="51">
        <v>121</v>
      </c>
      <c r="T1703" s="98">
        <v>-1</v>
      </c>
      <c r="U1703" s="98">
        <v>-1</v>
      </c>
      <c r="V1703" s="98">
        <v>-1</v>
      </c>
      <c r="W1703" s="98">
        <v>-1</v>
      </c>
      <c r="X1703" s="98">
        <v>-1</v>
      </c>
      <c r="Y1703" s="98">
        <v>-1</v>
      </c>
      <c r="Z1703" s="98">
        <v>1</v>
      </c>
      <c r="AA1703" s="46">
        <v>-1</v>
      </c>
      <c r="AB1703" s="46">
        <v>0</v>
      </c>
      <c r="AC1703" s="46">
        <v>0</v>
      </c>
      <c r="AE1703" s="97">
        <v>0</v>
      </c>
      <c r="AJ1703" s="51" t="s">
        <v>686</v>
      </c>
      <c r="AK1703" s="51" t="s">
        <v>2055</v>
      </c>
      <c r="AL1703" s="51" t="s">
        <v>2116</v>
      </c>
      <c r="AM1703" s="51" t="s">
        <v>688</v>
      </c>
      <c r="AN1703" s="51" t="s">
        <v>2055</v>
      </c>
      <c r="AQ1703" s="98">
        <v>0</v>
      </c>
      <c r="AR1703" s="98">
        <v>20</v>
      </c>
      <c r="AU1703" s="98">
        <v>-1</v>
      </c>
      <c r="AV1703" s="98">
        <v>0</v>
      </c>
      <c r="AW1703" s="98">
        <v>-1</v>
      </c>
      <c r="AX1703" s="98">
        <v>0</v>
      </c>
      <c r="AY1703" s="51">
        <v>1</v>
      </c>
      <c r="AZ1703" s="51">
        <v>2</v>
      </c>
      <c r="BA1703" s="51">
        <v>0</v>
      </c>
      <c r="BG1703" s="51" t="s">
        <v>2117</v>
      </c>
      <c r="BS1703" s="48"/>
      <c r="BV1703" s="51">
        <v>0</v>
      </c>
      <c r="CA1703" s="99"/>
      <c r="CD1703" s="99"/>
      <c r="CP1703" s="46">
        <v>1</v>
      </c>
    </row>
    <row r="1704" spans="2:94" s="51" customFormat="1" ht="22.5">
      <c r="B1704" s="128">
        <v>44564</v>
      </c>
      <c r="C1704" s="51" t="s">
        <v>710</v>
      </c>
      <c r="D1704" s="51" t="s">
        <v>710</v>
      </c>
      <c r="E1704" s="51" t="s">
        <v>710</v>
      </c>
      <c r="F1704" s="51" t="s">
        <v>710</v>
      </c>
      <c r="G1704" s="51" t="s">
        <v>683</v>
      </c>
      <c r="H1704" s="51" t="s">
        <v>683</v>
      </c>
      <c r="K1704" s="51">
        <v>3</v>
      </c>
      <c r="L1704" s="51">
        <v>41</v>
      </c>
      <c r="M1704" s="51" t="s">
        <v>691</v>
      </c>
      <c r="N1704" s="51" t="s">
        <v>692</v>
      </c>
      <c r="O1704" s="51">
        <v>41</v>
      </c>
      <c r="P1704" s="106">
        <v>-1</v>
      </c>
      <c r="Q1704" s="98">
        <v>-1</v>
      </c>
      <c r="R1704" s="46">
        <v>3</v>
      </c>
      <c r="S1704" s="51">
        <v>-1</v>
      </c>
      <c r="T1704" s="98">
        <v>-1</v>
      </c>
      <c r="U1704" s="98">
        <v>-1</v>
      </c>
      <c r="V1704" s="98">
        <v>-1</v>
      </c>
      <c r="W1704" s="98">
        <v>-1</v>
      </c>
      <c r="X1704" s="98">
        <v>-1</v>
      </c>
      <c r="Y1704" s="98">
        <v>-1</v>
      </c>
      <c r="Z1704" s="98">
        <v>1</v>
      </c>
      <c r="AA1704" s="46">
        <v>-1</v>
      </c>
      <c r="AB1704" s="46">
        <v>0</v>
      </c>
      <c r="AC1704" s="46">
        <v>0</v>
      </c>
      <c r="AE1704" s="97">
        <v>0</v>
      </c>
      <c r="AL1704" s="51" t="s">
        <v>693</v>
      </c>
      <c r="AM1704" s="51" t="s">
        <v>688</v>
      </c>
      <c r="AN1704" s="51" t="s">
        <v>2055</v>
      </c>
      <c r="AP1704" s="51" t="s">
        <v>709</v>
      </c>
      <c r="AQ1704" s="98">
        <v>0</v>
      </c>
      <c r="AR1704" s="98">
        <v>-1</v>
      </c>
      <c r="AU1704" s="98">
        <v>-1</v>
      </c>
      <c r="AV1704" s="98">
        <v>0</v>
      </c>
      <c r="AW1704" s="98">
        <v>-1</v>
      </c>
      <c r="AX1704" s="98">
        <v>0</v>
      </c>
      <c r="AY1704" s="51">
        <v>1</v>
      </c>
      <c r="AZ1704" s="51">
        <v>2</v>
      </c>
      <c r="BA1704" s="51">
        <v>0</v>
      </c>
      <c r="BS1704" s="48" t="s">
        <v>2118</v>
      </c>
      <c r="BV1704" s="51">
        <v>0</v>
      </c>
      <c r="CA1704" s="99"/>
      <c r="CD1704" s="99"/>
      <c r="CP1704" s="46">
        <v>1</v>
      </c>
    </row>
    <row r="1705" spans="2:94" s="51" customFormat="1" ht="22.5">
      <c r="B1705" s="128">
        <v>44565</v>
      </c>
      <c r="C1705" s="51" t="s">
        <v>711</v>
      </c>
      <c r="D1705" s="51" t="s">
        <v>711</v>
      </c>
      <c r="E1705" s="51" t="s">
        <v>711</v>
      </c>
      <c r="F1705" s="51" t="s">
        <v>711</v>
      </c>
      <c r="G1705" s="51" t="s">
        <v>683</v>
      </c>
      <c r="H1705" s="51" t="s">
        <v>683</v>
      </c>
      <c r="K1705" s="51">
        <v>3</v>
      </c>
      <c r="L1705" s="51">
        <v>41</v>
      </c>
      <c r="M1705" s="51" t="s">
        <v>696</v>
      </c>
      <c r="N1705" s="51" t="s">
        <v>697</v>
      </c>
      <c r="O1705" s="51">
        <v>41</v>
      </c>
      <c r="P1705" s="106">
        <v>-1</v>
      </c>
      <c r="Q1705" s="98">
        <v>-1</v>
      </c>
      <c r="R1705" s="46">
        <v>3</v>
      </c>
      <c r="S1705" s="51">
        <v>-1</v>
      </c>
      <c r="T1705" s="98">
        <v>-1</v>
      </c>
      <c r="U1705" s="98">
        <v>-1</v>
      </c>
      <c r="V1705" s="98">
        <v>-1</v>
      </c>
      <c r="W1705" s="98">
        <v>-1</v>
      </c>
      <c r="X1705" s="98">
        <v>-1</v>
      </c>
      <c r="Y1705" s="98">
        <v>-1</v>
      </c>
      <c r="Z1705" s="98">
        <v>1</v>
      </c>
      <c r="AA1705" s="46">
        <v>-1</v>
      </c>
      <c r="AB1705" s="46">
        <v>0</v>
      </c>
      <c r="AC1705" s="46">
        <v>0</v>
      </c>
      <c r="AE1705" s="97">
        <v>0</v>
      </c>
      <c r="AL1705" s="51" t="s">
        <v>2206</v>
      </c>
      <c r="AM1705" s="51" t="s">
        <v>688</v>
      </c>
      <c r="AN1705" s="51" t="s">
        <v>2055</v>
      </c>
      <c r="AP1705" s="51" t="s">
        <v>710</v>
      </c>
      <c r="AQ1705" s="98">
        <v>0</v>
      </c>
      <c r="AR1705" s="98">
        <v>-1</v>
      </c>
      <c r="AU1705" s="98">
        <v>-1</v>
      </c>
      <c r="AV1705" s="98">
        <v>0</v>
      </c>
      <c r="AW1705" s="98">
        <v>-1</v>
      </c>
      <c r="AX1705" s="98">
        <v>0</v>
      </c>
      <c r="AY1705" s="51">
        <v>1</v>
      </c>
      <c r="AZ1705" s="51">
        <v>2</v>
      </c>
      <c r="BA1705" s="51">
        <v>0</v>
      </c>
      <c r="BD1705" s="51" t="s">
        <v>698</v>
      </c>
      <c r="BS1705" s="48"/>
      <c r="BU1705" s="51" t="s">
        <v>2207</v>
      </c>
      <c r="BV1705" s="51">
        <v>0</v>
      </c>
      <c r="CA1705" s="99"/>
      <c r="CD1705" s="99"/>
      <c r="CP1705" s="46">
        <v>1</v>
      </c>
    </row>
    <row r="1706" spans="2:94" s="51" customFormat="1" ht="22.5">
      <c r="B1706" s="128">
        <v>44566</v>
      </c>
      <c r="C1706" s="51" t="s">
        <v>712</v>
      </c>
      <c r="D1706" s="51" t="s">
        <v>712</v>
      </c>
      <c r="E1706" s="51" t="s">
        <v>712</v>
      </c>
      <c r="F1706" s="51" t="s">
        <v>712</v>
      </c>
      <c r="G1706" s="51" t="s">
        <v>683</v>
      </c>
      <c r="H1706" s="51" t="s">
        <v>683</v>
      </c>
      <c r="I1706" s="51" t="s">
        <v>700</v>
      </c>
      <c r="J1706" s="51" t="s">
        <v>700</v>
      </c>
      <c r="K1706" s="51">
        <v>3</v>
      </c>
      <c r="L1706" s="51">
        <v>41</v>
      </c>
      <c r="M1706" s="51" t="s">
        <v>701</v>
      </c>
      <c r="N1706" s="51" t="s">
        <v>702</v>
      </c>
      <c r="O1706" s="51">
        <v>41</v>
      </c>
      <c r="P1706" s="106">
        <v>-1</v>
      </c>
      <c r="Q1706" s="98">
        <v>-1</v>
      </c>
      <c r="R1706" s="46">
        <v>3</v>
      </c>
      <c r="S1706" s="51">
        <v>-1</v>
      </c>
      <c r="T1706" s="98">
        <v>-1</v>
      </c>
      <c r="U1706" s="98">
        <v>-1</v>
      </c>
      <c r="V1706" s="98">
        <v>-1</v>
      </c>
      <c r="W1706" s="98">
        <v>-1</v>
      </c>
      <c r="X1706" s="98">
        <v>-1</v>
      </c>
      <c r="Y1706" s="98">
        <v>-1</v>
      </c>
      <c r="Z1706" s="98">
        <v>1</v>
      </c>
      <c r="AA1706" s="46">
        <v>-1</v>
      </c>
      <c r="AB1706" s="46">
        <v>0</v>
      </c>
      <c r="AC1706" s="46">
        <v>0</v>
      </c>
      <c r="AE1706" s="97">
        <v>0</v>
      </c>
      <c r="AL1706" s="51" t="s">
        <v>703</v>
      </c>
      <c r="AM1706" s="51" t="s">
        <v>686</v>
      </c>
      <c r="AN1706" s="51" t="s">
        <v>2055</v>
      </c>
      <c r="AQ1706" s="98">
        <v>0</v>
      </c>
      <c r="AR1706" s="98">
        <v>-1</v>
      </c>
      <c r="AU1706" s="98">
        <v>-1</v>
      </c>
      <c r="AV1706" s="98">
        <v>0</v>
      </c>
      <c r="AW1706" s="98">
        <v>-1</v>
      </c>
      <c r="AX1706" s="98">
        <v>0</v>
      </c>
      <c r="AY1706" s="51">
        <v>1</v>
      </c>
      <c r="AZ1706" s="51">
        <v>2</v>
      </c>
      <c r="BA1706" s="51">
        <v>0</v>
      </c>
      <c r="BG1706" s="51" t="s">
        <v>2119</v>
      </c>
      <c r="BS1706" s="48"/>
      <c r="BV1706" s="51">
        <v>1</v>
      </c>
      <c r="BW1706" s="51">
        <v>29</v>
      </c>
      <c r="CA1706" s="99"/>
      <c r="CD1706" s="99"/>
      <c r="CP1706" s="46">
        <v>1</v>
      </c>
    </row>
    <row r="1707" spans="2:94" s="51" customFormat="1" ht="22.5">
      <c r="B1707" s="128">
        <v>44567</v>
      </c>
      <c r="C1707" s="51" t="s">
        <v>713</v>
      </c>
      <c r="D1707" s="51" t="s">
        <v>713</v>
      </c>
      <c r="E1707" s="51" t="s">
        <v>713</v>
      </c>
      <c r="F1707" s="51" t="s">
        <v>713</v>
      </c>
      <c r="G1707" s="51" t="s">
        <v>683</v>
      </c>
      <c r="H1707" s="51" t="s">
        <v>683</v>
      </c>
      <c r="I1707" s="51" t="s">
        <v>700</v>
      </c>
      <c r="J1707" s="51" t="s">
        <v>700</v>
      </c>
      <c r="K1707" s="51">
        <v>3</v>
      </c>
      <c r="L1707" s="51">
        <v>41</v>
      </c>
      <c r="M1707" s="51" t="s">
        <v>706</v>
      </c>
      <c r="N1707" s="51" t="s">
        <v>702</v>
      </c>
      <c r="O1707" s="51">
        <v>41</v>
      </c>
      <c r="P1707" s="106">
        <v>-1</v>
      </c>
      <c r="Q1707" s="98">
        <v>-1</v>
      </c>
      <c r="R1707" s="46">
        <v>3</v>
      </c>
      <c r="S1707" s="51">
        <v>-1</v>
      </c>
      <c r="T1707" s="98">
        <v>-1</v>
      </c>
      <c r="U1707" s="98">
        <v>-1</v>
      </c>
      <c r="V1707" s="98">
        <v>-1</v>
      </c>
      <c r="W1707" s="98">
        <v>-1</v>
      </c>
      <c r="X1707" s="98">
        <v>-1</v>
      </c>
      <c r="Y1707" s="98">
        <v>-1</v>
      </c>
      <c r="Z1707" s="98">
        <v>1</v>
      </c>
      <c r="AA1707" s="46">
        <v>-1</v>
      </c>
      <c r="AB1707" s="46">
        <v>0</v>
      </c>
      <c r="AC1707" s="46">
        <v>0</v>
      </c>
      <c r="AE1707" s="97">
        <v>0</v>
      </c>
      <c r="AL1707" s="51" t="s">
        <v>703</v>
      </c>
      <c r="AM1707" s="51" t="s">
        <v>686</v>
      </c>
      <c r="AN1707" s="51" t="s">
        <v>2055</v>
      </c>
      <c r="AQ1707" s="98">
        <v>0</v>
      </c>
      <c r="AR1707" s="98">
        <v>-1</v>
      </c>
      <c r="AU1707" s="98">
        <v>-1</v>
      </c>
      <c r="AV1707" s="98">
        <v>0</v>
      </c>
      <c r="AW1707" s="98">
        <v>-1</v>
      </c>
      <c r="AX1707" s="98">
        <v>0</v>
      </c>
      <c r="AY1707" s="51">
        <v>1</v>
      </c>
      <c r="AZ1707" s="51">
        <v>2</v>
      </c>
      <c r="BA1707" s="51">
        <v>0</v>
      </c>
      <c r="BG1707" s="51" t="s">
        <v>2119</v>
      </c>
      <c r="BS1707" s="48"/>
      <c r="BV1707" s="51">
        <v>1</v>
      </c>
      <c r="BW1707" s="51">
        <v>28</v>
      </c>
      <c r="CA1707" s="99"/>
      <c r="CD1707" s="99"/>
      <c r="CP1707" s="46">
        <v>1</v>
      </c>
    </row>
    <row r="1708" spans="2:94" s="51" customFormat="1" ht="22.5">
      <c r="B1708" s="128">
        <v>44568</v>
      </c>
      <c r="C1708" s="51" t="s">
        <v>714</v>
      </c>
      <c r="D1708" s="51" t="s">
        <v>714</v>
      </c>
      <c r="E1708" s="51" t="s">
        <v>714</v>
      </c>
      <c r="F1708" s="51" t="s">
        <v>714</v>
      </c>
      <c r="G1708" s="51" t="s">
        <v>683</v>
      </c>
      <c r="H1708" s="51" t="s">
        <v>683</v>
      </c>
      <c r="I1708" s="51" t="s">
        <v>700</v>
      </c>
      <c r="J1708" s="51" t="s">
        <v>700</v>
      </c>
      <c r="K1708" s="51">
        <v>3</v>
      </c>
      <c r="L1708" s="51">
        <v>41</v>
      </c>
      <c r="M1708" s="51" t="s">
        <v>708</v>
      </c>
      <c r="N1708" s="51" t="s">
        <v>702</v>
      </c>
      <c r="O1708" s="51">
        <v>41</v>
      </c>
      <c r="P1708" s="106">
        <v>-1</v>
      </c>
      <c r="Q1708" s="98">
        <v>-1</v>
      </c>
      <c r="R1708" s="46">
        <v>3</v>
      </c>
      <c r="S1708" s="51">
        <v>-1</v>
      </c>
      <c r="T1708" s="98">
        <v>-1</v>
      </c>
      <c r="U1708" s="98">
        <v>-1</v>
      </c>
      <c r="V1708" s="98">
        <v>-1</v>
      </c>
      <c r="W1708" s="98">
        <v>-1</v>
      </c>
      <c r="X1708" s="98">
        <v>-1</v>
      </c>
      <c r="Y1708" s="98">
        <v>-1</v>
      </c>
      <c r="Z1708" s="98">
        <v>1</v>
      </c>
      <c r="AA1708" s="46">
        <v>-1</v>
      </c>
      <c r="AB1708" s="46">
        <v>0</v>
      </c>
      <c r="AC1708" s="46">
        <v>0</v>
      </c>
      <c r="AE1708" s="97">
        <v>0</v>
      </c>
      <c r="AL1708" s="51" t="s">
        <v>703</v>
      </c>
      <c r="AM1708" s="51" t="s">
        <v>686</v>
      </c>
      <c r="AN1708" s="51" t="s">
        <v>2055</v>
      </c>
      <c r="AQ1708" s="98">
        <v>0</v>
      </c>
      <c r="AR1708" s="98">
        <v>-1</v>
      </c>
      <c r="AU1708" s="98">
        <v>-1</v>
      </c>
      <c r="AV1708" s="98">
        <v>0</v>
      </c>
      <c r="AW1708" s="98">
        <v>-1</v>
      </c>
      <c r="AX1708" s="98">
        <v>0</v>
      </c>
      <c r="AY1708" s="51">
        <v>1</v>
      </c>
      <c r="AZ1708" s="51">
        <v>2</v>
      </c>
      <c r="BA1708" s="51">
        <v>0</v>
      </c>
      <c r="BG1708" s="51" t="s">
        <v>2119</v>
      </c>
      <c r="BS1708" s="48"/>
      <c r="BV1708" s="51">
        <v>1</v>
      </c>
      <c r="BW1708" s="51">
        <v>27</v>
      </c>
      <c r="CA1708" s="99"/>
      <c r="CD1708" s="99"/>
      <c r="CP1708" s="46">
        <v>1</v>
      </c>
    </row>
    <row r="1709" spans="2:94" s="51" customFormat="1" ht="22.5">
      <c r="B1709" s="128">
        <v>44569</v>
      </c>
      <c r="C1709" s="51" t="s">
        <v>715</v>
      </c>
      <c r="D1709" s="51" t="s">
        <v>715</v>
      </c>
      <c r="E1709" s="51" t="s">
        <v>715</v>
      </c>
      <c r="F1709" s="51" t="s">
        <v>715</v>
      </c>
      <c r="G1709" s="51" t="s">
        <v>683</v>
      </c>
      <c r="H1709" s="51" t="s">
        <v>683</v>
      </c>
      <c r="I1709" s="51" t="s">
        <v>683</v>
      </c>
      <c r="J1709" s="51" t="s">
        <v>683</v>
      </c>
      <c r="K1709" s="51">
        <v>3</v>
      </c>
      <c r="L1709" s="51">
        <v>41</v>
      </c>
      <c r="M1709" s="51" t="s">
        <v>684</v>
      </c>
      <c r="N1709" s="51" t="s">
        <v>685</v>
      </c>
      <c r="O1709" s="51">
        <v>41</v>
      </c>
      <c r="P1709" s="106">
        <v>-1</v>
      </c>
      <c r="Q1709" s="98">
        <v>-1</v>
      </c>
      <c r="R1709" s="46">
        <v>3</v>
      </c>
      <c r="S1709" s="51">
        <v>241</v>
      </c>
      <c r="T1709" s="98">
        <v>-1</v>
      </c>
      <c r="U1709" s="98">
        <v>-1</v>
      </c>
      <c r="V1709" s="98">
        <v>-1</v>
      </c>
      <c r="W1709" s="98">
        <v>-1</v>
      </c>
      <c r="X1709" s="98">
        <v>-1</v>
      </c>
      <c r="Y1709" s="98">
        <v>-1</v>
      </c>
      <c r="Z1709" s="98">
        <v>1</v>
      </c>
      <c r="AA1709" s="46">
        <v>-1</v>
      </c>
      <c r="AB1709" s="46">
        <v>0</v>
      </c>
      <c r="AC1709" s="46">
        <v>0</v>
      </c>
      <c r="AE1709" s="97">
        <v>0</v>
      </c>
      <c r="AJ1709" s="51" t="s">
        <v>686</v>
      </c>
      <c r="AK1709" s="51" t="s">
        <v>2055</v>
      </c>
      <c r="AL1709" s="51" t="s">
        <v>2116</v>
      </c>
      <c r="AM1709" s="51" t="s">
        <v>688</v>
      </c>
      <c r="AN1709" s="51" t="s">
        <v>2055</v>
      </c>
      <c r="AQ1709" s="98">
        <v>0</v>
      </c>
      <c r="AR1709" s="98">
        <v>40</v>
      </c>
      <c r="AU1709" s="98">
        <v>-1</v>
      </c>
      <c r="AV1709" s="98">
        <v>0</v>
      </c>
      <c r="AW1709" s="98">
        <v>-1</v>
      </c>
      <c r="AX1709" s="98">
        <v>0</v>
      </c>
      <c r="AY1709" s="51">
        <v>1</v>
      </c>
      <c r="AZ1709" s="51">
        <v>2</v>
      </c>
      <c r="BA1709" s="51">
        <v>0</v>
      </c>
      <c r="BG1709" s="51" t="s">
        <v>2117</v>
      </c>
      <c r="BS1709" s="48"/>
      <c r="BV1709" s="51">
        <v>0</v>
      </c>
      <c r="CA1709" s="99"/>
      <c r="CD1709" s="99"/>
      <c r="CP1709" s="46">
        <v>1</v>
      </c>
    </row>
    <row r="1710" spans="2:94" s="51" customFormat="1" ht="22.5">
      <c r="B1710" s="128">
        <v>44570</v>
      </c>
      <c r="C1710" s="51" t="s">
        <v>716</v>
      </c>
      <c r="D1710" s="51" t="s">
        <v>716</v>
      </c>
      <c r="E1710" s="51" t="s">
        <v>716</v>
      </c>
      <c r="F1710" s="51" t="s">
        <v>716</v>
      </c>
      <c r="G1710" s="51" t="s">
        <v>683</v>
      </c>
      <c r="H1710" s="51" t="s">
        <v>683</v>
      </c>
      <c r="K1710" s="51">
        <v>3</v>
      </c>
      <c r="L1710" s="51">
        <v>41</v>
      </c>
      <c r="M1710" s="51" t="s">
        <v>691</v>
      </c>
      <c r="N1710" s="51" t="s">
        <v>692</v>
      </c>
      <c r="O1710" s="51">
        <v>41</v>
      </c>
      <c r="P1710" s="106">
        <v>-1</v>
      </c>
      <c r="Q1710" s="98">
        <v>-1</v>
      </c>
      <c r="R1710" s="46">
        <v>3</v>
      </c>
      <c r="S1710" s="51">
        <v>-1</v>
      </c>
      <c r="T1710" s="98">
        <v>-1</v>
      </c>
      <c r="U1710" s="98">
        <v>-1</v>
      </c>
      <c r="V1710" s="98">
        <v>-1</v>
      </c>
      <c r="W1710" s="98">
        <v>-1</v>
      </c>
      <c r="X1710" s="98">
        <v>-1</v>
      </c>
      <c r="Y1710" s="98">
        <v>-1</v>
      </c>
      <c r="Z1710" s="98">
        <v>1</v>
      </c>
      <c r="AA1710" s="46">
        <v>-1</v>
      </c>
      <c r="AB1710" s="46">
        <v>0</v>
      </c>
      <c r="AC1710" s="46">
        <v>0</v>
      </c>
      <c r="AE1710" s="97">
        <v>0</v>
      </c>
      <c r="AL1710" s="51" t="s">
        <v>693</v>
      </c>
      <c r="AM1710" s="51" t="s">
        <v>688</v>
      </c>
      <c r="AN1710" s="51" t="s">
        <v>2055</v>
      </c>
      <c r="AP1710" s="51" t="s">
        <v>715</v>
      </c>
      <c r="AQ1710" s="98">
        <v>0</v>
      </c>
      <c r="AR1710" s="98">
        <v>-1</v>
      </c>
      <c r="AU1710" s="98">
        <v>-1</v>
      </c>
      <c r="AV1710" s="98">
        <v>0</v>
      </c>
      <c r="AW1710" s="98">
        <v>-1</v>
      </c>
      <c r="AX1710" s="98">
        <v>0</v>
      </c>
      <c r="AY1710" s="51">
        <v>1</v>
      </c>
      <c r="AZ1710" s="51">
        <v>2</v>
      </c>
      <c r="BA1710" s="51">
        <v>0</v>
      </c>
      <c r="BS1710" s="48" t="s">
        <v>2118</v>
      </c>
      <c r="BV1710" s="51">
        <v>0</v>
      </c>
      <c r="CA1710" s="99"/>
      <c r="CD1710" s="99"/>
      <c r="CP1710" s="46">
        <v>1</v>
      </c>
    </row>
    <row r="1711" spans="2:94" s="51" customFormat="1" ht="22.5">
      <c r="B1711" s="128">
        <v>44571</v>
      </c>
      <c r="C1711" s="51" t="s">
        <v>717</v>
      </c>
      <c r="D1711" s="51" t="s">
        <v>717</v>
      </c>
      <c r="E1711" s="51" t="s">
        <v>717</v>
      </c>
      <c r="F1711" s="51" t="s">
        <v>717</v>
      </c>
      <c r="G1711" s="51" t="s">
        <v>683</v>
      </c>
      <c r="H1711" s="51" t="s">
        <v>683</v>
      </c>
      <c r="K1711" s="51">
        <v>3</v>
      </c>
      <c r="L1711" s="51">
        <v>41</v>
      </c>
      <c r="M1711" s="51" t="s">
        <v>696</v>
      </c>
      <c r="N1711" s="51" t="s">
        <v>697</v>
      </c>
      <c r="O1711" s="51">
        <v>41</v>
      </c>
      <c r="P1711" s="106">
        <v>-1</v>
      </c>
      <c r="Q1711" s="98">
        <v>-1</v>
      </c>
      <c r="R1711" s="46">
        <v>3</v>
      </c>
      <c r="S1711" s="51">
        <v>-1</v>
      </c>
      <c r="T1711" s="98">
        <v>-1</v>
      </c>
      <c r="U1711" s="98">
        <v>-1</v>
      </c>
      <c r="V1711" s="98">
        <v>-1</v>
      </c>
      <c r="W1711" s="98">
        <v>-1</v>
      </c>
      <c r="X1711" s="98">
        <v>-1</v>
      </c>
      <c r="Y1711" s="98">
        <v>-1</v>
      </c>
      <c r="Z1711" s="98">
        <v>1</v>
      </c>
      <c r="AA1711" s="46">
        <v>-1</v>
      </c>
      <c r="AB1711" s="46">
        <v>0</v>
      </c>
      <c r="AC1711" s="46">
        <v>0</v>
      </c>
      <c r="AE1711" s="97">
        <v>0</v>
      </c>
      <c r="AL1711" s="51" t="s">
        <v>2206</v>
      </c>
      <c r="AM1711" s="51" t="s">
        <v>688</v>
      </c>
      <c r="AN1711" s="51" t="s">
        <v>2055</v>
      </c>
      <c r="AP1711" s="51" t="s">
        <v>716</v>
      </c>
      <c r="AQ1711" s="98">
        <v>0</v>
      </c>
      <c r="AR1711" s="98">
        <v>-1</v>
      </c>
      <c r="AU1711" s="98">
        <v>-1</v>
      </c>
      <c r="AV1711" s="98">
        <v>0</v>
      </c>
      <c r="AW1711" s="98">
        <v>-1</v>
      </c>
      <c r="AX1711" s="98">
        <v>0</v>
      </c>
      <c r="AY1711" s="51">
        <v>1</v>
      </c>
      <c r="AZ1711" s="51">
        <v>2</v>
      </c>
      <c r="BA1711" s="51">
        <v>0</v>
      </c>
      <c r="BD1711" s="51" t="s">
        <v>698</v>
      </c>
      <c r="BS1711" s="48"/>
      <c r="BU1711" s="51" t="s">
        <v>2207</v>
      </c>
      <c r="BV1711" s="51">
        <v>0</v>
      </c>
      <c r="CA1711" s="99"/>
      <c r="CD1711" s="99"/>
      <c r="CP1711" s="46">
        <v>1</v>
      </c>
    </row>
    <row r="1712" spans="2:94" s="51" customFormat="1" ht="22.5">
      <c r="B1712" s="128">
        <v>44572</v>
      </c>
      <c r="C1712" s="51" t="s">
        <v>718</v>
      </c>
      <c r="D1712" s="51" t="s">
        <v>718</v>
      </c>
      <c r="E1712" s="51" t="s">
        <v>718</v>
      </c>
      <c r="F1712" s="51" t="s">
        <v>718</v>
      </c>
      <c r="G1712" s="51" t="s">
        <v>683</v>
      </c>
      <c r="H1712" s="51" t="s">
        <v>683</v>
      </c>
      <c r="I1712" s="51" t="s">
        <v>700</v>
      </c>
      <c r="J1712" s="51" t="s">
        <v>700</v>
      </c>
      <c r="K1712" s="51">
        <v>3</v>
      </c>
      <c r="L1712" s="51">
        <v>41</v>
      </c>
      <c r="M1712" s="51" t="s">
        <v>701</v>
      </c>
      <c r="N1712" s="51" t="s">
        <v>702</v>
      </c>
      <c r="O1712" s="51">
        <v>41</v>
      </c>
      <c r="P1712" s="106">
        <v>-1</v>
      </c>
      <c r="Q1712" s="98">
        <v>-1</v>
      </c>
      <c r="R1712" s="46">
        <v>3</v>
      </c>
      <c r="S1712" s="51">
        <v>-1</v>
      </c>
      <c r="T1712" s="98">
        <v>-1</v>
      </c>
      <c r="U1712" s="98">
        <v>-1</v>
      </c>
      <c r="V1712" s="98">
        <v>-1</v>
      </c>
      <c r="W1712" s="98">
        <v>-1</v>
      </c>
      <c r="X1712" s="98">
        <v>-1</v>
      </c>
      <c r="Y1712" s="98">
        <v>-1</v>
      </c>
      <c r="Z1712" s="98">
        <v>1</v>
      </c>
      <c r="AA1712" s="46">
        <v>-1</v>
      </c>
      <c r="AB1712" s="46">
        <v>0</v>
      </c>
      <c r="AC1712" s="46">
        <v>0</v>
      </c>
      <c r="AE1712" s="97">
        <v>0</v>
      </c>
      <c r="AL1712" s="51" t="s">
        <v>703</v>
      </c>
      <c r="AM1712" s="51" t="s">
        <v>686</v>
      </c>
      <c r="AN1712" s="51" t="s">
        <v>2055</v>
      </c>
      <c r="AQ1712" s="98">
        <v>0</v>
      </c>
      <c r="AR1712" s="98">
        <v>-1</v>
      </c>
      <c r="AU1712" s="98">
        <v>-1</v>
      </c>
      <c r="AV1712" s="98">
        <v>0</v>
      </c>
      <c r="AW1712" s="98">
        <v>-1</v>
      </c>
      <c r="AX1712" s="98">
        <v>0</v>
      </c>
      <c r="AY1712" s="51">
        <v>1</v>
      </c>
      <c r="AZ1712" s="51">
        <v>2</v>
      </c>
      <c r="BA1712" s="51">
        <v>0</v>
      </c>
      <c r="BG1712" s="51" t="s">
        <v>2119</v>
      </c>
      <c r="BS1712" s="48"/>
      <c r="BV1712" s="51">
        <v>1</v>
      </c>
      <c r="BW1712" s="51">
        <v>44</v>
      </c>
      <c r="CA1712" s="99"/>
      <c r="CD1712" s="99"/>
      <c r="CP1712" s="46">
        <v>1</v>
      </c>
    </row>
    <row r="1713" spans="1:255" s="51" customFormat="1" ht="22.5">
      <c r="B1713" s="128">
        <v>44573</v>
      </c>
      <c r="C1713" s="51" t="s">
        <v>719</v>
      </c>
      <c r="D1713" s="51" t="s">
        <v>719</v>
      </c>
      <c r="E1713" s="51" t="s">
        <v>719</v>
      </c>
      <c r="F1713" s="51" t="s">
        <v>719</v>
      </c>
      <c r="G1713" s="51" t="s">
        <v>683</v>
      </c>
      <c r="H1713" s="51" t="s">
        <v>683</v>
      </c>
      <c r="I1713" s="51" t="s">
        <v>700</v>
      </c>
      <c r="J1713" s="51" t="s">
        <v>700</v>
      </c>
      <c r="K1713" s="51">
        <v>3</v>
      </c>
      <c r="L1713" s="51">
        <v>41</v>
      </c>
      <c r="M1713" s="51" t="s">
        <v>706</v>
      </c>
      <c r="N1713" s="51" t="s">
        <v>702</v>
      </c>
      <c r="O1713" s="51">
        <v>41</v>
      </c>
      <c r="P1713" s="106">
        <v>-1</v>
      </c>
      <c r="Q1713" s="98">
        <v>-1</v>
      </c>
      <c r="R1713" s="46">
        <v>3</v>
      </c>
      <c r="S1713" s="51">
        <v>-1</v>
      </c>
      <c r="T1713" s="98">
        <v>-1</v>
      </c>
      <c r="U1713" s="98">
        <v>-1</v>
      </c>
      <c r="V1713" s="98">
        <v>-1</v>
      </c>
      <c r="W1713" s="98">
        <v>-1</v>
      </c>
      <c r="X1713" s="98">
        <v>-1</v>
      </c>
      <c r="Y1713" s="98">
        <v>-1</v>
      </c>
      <c r="Z1713" s="98">
        <v>1</v>
      </c>
      <c r="AA1713" s="46">
        <v>-1</v>
      </c>
      <c r="AB1713" s="46">
        <v>0</v>
      </c>
      <c r="AC1713" s="46">
        <v>0</v>
      </c>
      <c r="AE1713" s="97">
        <v>0</v>
      </c>
      <c r="AL1713" s="51" t="s">
        <v>703</v>
      </c>
      <c r="AM1713" s="51" t="s">
        <v>686</v>
      </c>
      <c r="AN1713" s="51" t="s">
        <v>2055</v>
      </c>
      <c r="AQ1713" s="98">
        <v>0</v>
      </c>
      <c r="AR1713" s="98">
        <v>-1</v>
      </c>
      <c r="AU1713" s="98">
        <v>-1</v>
      </c>
      <c r="AV1713" s="98">
        <v>0</v>
      </c>
      <c r="AW1713" s="98">
        <v>-1</v>
      </c>
      <c r="AX1713" s="98">
        <v>0</v>
      </c>
      <c r="AY1713" s="51">
        <v>1</v>
      </c>
      <c r="AZ1713" s="51">
        <v>2</v>
      </c>
      <c r="BA1713" s="51">
        <v>0</v>
      </c>
      <c r="BG1713" s="51" t="s">
        <v>2119</v>
      </c>
      <c r="BS1713" s="48"/>
      <c r="BV1713" s="51">
        <v>1</v>
      </c>
      <c r="BW1713" s="51">
        <v>43</v>
      </c>
      <c r="CA1713" s="99"/>
      <c r="CD1713" s="99"/>
      <c r="CP1713" s="46">
        <v>1</v>
      </c>
    </row>
    <row r="1714" spans="1:255" s="51" customFormat="1" ht="22.5">
      <c r="B1714" s="128">
        <v>44574</v>
      </c>
      <c r="C1714" s="51" t="s">
        <v>720</v>
      </c>
      <c r="D1714" s="51" t="s">
        <v>720</v>
      </c>
      <c r="E1714" s="51" t="s">
        <v>720</v>
      </c>
      <c r="F1714" s="51" t="s">
        <v>720</v>
      </c>
      <c r="G1714" s="51" t="s">
        <v>683</v>
      </c>
      <c r="H1714" s="51" t="s">
        <v>683</v>
      </c>
      <c r="I1714" s="51" t="s">
        <v>700</v>
      </c>
      <c r="J1714" s="51" t="s">
        <v>700</v>
      </c>
      <c r="K1714" s="51">
        <v>3</v>
      </c>
      <c r="L1714" s="51">
        <v>41</v>
      </c>
      <c r="M1714" s="51" t="s">
        <v>708</v>
      </c>
      <c r="N1714" s="51" t="s">
        <v>702</v>
      </c>
      <c r="O1714" s="51">
        <v>41</v>
      </c>
      <c r="P1714" s="106">
        <v>-1</v>
      </c>
      <c r="Q1714" s="98">
        <v>-1</v>
      </c>
      <c r="R1714" s="46">
        <v>3</v>
      </c>
      <c r="S1714" s="51">
        <v>-1</v>
      </c>
      <c r="T1714" s="98">
        <v>-1</v>
      </c>
      <c r="U1714" s="98">
        <v>-1</v>
      </c>
      <c r="V1714" s="98">
        <v>-1</v>
      </c>
      <c r="W1714" s="98">
        <v>-1</v>
      </c>
      <c r="X1714" s="98">
        <v>-1</v>
      </c>
      <c r="Y1714" s="98">
        <v>-1</v>
      </c>
      <c r="Z1714" s="98">
        <v>1</v>
      </c>
      <c r="AA1714" s="46">
        <v>-1</v>
      </c>
      <c r="AB1714" s="46">
        <v>0</v>
      </c>
      <c r="AC1714" s="46">
        <v>0</v>
      </c>
      <c r="AE1714" s="97">
        <v>0</v>
      </c>
      <c r="AL1714" s="51" t="s">
        <v>703</v>
      </c>
      <c r="AM1714" s="51" t="s">
        <v>686</v>
      </c>
      <c r="AN1714" s="51" t="s">
        <v>2055</v>
      </c>
      <c r="AQ1714" s="98">
        <v>0</v>
      </c>
      <c r="AR1714" s="98">
        <v>-1</v>
      </c>
      <c r="AU1714" s="98">
        <v>-1</v>
      </c>
      <c r="AV1714" s="98">
        <v>0</v>
      </c>
      <c r="AW1714" s="98">
        <v>-1</v>
      </c>
      <c r="AX1714" s="98">
        <v>0</v>
      </c>
      <c r="AY1714" s="51">
        <v>1</v>
      </c>
      <c r="AZ1714" s="51">
        <v>2</v>
      </c>
      <c r="BA1714" s="51">
        <v>0</v>
      </c>
      <c r="BG1714" s="51" t="s">
        <v>2119</v>
      </c>
      <c r="BS1714" s="48"/>
      <c r="BV1714" s="51">
        <v>1</v>
      </c>
      <c r="BW1714" s="51">
        <v>42</v>
      </c>
      <c r="CA1714" s="99"/>
      <c r="CD1714" s="99"/>
      <c r="CP1714" s="46">
        <v>1</v>
      </c>
    </row>
    <row r="1715" spans="1:255" s="51" customFormat="1" ht="22.5">
      <c r="B1715" s="128">
        <v>44575</v>
      </c>
      <c r="C1715" s="51" t="s">
        <v>2093</v>
      </c>
      <c r="D1715" s="51" t="s">
        <v>2093</v>
      </c>
      <c r="E1715" s="51" t="s">
        <v>2093</v>
      </c>
      <c r="F1715" s="51" t="s">
        <v>2093</v>
      </c>
      <c r="G1715" s="51" t="s">
        <v>721</v>
      </c>
      <c r="H1715" s="51" t="s">
        <v>721</v>
      </c>
      <c r="I1715" s="51" t="s">
        <v>721</v>
      </c>
      <c r="J1715" s="51" t="s">
        <v>721</v>
      </c>
      <c r="K1715" s="51">
        <v>3</v>
      </c>
      <c r="L1715" s="51">
        <v>41</v>
      </c>
      <c r="M1715" s="51" t="s">
        <v>2094</v>
      </c>
      <c r="N1715" s="51" t="s">
        <v>722</v>
      </c>
      <c r="O1715" s="51">
        <v>41</v>
      </c>
      <c r="P1715" s="106">
        <v>-1</v>
      </c>
      <c r="Q1715" s="98">
        <v>-1</v>
      </c>
      <c r="R1715" s="46">
        <v>3</v>
      </c>
      <c r="S1715" s="51">
        <v>15</v>
      </c>
      <c r="T1715" s="98">
        <v>-1</v>
      </c>
      <c r="U1715" s="98">
        <v>-1</v>
      </c>
      <c r="V1715" s="98">
        <v>-1</v>
      </c>
      <c r="W1715" s="98">
        <v>-1</v>
      </c>
      <c r="X1715" s="98">
        <v>-1</v>
      </c>
      <c r="Y1715" s="98">
        <v>-1</v>
      </c>
      <c r="Z1715" s="98">
        <v>1</v>
      </c>
      <c r="AA1715" s="46">
        <v>-1</v>
      </c>
      <c r="AB1715" s="46">
        <v>0</v>
      </c>
      <c r="AC1715" s="46">
        <v>0</v>
      </c>
      <c r="AE1715" s="97">
        <v>0</v>
      </c>
      <c r="AJ1715" s="51" t="s">
        <v>723</v>
      </c>
      <c r="AK1715" s="51" t="s">
        <v>2085</v>
      </c>
      <c r="AL1715" s="51" t="s">
        <v>2092</v>
      </c>
      <c r="AM1715" s="51" t="s">
        <v>723</v>
      </c>
      <c r="AN1715" s="51" t="s">
        <v>2085</v>
      </c>
      <c r="AO1715" s="51" t="s">
        <v>724</v>
      </c>
      <c r="AQ1715" s="98">
        <v>0</v>
      </c>
      <c r="AR1715" s="98">
        <v>15</v>
      </c>
      <c r="AU1715" s="98">
        <v>-1</v>
      </c>
      <c r="AV1715" s="98">
        <v>0</v>
      </c>
      <c r="AW1715" s="98">
        <v>-1</v>
      </c>
      <c r="AX1715" s="98">
        <v>0</v>
      </c>
      <c r="AY1715" s="51">
        <v>1</v>
      </c>
      <c r="AZ1715" s="51">
        <v>1</v>
      </c>
      <c r="BA1715" s="51">
        <v>0</v>
      </c>
      <c r="BM1715" s="51" t="s">
        <v>2095</v>
      </c>
      <c r="BS1715" s="48"/>
      <c r="BV1715" s="51">
        <v>1</v>
      </c>
      <c r="BW1715" s="51">
        <v>15</v>
      </c>
      <c r="CA1715" s="99"/>
      <c r="CD1715" s="99"/>
      <c r="CP1715" s="46">
        <v>1</v>
      </c>
    </row>
    <row r="1716" spans="1:255" s="51" customFormat="1" ht="22.5">
      <c r="B1716" s="128">
        <v>44576</v>
      </c>
      <c r="C1716" s="51" t="s">
        <v>2098</v>
      </c>
      <c r="D1716" s="51" t="s">
        <v>2098</v>
      </c>
      <c r="E1716" s="51" t="s">
        <v>2098</v>
      </c>
      <c r="F1716" s="51" t="s">
        <v>2098</v>
      </c>
      <c r="G1716" s="51" t="s">
        <v>721</v>
      </c>
      <c r="H1716" s="51" t="s">
        <v>721</v>
      </c>
      <c r="I1716" s="51" t="s">
        <v>721</v>
      </c>
      <c r="J1716" s="51" t="s">
        <v>721</v>
      </c>
      <c r="K1716" s="51">
        <v>3</v>
      </c>
      <c r="L1716" s="51">
        <v>41</v>
      </c>
      <c r="M1716" s="51" t="s">
        <v>2099</v>
      </c>
      <c r="N1716" s="51" t="s">
        <v>722</v>
      </c>
      <c r="O1716" s="51">
        <v>41</v>
      </c>
      <c r="P1716" s="106">
        <v>-1</v>
      </c>
      <c r="Q1716" s="98">
        <v>-1</v>
      </c>
      <c r="R1716" s="46">
        <v>3</v>
      </c>
      <c r="S1716" s="51">
        <v>15</v>
      </c>
      <c r="T1716" s="98">
        <v>-1</v>
      </c>
      <c r="U1716" s="98">
        <v>-1</v>
      </c>
      <c r="V1716" s="98">
        <v>-1</v>
      </c>
      <c r="W1716" s="98">
        <v>-1</v>
      </c>
      <c r="X1716" s="98">
        <v>-1</v>
      </c>
      <c r="Y1716" s="98">
        <v>-1</v>
      </c>
      <c r="Z1716" s="98">
        <v>1</v>
      </c>
      <c r="AA1716" s="46">
        <v>-1</v>
      </c>
      <c r="AB1716" s="46">
        <v>0</v>
      </c>
      <c r="AC1716" s="46">
        <v>0</v>
      </c>
      <c r="AE1716" s="97">
        <v>0</v>
      </c>
      <c r="AJ1716" s="51" t="s">
        <v>723</v>
      </c>
      <c r="AK1716" s="51" t="s">
        <v>2085</v>
      </c>
      <c r="AL1716" s="51" t="s">
        <v>2108</v>
      </c>
      <c r="AM1716" s="51" t="s">
        <v>723</v>
      </c>
      <c r="AN1716" s="51" t="s">
        <v>2085</v>
      </c>
      <c r="AO1716" s="51" t="s">
        <v>724</v>
      </c>
      <c r="AQ1716" s="98">
        <v>0</v>
      </c>
      <c r="AR1716" s="98">
        <v>15</v>
      </c>
      <c r="AU1716" s="98">
        <v>-1</v>
      </c>
      <c r="AV1716" s="98">
        <v>0</v>
      </c>
      <c r="AW1716" s="98">
        <v>-1</v>
      </c>
      <c r="AX1716" s="98">
        <v>0</v>
      </c>
      <c r="AY1716" s="51">
        <v>1</v>
      </c>
      <c r="AZ1716" s="51">
        <v>1</v>
      </c>
      <c r="BA1716" s="51">
        <v>0</v>
      </c>
      <c r="BM1716" s="51" t="s">
        <v>2100</v>
      </c>
      <c r="BS1716" s="48"/>
      <c r="BV1716" s="51">
        <v>1</v>
      </c>
      <c r="BW1716" s="51">
        <v>15</v>
      </c>
      <c r="CA1716" s="99"/>
      <c r="CD1716" s="99"/>
      <c r="CP1716" s="46">
        <v>1</v>
      </c>
    </row>
    <row r="1717" spans="1:255" s="50" customFormat="1" ht="33.75">
      <c r="B1717" s="128">
        <v>44578</v>
      </c>
      <c r="C1717" s="50" t="s">
        <v>2125</v>
      </c>
      <c r="D1717" s="50" t="s">
        <v>2125</v>
      </c>
      <c r="E1717" s="50" t="s">
        <v>2129</v>
      </c>
      <c r="F1717" s="50" t="s">
        <v>2125</v>
      </c>
      <c r="K1717" s="50">
        <v>3</v>
      </c>
      <c r="L1717" s="13">
        <v>25</v>
      </c>
      <c r="M1717" s="50" t="s">
        <v>2130</v>
      </c>
      <c r="N1717" s="50" t="s">
        <v>2120</v>
      </c>
      <c r="O1717" s="13">
        <v>25</v>
      </c>
      <c r="P1717" s="50">
        <v>-1</v>
      </c>
      <c r="Q1717" s="91">
        <v>-1</v>
      </c>
      <c r="R1717" s="94">
        <v>2</v>
      </c>
      <c r="S1717" s="91">
        <v>-1</v>
      </c>
      <c r="T1717" s="91">
        <v>-1</v>
      </c>
      <c r="U1717" s="91">
        <v>-1</v>
      </c>
      <c r="V1717" s="91">
        <v>-1</v>
      </c>
      <c r="W1717" s="91">
        <v>-1</v>
      </c>
      <c r="X1717" s="91">
        <v>-1</v>
      </c>
      <c r="Y1717" s="91">
        <v>-1</v>
      </c>
      <c r="Z1717" s="91">
        <v>1</v>
      </c>
      <c r="AA1717" s="50">
        <v>-1</v>
      </c>
      <c r="AB1717" s="94">
        <v>0</v>
      </c>
      <c r="AC1717" s="94">
        <v>0</v>
      </c>
      <c r="AE1717" s="93">
        <v>0</v>
      </c>
      <c r="AJ1717" s="50" t="s">
        <v>282</v>
      </c>
      <c r="AK1717" s="50" t="s">
        <v>2049</v>
      </c>
      <c r="AL1717" s="50" t="s">
        <v>2131</v>
      </c>
      <c r="AM1717" s="50" t="s">
        <v>282</v>
      </c>
      <c r="AN1717" s="50" t="s">
        <v>2049</v>
      </c>
      <c r="AO1717" s="50" t="s">
        <v>887</v>
      </c>
      <c r="AQ1717" s="91">
        <v>0</v>
      </c>
      <c r="AR1717" s="91">
        <v>-1</v>
      </c>
      <c r="AU1717" s="91">
        <v>-1</v>
      </c>
      <c r="AV1717" s="91">
        <v>0</v>
      </c>
      <c r="AW1717" s="91">
        <v>-1</v>
      </c>
      <c r="AX1717" s="91">
        <v>0</v>
      </c>
      <c r="AY1717" s="91">
        <v>1</v>
      </c>
      <c r="AZ1717" s="91">
        <v>999</v>
      </c>
      <c r="BA1717" s="50">
        <v>0</v>
      </c>
      <c r="BM1717" s="91"/>
      <c r="BN1717" s="91"/>
      <c r="BO1717" s="91"/>
      <c r="BP1717" s="91"/>
      <c r="BQ1717" s="91"/>
      <c r="BR1717" s="50" t="s">
        <v>2121</v>
      </c>
      <c r="BS1717" s="85"/>
      <c r="BV1717" s="50">
        <v>0</v>
      </c>
      <c r="BW1717" s="50">
        <v>1</v>
      </c>
      <c r="CA1717" s="96"/>
      <c r="CD1717" s="96"/>
      <c r="CE1717" s="93"/>
      <c r="CI1717" s="50" t="s">
        <v>2132</v>
      </c>
      <c r="CJ1717" s="93"/>
      <c r="CP1717" s="94">
        <v>1</v>
      </c>
    </row>
    <row r="1718" spans="1:255" s="50" customFormat="1" ht="33.75">
      <c r="B1718" s="128">
        <v>44579</v>
      </c>
      <c r="C1718" s="50" t="s">
        <v>2126</v>
      </c>
      <c r="D1718" s="50" t="s">
        <v>2126</v>
      </c>
      <c r="E1718" s="50" t="s">
        <v>2133</v>
      </c>
      <c r="F1718" s="50" t="s">
        <v>2126</v>
      </c>
      <c r="K1718" s="50">
        <v>3</v>
      </c>
      <c r="L1718" s="13">
        <v>25</v>
      </c>
      <c r="M1718" s="50" t="s">
        <v>2135</v>
      </c>
      <c r="N1718" s="50" t="s">
        <v>2120</v>
      </c>
      <c r="O1718" s="13">
        <v>25</v>
      </c>
      <c r="P1718" s="140">
        <v>-1</v>
      </c>
      <c r="Q1718" s="91">
        <v>-1</v>
      </c>
      <c r="R1718" s="94">
        <v>2</v>
      </c>
      <c r="S1718" s="91">
        <v>-1</v>
      </c>
      <c r="T1718" s="91">
        <v>-1</v>
      </c>
      <c r="U1718" s="91">
        <v>-1</v>
      </c>
      <c r="V1718" s="91">
        <v>-1</v>
      </c>
      <c r="W1718" s="91">
        <v>-1</v>
      </c>
      <c r="X1718" s="91">
        <v>-1</v>
      </c>
      <c r="Y1718" s="91">
        <v>-1</v>
      </c>
      <c r="Z1718" s="91">
        <v>1</v>
      </c>
      <c r="AA1718" s="50">
        <v>-1</v>
      </c>
      <c r="AB1718" s="94">
        <v>0</v>
      </c>
      <c r="AC1718" s="94">
        <v>0</v>
      </c>
      <c r="AE1718" s="93">
        <v>0</v>
      </c>
      <c r="AJ1718" s="50" t="s">
        <v>282</v>
      </c>
      <c r="AK1718" s="50" t="s">
        <v>2049</v>
      </c>
      <c r="AL1718" s="50" t="s">
        <v>2136</v>
      </c>
      <c r="AM1718" s="50" t="s">
        <v>282</v>
      </c>
      <c r="AN1718" s="50" t="s">
        <v>2049</v>
      </c>
      <c r="AO1718" s="50" t="s">
        <v>887</v>
      </c>
      <c r="AQ1718" s="91">
        <v>0</v>
      </c>
      <c r="AR1718" s="91">
        <v>-1</v>
      </c>
      <c r="AU1718" s="91">
        <v>-1</v>
      </c>
      <c r="AV1718" s="91">
        <v>0</v>
      </c>
      <c r="AW1718" s="91">
        <v>-1</v>
      </c>
      <c r="AX1718" s="91">
        <v>0</v>
      </c>
      <c r="AY1718" s="91">
        <v>1</v>
      </c>
      <c r="AZ1718" s="91">
        <v>999</v>
      </c>
      <c r="BA1718" s="50">
        <v>0</v>
      </c>
      <c r="BM1718" s="91"/>
      <c r="BN1718" s="91"/>
      <c r="BO1718" s="91"/>
      <c r="BP1718" s="91"/>
      <c r="BQ1718" s="91"/>
      <c r="BR1718" s="50" t="s">
        <v>2122</v>
      </c>
      <c r="BS1718" s="85"/>
      <c r="BV1718" s="50">
        <v>0</v>
      </c>
      <c r="BW1718" s="50">
        <v>1</v>
      </c>
      <c r="CA1718" s="96"/>
      <c r="CD1718" s="96"/>
      <c r="CE1718" s="93"/>
      <c r="CI1718" s="50" t="s">
        <v>2137</v>
      </c>
      <c r="CJ1718" s="93"/>
      <c r="CP1718" s="94">
        <v>1</v>
      </c>
    </row>
    <row r="1719" spans="1:255" s="50" customFormat="1" ht="33.75">
      <c r="B1719" s="128">
        <v>44580</v>
      </c>
      <c r="C1719" s="50" t="s">
        <v>2127</v>
      </c>
      <c r="D1719" s="50" t="s">
        <v>2127</v>
      </c>
      <c r="E1719" s="50" t="s">
        <v>2127</v>
      </c>
      <c r="F1719" s="50" t="s">
        <v>2127</v>
      </c>
      <c r="K1719" s="50">
        <v>3</v>
      </c>
      <c r="L1719" s="13">
        <v>25</v>
      </c>
      <c r="M1719" s="50" t="s">
        <v>2138</v>
      </c>
      <c r="N1719" s="50" t="s">
        <v>2120</v>
      </c>
      <c r="O1719" s="13">
        <v>25</v>
      </c>
      <c r="P1719" s="140">
        <v>-1</v>
      </c>
      <c r="Q1719" s="91">
        <v>-1</v>
      </c>
      <c r="R1719" s="94">
        <v>2</v>
      </c>
      <c r="S1719" s="91">
        <v>-1</v>
      </c>
      <c r="T1719" s="91">
        <v>-1</v>
      </c>
      <c r="U1719" s="91">
        <v>-1</v>
      </c>
      <c r="V1719" s="91">
        <v>-1</v>
      </c>
      <c r="W1719" s="91">
        <v>-1</v>
      </c>
      <c r="X1719" s="91">
        <v>-1</v>
      </c>
      <c r="Y1719" s="91">
        <v>-1</v>
      </c>
      <c r="Z1719" s="91">
        <v>1</v>
      </c>
      <c r="AA1719" s="50">
        <v>-1</v>
      </c>
      <c r="AB1719" s="94">
        <v>0</v>
      </c>
      <c r="AC1719" s="94">
        <v>0</v>
      </c>
      <c r="AE1719" s="93">
        <v>0</v>
      </c>
      <c r="AJ1719" s="50" t="s">
        <v>282</v>
      </c>
      <c r="AK1719" s="50" t="s">
        <v>2049</v>
      </c>
      <c r="AL1719" s="50" t="s">
        <v>2139</v>
      </c>
      <c r="AM1719" s="50" t="s">
        <v>282</v>
      </c>
      <c r="AN1719" s="50" t="s">
        <v>2049</v>
      </c>
      <c r="AO1719" s="50" t="s">
        <v>887</v>
      </c>
      <c r="AQ1719" s="91">
        <v>0</v>
      </c>
      <c r="AR1719" s="91">
        <v>-1</v>
      </c>
      <c r="AU1719" s="91">
        <v>-1</v>
      </c>
      <c r="AV1719" s="91">
        <v>0</v>
      </c>
      <c r="AW1719" s="91">
        <v>-1</v>
      </c>
      <c r="AX1719" s="91">
        <v>0</v>
      </c>
      <c r="AY1719" s="91">
        <v>1</v>
      </c>
      <c r="AZ1719" s="91">
        <v>999</v>
      </c>
      <c r="BA1719" s="50">
        <v>0</v>
      </c>
      <c r="BM1719" s="91"/>
      <c r="BN1719" s="91"/>
      <c r="BO1719" s="91"/>
      <c r="BP1719" s="91"/>
      <c r="BQ1719" s="91"/>
      <c r="BR1719" s="50" t="s">
        <v>2123</v>
      </c>
      <c r="BS1719" s="85"/>
      <c r="BV1719" s="50">
        <v>0</v>
      </c>
      <c r="BW1719" s="50">
        <v>1</v>
      </c>
      <c r="CA1719" s="96"/>
      <c r="CD1719" s="96"/>
      <c r="CE1719" s="93"/>
      <c r="CI1719" s="50" t="s">
        <v>2140</v>
      </c>
      <c r="CJ1719" s="93"/>
      <c r="CP1719" s="94">
        <v>1</v>
      </c>
    </row>
    <row r="1720" spans="1:255" s="50" customFormat="1" ht="33.75">
      <c r="B1720" s="128">
        <v>44581</v>
      </c>
      <c r="C1720" s="50" t="s">
        <v>2128</v>
      </c>
      <c r="D1720" s="50" t="s">
        <v>2128</v>
      </c>
      <c r="E1720" s="50" t="s">
        <v>2128</v>
      </c>
      <c r="F1720" s="50" t="s">
        <v>2128</v>
      </c>
      <c r="K1720" s="50">
        <v>3</v>
      </c>
      <c r="L1720" s="13">
        <v>25</v>
      </c>
      <c r="M1720" s="50" t="s">
        <v>2141</v>
      </c>
      <c r="N1720" s="50" t="s">
        <v>2120</v>
      </c>
      <c r="O1720" s="13">
        <v>25</v>
      </c>
      <c r="P1720" s="140">
        <v>-1</v>
      </c>
      <c r="Q1720" s="91">
        <v>-1</v>
      </c>
      <c r="R1720" s="94">
        <v>2</v>
      </c>
      <c r="S1720" s="91">
        <v>-1</v>
      </c>
      <c r="T1720" s="91">
        <v>-1</v>
      </c>
      <c r="U1720" s="91">
        <v>-1</v>
      </c>
      <c r="V1720" s="91">
        <v>-1</v>
      </c>
      <c r="W1720" s="91">
        <v>-1</v>
      </c>
      <c r="X1720" s="91">
        <v>-1</v>
      </c>
      <c r="Y1720" s="91">
        <v>-1</v>
      </c>
      <c r="Z1720" s="91">
        <v>1</v>
      </c>
      <c r="AA1720" s="50">
        <v>-1</v>
      </c>
      <c r="AB1720" s="94">
        <v>0</v>
      </c>
      <c r="AC1720" s="94">
        <v>0</v>
      </c>
      <c r="AE1720" s="93">
        <v>0</v>
      </c>
      <c r="AJ1720" s="50" t="s">
        <v>282</v>
      </c>
      <c r="AK1720" s="50" t="s">
        <v>2049</v>
      </c>
      <c r="AL1720" s="50" t="s">
        <v>2142</v>
      </c>
      <c r="AM1720" s="50" t="s">
        <v>282</v>
      </c>
      <c r="AN1720" s="50" t="s">
        <v>2049</v>
      </c>
      <c r="AO1720" s="50" t="s">
        <v>887</v>
      </c>
      <c r="AQ1720" s="91">
        <v>0</v>
      </c>
      <c r="AR1720" s="91">
        <v>-1</v>
      </c>
      <c r="AU1720" s="91">
        <v>-1</v>
      </c>
      <c r="AV1720" s="91">
        <v>0</v>
      </c>
      <c r="AW1720" s="91">
        <v>-1</v>
      </c>
      <c r="AX1720" s="91">
        <v>0</v>
      </c>
      <c r="AY1720" s="91">
        <v>1</v>
      </c>
      <c r="AZ1720" s="91">
        <v>999</v>
      </c>
      <c r="BA1720" s="50">
        <v>0</v>
      </c>
      <c r="BM1720" s="91"/>
      <c r="BN1720" s="91"/>
      <c r="BO1720" s="91"/>
      <c r="BP1720" s="91"/>
      <c r="BQ1720" s="91"/>
      <c r="BR1720" s="50" t="s">
        <v>2124</v>
      </c>
      <c r="BS1720" s="85"/>
      <c r="BV1720" s="50">
        <v>0</v>
      </c>
      <c r="BW1720" s="50">
        <v>1</v>
      </c>
      <c r="CA1720" s="96"/>
      <c r="CD1720" s="96"/>
      <c r="CE1720" s="93"/>
      <c r="CI1720" s="50" t="s">
        <v>2143</v>
      </c>
      <c r="CJ1720" s="93"/>
      <c r="CP1720" s="94">
        <v>1</v>
      </c>
    </row>
    <row r="1721" spans="1:255" s="50" customFormat="1" ht="33.75">
      <c r="A1721" s="141"/>
      <c r="B1721" s="128">
        <v>44583</v>
      </c>
      <c r="C1721" s="140" t="s">
        <v>6139</v>
      </c>
      <c r="D1721" s="140" t="s">
        <v>6139</v>
      </c>
      <c r="E1721" s="140" t="s">
        <v>6139</v>
      </c>
      <c r="F1721" s="140" t="s">
        <v>6139</v>
      </c>
      <c r="G1721" s="140"/>
      <c r="H1721" s="140"/>
      <c r="I1721" s="140"/>
      <c r="J1721" s="140"/>
      <c r="K1721" s="140">
        <v>1</v>
      </c>
      <c r="L1721" s="13">
        <v>20</v>
      </c>
      <c r="M1721" s="140" t="s">
        <v>2144</v>
      </c>
      <c r="N1721" s="140" t="s">
        <v>888</v>
      </c>
      <c r="O1721" s="13">
        <v>20</v>
      </c>
      <c r="P1721" s="94">
        <v>-1</v>
      </c>
      <c r="Q1721" s="94">
        <v>-1</v>
      </c>
      <c r="R1721" s="94">
        <v>2</v>
      </c>
      <c r="S1721" s="94">
        <v>-1</v>
      </c>
      <c r="T1721" s="94">
        <v>-1</v>
      </c>
      <c r="U1721" s="94">
        <v>-1</v>
      </c>
      <c r="V1721" s="94">
        <v>-1</v>
      </c>
      <c r="W1721" s="94">
        <v>1</v>
      </c>
      <c r="X1721" s="94">
        <v>0</v>
      </c>
      <c r="Y1721" s="94">
        <v>-1</v>
      </c>
      <c r="Z1721" s="94">
        <v>0</v>
      </c>
      <c r="AA1721" s="94">
        <v>-1</v>
      </c>
      <c r="AB1721" s="94">
        <v>0</v>
      </c>
      <c r="AC1721" s="94">
        <v>0</v>
      </c>
      <c r="AD1721" s="91"/>
      <c r="AE1721" s="93">
        <v>0</v>
      </c>
      <c r="AF1721" s="91"/>
      <c r="AG1721" s="91"/>
      <c r="AH1721" s="91"/>
      <c r="AI1721" s="91"/>
      <c r="AJ1721" s="91" t="s">
        <v>288</v>
      </c>
      <c r="AK1721" s="50" t="s">
        <v>2049</v>
      </c>
      <c r="AL1721" s="94" t="s">
        <v>2145</v>
      </c>
      <c r="AM1721" s="91" t="s">
        <v>288</v>
      </c>
      <c r="AN1721" s="50" t="s">
        <v>2049</v>
      </c>
      <c r="AO1721" s="94" t="s">
        <v>889</v>
      </c>
      <c r="AP1721" s="91"/>
      <c r="AQ1721" s="94">
        <v>0</v>
      </c>
      <c r="AR1721" s="94">
        <v>-1</v>
      </c>
      <c r="AS1721" s="91"/>
      <c r="AT1721" s="91"/>
      <c r="AU1721" s="94">
        <v>-1</v>
      </c>
      <c r="AV1721" s="94">
        <v>0</v>
      </c>
      <c r="AW1721" s="94">
        <v>-1</v>
      </c>
      <c r="AX1721" s="94">
        <v>0</v>
      </c>
      <c r="AY1721" s="94">
        <v>-1</v>
      </c>
      <c r="AZ1721" s="94">
        <v>-1</v>
      </c>
      <c r="BA1721" s="50">
        <v>0</v>
      </c>
      <c r="BB1721" s="91" t="s">
        <v>5007</v>
      </c>
      <c r="BC1721" s="91"/>
      <c r="BD1721" s="91"/>
      <c r="BE1721" s="91"/>
      <c r="BF1721" s="91"/>
      <c r="BG1721" s="91"/>
      <c r="BH1721" s="91"/>
      <c r="BI1721" s="91"/>
      <c r="BJ1721" s="91"/>
      <c r="BK1721" s="91"/>
      <c r="BL1721" s="91"/>
      <c r="BM1721" s="91"/>
      <c r="BN1721" s="91"/>
      <c r="BO1721" s="91"/>
      <c r="BP1721" s="91"/>
      <c r="BQ1721" s="91"/>
      <c r="BR1721" s="91"/>
      <c r="BS1721" s="85"/>
      <c r="BT1721" s="91"/>
      <c r="BU1721" s="91"/>
      <c r="BV1721" s="50">
        <v>0</v>
      </c>
      <c r="BW1721" s="50">
        <v>1</v>
      </c>
      <c r="BX1721" s="91"/>
      <c r="BY1721" s="91"/>
      <c r="BZ1721" s="91"/>
      <c r="CA1721" s="91"/>
      <c r="CB1721" s="91"/>
      <c r="CC1721" s="91"/>
      <c r="CD1721" s="91"/>
      <c r="CE1721" s="91"/>
      <c r="CF1721" s="91"/>
      <c r="CG1721" s="91"/>
      <c r="CH1721" s="91"/>
      <c r="CI1721" s="91" t="s">
        <v>2146</v>
      </c>
      <c r="CJ1721" s="91"/>
      <c r="CK1721" s="91"/>
      <c r="CL1721" s="91"/>
      <c r="CM1721" s="91"/>
      <c r="CN1721" s="174"/>
      <c r="CO1721" s="174"/>
      <c r="CP1721" s="94">
        <v>1</v>
      </c>
      <c r="CQ1721" s="174"/>
      <c r="CR1721" s="174"/>
      <c r="CS1721" s="174"/>
      <c r="CT1721" s="174"/>
      <c r="CU1721" s="174"/>
      <c r="CV1721" s="174"/>
      <c r="CW1721" s="174"/>
      <c r="CX1721" s="174"/>
      <c r="CY1721" s="174"/>
      <c r="CZ1721" s="174"/>
      <c r="DA1721" s="174"/>
      <c r="DB1721" s="174"/>
      <c r="DC1721" s="174"/>
      <c r="DD1721" s="174"/>
      <c r="DE1721" s="174"/>
      <c r="DF1721" s="174"/>
      <c r="DG1721" s="174"/>
      <c r="DH1721" s="174"/>
      <c r="DI1721" s="174"/>
      <c r="DJ1721" s="174"/>
      <c r="DK1721" s="174"/>
      <c r="DL1721" s="174"/>
      <c r="DM1721" s="174"/>
      <c r="DN1721" s="174"/>
      <c r="DO1721" s="174"/>
      <c r="DP1721" s="174"/>
      <c r="DQ1721" s="174"/>
      <c r="DR1721" s="174"/>
      <c r="DS1721" s="174"/>
      <c r="DT1721" s="174"/>
      <c r="DU1721" s="174"/>
      <c r="DV1721" s="174"/>
      <c r="DW1721" s="174"/>
      <c r="DX1721" s="174"/>
      <c r="DY1721" s="174"/>
      <c r="DZ1721" s="174"/>
      <c r="EA1721" s="174"/>
      <c r="EB1721" s="174"/>
      <c r="EC1721" s="174"/>
      <c r="ED1721" s="174"/>
      <c r="EE1721" s="174"/>
      <c r="EF1721" s="174"/>
      <c r="EG1721" s="174"/>
      <c r="EH1721" s="174"/>
      <c r="EI1721" s="174"/>
      <c r="EJ1721" s="174"/>
      <c r="EK1721" s="174"/>
      <c r="EL1721" s="174"/>
      <c r="EM1721" s="174"/>
      <c r="EN1721" s="174"/>
      <c r="EO1721" s="174"/>
      <c r="EP1721" s="174"/>
      <c r="EQ1721" s="174"/>
      <c r="ER1721" s="174"/>
      <c r="ES1721" s="174"/>
      <c r="ET1721" s="174"/>
      <c r="EU1721" s="174"/>
      <c r="EV1721" s="174"/>
      <c r="EW1721" s="174"/>
      <c r="EX1721" s="174"/>
      <c r="EY1721" s="174"/>
      <c r="EZ1721" s="174"/>
      <c r="FA1721" s="174"/>
      <c r="FB1721" s="174"/>
      <c r="FC1721" s="174"/>
      <c r="FD1721" s="174"/>
      <c r="FE1721" s="174"/>
      <c r="FF1721" s="174"/>
      <c r="FG1721" s="174"/>
      <c r="FH1721" s="174"/>
      <c r="FI1721" s="174"/>
      <c r="FJ1721" s="174"/>
      <c r="FK1721" s="174"/>
      <c r="FL1721" s="174"/>
      <c r="FM1721" s="174"/>
      <c r="FN1721" s="174"/>
      <c r="FO1721" s="174"/>
      <c r="FP1721" s="174"/>
      <c r="FQ1721" s="174"/>
      <c r="FR1721" s="174"/>
      <c r="FS1721" s="174"/>
      <c r="FT1721" s="174"/>
      <c r="FU1721" s="174"/>
      <c r="FV1721" s="174"/>
      <c r="FW1721" s="174"/>
      <c r="FX1721" s="174"/>
      <c r="FY1721" s="174"/>
      <c r="FZ1721" s="174"/>
      <c r="GA1721" s="174"/>
      <c r="GB1721" s="174"/>
      <c r="GC1721" s="174"/>
      <c r="GD1721" s="174"/>
      <c r="GE1721" s="174"/>
      <c r="GF1721" s="174"/>
      <c r="GG1721" s="174"/>
      <c r="GH1721" s="174"/>
      <c r="GI1721" s="174"/>
      <c r="GJ1721" s="174"/>
      <c r="GK1721" s="174"/>
      <c r="GL1721" s="174"/>
      <c r="GM1721" s="174"/>
      <c r="GN1721" s="174"/>
      <c r="GO1721" s="174"/>
      <c r="GP1721" s="174"/>
      <c r="GQ1721" s="174"/>
      <c r="GR1721" s="174"/>
      <c r="GS1721" s="174"/>
      <c r="GT1721" s="174"/>
      <c r="GU1721" s="174"/>
      <c r="GV1721" s="174"/>
      <c r="GW1721" s="174"/>
      <c r="GX1721" s="174"/>
      <c r="GY1721" s="174"/>
      <c r="GZ1721" s="174"/>
      <c r="HA1721" s="174"/>
      <c r="HB1721" s="174"/>
      <c r="HC1721" s="174"/>
      <c r="HD1721" s="174"/>
      <c r="HE1721" s="174"/>
      <c r="HF1721" s="174"/>
      <c r="HG1721" s="174"/>
      <c r="HH1721" s="174"/>
      <c r="HI1721" s="174"/>
      <c r="HJ1721" s="174"/>
      <c r="HK1721" s="174"/>
      <c r="HL1721" s="174"/>
      <c r="HM1721" s="174"/>
      <c r="HN1721" s="174"/>
      <c r="HO1721" s="174"/>
      <c r="HP1721" s="174"/>
      <c r="HQ1721" s="174"/>
      <c r="HR1721" s="174"/>
      <c r="HS1721" s="174"/>
      <c r="HT1721" s="174"/>
      <c r="HU1721" s="174"/>
      <c r="HV1721" s="174"/>
      <c r="HW1721" s="174"/>
      <c r="HX1721" s="174"/>
      <c r="HY1721" s="174"/>
      <c r="HZ1721" s="174"/>
      <c r="IA1721" s="174"/>
      <c r="IB1721" s="174"/>
      <c r="IC1721" s="174"/>
      <c r="ID1721" s="174"/>
      <c r="IE1721" s="174"/>
      <c r="IF1721" s="174"/>
      <c r="IG1721" s="174"/>
      <c r="IH1721" s="174"/>
      <c r="II1721" s="174"/>
      <c r="IJ1721" s="174"/>
      <c r="IK1721" s="174"/>
      <c r="IL1721" s="174"/>
      <c r="IM1721" s="174"/>
      <c r="IN1721" s="174"/>
      <c r="IO1721" s="174"/>
      <c r="IP1721" s="174"/>
      <c r="IQ1721" s="174"/>
      <c r="IR1721" s="174"/>
      <c r="IS1721" s="174"/>
      <c r="IT1721" s="174"/>
      <c r="IU1721" s="174"/>
    </row>
    <row r="1722" spans="1:255" s="51" customFormat="1" ht="33.75">
      <c r="B1722" s="128">
        <v>44584</v>
      </c>
      <c r="C1722" s="51" t="s">
        <v>2125</v>
      </c>
      <c r="D1722" s="51" t="s">
        <v>2125</v>
      </c>
      <c r="E1722" s="51" t="s">
        <v>2129</v>
      </c>
      <c r="F1722" s="51" t="s">
        <v>2125</v>
      </c>
      <c r="K1722" s="51">
        <v>3</v>
      </c>
      <c r="L1722" s="13">
        <v>25</v>
      </c>
      <c r="M1722" s="51" t="s">
        <v>2130</v>
      </c>
      <c r="N1722" s="51" t="s">
        <v>2120</v>
      </c>
      <c r="O1722" s="13">
        <v>25</v>
      </c>
      <c r="P1722" s="51">
        <v>-1</v>
      </c>
      <c r="Q1722" s="98">
        <v>-1</v>
      </c>
      <c r="R1722" s="46">
        <v>3</v>
      </c>
      <c r="S1722" s="98">
        <v>-1</v>
      </c>
      <c r="T1722" s="98">
        <v>-1</v>
      </c>
      <c r="U1722" s="98">
        <v>-1</v>
      </c>
      <c r="V1722" s="98">
        <v>-1</v>
      </c>
      <c r="W1722" s="98">
        <v>-1</v>
      </c>
      <c r="X1722" s="98">
        <v>-1</v>
      </c>
      <c r="Y1722" s="98">
        <v>-1</v>
      </c>
      <c r="Z1722" s="98">
        <v>1</v>
      </c>
      <c r="AA1722" s="51">
        <v>-1</v>
      </c>
      <c r="AB1722" s="46">
        <v>0</v>
      </c>
      <c r="AC1722" s="46">
        <v>0</v>
      </c>
      <c r="AE1722" s="97">
        <v>0</v>
      </c>
      <c r="AJ1722" s="51" t="s">
        <v>282</v>
      </c>
      <c r="AK1722" s="51" t="s">
        <v>2055</v>
      </c>
      <c r="AL1722" s="51" t="s">
        <v>2131</v>
      </c>
      <c r="AM1722" s="51" t="s">
        <v>282</v>
      </c>
      <c r="AN1722" s="51" t="s">
        <v>2055</v>
      </c>
      <c r="AO1722" s="51" t="s">
        <v>887</v>
      </c>
      <c r="AQ1722" s="98">
        <v>0</v>
      </c>
      <c r="AR1722" s="98">
        <v>-1</v>
      </c>
      <c r="AU1722" s="98">
        <v>-1</v>
      </c>
      <c r="AV1722" s="98">
        <v>0</v>
      </c>
      <c r="AW1722" s="98">
        <v>-1</v>
      </c>
      <c r="AX1722" s="98">
        <v>0</v>
      </c>
      <c r="AY1722" s="98">
        <v>1</v>
      </c>
      <c r="AZ1722" s="98">
        <v>999</v>
      </c>
      <c r="BA1722" s="51">
        <v>0</v>
      </c>
      <c r="BM1722" s="98"/>
      <c r="BN1722" s="98"/>
      <c r="BO1722" s="98"/>
      <c r="BP1722" s="98"/>
      <c r="BQ1722" s="98"/>
      <c r="BR1722" s="51" t="s">
        <v>2121</v>
      </c>
      <c r="BS1722" s="85"/>
      <c r="BV1722" s="51">
        <v>0</v>
      </c>
      <c r="BW1722" s="51">
        <v>1</v>
      </c>
      <c r="CA1722" s="99"/>
      <c r="CD1722" s="99"/>
      <c r="CE1722" s="97"/>
      <c r="CI1722" s="51" t="s">
        <v>2132</v>
      </c>
      <c r="CJ1722" s="97"/>
      <c r="CP1722" s="46">
        <v>1</v>
      </c>
    </row>
    <row r="1723" spans="1:255" s="51" customFormat="1" ht="33.75">
      <c r="B1723" s="128">
        <v>44585</v>
      </c>
      <c r="C1723" s="51" t="s">
        <v>2126</v>
      </c>
      <c r="D1723" s="51" t="s">
        <v>2126</v>
      </c>
      <c r="E1723" s="51" t="s">
        <v>2133</v>
      </c>
      <c r="F1723" s="51" t="s">
        <v>2126</v>
      </c>
      <c r="K1723" s="51">
        <v>3</v>
      </c>
      <c r="L1723" s="13">
        <v>25</v>
      </c>
      <c r="M1723" s="51" t="s">
        <v>2135</v>
      </c>
      <c r="N1723" s="51" t="s">
        <v>2120</v>
      </c>
      <c r="O1723" s="13">
        <v>25</v>
      </c>
      <c r="P1723" s="106">
        <v>-1</v>
      </c>
      <c r="Q1723" s="98">
        <v>-1</v>
      </c>
      <c r="R1723" s="46">
        <v>3</v>
      </c>
      <c r="S1723" s="98">
        <v>-1</v>
      </c>
      <c r="T1723" s="98">
        <v>-1</v>
      </c>
      <c r="U1723" s="98">
        <v>-1</v>
      </c>
      <c r="V1723" s="98">
        <v>-1</v>
      </c>
      <c r="W1723" s="98">
        <v>-1</v>
      </c>
      <c r="X1723" s="98">
        <v>-1</v>
      </c>
      <c r="Y1723" s="98">
        <v>-1</v>
      </c>
      <c r="Z1723" s="98">
        <v>1</v>
      </c>
      <c r="AA1723" s="51">
        <v>-1</v>
      </c>
      <c r="AB1723" s="46">
        <v>0</v>
      </c>
      <c r="AC1723" s="46">
        <v>0</v>
      </c>
      <c r="AE1723" s="97">
        <v>0</v>
      </c>
      <c r="AJ1723" s="51" t="s">
        <v>282</v>
      </c>
      <c r="AK1723" s="51" t="s">
        <v>2055</v>
      </c>
      <c r="AL1723" s="51" t="s">
        <v>2136</v>
      </c>
      <c r="AM1723" s="51" t="s">
        <v>282</v>
      </c>
      <c r="AN1723" s="51" t="s">
        <v>2055</v>
      </c>
      <c r="AO1723" s="51" t="s">
        <v>887</v>
      </c>
      <c r="AQ1723" s="98">
        <v>0</v>
      </c>
      <c r="AR1723" s="98">
        <v>-1</v>
      </c>
      <c r="AU1723" s="98">
        <v>-1</v>
      </c>
      <c r="AV1723" s="98">
        <v>0</v>
      </c>
      <c r="AW1723" s="98">
        <v>-1</v>
      </c>
      <c r="AX1723" s="98">
        <v>0</v>
      </c>
      <c r="AY1723" s="98">
        <v>1</v>
      </c>
      <c r="AZ1723" s="98">
        <v>999</v>
      </c>
      <c r="BA1723" s="51">
        <v>0</v>
      </c>
      <c r="BM1723" s="98"/>
      <c r="BN1723" s="98"/>
      <c r="BO1723" s="98"/>
      <c r="BP1723" s="98"/>
      <c r="BQ1723" s="98"/>
      <c r="BR1723" s="51" t="s">
        <v>2122</v>
      </c>
      <c r="BS1723" s="85"/>
      <c r="BV1723" s="51">
        <v>0</v>
      </c>
      <c r="BW1723" s="51">
        <v>1</v>
      </c>
      <c r="CA1723" s="99"/>
      <c r="CD1723" s="99"/>
      <c r="CE1723" s="97"/>
      <c r="CI1723" s="51" t="s">
        <v>2137</v>
      </c>
      <c r="CJ1723" s="97"/>
      <c r="CP1723" s="46">
        <v>1</v>
      </c>
    </row>
    <row r="1724" spans="1:255" s="51" customFormat="1" ht="33.75">
      <c r="B1724" s="128">
        <v>44586</v>
      </c>
      <c r="C1724" s="51" t="s">
        <v>2127</v>
      </c>
      <c r="D1724" s="51" t="s">
        <v>2127</v>
      </c>
      <c r="E1724" s="51" t="s">
        <v>2127</v>
      </c>
      <c r="F1724" s="51" t="s">
        <v>2127</v>
      </c>
      <c r="K1724" s="51">
        <v>3</v>
      </c>
      <c r="L1724" s="13">
        <v>25</v>
      </c>
      <c r="M1724" s="51" t="s">
        <v>2138</v>
      </c>
      <c r="N1724" s="51" t="s">
        <v>2120</v>
      </c>
      <c r="O1724" s="13">
        <v>25</v>
      </c>
      <c r="P1724" s="106">
        <v>-1</v>
      </c>
      <c r="Q1724" s="98">
        <v>-1</v>
      </c>
      <c r="R1724" s="46">
        <v>3</v>
      </c>
      <c r="S1724" s="98">
        <v>-1</v>
      </c>
      <c r="T1724" s="98">
        <v>-1</v>
      </c>
      <c r="U1724" s="98">
        <v>-1</v>
      </c>
      <c r="V1724" s="98">
        <v>-1</v>
      </c>
      <c r="W1724" s="98">
        <v>-1</v>
      </c>
      <c r="X1724" s="98">
        <v>-1</v>
      </c>
      <c r="Y1724" s="98">
        <v>-1</v>
      </c>
      <c r="Z1724" s="98">
        <v>1</v>
      </c>
      <c r="AA1724" s="51">
        <v>-1</v>
      </c>
      <c r="AB1724" s="46">
        <v>0</v>
      </c>
      <c r="AC1724" s="46">
        <v>0</v>
      </c>
      <c r="AE1724" s="97">
        <v>0</v>
      </c>
      <c r="AJ1724" s="51" t="s">
        <v>282</v>
      </c>
      <c r="AK1724" s="51" t="s">
        <v>2055</v>
      </c>
      <c r="AL1724" s="51" t="s">
        <v>2139</v>
      </c>
      <c r="AM1724" s="51" t="s">
        <v>282</v>
      </c>
      <c r="AN1724" s="51" t="s">
        <v>2055</v>
      </c>
      <c r="AO1724" s="51" t="s">
        <v>887</v>
      </c>
      <c r="AQ1724" s="98">
        <v>0</v>
      </c>
      <c r="AR1724" s="98">
        <v>-1</v>
      </c>
      <c r="AU1724" s="98">
        <v>-1</v>
      </c>
      <c r="AV1724" s="98">
        <v>0</v>
      </c>
      <c r="AW1724" s="98">
        <v>-1</v>
      </c>
      <c r="AX1724" s="98">
        <v>0</v>
      </c>
      <c r="AY1724" s="98">
        <v>1</v>
      </c>
      <c r="AZ1724" s="98">
        <v>999</v>
      </c>
      <c r="BA1724" s="51">
        <v>0</v>
      </c>
      <c r="BM1724" s="98"/>
      <c r="BN1724" s="98"/>
      <c r="BO1724" s="98"/>
      <c r="BP1724" s="98"/>
      <c r="BQ1724" s="98"/>
      <c r="BR1724" s="51" t="s">
        <v>2123</v>
      </c>
      <c r="BS1724" s="85"/>
      <c r="BV1724" s="51">
        <v>0</v>
      </c>
      <c r="BW1724" s="51">
        <v>1</v>
      </c>
      <c r="CA1724" s="99"/>
      <c r="CD1724" s="99"/>
      <c r="CE1724" s="97"/>
      <c r="CI1724" s="51" t="s">
        <v>2140</v>
      </c>
      <c r="CJ1724" s="97"/>
      <c r="CP1724" s="46">
        <v>1</v>
      </c>
    </row>
    <row r="1725" spans="1:255" s="51" customFormat="1" ht="33.75">
      <c r="B1725" s="128">
        <v>44587</v>
      </c>
      <c r="C1725" s="51" t="s">
        <v>2128</v>
      </c>
      <c r="D1725" s="51" t="s">
        <v>2128</v>
      </c>
      <c r="E1725" s="51" t="s">
        <v>2128</v>
      </c>
      <c r="F1725" s="51" t="s">
        <v>2128</v>
      </c>
      <c r="K1725" s="51">
        <v>3</v>
      </c>
      <c r="L1725" s="13">
        <v>25</v>
      </c>
      <c r="M1725" s="51" t="s">
        <v>2141</v>
      </c>
      <c r="N1725" s="51" t="s">
        <v>2120</v>
      </c>
      <c r="O1725" s="13">
        <v>25</v>
      </c>
      <c r="P1725" s="106">
        <v>-1</v>
      </c>
      <c r="Q1725" s="98">
        <v>-1</v>
      </c>
      <c r="R1725" s="46">
        <v>3</v>
      </c>
      <c r="S1725" s="98">
        <v>-1</v>
      </c>
      <c r="T1725" s="98">
        <v>-1</v>
      </c>
      <c r="U1725" s="98">
        <v>-1</v>
      </c>
      <c r="V1725" s="98">
        <v>-1</v>
      </c>
      <c r="W1725" s="98">
        <v>-1</v>
      </c>
      <c r="X1725" s="98">
        <v>-1</v>
      </c>
      <c r="Y1725" s="98">
        <v>-1</v>
      </c>
      <c r="Z1725" s="98">
        <v>1</v>
      </c>
      <c r="AA1725" s="51">
        <v>-1</v>
      </c>
      <c r="AB1725" s="46">
        <v>0</v>
      </c>
      <c r="AC1725" s="46">
        <v>0</v>
      </c>
      <c r="AE1725" s="97">
        <v>0</v>
      </c>
      <c r="AJ1725" s="51" t="s">
        <v>282</v>
      </c>
      <c r="AK1725" s="51" t="s">
        <v>2055</v>
      </c>
      <c r="AL1725" s="51" t="s">
        <v>2142</v>
      </c>
      <c r="AM1725" s="51" t="s">
        <v>282</v>
      </c>
      <c r="AN1725" s="51" t="s">
        <v>2055</v>
      </c>
      <c r="AO1725" s="51" t="s">
        <v>887</v>
      </c>
      <c r="AQ1725" s="98">
        <v>0</v>
      </c>
      <c r="AR1725" s="98">
        <v>-1</v>
      </c>
      <c r="AU1725" s="98">
        <v>-1</v>
      </c>
      <c r="AV1725" s="98">
        <v>0</v>
      </c>
      <c r="AW1725" s="98">
        <v>-1</v>
      </c>
      <c r="AX1725" s="98">
        <v>0</v>
      </c>
      <c r="AY1725" s="98">
        <v>1</v>
      </c>
      <c r="AZ1725" s="98">
        <v>999</v>
      </c>
      <c r="BA1725" s="51">
        <v>0</v>
      </c>
      <c r="BM1725" s="98"/>
      <c r="BN1725" s="98"/>
      <c r="BO1725" s="98"/>
      <c r="BP1725" s="98"/>
      <c r="BQ1725" s="98"/>
      <c r="BR1725" s="51" t="s">
        <v>2124</v>
      </c>
      <c r="BS1725" s="85"/>
      <c r="BV1725" s="51">
        <v>0</v>
      </c>
      <c r="BW1725" s="51">
        <v>1</v>
      </c>
      <c r="CA1725" s="99"/>
      <c r="CD1725" s="99"/>
      <c r="CE1725" s="97"/>
      <c r="CI1725" s="51" t="s">
        <v>2143</v>
      </c>
      <c r="CJ1725" s="97"/>
      <c r="CP1725" s="46">
        <v>1</v>
      </c>
    </row>
    <row r="1726" spans="1:255" s="51" customFormat="1" ht="33.75">
      <c r="A1726" s="142"/>
      <c r="B1726" s="128">
        <v>44589</v>
      </c>
      <c r="C1726" s="106" t="s">
        <v>6139</v>
      </c>
      <c r="D1726" s="106" t="s">
        <v>6139</v>
      </c>
      <c r="E1726" s="106" t="s">
        <v>6139</v>
      </c>
      <c r="F1726" s="106" t="s">
        <v>6139</v>
      </c>
      <c r="G1726" s="106"/>
      <c r="H1726" s="106"/>
      <c r="I1726" s="106"/>
      <c r="J1726" s="106"/>
      <c r="K1726" s="106">
        <v>1</v>
      </c>
      <c r="L1726" s="13">
        <v>20</v>
      </c>
      <c r="M1726" s="106" t="s">
        <v>2144</v>
      </c>
      <c r="N1726" s="106" t="s">
        <v>888</v>
      </c>
      <c r="O1726" s="13">
        <v>20</v>
      </c>
      <c r="P1726" s="46">
        <v>-1</v>
      </c>
      <c r="Q1726" s="46">
        <v>-1</v>
      </c>
      <c r="R1726" s="46">
        <v>3</v>
      </c>
      <c r="S1726" s="46">
        <v>-1</v>
      </c>
      <c r="T1726" s="46">
        <v>-1</v>
      </c>
      <c r="U1726" s="46">
        <v>-1</v>
      </c>
      <c r="V1726" s="46">
        <v>-1</v>
      </c>
      <c r="W1726" s="46">
        <v>1</v>
      </c>
      <c r="X1726" s="46">
        <v>0</v>
      </c>
      <c r="Y1726" s="46">
        <v>-1</v>
      </c>
      <c r="Z1726" s="46">
        <v>0</v>
      </c>
      <c r="AA1726" s="46">
        <v>-1</v>
      </c>
      <c r="AB1726" s="46">
        <v>0</v>
      </c>
      <c r="AC1726" s="46">
        <v>0</v>
      </c>
      <c r="AD1726" s="98"/>
      <c r="AE1726" s="97">
        <v>0</v>
      </c>
      <c r="AF1726" s="98"/>
      <c r="AG1726" s="98"/>
      <c r="AH1726" s="98"/>
      <c r="AI1726" s="98"/>
      <c r="AJ1726" s="98" t="s">
        <v>288</v>
      </c>
      <c r="AK1726" s="51" t="s">
        <v>2055</v>
      </c>
      <c r="AL1726" s="46" t="s">
        <v>2145</v>
      </c>
      <c r="AM1726" s="98" t="s">
        <v>288</v>
      </c>
      <c r="AN1726" s="51" t="s">
        <v>2055</v>
      </c>
      <c r="AO1726" s="46" t="s">
        <v>889</v>
      </c>
      <c r="AP1726" s="98"/>
      <c r="AQ1726" s="46">
        <v>0</v>
      </c>
      <c r="AR1726" s="46">
        <v>-1</v>
      </c>
      <c r="AS1726" s="98"/>
      <c r="AT1726" s="98"/>
      <c r="AU1726" s="46">
        <v>-1</v>
      </c>
      <c r="AV1726" s="46">
        <v>0</v>
      </c>
      <c r="AW1726" s="46">
        <v>-1</v>
      </c>
      <c r="AX1726" s="46">
        <v>0</v>
      </c>
      <c r="AY1726" s="46">
        <v>-1</v>
      </c>
      <c r="AZ1726" s="46">
        <v>-1</v>
      </c>
      <c r="BA1726" s="51">
        <v>0</v>
      </c>
      <c r="BB1726" s="98" t="s">
        <v>5007</v>
      </c>
      <c r="BC1726" s="98"/>
      <c r="BD1726" s="98"/>
      <c r="BE1726" s="98"/>
      <c r="BF1726" s="98"/>
      <c r="BG1726" s="98"/>
      <c r="BH1726" s="98"/>
      <c r="BI1726" s="98"/>
      <c r="BJ1726" s="98"/>
      <c r="BK1726" s="98"/>
      <c r="BL1726" s="98"/>
      <c r="BM1726" s="98"/>
      <c r="BN1726" s="98"/>
      <c r="BO1726" s="98"/>
      <c r="BP1726" s="98"/>
      <c r="BQ1726" s="98"/>
      <c r="BR1726" s="98"/>
      <c r="BS1726" s="85"/>
      <c r="BT1726" s="98"/>
      <c r="BU1726" s="98"/>
      <c r="BV1726" s="51">
        <v>0</v>
      </c>
      <c r="BW1726" s="51">
        <v>1</v>
      </c>
      <c r="BX1726" s="98"/>
      <c r="BY1726" s="98"/>
      <c r="BZ1726" s="98"/>
      <c r="CA1726" s="98"/>
      <c r="CB1726" s="98"/>
      <c r="CC1726" s="98"/>
      <c r="CD1726" s="98"/>
      <c r="CE1726" s="98"/>
      <c r="CF1726" s="98"/>
      <c r="CG1726" s="98"/>
      <c r="CH1726" s="98"/>
      <c r="CI1726" s="98" t="s">
        <v>2146</v>
      </c>
      <c r="CJ1726" s="98"/>
      <c r="CK1726" s="98"/>
      <c r="CL1726" s="98"/>
      <c r="CM1726" s="98"/>
      <c r="CN1726" s="172"/>
      <c r="CO1726" s="172"/>
      <c r="CP1726" s="46">
        <v>1</v>
      </c>
      <c r="CQ1726" s="172"/>
      <c r="CR1726" s="172"/>
      <c r="CS1726" s="172"/>
      <c r="CT1726" s="172"/>
      <c r="CU1726" s="172"/>
      <c r="CV1726" s="172"/>
      <c r="CW1726" s="172"/>
      <c r="CX1726" s="172"/>
      <c r="CY1726" s="172"/>
      <c r="CZ1726" s="172"/>
      <c r="DA1726" s="172"/>
      <c r="DB1726" s="172"/>
      <c r="DC1726" s="172"/>
      <c r="DD1726" s="172"/>
      <c r="DE1726" s="172"/>
      <c r="DF1726" s="172"/>
      <c r="DG1726" s="172"/>
      <c r="DH1726" s="172"/>
      <c r="DI1726" s="172"/>
      <c r="DJ1726" s="172"/>
      <c r="DK1726" s="172"/>
      <c r="DL1726" s="172"/>
      <c r="DM1726" s="172"/>
      <c r="DN1726" s="172"/>
      <c r="DO1726" s="172"/>
      <c r="DP1726" s="172"/>
      <c r="DQ1726" s="172"/>
      <c r="DR1726" s="172"/>
      <c r="DS1726" s="172"/>
      <c r="DT1726" s="172"/>
      <c r="DU1726" s="172"/>
      <c r="DV1726" s="172"/>
      <c r="DW1726" s="172"/>
      <c r="DX1726" s="172"/>
      <c r="DY1726" s="172"/>
      <c r="DZ1726" s="172"/>
      <c r="EA1726" s="172"/>
      <c r="EB1726" s="172"/>
      <c r="EC1726" s="172"/>
      <c r="ED1726" s="172"/>
      <c r="EE1726" s="172"/>
      <c r="EF1726" s="172"/>
      <c r="EG1726" s="172"/>
      <c r="EH1726" s="172"/>
      <c r="EI1726" s="172"/>
      <c r="EJ1726" s="172"/>
      <c r="EK1726" s="172"/>
      <c r="EL1726" s="172"/>
      <c r="EM1726" s="172"/>
      <c r="EN1726" s="172"/>
      <c r="EO1726" s="172"/>
      <c r="EP1726" s="172"/>
      <c r="EQ1726" s="172"/>
      <c r="ER1726" s="172"/>
      <c r="ES1726" s="172"/>
      <c r="ET1726" s="172"/>
      <c r="EU1726" s="172"/>
      <c r="EV1726" s="172"/>
      <c r="EW1726" s="172"/>
      <c r="EX1726" s="172"/>
      <c r="EY1726" s="172"/>
      <c r="EZ1726" s="172"/>
      <c r="FA1726" s="172"/>
      <c r="FB1726" s="172"/>
      <c r="FC1726" s="172"/>
      <c r="FD1726" s="172"/>
      <c r="FE1726" s="172"/>
      <c r="FF1726" s="172"/>
      <c r="FG1726" s="172"/>
      <c r="FH1726" s="172"/>
      <c r="FI1726" s="172"/>
      <c r="FJ1726" s="172"/>
      <c r="FK1726" s="172"/>
      <c r="FL1726" s="172"/>
      <c r="FM1726" s="172"/>
      <c r="FN1726" s="172"/>
      <c r="FO1726" s="172"/>
      <c r="FP1726" s="172"/>
      <c r="FQ1726" s="172"/>
      <c r="FR1726" s="172"/>
      <c r="FS1726" s="172"/>
      <c r="FT1726" s="172"/>
      <c r="FU1726" s="172"/>
      <c r="FV1726" s="172"/>
      <c r="FW1726" s="172"/>
      <c r="FX1726" s="172"/>
      <c r="FY1726" s="172"/>
      <c r="FZ1726" s="172"/>
      <c r="GA1726" s="172"/>
      <c r="GB1726" s="172"/>
      <c r="GC1726" s="172"/>
      <c r="GD1726" s="172"/>
      <c r="GE1726" s="172"/>
      <c r="GF1726" s="172"/>
      <c r="GG1726" s="172"/>
      <c r="GH1726" s="172"/>
      <c r="GI1726" s="172"/>
      <c r="GJ1726" s="172"/>
      <c r="GK1726" s="172"/>
      <c r="GL1726" s="172"/>
      <c r="GM1726" s="172"/>
      <c r="GN1726" s="172"/>
      <c r="GO1726" s="172"/>
      <c r="GP1726" s="172"/>
      <c r="GQ1726" s="172"/>
      <c r="GR1726" s="172"/>
      <c r="GS1726" s="172"/>
      <c r="GT1726" s="172"/>
      <c r="GU1726" s="172"/>
      <c r="GV1726" s="172"/>
      <c r="GW1726" s="172"/>
      <c r="GX1726" s="172"/>
      <c r="GY1726" s="172"/>
      <c r="GZ1726" s="172"/>
      <c r="HA1726" s="172"/>
      <c r="HB1726" s="172"/>
      <c r="HC1726" s="172"/>
      <c r="HD1726" s="172"/>
      <c r="HE1726" s="172"/>
      <c r="HF1726" s="172"/>
      <c r="HG1726" s="172"/>
      <c r="HH1726" s="172"/>
      <c r="HI1726" s="172"/>
      <c r="HJ1726" s="172"/>
      <c r="HK1726" s="172"/>
      <c r="HL1726" s="172"/>
      <c r="HM1726" s="172"/>
      <c r="HN1726" s="172"/>
      <c r="HO1726" s="172"/>
      <c r="HP1726" s="172"/>
      <c r="HQ1726" s="172"/>
      <c r="HR1726" s="172"/>
      <c r="HS1726" s="172"/>
      <c r="HT1726" s="172"/>
      <c r="HU1726" s="172"/>
      <c r="HV1726" s="172"/>
      <c r="HW1726" s="172"/>
      <c r="HX1726" s="172"/>
      <c r="HY1726" s="172"/>
      <c r="HZ1726" s="172"/>
      <c r="IA1726" s="172"/>
      <c r="IB1726" s="172"/>
      <c r="IC1726" s="172"/>
      <c r="ID1726" s="172"/>
      <c r="IE1726" s="172"/>
      <c r="IF1726" s="172"/>
      <c r="IG1726" s="172"/>
      <c r="IH1726" s="172"/>
      <c r="II1726" s="172"/>
      <c r="IJ1726" s="172"/>
      <c r="IK1726" s="172"/>
      <c r="IL1726" s="172"/>
      <c r="IM1726" s="172"/>
      <c r="IN1726" s="172"/>
      <c r="IO1726" s="172"/>
      <c r="IP1726" s="172"/>
      <c r="IQ1726" s="172"/>
      <c r="IR1726" s="172"/>
      <c r="IS1726" s="172"/>
      <c r="IT1726" s="172"/>
      <c r="IU1726" s="172"/>
    </row>
    <row r="1727" spans="1:255" s="48" customFormat="1" ht="22.5">
      <c r="B1727" s="128">
        <v>44590</v>
      </c>
      <c r="C1727" s="48" t="s">
        <v>1005</v>
      </c>
      <c r="D1727" s="48" t="s">
        <v>1005</v>
      </c>
      <c r="E1727" s="48" t="s">
        <v>1005</v>
      </c>
      <c r="F1727" s="48" t="s">
        <v>1005</v>
      </c>
      <c r="G1727" s="48" t="s">
        <v>683</v>
      </c>
      <c r="H1727" s="48" t="s">
        <v>683</v>
      </c>
      <c r="I1727" s="48" t="s">
        <v>1005</v>
      </c>
      <c r="J1727" s="48" t="s">
        <v>1005</v>
      </c>
      <c r="K1727" s="13">
        <v>3</v>
      </c>
      <c r="L1727" s="13">
        <v>20</v>
      </c>
      <c r="M1727" s="48" t="s">
        <v>684</v>
      </c>
      <c r="N1727" s="48" t="s">
        <v>685</v>
      </c>
      <c r="O1727" s="13">
        <v>20</v>
      </c>
      <c r="P1727" s="103">
        <v>-1</v>
      </c>
      <c r="Q1727" s="85">
        <v>-1</v>
      </c>
      <c r="R1727" s="45">
        <v>2</v>
      </c>
      <c r="S1727" s="48">
        <v>-1</v>
      </c>
      <c r="T1727" s="85">
        <v>-1</v>
      </c>
      <c r="U1727" s="85">
        <v>-1</v>
      </c>
      <c r="V1727" s="85">
        <v>-1</v>
      </c>
      <c r="W1727" s="85">
        <v>-1</v>
      </c>
      <c r="X1727" s="85">
        <v>-1</v>
      </c>
      <c r="Y1727" s="85">
        <v>-1</v>
      </c>
      <c r="Z1727" s="85">
        <v>1</v>
      </c>
      <c r="AA1727" s="48">
        <v>-1</v>
      </c>
      <c r="AB1727" s="45">
        <v>0</v>
      </c>
      <c r="AC1727" s="45">
        <v>0</v>
      </c>
      <c r="AE1727" s="88">
        <v>0</v>
      </c>
      <c r="AJ1727" s="48" t="s">
        <v>686</v>
      </c>
      <c r="AK1727" s="48" t="s">
        <v>2049</v>
      </c>
      <c r="AL1727" s="48" t="s">
        <v>2112</v>
      </c>
      <c r="AM1727" s="48" t="s">
        <v>688</v>
      </c>
      <c r="AN1727" s="48" t="s">
        <v>2049</v>
      </c>
      <c r="AQ1727" s="85">
        <v>0</v>
      </c>
      <c r="AR1727" s="85">
        <v>-1</v>
      </c>
      <c r="AU1727" s="85">
        <v>-1</v>
      </c>
      <c r="AV1727" s="85">
        <v>0</v>
      </c>
      <c r="AW1727" s="85">
        <v>-1</v>
      </c>
      <c r="AX1727" s="85">
        <v>0</v>
      </c>
      <c r="AY1727" s="48">
        <v>1</v>
      </c>
      <c r="AZ1727" s="48">
        <v>1</v>
      </c>
      <c r="BA1727" s="48">
        <v>0</v>
      </c>
      <c r="BG1727" s="48" t="s">
        <v>2113</v>
      </c>
      <c r="BV1727" s="48">
        <v>0</v>
      </c>
      <c r="CA1727" s="87"/>
      <c r="CD1727" s="87"/>
      <c r="CP1727" s="45">
        <v>1</v>
      </c>
    </row>
    <row r="1728" spans="1:255" s="48" customFormat="1" ht="22.5">
      <c r="B1728" s="128">
        <v>44591</v>
      </c>
      <c r="C1728" s="48" t="s">
        <v>1006</v>
      </c>
      <c r="D1728" s="48" t="s">
        <v>1006</v>
      </c>
      <c r="E1728" s="48" t="s">
        <v>1006</v>
      </c>
      <c r="F1728" s="48" t="s">
        <v>1006</v>
      </c>
      <c r="G1728" s="48" t="s">
        <v>683</v>
      </c>
      <c r="H1728" s="48" t="s">
        <v>683</v>
      </c>
      <c r="K1728" s="13">
        <v>3</v>
      </c>
      <c r="L1728" s="13">
        <v>20</v>
      </c>
      <c r="M1728" s="48" t="s">
        <v>691</v>
      </c>
      <c r="N1728" s="48" t="s">
        <v>692</v>
      </c>
      <c r="O1728" s="13">
        <v>20</v>
      </c>
      <c r="P1728" s="103">
        <v>-1</v>
      </c>
      <c r="Q1728" s="85">
        <v>-1</v>
      </c>
      <c r="R1728" s="45">
        <v>2</v>
      </c>
      <c r="S1728" s="48">
        <v>-1</v>
      </c>
      <c r="T1728" s="85">
        <v>-1</v>
      </c>
      <c r="U1728" s="85">
        <v>-1</v>
      </c>
      <c r="V1728" s="85">
        <v>-1</v>
      </c>
      <c r="W1728" s="85">
        <v>-1</v>
      </c>
      <c r="X1728" s="85">
        <v>-1</v>
      </c>
      <c r="Y1728" s="85">
        <v>-1</v>
      </c>
      <c r="Z1728" s="85">
        <v>1</v>
      </c>
      <c r="AA1728" s="48">
        <v>-1</v>
      </c>
      <c r="AB1728" s="45">
        <v>0</v>
      </c>
      <c r="AC1728" s="45">
        <v>0</v>
      </c>
      <c r="AE1728" s="88">
        <v>0</v>
      </c>
      <c r="AL1728" s="48" t="s">
        <v>693</v>
      </c>
      <c r="AM1728" s="48" t="s">
        <v>688</v>
      </c>
      <c r="AN1728" s="48" t="s">
        <v>2049</v>
      </c>
      <c r="AP1728" s="48" t="s">
        <v>1005</v>
      </c>
      <c r="AQ1728" s="85">
        <v>0</v>
      </c>
      <c r="AR1728" s="85">
        <v>-1</v>
      </c>
      <c r="AU1728" s="85">
        <v>-1</v>
      </c>
      <c r="AV1728" s="85">
        <v>0</v>
      </c>
      <c r="AW1728" s="85">
        <v>-1</v>
      </c>
      <c r="AX1728" s="85">
        <v>0</v>
      </c>
      <c r="AY1728" s="48">
        <v>1</v>
      </c>
      <c r="AZ1728" s="48">
        <v>1</v>
      </c>
      <c r="BA1728" s="48">
        <v>0</v>
      </c>
      <c r="BS1728" s="48" t="s">
        <v>2114</v>
      </c>
      <c r="BV1728" s="48">
        <v>0</v>
      </c>
      <c r="CA1728" s="87"/>
      <c r="CD1728" s="87"/>
      <c r="CP1728" s="45">
        <v>1</v>
      </c>
    </row>
    <row r="1729" spans="1:255" s="163" customFormat="1" ht="22.5">
      <c r="A1729" s="48"/>
      <c r="B1729" s="128">
        <v>44592</v>
      </c>
      <c r="C1729" s="48" t="s">
        <v>1007</v>
      </c>
      <c r="D1729" s="48" t="s">
        <v>1007</v>
      </c>
      <c r="E1729" s="48" t="s">
        <v>1007</v>
      </c>
      <c r="F1729" s="48" t="s">
        <v>1007</v>
      </c>
      <c r="G1729" s="48" t="s">
        <v>683</v>
      </c>
      <c r="H1729" s="48" t="s">
        <v>683</v>
      </c>
      <c r="I1729" s="48"/>
      <c r="J1729" s="48"/>
      <c r="K1729" s="13">
        <v>3</v>
      </c>
      <c r="L1729" s="13">
        <v>20</v>
      </c>
      <c r="M1729" s="48" t="s">
        <v>696</v>
      </c>
      <c r="N1729" s="48" t="s">
        <v>697</v>
      </c>
      <c r="O1729" s="13">
        <v>20</v>
      </c>
      <c r="P1729" s="103">
        <v>-1</v>
      </c>
      <c r="Q1729" s="85">
        <v>-1</v>
      </c>
      <c r="R1729" s="45">
        <v>2</v>
      </c>
      <c r="S1729" s="48">
        <v>-1</v>
      </c>
      <c r="T1729" s="85">
        <v>-1</v>
      </c>
      <c r="U1729" s="85">
        <v>-1</v>
      </c>
      <c r="V1729" s="85">
        <v>-1</v>
      </c>
      <c r="W1729" s="85">
        <v>-1</v>
      </c>
      <c r="X1729" s="85">
        <v>-1</v>
      </c>
      <c r="Y1729" s="85">
        <v>-1</v>
      </c>
      <c r="Z1729" s="85">
        <v>1</v>
      </c>
      <c r="AA1729" s="48">
        <v>-1</v>
      </c>
      <c r="AB1729" s="45">
        <v>0</v>
      </c>
      <c r="AC1729" s="45">
        <v>0</v>
      </c>
      <c r="AD1729" s="48"/>
      <c r="AE1729" s="88">
        <v>0</v>
      </c>
      <c r="AF1729" s="48"/>
      <c r="AG1729" s="48"/>
      <c r="AH1729" s="48"/>
      <c r="AI1729" s="48"/>
      <c r="AJ1729" s="48"/>
      <c r="AK1729" s="48"/>
      <c r="AL1729" s="48" t="s">
        <v>2206</v>
      </c>
      <c r="AM1729" s="48" t="s">
        <v>688</v>
      </c>
      <c r="AN1729" s="48" t="s">
        <v>2049</v>
      </c>
      <c r="AO1729" s="48"/>
      <c r="AP1729" s="48" t="s">
        <v>1006</v>
      </c>
      <c r="AQ1729" s="85">
        <v>0</v>
      </c>
      <c r="AR1729" s="85">
        <v>-1</v>
      </c>
      <c r="AS1729" s="48"/>
      <c r="AT1729" s="48"/>
      <c r="AU1729" s="85">
        <v>-1</v>
      </c>
      <c r="AV1729" s="85">
        <v>0</v>
      </c>
      <c r="AW1729" s="85">
        <v>-1</v>
      </c>
      <c r="AX1729" s="85">
        <v>0</v>
      </c>
      <c r="AY1729" s="48">
        <v>1</v>
      </c>
      <c r="AZ1729" s="48">
        <v>1</v>
      </c>
      <c r="BA1729" s="48">
        <v>0</v>
      </c>
      <c r="BB1729" s="48"/>
      <c r="BC1729" s="48"/>
      <c r="BD1729" s="48" t="s">
        <v>698</v>
      </c>
      <c r="BE1729" s="48"/>
      <c r="BF1729" s="48"/>
      <c r="BG1729" s="48"/>
      <c r="BH1729" s="48"/>
      <c r="BI1729" s="48"/>
      <c r="BJ1729" s="48"/>
      <c r="BK1729" s="48"/>
      <c r="BL1729" s="48"/>
      <c r="BM1729" s="48"/>
      <c r="BN1729" s="48"/>
      <c r="BO1729" s="48"/>
      <c r="BP1729" s="48"/>
      <c r="BQ1729" s="48"/>
      <c r="BR1729" s="48"/>
      <c r="BS1729" s="48"/>
      <c r="BT1729" s="48"/>
      <c r="BU1729" s="48" t="s">
        <v>2207</v>
      </c>
      <c r="BV1729" s="48">
        <v>0</v>
      </c>
      <c r="BW1729" s="48"/>
      <c r="BX1729" s="48"/>
      <c r="BY1729" s="48"/>
      <c r="BZ1729" s="48"/>
      <c r="CA1729" s="87"/>
      <c r="CB1729" s="48"/>
      <c r="CC1729" s="48"/>
      <c r="CD1729" s="87"/>
      <c r="CE1729" s="48"/>
      <c r="CF1729" s="48"/>
      <c r="CG1729" s="48"/>
      <c r="CH1729" s="48"/>
      <c r="CI1729" s="48"/>
      <c r="CJ1729" s="48"/>
      <c r="CK1729" s="48"/>
      <c r="CL1729" s="48"/>
      <c r="CM1729" s="48"/>
      <c r="CN1729" s="48"/>
      <c r="CO1729" s="48"/>
      <c r="CP1729" s="45">
        <v>1</v>
      </c>
      <c r="CQ1729" s="48"/>
      <c r="CR1729" s="48"/>
      <c r="CS1729" s="48"/>
      <c r="CT1729" s="48"/>
      <c r="CU1729" s="48"/>
      <c r="CV1729" s="48"/>
      <c r="CW1729" s="48"/>
      <c r="CX1729" s="48"/>
      <c r="CY1729" s="48"/>
      <c r="CZ1729" s="48"/>
      <c r="DA1729" s="48"/>
      <c r="DB1729" s="48"/>
      <c r="DC1729" s="48"/>
      <c r="DD1729" s="48"/>
      <c r="DE1729" s="48"/>
      <c r="DF1729" s="48"/>
      <c r="DG1729" s="48"/>
      <c r="DH1729" s="48"/>
      <c r="DI1729" s="48"/>
      <c r="DJ1729" s="48"/>
      <c r="DK1729" s="48"/>
      <c r="DL1729" s="48"/>
      <c r="DM1729" s="48"/>
      <c r="DN1729" s="48"/>
      <c r="DO1729" s="48"/>
      <c r="DP1729" s="48"/>
      <c r="DQ1729" s="48"/>
      <c r="DR1729" s="48"/>
      <c r="DS1729" s="48"/>
      <c r="DT1729" s="48"/>
      <c r="DU1729" s="48"/>
      <c r="DV1729" s="48"/>
      <c r="DW1729" s="48"/>
      <c r="DX1729" s="48"/>
      <c r="DY1729" s="48"/>
      <c r="DZ1729" s="48"/>
      <c r="EA1729" s="48"/>
      <c r="EB1729" s="48"/>
      <c r="EC1729" s="48"/>
      <c r="ED1729" s="48"/>
      <c r="EE1729" s="48"/>
      <c r="EF1729" s="48"/>
      <c r="EG1729" s="48"/>
      <c r="EH1729" s="48"/>
      <c r="EI1729" s="48"/>
      <c r="EJ1729" s="48"/>
      <c r="EK1729" s="48"/>
      <c r="EL1729" s="48"/>
      <c r="EM1729" s="48"/>
      <c r="EN1729" s="48"/>
      <c r="EO1729" s="48"/>
      <c r="EP1729" s="48"/>
      <c r="EQ1729" s="48"/>
      <c r="ER1729" s="48"/>
      <c r="ES1729" s="48"/>
      <c r="ET1729" s="48"/>
      <c r="EU1729" s="48"/>
      <c r="EV1729" s="48"/>
      <c r="EW1729" s="48"/>
      <c r="EX1729" s="48"/>
      <c r="EY1729" s="48"/>
      <c r="EZ1729" s="48"/>
      <c r="FA1729" s="48"/>
      <c r="FB1729" s="48"/>
      <c r="FC1729" s="48"/>
      <c r="FD1729" s="48"/>
      <c r="FE1729" s="48"/>
      <c r="FF1729" s="48"/>
      <c r="FG1729" s="48"/>
      <c r="FH1729" s="48"/>
      <c r="FI1729" s="48"/>
      <c r="FJ1729" s="48"/>
      <c r="FK1729" s="48"/>
      <c r="FL1729" s="48"/>
      <c r="FM1729" s="48"/>
      <c r="FN1729" s="48"/>
      <c r="FO1729" s="48"/>
      <c r="FP1729" s="48"/>
      <c r="FQ1729" s="48"/>
      <c r="FR1729" s="48"/>
      <c r="FS1729" s="48"/>
      <c r="FT1729" s="48"/>
      <c r="FU1729" s="48"/>
      <c r="FV1729" s="48"/>
      <c r="FW1729" s="48"/>
      <c r="FX1729" s="48"/>
      <c r="FY1729" s="48"/>
      <c r="FZ1729" s="48"/>
      <c r="GA1729" s="48"/>
      <c r="GB1729" s="48"/>
      <c r="GC1729" s="48"/>
      <c r="GD1729" s="48"/>
      <c r="GE1729" s="48"/>
      <c r="GF1729" s="48"/>
      <c r="GG1729" s="48"/>
      <c r="GH1729" s="48"/>
      <c r="GI1729" s="48"/>
      <c r="GJ1729" s="48"/>
      <c r="GK1729" s="48"/>
      <c r="GL1729" s="48"/>
      <c r="GM1729" s="48"/>
      <c r="GN1729" s="48"/>
      <c r="GO1729" s="48"/>
      <c r="GP1729" s="48"/>
      <c r="GQ1729" s="48"/>
      <c r="GR1729" s="48"/>
      <c r="GS1729" s="48"/>
      <c r="GT1729" s="48"/>
      <c r="GU1729" s="48"/>
      <c r="GV1729" s="48"/>
      <c r="GW1729" s="48"/>
      <c r="GX1729" s="48"/>
      <c r="GY1729" s="48"/>
      <c r="GZ1729" s="48"/>
      <c r="HA1729" s="48"/>
      <c r="HB1729" s="48"/>
      <c r="HC1729" s="48"/>
      <c r="HD1729" s="48"/>
      <c r="HE1729" s="48"/>
      <c r="HF1729" s="48"/>
      <c r="HG1729" s="48"/>
      <c r="HH1729" s="48"/>
      <c r="HI1729" s="48"/>
      <c r="HJ1729" s="48"/>
      <c r="HK1729" s="48"/>
      <c r="HL1729" s="48"/>
      <c r="HM1729" s="48"/>
      <c r="HN1729" s="48"/>
      <c r="HO1729" s="48"/>
      <c r="HP1729" s="48"/>
      <c r="HQ1729" s="48"/>
      <c r="HR1729" s="48"/>
      <c r="HS1729" s="48"/>
      <c r="HT1729" s="48"/>
      <c r="HU1729" s="48"/>
      <c r="HV1729" s="48"/>
      <c r="HW1729" s="48"/>
      <c r="HX1729" s="48"/>
      <c r="HY1729" s="48"/>
      <c r="HZ1729" s="48"/>
      <c r="IA1729" s="48"/>
      <c r="IB1729" s="48"/>
      <c r="IC1729" s="48"/>
      <c r="ID1729" s="48"/>
      <c r="IE1729" s="48"/>
      <c r="IF1729" s="48"/>
      <c r="IG1729" s="48"/>
      <c r="IH1729" s="48"/>
      <c r="II1729" s="48"/>
      <c r="IJ1729" s="48"/>
      <c r="IK1729" s="48"/>
      <c r="IL1729" s="48"/>
      <c r="IM1729" s="48"/>
      <c r="IN1729" s="48"/>
      <c r="IO1729" s="48"/>
      <c r="IP1729" s="48"/>
      <c r="IQ1729" s="48"/>
      <c r="IR1729" s="48"/>
      <c r="IS1729" s="48"/>
      <c r="IT1729" s="48"/>
      <c r="IU1729" s="48"/>
    </row>
    <row r="1730" spans="1:255" s="163" customFormat="1" ht="22.5">
      <c r="A1730" s="48"/>
      <c r="B1730" s="128">
        <v>44593</v>
      </c>
      <c r="C1730" s="48" t="s">
        <v>1008</v>
      </c>
      <c r="D1730" s="48" t="s">
        <v>1008</v>
      </c>
      <c r="E1730" s="48" t="s">
        <v>1008</v>
      </c>
      <c r="F1730" s="48" t="s">
        <v>1008</v>
      </c>
      <c r="G1730" s="48" t="s">
        <v>683</v>
      </c>
      <c r="H1730" s="48" t="s">
        <v>683</v>
      </c>
      <c r="I1730" s="48" t="s">
        <v>1009</v>
      </c>
      <c r="J1730" s="48" t="s">
        <v>1009</v>
      </c>
      <c r="K1730" s="13">
        <v>3</v>
      </c>
      <c r="L1730" s="13">
        <v>20</v>
      </c>
      <c r="M1730" s="48" t="s">
        <v>701</v>
      </c>
      <c r="N1730" s="48" t="s">
        <v>702</v>
      </c>
      <c r="O1730" s="13">
        <v>20</v>
      </c>
      <c r="P1730" s="103">
        <v>-1</v>
      </c>
      <c r="Q1730" s="85">
        <v>-1</v>
      </c>
      <c r="R1730" s="45">
        <v>2</v>
      </c>
      <c r="S1730" s="48">
        <v>-1</v>
      </c>
      <c r="T1730" s="85">
        <v>-1</v>
      </c>
      <c r="U1730" s="85">
        <v>-1</v>
      </c>
      <c r="V1730" s="85">
        <v>-1</v>
      </c>
      <c r="W1730" s="85">
        <v>-1</v>
      </c>
      <c r="X1730" s="85">
        <v>-1</v>
      </c>
      <c r="Y1730" s="85">
        <v>-1</v>
      </c>
      <c r="Z1730" s="85">
        <v>1</v>
      </c>
      <c r="AA1730" s="48">
        <v>-1</v>
      </c>
      <c r="AB1730" s="45">
        <v>0</v>
      </c>
      <c r="AC1730" s="45">
        <v>0</v>
      </c>
      <c r="AD1730" s="48"/>
      <c r="AE1730" s="88">
        <v>0</v>
      </c>
      <c r="AF1730" s="48"/>
      <c r="AG1730" s="48"/>
      <c r="AH1730" s="48"/>
      <c r="AI1730" s="48"/>
      <c r="AJ1730" s="48"/>
      <c r="AK1730" s="48"/>
      <c r="AL1730" s="48" t="s">
        <v>703</v>
      </c>
      <c r="AM1730" s="48" t="s">
        <v>686</v>
      </c>
      <c r="AN1730" s="48" t="s">
        <v>2049</v>
      </c>
      <c r="AO1730" s="48"/>
      <c r="AP1730" s="48"/>
      <c r="AQ1730" s="85">
        <v>0</v>
      </c>
      <c r="AR1730" s="85">
        <v>-1</v>
      </c>
      <c r="AS1730" s="48"/>
      <c r="AT1730" s="48"/>
      <c r="AU1730" s="85">
        <v>-1</v>
      </c>
      <c r="AV1730" s="85">
        <v>0</v>
      </c>
      <c r="AW1730" s="85">
        <v>-1</v>
      </c>
      <c r="AX1730" s="85">
        <v>0</v>
      </c>
      <c r="AY1730" s="48">
        <v>1</v>
      </c>
      <c r="AZ1730" s="48">
        <v>1</v>
      </c>
      <c r="BA1730" s="48">
        <v>0</v>
      </c>
      <c r="BB1730" s="48"/>
      <c r="BC1730" s="48"/>
      <c r="BD1730" s="48"/>
      <c r="BE1730" s="48"/>
      <c r="BF1730" s="48"/>
      <c r="BG1730" s="48" t="s">
        <v>2115</v>
      </c>
      <c r="BH1730" s="48"/>
      <c r="BI1730" s="48"/>
      <c r="BJ1730" s="48"/>
      <c r="BK1730" s="48"/>
      <c r="BL1730" s="48"/>
      <c r="BM1730" s="48"/>
      <c r="BN1730" s="48"/>
      <c r="BO1730" s="48"/>
      <c r="BP1730" s="48"/>
      <c r="BQ1730" s="48"/>
      <c r="BR1730" s="48"/>
      <c r="BS1730" s="48"/>
      <c r="BT1730" s="48"/>
      <c r="BU1730" s="48"/>
      <c r="BV1730" s="48">
        <v>0</v>
      </c>
      <c r="BW1730" s="48"/>
      <c r="BX1730" s="48"/>
      <c r="BY1730" s="48"/>
      <c r="BZ1730" s="48"/>
      <c r="CA1730" s="87"/>
      <c r="CB1730" s="48">
        <v>200</v>
      </c>
      <c r="CC1730" s="48"/>
      <c r="CD1730" s="87"/>
      <c r="CE1730" s="48"/>
      <c r="CF1730" s="48"/>
      <c r="CG1730" s="48"/>
      <c r="CH1730" s="48"/>
      <c r="CI1730" s="48"/>
      <c r="CJ1730" s="48"/>
      <c r="CK1730" s="48"/>
      <c r="CL1730" s="48"/>
      <c r="CM1730" s="48"/>
      <c r="CN1730" s="48"/>
      <c r="CO1730" s="48"/>
      <c r="CP1730" s="45">
        <v>1</v>
      </c>
      <c r="CQ1730" s="48"/>
      <c r="CR1730" s="48"/>
      <c r="CS1730" s="48"/>
      <c r="CT1730" s="48"/>
      <c r="CU1730" s="48"/>
      <c r="CV1730" s="48"/>
      <c r="CW1730" s="48"/>
      <c r="CX1730" s="48"/>
      <c r="CY1730" s="48"/>
      <c r="CZ1730" s="48"/>
      <c r="DA1730" s="48"/>
      <c r="DB1730" s="48"/>
      <c r="DC1730" s="48"/>
      <c r="DD1730" s="48"/>
      <c r="DE1730" s="48"/>
      <c r="DF1730" s="48"/>
      <c r="DG1730" s="48"/>
      <c r="DH1730" s="48"/>
      <c r="DI1730" s="48"/>
      <c r="DJ1730" s="48"/>
      <c r="DK1730" s="48"/>
      <c r="DL1730" s="48"/>
      <c r="DM1730" s="48"/>
      <c r="DN1730" s="48"/>
      <c r="DO1730" s="48"/>
      <c r="DP1730" s="48"/>
      <c r="DQ1730" s="48"/>
      <c r="DR1730" s="48"/>
      <c r="DS1730" s="48"/>
      <c r="DT1730" s="48"/>
      <c r="DU1730" s="48"/>
      <c r="DV1730" s="48"/>
      <c r="DW1730" s="48"/>
      <c r="DX1730" s="48"/>
      <c r="DY1730" s="48"/>
      <c r="DZ1730" s="48"/>
      <c r="EA1730" s="48"/>
      <c r="EB1730" s="48"/>
      <c r="EC1730" s="48"/>
      <c r="ED1730" s="48"/>
      <c r="EE1730" s="48"/>
      <c r="EF1730" s="48"/>
      <c r="EG1730" s="48"/>
      <c r="EH1730" s="48"/>
      <c r="EI1730" s="48"/>
      <c r="EJ1730" s="48"/>
      <c r="EK1730" s="48"/>
      <c r="EL1730" s="48"/>
      <c r="EM1730" s="48"/>
      <c r="EN1730" s="48"/>
      <c r="EO1730" s="48"/>
      <c r="EP1730" s="48"/>
      <c r="EQ1730" s="48"/>
      <c r="ER1730" s="48"/>
      <c r="ES1730" s="48"/>
      <c r="ET1730" s="48"/>
      <c r="EU1730" s="48"/>
      <c r="EV1730" s="48"/>
      <c r="EW1730" s="48"/>
      <c r="EX1730" s="48"/>
      <c r="EY1730" s="48"/>
      <c r="EZ1730" s="48"/>
      <c r="FA1730" s="48"/>
      <c r="FB1730" s="48"/>
      <c r="FC1730" s="48"/>
      <c r="FD1730" s="48"/>
      <c r="FE1730" s="48"/>
      <c r="FF1730" s="48"/>
      <c r="FG1730" s="48"/>
      <c r="FH1730" s="48"/>
      <c r="FI1730" s="48"/>
      <c r="FJ1730" s="48"/>
      <c r="FK1730" s="48"/>
      <c r="FL1730" s="48"/>
      <c r="FM1730" s="48"/>
      <c r="FN1730" s="48"/>
      <c r="FO1730" s="48"/>
      <c r="FP1730" s="48"/>
      <c r="FQ1730" s="48"/>
      <c r="FR1730" s="48"/>
      <c r="FS1730" s="48"/>
      <c r="FT1730" s="48"/>
      <c r="FU1730" s="48"/>
      <c r="FV1730" s="48"/>
      <c r="FW1730" s="48"/>
      <c r="FX1730" s="48"/>
      <c r="FY1730" s="48"/>
      <c r="FZ1730" s="48"/>
      <c r="GA1730" s="48"/>
      <c r="GB1730" s="48"/>
      <c r="GC1730" s="48"/>
      <c r="GD1730" s="48"/>
      <c r="GE1730" s="48"/>
      <c r="GF1730" s="48"/>
      <c r="GG1730" s="48"/>
      <c r="GH1730" s="48"/>
      <c r="GI1730" s="48"/>
      <c r="GJ1730" s="48"/>
      <c r="GK1730" s="48"/>
      <c r="GL1730" s="48"/>
      <c r="GM1730" s="48"/>
      <c r="GN1730" s="48"/>
      <c r="GO1730" s="48"/>
      <c r="GP1730" s="48"/>
      <c r="GQ1730" s="48"/>
      <c r="GR1730" s="48"/>
      <c r="GS1730" s="48"/>
      <c r="GT1730" s="48"/>
      <c r="GU1730" s="48"/>
      <c r="GV1730" s="48"/>
      <c r="GW1730" s="48"/>
      <c r="GX1730" s="48"/>
      <c r="GY1730" s="48"/>
      <c r="GZ1730" s="48"/>
      <c r="HA1730" s="48"/>
      <c r="HB1730" s="48"/>
      <c r="HC1730" s="48"/>
      <c r="HD1730" s="48"/>
      <c r="HE1730" s="48"/>
      <c r="HF1730" s="48"/>
      <c r="HG1730" s="48"/>
      <c r="HH1730" s="48"/>
      <c r="HI1730" s="48"/>
      <c r="HJ1730" s="48"/>
      <c r="HK1730" s="48"/>
      <c r="HL1730" s="48"/>
      <c r="HM1730" s="48"/>
      <c r="HN1730" s="48"/>
      <c r="HO1730" s="48"/>
      <c r="HP1730" s="48"/>
      <c r="HQ1730" s="48"/>
      <c r="HR1730" s="48"/>
      <c r="HS1730" s="48"/>
      <c r="HT1730" s="48"/>
      <c r="HU1730" s="48"/>
      <c r="HV1730" s="48"/>
      <c r="HW1730" s="48"/>
      <c r="HX1730" s="48"/>
      <c r="HY1730" s="48"/>
      <c r="HZ1730" s="48"/>
      <c r="IA1730" s="48"/>
      <c r="IB1730" s="48"/>
      <c r="IC1730" s="48"/>
      <c r="ID1730" s="48"/>
      <c r="IE1730" s="48"/>
      <c r="IF1730" s="48"/>
      <c r="IG1730" s="48"/>
      <c r="IH1730" s="48"/>
      <c r="II1730" s="48"/>
      <c r="IJ1730" s="48"/>
      <c r="IK1730" s="48"/>
      <c r="IL1730" s="48"/>
      <c r="IM1730" s="48"/>
      <c r="IN1730" s="48"/>
      <c r="IO1730" s="48"/>
      <c r="IP1730" s="48"/>
      <c r="IQ1730" s="48"/>
      <c r="IR1730" s="48"/>
      <c r="IS1730" s="48"/>
      <c r="IT1730" s="48"/>
      <c r="IU1730" s="48"/>
    </row>
    <row r="1731" spans="1:255" s="163" customFormat="1" ht="22.5">
      <c r="A1731" s="48"/>
      <c r="B1731" s="128">
        <v>44594</v>
      </c>
      <c r="C1731" s="48" t="s">
        <v>1010</v>
      </c>
      <c r="D1731" s="48" t="s">
        <v>1010</v>
      </c>
      <c r="E1731" s="48" t="s">
        <v>1010</v>
      </c>
      <c r="F1731" s="48" t="s">
        <v>1010</v>
      </c>
      <c r="G1731" s="48" t="s">
        <v>683</v>
      </c>
      <c r="H1731" s="48" t="s">
        <v>683</v>
      </c>
      <c r="I1731" s="48" t="s">
        <v>1009</v>
      </c>
      <c r="J1731" s="48" t="s">
        <v>1009</v>
      </c>
      <c r="K1731" s="13">
        <v>3</v>
      </c>
      <c r="L1731" s="13">
        <v>20</v>
      </c>
      <c r="M1731" s="48" t="s">
        <v>706</v>
      </c>
      <c r="N1731" s="48" t="s">
        <v>702</v>
      </c>
      <c r="O1731" s="13">
        <v>20</v>
      </c>
      <c r="P1731" s="103">
        <v>-1</v>
      </c>
      <c r="Q1731" s="85">
        <v>-1</v>
      </c>
      <c r="R1731" s="45">
        <v>2</v>
      </c>
      <c r="S1731" s="48">
        <v>-1</v>
      </c>
      <c r="T1731" s="85">
        <v>-1</v>
      </c>
      <c r="U1731" s="85">
        <v>-1</v>
      </c>
      <c r="V1731" s="85">
        <v>-1</v>
      </c>
      <c r="W1731" s="85">
        <v>-1</v>
      </c>
      <c r="X1731" s="85">
        <v>-1</v>
      </c>
      <c r="Y1731" s="85">
        <v>-1</v>
      </c>
      <c r="Z1731" s="85">
        <v>1</v>
      </c>
      <c r="AA1731" s="48">
        <v>-1</v>
      </c>
      <c r="AB1731" s="45">
        <v>0</v>
      </c>
      <c r="AC1731" s="45">
        <v>0</v>
      </c>
      <c r="AD1731" s="48"/>
      <c r="AE1731" s="88">
        <v>0</v>
      </c>
      <c r="AF1731" s="48"/>
      <c r="AG1731" s="48"/>
      <c r="AH1731" s="48"/>
      <c r="AI1731" s="48"/>
      <c r="AJ1731" s="48"/>
      <c r="AK1731" s="48"/>
      <c r="AL1731" s="48" t="s">
        <v>703</v>
      </c>
      <c r="AM1731" s="48" t="s">
        <v>686</v>
      </c>
      <c r="AN1731" s="48" t="s">
        <v>2049</v>
      </c>
      <c r="AO1731" s="48"/>
      <c r="AP1731" s="48"/>
      <c r="AQ1731" s="85">
        <v>0</v>
      </c>
      <c r="AR1731" s="85">
        <v>-1</v>
      </c>
      <c r="AS1731" s="48"/>
      <c r="AT1731" s="48"/>
      <c r="AU1731" s="85">
        <v>-1</v>
      </c>
      <c r="AV1731" s="85">
        <v>0</v>
      </c>
      <c r="AW1731" s="85">
        <v>-1</v>
      </c>
      <c r="AX1731" s="85">
        <v>0</v>
      </c>
      <c r="AY1731" s="48">
        <v>1</v>
      </c>
      <c r="AZ1731" s="48">
        <v>1</v>
      </c>
      <c r="BA1731" s="48">
        <v>0</v>
      </c>
      <c r="BB1731" s="48"/>
      <c r="BC1731" s="48"/>
      <c r="BD1731" s="48"/>
      <c r="BE1731" s="48"/>
      <c r="BF1731" s="48"/>
      <c r="BG1731" s="48" t="s">
        <v>2115</v>
      </c>
      <c r="BH1731" s="48"/>
      <c r="BI1731" s="48"/>
      <c r="BJ1731" s="48"/>
      <c r="BK1731" s="48"/>
      <c r="BL1731" s="48"/>
      <c r="BM1731" s="48"/>
      <c r="BN1731" s="48"/>
      <c r="BO1731" s="48"/>
      <c r="BP1731" s="48"/>
      <c r="BQ1731" s="48"/>
      <c r="BR1731" s="48"/>
      <c r="BS1731" s="48"/>
      <c r="BT1731" s="48"/>
      <c r="BU1731" s="48"/>
      <c r="BV1731" s="48">
        <v>0</v>
      </c>
      <c r="BW1731" s="48"/>
      <c r="BX1731" s="48"/>
      <c r="BY1731" s="48"/>
      <c r="BZ1731" s="48"/>
      <c r="CA1731" s="87"/>
      <c r="CB1731" s="48">
        <v>500</v>
      </c>
      <c r="CC1731" s="48"/>
      <c r="CD1731" s="87"/>
      <c r="CE1731" s="48"/>
      <c r="CF1731" s="48"/>
      <c r="CG1731" s="48"/>
      <c r="CH1731" s="48"/>
      <c r="CI1731" s="48"/>
      <c r="CJ1731" s="48"/>
      <c r="CK1731" s="48"/>
      <c r="CL1731" s="48"/>
      <c r="CM1731" s="48"/>
      <c r="CN1731" s="48"/>
      <c r="CO1731" s="48"/>
      <c r="CP1731" s="45">
        <v>1</v>
      </c>
      <c r="CQ1731" s="48"/>
      <c r="CR1731" s="48"/>
      <c r="CS1731" s="48"/>
      <c r="CT1731" s="48"/>
      <c r="CU1731" s="48"/>
      <c r="CV1731" s="48"/>
      <c r="CW1731" s="48"/>
      <c r="CX1731" s="48"/>
      <c r="CY1731" s="48"/>
      <c r="CZ1731" s="48"/>
      <c r="DA1731" s="48"/>
      <c r="DB1731" s="48"/>
      <c r="DC1731" s="48"/>
      <c r="DD1731" s="48"/>
      <c r="DE1731" s="48"/>
      <c r="DF1731" s="48"/>
      <c r="DG1731" s="48"/>
      <c r="DH1731" s="48"/>
      <c r="DI1731" s="48"/>
      <c r="DJ1731" s="48"/>
      <c r="DK1731" s="48"/>
      <c r="DL1731" s="48"/>
      <c r="DM1731" s="48"/>
      <c r="DN1731" s="48"/>
      <c r="DO1731" s="48"/>
      <c r="DP1731" s="48"/>
      <c r="DQ1731" s="48"/>
      <c r="DR1731" s="48"/>
      <c r="DS1731" s="48"/>
      <c r="DT1731" s="48"/>
      <c r="DU1731" s="48"/>
      <c r="DV1731" s="48"/>
      <c r="DW1731" s="48"/>
      <c r="DX1731" s="48"/>
      <c r="DY1731" s="48"/>
      <c r="DZ1731" s="48"/>
      <c r="EA1731" s="48"/>
      <c r="EB1731" s="48"/>
      <c r="EC1731" s="48"/>
      <c r="ED1731" s="48"/>
      <c r="EE1731" s="48"/>
      <c r="EF1731" s="48"/>
      <c r="EG1731" s="48"/>
      <c r="EH1731" s="48"/>
      <c r="EI1731" s="48"/>
      <c r="EJ1731" s="48"/>
      <c r="EK1731" s="48"/>
      <c r="EL1731" s="48"/>
      <c r="EM1731" s="48"/>
      <c r="EN1731" s="48"/>
      <c r="EO1731" s="48"/>
      <c r="EP1731" s="48"/>
      <c r="EQ1731" s="48"/>
      <c r="ER1731" s="48"/>
      <c r="ES1731" s="48"/>
      <c r="ET1731" s="48"/>
      <c r="EU1731" s="48"/>
      <c r="EV1731" s="48"/>
      <c r="EW1731" s="48"/>
      <c r="EX1731" s="48"/>
      <c r="EY1731" s="48"/>
      <c r="EZ1731" s="48"/>
      <c r="FA1731" s="48"/>
      <c r="FB1731" s="48"/>
      <c r="FC1731" s="48"/>
      <c r="FD1731" s="48"/>
      <c r="FE1731" s="48"/>
      <c r="FF1731" s="48"/>
      <c r="FG1731" s="48"/>
      <c r="FH1731" s="48"/>
      <c r="FI1731" s="48"/>
      <c r="FJ1731" s="48"/>
      <c r="FK1731" s="48"/>
      <c r="FL1731" s="48"/>
      <c r="FM1731" s="48"/>
      <c r="FN1731" s="48"/>
      <c r="FO1731" s="48"/>
      <c r="FP1731" s="48"/>
      <c r="FQ1731" s="48"/>
      <c r="FR1731" s="48"/>
      <c r="FS1731" s="48"/>
      <c r="FT1731" s="48"/>
      <c r="FU1731" s="48"/>
      <c r="FV1731" s="48"/>
      <c r="FW1731" s="48"/>
      <c r="FX1731" s="48"/>
      <c r="FY1731" s="48"/>
      <c r="FZ1731" s="48"/>
      <c r="GA1731" s="48"/>
      <c r="GB1731" s="48"/>
      <c r="GC1731" s="48"/>
      <c r="GD1731" s="48"/>
      <c r="GE1731" s="48"/>
      <c r="GF1731" s="48"/>
      <c r="GG1731" s="48"/>
      <c r="GH1731" s="48"/>
      <c r="GI1731" s="48"/>
      <c r="GJ1731" s="48"/>
      <c r="GK1731" s="48"/>
      <c r="GL1731" s="48"/>
      <c r="GM1731" s="48"/>
      <c r="GN1731" s="48"/>
      <c r="GO1731" s="48"/>
      <c r="GP1731" s="48"/>
      <c r="GQ1731" s="48"/>
      <c r="GR1731" s="48"/>
      <c r="GS1731" s="48"/>
      <c r="GT1731" s="48"/>
      <c r="GU1731" s="48"/>
      <c r="GV1731" s="48"/>
      <c r="GW1731" s="48"/>
      <c r="GX1731" s="48"/>
      <c r="GY1731" s="48"/>
      <c r="GZ1731" s="48"/>
      <c r="HA1731" s="48"/>
      <c r="HB1731" s="48"/>
      <c r="HC1731" s="48"/>
      <c r="HD1731" s="48"/>
      <c r="HE1731" s="48"/>
      <c r="HF1731" s="48"/>
      <c r="HG1731" s="48"/>
      <c r="HH1731" s="48"/>
      <c r="HI1731" s="48"/>
      <c r="HJ1731" s="48"/>
      <c r="HK1731" s="48"/>
      <c r="HL1731" s="48"/>
      <c r="HM1731" s="48"/>
      <c r="HN1731" s="48"/>
      <c r="HO1731" s="48"/>
      <c r="HP1731" s="48"/>
      <c r="HQ1731" s="48"/>
      <c r="HR1731" s="48"/>
      <c r="HS1731" s="48"/>
      <c r="HT1731" s="48"/>
      <c r="HU1731" s="48"/>
      <c r="HV1731" s="48"/>
      <c r="HW1731" s="48"/>
      <c r="HX1731" s="48"/>
      <c r="HY1731" s="48"/>
      <c r="HZ1731" s="48"/>
      <c r="IA1731" s="48"/>
      <c r="IB1731" s="48"/>
      <c r="IC1731" s="48"/>
      <c r="ID1731" s="48"/>
      <c r="IE1731" s="48"/>
      <c r="IF1731" s="48"/>
      <c r="IG1731" s="48"/>
      <c r="IH1731" s="48"/>
      <c r="II1731" s="48"/>
      <c r="IJ1731" s="48"/>
      <c r="IK1731" s="48"/>
      <c r="IL1731" s="48"/>
      <c r="IM1731" s="48"/>
      <c r="IN1731" s="48"/>
      <c r="IO1731" s="48"/>
      <c r="IP1731" s="48"/>
      <c r="IQ1731" s="48"/>
      <c r="IR1731" s="48"/>
      <c r="IS1731" s="48"/>
      <c r="IT1731" s="48"/>
      <c r="IU1731" s="48"/>
    </row>
    <row r="1732" spans="1:255" s="163" customFormat="1" ht="22.5">
      <c r="A1732" s="48"/>
      <c r="B1732" s="128">
        <v>44595</v>
      </c>
      <c r="C1732" s="48" t="s">
        <v>1011</v>
      </c>
      <c r="D1732" s="48" t="s">
        <v>1011</v>
      </c>
      <c r="E1732" s="48" t="s">
        <v>1011</v>
      </c>
      <c r="F1732" s="48" t="s">
        <v>1011</v>
      </c>
      <c r="G1732" s="48" t="s">
        <v>683</v>
      </c>
      <c r="H1732" s="48" t="s">
        <v>683</v>
      </c>
      <c r="I1732" s="48" t="s">
        <v>1009</v>
      </c>
      <c r="J1732" s="48" t="s">
        <v>1009</v>
      </c>
      <c r="K1732" s="13">
        <v>3</v>
      </c>
      <c r="L1732" s="13">
        <v>20</v>
      </c>
      <c r="M1732" s="48" t="s">
        <v>708</v>
      </c>
      <c r="N1732" s="48" t="s">
        <v>702</v>
      </c>
      <c r="O1732" s="13">
        <v>20</v>
      </c>
      <c r="P1732" s="103">
        <v>-1</v>
      </c>
      <c r="Q1732" s="85">
        <v>-1</v>
      </c>
      <c r="R1732" s="45">
        <v>2</v>
      </c>
      <c r="S1732" s="48">
        <v>-1</v>
      </c>
      <c r="T1732" s="85">
        <v>-1</v>
      </c>
      <c r="U1732" s="85">
        <v>-1</v>
      </c>
      <c r="V1732" s="85">
        <v>-1</v>
      </c>
      <c r="W1732" s="85">
        <v>-1</v>
      </c>
      <c r="X1732" s="85">
        <v>-1</v>
      </c>
      <c r="Y1732" s="85">
        <v>-1</v>
      </c>
      <c r="Z1732" s="85">
        <v>1</v>
      </c>
      <c r="AA1732" s="48">
        <v>-1</v>
      </c>
      <c r="AB1732" s="45">
        <v>0</v>
      </c>
      <c r="AC1732" s="45">
        <v>0</v>
      </c>
      <c r="AD1732" s="48"/>
      <c r="AE1732" s="88">
        <v>0</v>
      </c>
      <c r="AF1732" s="48"/>
      <c r="AG1732" s="48"/>
      <c r="AH1732" s="48"/>
      <c r="AI1732" s="48"/>
      <c r="AJ1732" s="48"/>
      <c r="AK1732" s="48"/>
      <c r="AL1732" s="48" t="s">
        <v>703</v>
      </c>
      <c r="AM1732" s="48" t="s">
        <v>686</v>
      </c>
      <c r="AN1732" s="48" t="s">
        <v>2049</v>
      </c>
      <c r="AO1732" s="48"/>
      <c r="AP1732" s="48"/>
      <c r="AQ1732" s="85">
        <v>0</v>
      </c>
      <c r="AR1732" s="85">
        <v>-1</v>
      </c>
      <c r="AS1732" s="48"/>
      <c r="AT1732" s="48"/>
      <c r="AU1732" s="85">
        <v>-1</v>
      </c>
      <c r="AV1732" s="85">
        <v>0</v>
      </c>
      <c r="AW1732" s="85">
        <v>-1</v>
      </c>
      <c r="AX1732" s="85">
        <v>0</v>
      </c>
      <c r="AY1732" s="48">
        <v>1</v>
      </c>
      <c r="AZ1732" s="48">
        <v>1</v>
      </c>
      <c r="BA1732" s="48">
        <v>0</v>
      </c>
      <c r="BB1732" s="48"/>
      <c r="BC1732" s="48"/>
      <c r="BD1732" s="48"/>
      <c r="BE1732" s="48"/>
      <c r="BF1732" s="48"/>
      <c r="BG1732" s="48" t="s">
        <v>2115</v>
      </c>
      <c r="BH1732" s="48"/>
      <c r="BI1732" s="48"/>
      <c r="BJ1732" s="48"/>
      <c r="BK1732" s="48"/>
      <c r="BL1732" s="48"/>
      <c r="BM1732" s="48"/>
      <c r="BN1732" s="48"/>
      <c r="BO1732" s="48"/>
      <c r="BP1732" s="48"/>
      <c r="BQ1732" s="48"/>
      <c r="BR1732" s="48"/>
      <c r="BS1732" s="48"/>
      <c r="BT1732" s="48"/>
      <c r="BU1732" s="48"/>
      <c r="BV1732" s="48">
        <v>0</v>
      </c>
      <c r="BW1732" s="48"/>
      <c r="BX1732" s="48"/>
      <c r="BY1732" s="48"/>
      <c r="BZ1732" s="48"/>
      <c r="CA1732" s="87"/>
      <c r="CB1732" s="48">
        <v>1000</v>
      </c>
      <c r="CC1732" s="48"/>
      <c r="CD1732" s="87"/>
      <c r="CE1732" s="48"/>
      <c r="CF1732" s="48"/>
      <c r="CG1732" s="48"/>
      <c r="CH1732" s="48"/>
      <c r="CI1732" s="48"/>
      <c r="CJ1732" s="48"/>
      <c r="CK1732" s="48"/>
      <c r="CL1732" s="48"/>
      <c r="CM1732" s="48"/>
      <c r="CN1732" s="48"/>
      <c r="CO1732" s="48"/>
      <c r="CP1732" s="45">
        <v>1</v>
      </c>
      <c r="CQ1732" s="48"/>
      <c r="CR1732" s="48"/>
      <c r="CS1732" s="48"/>
      <c r="CT1732" s="48"/>
      <c r="CU1732" s="48"/>
      <c r="CV1732" s="48"/>
      <c r="CW1732" s="48"/>
      <c r="CX1732" s="48"/>
      <c r="CY1732" s="48"/>
      <c r="CZ1732" s="48"/>
      <c r="DA1732" s="48"/>
      <c r="DB1732" s="48"/>
      <c r="DC1732" s="48"/>
      <c r="DD1732" s="48"/>
      <c r="DE1732" s="48"/>
      <c r="DF1732" s="48"/>
      <c r="DG1732" s="48"/>
      <c r="DH1732" s="48"/>
      <c r="DI1732" s="48"/>
      <c r="DJ1732" s="48"/>
      <c r="DK1732" s="48"/>
      <c r="DL1732" s="48"/>
      <c r="DM1732" s="48"/>
      <c r="DN1732" s="48"/>
      <c r="DO1732" s="48"/>
      <c r="DP1732" s="48"/>
      <c r="DQ1732" s="48"/>
      <c r="DR1732" s="48"/>
      <c r="DS1732" s="48"/>
      <c r="DT1732" s="48"/>
      <c r="DU1732" s="48"/>
      <c r="DV1732" s="48"/>
      <c r="DW1732" s="48"/>
      <c r="DX1732" s="48"/>
      <c r="DY1732" s="48"/>
      <c r="DZ1732" s="48"/>
      <c r="EA1732" s="48"/>
      <c r="EB1732" s="48"/>
      <c r="EC1732" s="48"/>
      <c r="ED1732" s="48"/>
      <c r="EE1732" s="48"/>
      <c r="EF1732" s="48"/>
      <c r="EG1732" s="48"/>
      <c r="EH1732" s="48"/>
      <c r="EI1732" s="48"/>
      <c r="EJ1732" s="48"/>
      <c r="EK1732" s="48"/>
      <c r="EL1732" s="48"/>
      <c r="EM1732" s="48"/>
      <c r="EN1732" s="48"/>
      <c r="EO1732" s="48"/>
      <c r="EP1732" s="48"/>
      <c r="EQ1732" s="48"/>
      <c r="ER1732" s="48"/>
      <c r="ES1732" s="48"/>
      <c r="ET1732" s="48"/>
      <c r="EU1732" s="48"/>
      <c r="EV1732" s="48"/>
      <c r="EW1732" s="48"/>
      <c r="EX1732" s="48"/>
      <c r="EY1732" s="48"/>
      <c r="EZ1732" s="48"/>
      <c r="FA1732" s="48"/>
      <c r="FB1732" s="48"/>
      <c r="FC1732" s="48"/>
      <c r="FD1732" s="48"/>
      <c r="FE1732" s="48"/>
      <c r="FF1732" s="48"/>
      <c r="FG1732" s="48"/>
      <c r="FH1732" s="48"/>
      <c r="FI1732" s="48"/>
      <c r="FJ1732" s="48"/>
      <c r="FK1732" s="48"/>
      <c r="FL1732" s="48"/>
      <c r="FM1732" s="48"/>
      <c r="FN1732" s="48"/>
      <c r="FO1732" s="48"/>
      <c r="FP1732" s="48"/>
      <c r="FQ1732" s="48"/>
      <c r="FR1732" s="48"/>
      <c r="FS1732" s="48"/>
      <c r="FT1732" s="48"/>
      <c r="FU1732" s="48"/>
      <c r="FV1732" s="48"/>
      <c r="FW1732" s="48"/>
      <c r="FX1732" s="48"/>
      <c r="FY1732" s="48"/>
      <c r="FZ1732" s="48"/>
      <c r="GA1732" s="48"/>
      <c r="GB1732" s="48"/>
      <c r="GC1732" s="48"/>
      <c r="GD1732" s="48"/>
      <c r="GE1732" s="48"/>
      <c r="GF1732" s="48"/>
      <c r="GG1732" s="48"/>
      <c r="GH1732" s="48"/>
      <c r="GI1732" s="48"/>
      <c r="GJ1732" s="48"/>
      <c r="GK1732" s="48"/>
      <c r="GL1732" s="48"/>
      <c r="GM1732" s="48"/>
      <c r="GN1732" s="48"/>
      <c r="GO1732" s="48"/>
      <c r="GP1732" s="48"/>
      <c r="GQ1732" s="48"/>
      <c r="GR1732" s="48"/>
      <c r="GS1732" s="48"/>
      <c r="GT1732" s="48"/>
      <c r="GU1732" s="48"/>
      <c r="GV1732" s="48"/>
      <c r="GW1732" s="48"/>
      <c r="GX1732" s="48"/>
      <c r="GY1732" s="48"/>
      <c r="GZ1732" s="48"/>
      <c r="HA1732" s="48"/>
      <c r="HB1732" s="48"/>
      <c r="HC1732" s="48"/>
      <c r="HD1732" s="48"/>
      <c r="HE1732" s="48"/>
      <c r="HF1732" s="48"/>
      <c r="HG1732" s="48"/>
      <c r="HH1732" s="48"/>
      <c r="HI1732" s="48"/>
      <c r="HJ1732" s="48"/>
      <c r="HK1732" s="48"/>
      <c r="HL1732" s="48"/>
      <c r="HM1732" s="48"/>
      <c r="HN1732" s="48"/>
      <c r="HO1732" s="48"/>
      <c r="HP1732" s="48"/>
      <c r="HQ1732" s="48"/>
      <c r="HR1732" s="48"/>
      <c r="HS1732" s="48"/>
      <c r="HT1732" s="48"/>
      <c r="HU1732" s="48"/>
      <c r="HV1732" s="48"/>
      <c r="HW1732" s="48"/>
      <c r="HX1732" s="48"/>
      <c r="HY1732" s="48"/>
      <c r="HZ1732" s="48"/>
      <c r="IA1732" s="48"/>
      <c r="IB1732" s="48"/>
      <c r="IC1732" s="48"/>
      <c r="ID1732" s="48"/>
      <c r="IE1732" s="48"/>
      <c r="IF1732" s="48"/>
      <c r="IG1732" s="48"/>
      <c r="IH1732" s="48"/>
      <c r="II1732" s="48"/>
      <c r="IJ1732" s="48"/>
      <c r="IK1732" s="48"/>
      <c r="IL1732" s="48"/>
      <c r="IM1732" s="48"/>
      <c r="IN1732" s="48"/>
      <c r="IO1732" s="48"/>
      <c r="IP1732" s="48"/>
      <c r="IQ1732" s="48"/>
      <c r="IR1732" s="48"/>
      <c r="IS1732" s="48"/>
      <c r="IT1732" s="48"/>
      <c r="IU1732" s="48"/>
    </row>
    <row r="1733" spans="1:255" s="145" customFormat="1" ht="22.5">
      <c r="B1733" s="128">
        <v>44596</v>
      </c>
      <c r="C1733" s="145" t="s">
        <v>1005</v>
      </c>
      <c r="D1733" s="145" t="s">
        <v>1005</v>
      </c>
      <c r="E1733" s="145" t="s">
        <v>1005</v>
      </c>
      <c r="F1733" s="145" t="s">
        <v>1005</v>
      </c>
      <c r="G1733" s="145" t="s">
        <v>683</v>
      </c>
      <c r="H1733" s="145" t="s">
        <v>683</v>
      </c>
      <c r="I1733" s="145" t="s">
        <v>1005</v>
      </c>
      <c r="J1733" s="145" t="s">
        <v>1005</v>
      </c>
      <c r="K1733" s="145">
        <v>3</v>
      </c>
      <c r="L1733" s="145">
        <v>20</v>
      </c>
      <c r="M1733" s="145" t="s">
        <v>684</v>
      </c>
      <c r="N1733" s="145" t="s">
        <v>685</v>
      </c>
      <c r="O1733" s="145">
        <v>20</v>
      </c>
      <c r="P1733" s="146">
        <v>-1</v>
      </c>
      <c r="Q1733" s="147">
        <v>-1</v>
      </c>
      <c r="R1733" s="128">
        <v>3</v>
      </c>
      <c r="S1733" s="145">
        <v>-1</v>
      </c>
      <c r="T1733" s="147">
        <v>-1</v>
      </c>
      <c r="U1733" s="147">
        <v>-1</v>
      </c>
      <c r="V1733" s="147">
        <v>-1</v>
      </c>
      <c r="W1733" s="147">
        <v>-1</v>
      </c>
      <c r="X1733" s="147">
        <v>-1</v>
      </c>
      <c r="Y1733" s="147">
        <v>-1</v>
      </c>
      <c r="Z1733" s="147">
        <v>1</v>
      </c>
      <c r="AA1733" s="145">
        <v>-1</v>
      </c>
      <c r="AB1733" s="128">
        <v>0</v>
      </c>
      <c r="AC1733" s="128">
        <v>0</v>
      </c>
      <c r="AE1733" s="148">
        <v>0</v>
      </c>
      <c r="AJ1733" s="145" t="s">
        <v>686</v>
      </c>
      <c r="AK1733" s="145" t="s">
        <v>2055</v>
      </c>
      <c r="AL1733" s="145" t="s">
        <v>2116</v>
      </c>
      <c r="AM1733" s="145" t="s">
        <v>688</v>
      </c>
      <c r="AN1733" s="145" t="s">
        <v>2055</v>
      </c>
      <c r="AQ1733" s="147">
        <v>0</v>
      </c>
      <c r="AR1733" s="147">
        <v>-1</v>
      </c>
      <c r="AU1733" s="147">
        <v>-1</v>
      </c>
      <c r="AV1733" s="147">
        <v>0</v>
      </c>
      <c r="AW1733" s="147">
        <v>-1</v>
      </c>
      <c r="AX1733" s="147">
        <v>0</v>
      </c>
      <c r="AY1733" s="145">
        <v>1</v>
      </c>
      <c r="AZ1733" s="145">
        <v>1</v>
      </c>
      <c r="BA1733" s="145">
        <v>0</v>
      </c>
      <c r="BG1733" s="145" t="s">
        <v>2117</v>
      </c>
      <c r="BV1733" s="145">
        <v>0</v>
      </c>
      <c r="CA1733" s="149"/>
      <c r="CD1733" s="149"/>
      <c r="CP1733" s="128">
        <v>1</v>
      </c>
    </row>
    <row r="1734" spans="1:255" s="145" customFormat="1" ht="22.5">
      <c r="B1734" s="128">
        <v>44597</v>
      </c>
      <c r="C1734" s="145" t="s">
        <v>1006</v>
      </c>
      <c r="D1734" s="145" t="s">
        <v>1006</v>
      </c>
      <c r="E1734" s="145" t="s">
        <v>1006</v>
      </c>
      <c r="F1734" s="145" t="s">
        <v>1006</v>
      </c>
      <c r="G1734" s="145" t="s">
        <v>683</v>
      </c>
      <c r="H1734" s="145" t="s">
        <v>683</v>
      </c>
      <c r="K1734" s="145">
        <v>3</v>
      </c>
      <c r="L1734" s="145">
        <v>20</v>
      </c>
      <c r="M1734" s="145" t="s">
        <v>691</v>
      </c>
      <c r="N1734" s="145" t="s">
        <v>692</v>
      </c>
      <c r="O1734" s="145">
        <v>20</v>
      </c>
      <c r="P1734" s="146">
        <v>-1</v>
      </c>
      <c r="Q1734" s="147">
        <v>-1</v>
      </c>
      <c r="R1734" s="128">
        <v>3</v>
      </c>
      <c r="S1734" s="145">
        <v>-1</v>
      </c>
      <c r="T1734" s="147">
        <v>-1</v>
      </c>
      <c r="U1734" s="147">
        <v>-1</v>
      </c>
      <c r="V1734" s="147">
        <v>-1</v>
      </c>
      <c r="W1734" s="147">
        <v>-1</v>
      </c>
      <c r="X1734" s="147">
        <v>-1</v>
      </c>
      <c r="Y1734" s="147">
        <v>-1</v>
      </c>
      <c r="Z1734" s="147">
        <v>1</v>
      </c>
      <c r="AA1734" s="145">
        <v>-1</v>
      </c>
      <c r="AB1734" s="128">
        <v>0</v>
      </c>
      <c r="AC1734" s="128">
        <v>0</v>
      </c>
      <c r="AE1734" s="148">
        <v>0</v>
      </c>
      <c r="AL1734" s="145" t="s">
        <v>693</v>
      </c>
      <c r="AM1734" s="145" t="s">
        <v>688</v>
      </c>
      <c r="AN1734" s="145" t="s">
        <v>2055</v>
      </c>
      <c r="AP1734" s="145" t="s">
        <v>1005</v>
      </c>
      <c r="AQ1734" s="147">
        <v>0</v>
      </c>
      <c r="AR1734" s="147">
        <v>-1</v>
      </c>
      <c r="AU1734" s="147">
        <v>-1</v>
      </c>
      <c r="AV1734" s="147">
        <v>0</v>
      </c>
      <c r="AW1734" s="147">
        <v>-1</v>
      </c>
      <c r="AX1734" s="147">
        <v>0</v>
      </c>
      <c r="AY1734" s="145">
        <v>1</v>
      </c>
      <c r="AZ1734" s="145">
        <v>1</v>
      </c>
      <c r="BA1734" s="145">
        <v>0</v>
      </c>
      <c r="BS1734" s="145" t="s">
        <v>2118</v>
      </c>
      <c r="BV1734" s="145">
        <v>0</v>
      </c>
      <c r="CA1734" s="149"/>
      <c r="CD1734" s="149"/>
      <c r="CP1734" s="128">
        <v>1</v>
      </c>
    </row>
    <row r="1735" spans="1:255" s="185" customFormat="1" ht="22.5">
      <c r="A1735" s="145"/>
      <c r="B1735" s="128">
        <v>44598</v>
      </c>
      <c r="C1735" s="145" t="s">
        <v>1007</v>
      </c>
      <c r="D1735" s="145" t="s">
        <v>1007</v>
      </c>
      <c r="E1735" s="145" t="s">
        <v>1007</v>
      </c>
      <c r="F1735" s="145" t="s">
        <v>1007</v>
      </c>
      <c r="G1735" s="145" t="s">
        <v>683</v>
      </c>
      <c r="H1735" s="145" t="s">
        <v>683</v>
      </c>
      <c r="I1735" s="145"/>
      <c r="J1735" s="145"/>
      <c r="K1735" s="145">
        <v>3</v>
      </c>
      <c r="L1735" s="145">
        <v>20</v>
      </c>
      <c r="M1735" s="145" t="s">
        <v>696</v>
      </c>
      <c r="N1735" s="145" t="s">
        <v>697</v>
      </c>
      <c r="O1735" s="145">
        <v>20</v>
      </c>
      <c r="P1735" s="146">
        <v>-1</v>
      </c>
      <c r="Q1735" s="147">
        <v>-1</v>
      </c>
      <c r="R1735" s="128">
        <v>3</v>
      </c>
      <c r="S1735" s="145">
        <v>-1</v>
      </c>
      <c r="T1735" s="147">
        <v>-1</v>
      </c>
      <c r="U1735" s="147">
        <v>-1</v>
      </c>
      <c r="V1735" s="147">
        <v>-1</v>
      </c>
      <c r="W1735" s="147">
        <v>-1</v>
      </c>
      <c r="X1735" s="147">
        <v>-1</v>
      </c>
      <c r="Y1735" s="147">
        <v>-1</v>
      </c>
      <c r="Z1735" s="147">
        <v>1</v>
      </c>
      <c r="AA1735" s="145">
        <v>-1</v>
      </c>
      <c r="AB1735" s="128">
        <v>0</v>
      </c>
      <c r="AC1735" s="128">
        <v>0</v>
      </c>
      <c r="AD1735" s="145"/>
      <c r="AE1735" s="148">
        <v>0</v>
      </c>
      <c r="AF1735" s="145"/>
      <c r="AG1735" s="145"/>
      <c r="AH1735" s="145"/>
      <c r="AI1735" s="145"/>
      <c r="AJ1735" s="145"/>
      <c r="AK1735" s="145"/>
      <c r="AL1735" s="145" t="s">
        <v>2206</v>
      </c>
      <c r="AM1735" s="145" t="s">
        <v>688</v>
      </c>
      <c r="AN1735" s="145" t="s">
        <v>2055</v>
      </c>
      <c r="AO1735" s="145"/>
      <c r="AP1735" s="145" t="s">
        <v>1006</v>
      </c>
      <c r="AQ1735" s="147">
        <v>0</v>
      </c>
      <c r="AR1735" s="147">
        <v>-1</v>
      </c>
      <c r="AS1735" s="145"/>
      <c r="AT1735" s="145"/>
      <c r="AU1735" s="147">
        <v>-1</v>
      </c>
      <c r="AV1735" s="147">
        <v>0</v>
      </c>
      <c r="AW1735" s="147">
        <v>-1</v>
      </c>
      <c r="AX1735" s="147">
        <v>0</v>
      </c>
      <c r="AY1735" s="145">
        <v>1</v>
      </c>
      <c r="AZ1735" s="145">
        <v>1</v>
      </c>
      <c r="BA1735" s="145">
        <v>0</v>
      </c>
      <c r="BB1735" s="145"/>
      <c r="BC1735" s="145"/>
      <c r="BD1735" s="145" t="s">
        <v>698</v>
      </c>
      <c r="BE1735" s="145"/>
      <c r="BF1735" s="145"/>
      <c r="BG1735" s="145"/>
      <c r="BH1735" s="145"/>
      <c r="BI1735" s="145"/>
      <c r="BJ1735" s="145"/>
      <c r="BK1735" s="145"/>
      <c r="BL1735" s="145"/>
      <c r="BM1735" s="145"/>
      <c r="BN1735" s="145"/>
      <c r="BO1735" s="145"/>
      <c r="BP1735" s="145"/>
      <c r="BQ1735" s="145"/>
      <c r="BR1735" s="145"/>
      <c r="BS1735" s="145"/>
      <c r="BT1735" s="145"/>
      <c r="BU1735" s="145" t="s">
        <v>2207</v>
      </c>
      <c r="BV1735" s="145">
        <v>0</v>
      </c>
      <c r="BW1735" s="145"/>
      <c r="BX1735" s="145"/>
      <c r="BY1735" s="145"/>
      <c r="BZ1735" s="145"/>
      <c r="CA1735" s="149"/>
      <c r="CB1735" s="145"/>
      <c r="CC1735" s="145"/>
      <c r="CD1735" s="149"/>
      <c r="CE1735" s="145"/>
      <c r="CF1735" s="145"/>
      <c r="CG1735" s="145"/>
      <c r="CH1735" s="145"/>
      <c r="CI1735" s="145"/>
      <c r="CJ1735" s="145"/>
      <c r="CK1735" s="145"/>
      <c r="CL1735" s="145"/>
      <c r="CM1735" s="145"/>
      <c r="CN1735" s="145"/>
      <c r="CO1735" s="145"/>
      <c r="CP1735" s="128">
        <v>1</v>
      </c>
      <c r="CQ1735" s="145"/>
      <c r="CR1735" s="145"/>
      <c r="CS1735" s="145"/>
      <c r="CT1735" s="145"/>
      <c r="CU1735" s="145"/>
      <c r="CV1735" s="145"/>
      <c r="CW1735" s="145"/>
      <c r="CX1735" s="145"/>
      <c r="CY1735" s="145"/>
      <c r="CZ1735" s="145"/>
      <c r="DA1735" s="145"/>
      <c r="DB1735" s="145"/>
      <c r="DC1735" s="145"/>
      <c r="DD1735" s="145"/>
      <c r="DE1735" s="145"/>
      <c r="DF1735" s="145"/>
      <c r="DG1735" s="145"/>
      <c r="DH1735" s="145"/>
      <c r="DI1735" s="145"/>
      <c r="DJ1735" s="145"/>
      <c r="DK1735" s="145"/>
      <c r="DL1735" s="145"/>
      <c r="DM1735" s="145"/>
      <c r="DN1735" s="145"/>
      <c r="DO1735" s="145"/>
      <c r="DP1735" s="145"/>
      <c r="DQ1735" s="145"/>
      <c r="DR1735" s="145"/>
      <c r="DS1735" s="145"/>
      <c r="DT1735" s="145"/>
      <c r="DU1735" s="145"/>
      <c r="DV1735" s="145"/>
      <c r="DW1735" s="145"/>
      <c r="DX1735" s="145"/>
      <c r="DY1735" s="145"/>
      <c r="DZ1735" s="145"/>
      <c r="EA1735" s="145"/>
      <c r="EB1735" s="145"/>
      <c r="EC1735" s="145"/>
      <c r="ED1735" s="145"/>
      <c r="EE1735" s="145"/>
      <c r="EF1735" s="145"/>
      <c r="EG1735" s="145"/>
      <c r="EH1735" s="145"/>
      <c r="EI1735" s="145"/>
      <c r="EJ1735" s="145"/>
      <c r="EK1735" s="145"/>
      <c r="EL1735" s="145"/>
      <c r="EM1735" s="145"/>
      <c r="EN1735" s="145"/>
      <c r="EO1735" s="145"/>
      <c r="EP1735" s="145"/>
      <c r="EQ1735" s="145"/>
      <c r="ER1735" s="145"/>
      <c r="ES1735" s="145"/>
      <c r="ET1735" s="145"/>
      <c r="EU1735" s="145"/>
      <c r="EV1735" s="145"/>
      <c r="EW1735" s="145"/>
      <c r="EX1735" s="145"/>
      <c r="EY1735" s="145"/>
      <c r="EZ1735" s="145"/>
      <c r="FA1735" s="145"/>
      <c r="FB1735" s="145"/>
      <c r="FC1735" s="145"/>
      <c r="FD1735" s="145"/>
      <c r="FE1735" s="145"/>
      <c r="FF1735" s="145"/>
      <c r="FG1735" s="145"/>
      <c r="FH1735" s="145"/>
      <c r="FI1735" s="145"/>
      <c r="FJ1735" s="145"/>
      <c r="FK1735" s="145"/>
      <c r="FL1735" s="145"/>
      <c r="FM1735" s="145"/>
      <c r="FN1735" s="145"/>
      <c r="FO1735" s="145"/>
      <c r="FP1735" s="145"/>
      <c r="FQ1735" s="145"/>
      <c r="FR1735" s="145"/>
      <c r="FS1735" s="145"/>
      <c r="FT1735" s="145"/>
      <c r="FU1735" s="145"/>
      <c r="FV1735" s="145"/>
      <c r="FW1735" s="145"/>
      <c r="FX1735" s="145"/>
      <c r="FY1735" s="145"/>
      <c r="FZ1735" s="145"/>
      <c r="GA1735" s="145"/>
      <c r="GB1735" s="145"/>
      <c r="GC1735" s="145"/>
      <c r="GD1735" s="145"/>
      <c r="GE1735" s="145"/>
      <c r="GF1735" s="145"/>
      <c r="GG1735" s="145"/>
      <c r="GH1735" s="145"/>
      <c r="GI1735" s="145"/>
      <c r="GJ1735" s="145"/>
      <c r="GK1735" s="145"/>
      <c r="GL1735" s="145"/>
      <c r="GM1735" s="145"/>
      <c r="GN1735" s="145"/>
      <c r="GO1735" s="145"/>
      <c r="GP1735" s="145"/>
      <c r="GQ1735" s="145"/>
      <c r="GR1735" s="145"/>
      <c r="GS1735" s="145"/>
      <c r="GT1735" s="145"/>
      <c r="GU1735" s="145"/>
      <c r="GV1735" s="145"/>
      <c r="GW1735" s="145"/>
      <c r="GX1735" s="145"/>
      <c r="GY1735" s="145"/>
      <c r="GZ1735" s="145"/>
      <c r="HA1735" s="145"/>
      <c r="HB1735" s="145"/>
      <c r="HC1735" s="145"/>
      <c r="HD1735" s="145"/>
      <c r="HE1735" s="145"/>
      <c r="HF1735" s="145"/>
      <c r="HG1735" s="145"/>
      <c r="HH1735" s="145"/>
      <c r="HI1735" s="145"/>
      <c r="HJ1735" s="145"/>
      <c r="HK1735" s="145"/>
      <c r="HL1735" s="145"/>
      <c r="HM1735" s="145"/>
      <c r="HN1735" s="145"/>
      <c r="HO1735" s="145"/>
      <c r="HP1735" s="145"/>
      <c r="HQ1735" s="145"/>
      <c r="HR1735" s="145"/>
      <c r="HS1735" s="145"/>
      <c r="HT1735" s="145"/>
      <c r="HU1735" s="145"/>
      <c r="HV1735" s="145"/>
      <c r="HW1735" s="145"/>
      <c r="HX1735" s="145"/>
      <c r="HY1735" s="145"/>
      <c r="HZ1735" s="145"/>
      <c r="IA1735" s="145"/>
      <c r="IB1735" s="145"/>
      <c r="IC1735" s="145"/>
      <c r="ID1735" s="145"/>
      <c r="IE1735" s="145"/>
      <c r="IF1735" s="145"/>
      <c r="IG1735" s="145"/>
      <c r="IH1735" s="145"/>
      <c r="II1735" s="145"/>
      <c r="IJ1735" s="145"/>
      <c r="IK1735" s="145"/>
      <c r="IL1735" s="145"/>
      <c r="IM1735" s="145"/>
      <c r="IN1735" s="145"/>
      <c r="IO1735" s="145"/>
      <c r="IP1735" s="145"/>
      <c r="IQ1735" s="145"/>
      <c r="IR1735" s="145"/>
      <c r="IS1735" s="145"/>
      <c r="IT1735" s="145"/>
      <c r="IU1735" s="145"/>
    </row>
    <row r="1736" spans="1:255" s="185" customFormat="1" ht="22.5">
      <c r="A1736" s="145"/>
      <c r="B1736" s="128">
        <v>44599</v>
      </c>
      <c r="C1736" s="145" t="s">
        <v>1008</v>
      </c>
      <c r="D1736" s="145" t="s">
        <v>1008</v>
      </c>
      <c r="E1736" s="145" t="s">
        <v>1008</v>
      </c>
      <c r="F1736" s="145" t="s">
        <v>1008</v>
      </c>
      <c r="G1736" s="145" t="s">
        <v>683</v>
      </c>
      <c r="H1736" s="145" t="s">
        <v>683</v>
      </c>
      <c r="I1736" s="145" t="s">
        <v>1009</v>
      </c>
      <c r="J1736" s="145" t="s">
        <v>1009</v>
      </c>
      <c r="K1736" s="145">
        <v>3</v>
      </c>
      <c r="L1736" s="145">
        <v>20</v>
      </c>
      <c r="M1736" s="145" t="s">
        <v>701</v>
      </c>
      <c r="N1736" s="145" t="s">
        <v>702</v>
      </c>
      <c r="O1736" s="145">
        <v>20</v>
      </c>
      <c r="P1736" s="146">
        <v>-1</v>
      </c>
      <c r="Q1736" s="147">
        <v>-1</v>
      </c>
      <c r="R1736" s="128">
        <v>3</v>
      </c>
      <c r="S1736" s="145">
        <v>-1</v>
      </c>
      <c r="T1736" s="147">
        <v>-1</v>
      </c>
      <c r="U1736" s="147">
        <v>-1</v>
      </c>
      <c r="V1736" s="147">
        <v>-1</v>
      </c>
      <c r="W1736" s="147">
        <v>-1</v>
      </c>
      <c r="X1736" s="147">
        <v>-1</v>
      </c>
      <c r="Y1736" s="147">
        <v>-1</v>
      </c>
      <c r="Z1736" s="147">
        <v>1</v>
      </c>
      <c r="AA1736" s="145">
        <v>-1</v>
      </c>
      <c r="AB1736" s="128">
        <v>0</v>
      </c>
      <c r="AC1736" s="128">
        <v>0</v>
      </c>
      <c r="AD1736" s="145"/>
      <c r="AE1736" s="148">
        <v>0</v>
      </c>
      <c r="AF1736" s="145"/>
      <c r="AG1736" s="145"/>
      <c r="AH1736" s="145"/>
      <c r="AI1736" s="145"/>
      <c r="AJ1736" s="145"/>
      <c r="AK1736" s="145"/>
      <c r="AL1736" s="145" t="s">
        <v>703</v>
      </c>
      <c r="AM1736" s="145" t="s">
        <v>686</v>
      </c>
      <c r="AN1736" s="145" t="s">
        <v>2055</v>
      </c>
      <c r="AO1736" s="145"/>
      <c r="AP1736" s="145"/>
      <c r="AQ1736" s="147">
        <v>0</v>
      </c>
      <c r="AR1736" s="147">
        <v>-1</v>
      </c>
      <c r="AS1736" s="145"/>
      <c r="AT1736" s="145"/>
      <c r="AU1736" s="147">
        <v>-1</v>
      </c>
      <c r="AV1736" s="147">
        <v>0</v>
      </c>
      <c r="AW1736" s="147">
        <v>-1</v>
      </c>
      <c r="AX1736" s="147">
        <v>0</v>
      </c>
      <c r="AY1736" s="145">
        <v>1</v>
      </c>
      <c r="AZ1736" s="145">
        <v>1</v>
      </c>
      <c r="BA1736" s="145">
        <v>0</v>
      </c>
      <c r="BB1736" s="145"/>
      <c r="BC1736" s="145"/>
      <c r="BD1736" s="145"/>
      <c r="BE1736" s="145"/>
      <c r="BF1736" s="145"/>
      <c r="BG1736" s="145" t="s">
        <v>2119</v>
      </c>
      <c r="BH1736" s="145"/>
      <c r="BI1736" s="145"/>
      <c r="BJ1736" s="145"/>
      <c r="BK1736" s="145"/>
      <c r="BL1736" s="145"/>
      <c r="BM1736" s="145"/>
      <c r="BN1736" s="145"/>
      <c r="BO1736" s="145"/>
      <c r="BP1736" s="145"/>
      <c r="BQ1736" s="145"/>
      <c r="BR1736" s="145"/>
      <c r="BS1736" s="145"/>
      <c r="BT1736" s="145"/>
      <c r="BU1736" s="145"/>
      <c r="BV1736" s="145">
        <v>0</v>
      </c>
      <c r="BW1736" s="145"/>
      <c r="BX1736" s="145"/>
      <c r="BY1736" s="145"/>
      <c r="BZ1736" s="145"/>
      <c r="CA1736" s="149"/>
      <c r="CB1736" s="145">
        <v>200</v>
      </c>
      <c r="CC1736" s="145"/>
      <c r="CD1736" s="149"/>
      <c r="CE1736" s="145"/>
      <c r="CF1736" s="145"/>
      <c r="CG1736" s="145"/>
      <c r="CH1736" s="145"/>
      <c r="CI1736" s="145"/>
      <c r="CJ1736" s="145"/>
      <c r="CK1736" s="145"/>
      <c r="CL1736" s="145"/>
      <c r="CM1736" s="145"/>
      <c r="CN1736" s="145"/>
      <c r="CO1736" s="145"/>
      <c r="CP1736" s="128">
        <v>1</v>
      </c>
      <c r="CQ1736" s="145"/>
      <c r="CR1736" s="145"/>
      <c r="CS1736" s="145"/>
      <c r="CT1736" s="145"/>
      <c r="CU1736" s="145"/>
      <c r="CV1736" s="145"/>
      <c r="CW1736" s="145"/>
      <c r="CX1736" s="145"/>
      <c r="CY1736" s="145"/>
      <c r="CZ1736" s="145"/>
      <c r="DA1736" s="145"/>
      <c r="DB1736" s="145"/>
      <c r="DC1736" s="145"/>
      <c r="DD1736" s="145"/>
      <c r="DE1736" s="145"/>
      <c r="DF1736" s="145"/>
      <c r="DG1736" s="145"/>
      <c r="DH1736" s="145"/>
      <c r="DI1736" s="145"/>
      <c r="DJ1736" s="145"/>
      <c r="DK1736" s="145"/>
      <c r="DL1736" s="145"/>
      <c r="DM1736" s="145"/>
      <c r="DN1736" s="145"/>
      <c r="DO1736" s="145"/>
      <c r="DP1736" s="145"/>
      <c r="DQ1736" s="145"/>
      <c r="DR1736" s="145"/>
      <c r="DS1736" s="145"/>
      <c r="DT1736" s="145"/>
      <c r="DU1736" s="145"/>
      <c r="DV1736" s="145"/>
      <c r="DW1736" s="145"/>
      <c r="DX1736" s="145"/>
      <c r="DY1736" s="145"/>
      <c r="DZ1736" s="145"/>
      <c r="EA1736" s="145"/>
      <c r="EB1736" s="145"/>
      <c r="EC1736" s="145"/>
      <c r="ED1736" s="145"/>
      <c r="EE1736" s="145"/>
      <c r="EF1736" s="145"/>
      <c r="EG1736" s="145"/>
      <c r="EH1736" s="145"/>
      <c r="EI1736" s="145"/>
      <c r="EJ1736" s="145"/>
      <c r="EK1736" s="145"/>
      <c r="EL1736" s="145"/>
      <c r="EM1736" s="145"/>
      <c r="EN1736" s="145"/>
      <c r="EO1736" s="145"/>
      <c r="EP1736" s="145"/>
      <c r="EQ1736" s="145"/>
      <c r="ER1736" s="145"/>
      <c r="ES1736" s="145"/>
      <c r="ET1736" s="145"/>
      <c r="EU1736" s="145"/>
      <c r="EV1736" s="145"/>
      <c r="EW1736" s="145"/>
      <c r="EX1736" s="145"/>
      <c r="EY1736" s="145"/>
      <c r="EZ1736" s="145"/>
      <c r="FA1736" s="145"/>
      <c r="FB1736" s="145"/>
      <c r="FC1736" s="145"/>
      <c r="FD1736" s="145"/>
      <c r="FE1736" s="145"/>
      <c r="FF1736" s="145"/>
      <c r="FG1736" s="145"/>
      <c r="FH1736" s="145"/>
      <c r="FI1736" s="145"/>
      <c r="FJ1736" s="145"/>
      <c r="FK1736" s="145"/>
      <c r="FL1736" s="145"/>
      <c r="FM1736" s="145"/>
      <c r="FN1736" s="145"/>
      <c r="FO1736" s="145"/>
      <c r="FP1736" s="145"/>
      <c r="FQ1736" s="145"/>
      <c r="FR1736" s="145"/>
      <c r="FS1736" s="145"/>
      <c r="FT1736" s="145"/>
      <c r="FU1736" s="145"/>
      <c r="FV1736" s="145"/>
      <c r="FW1736" s="145"/>
      <c r="FX1736" s="145"/>
      <c r="FY1736" s="145"/>
      <c r="FZ1736" s="145"/>
      <c r="GA1736" s="145"/>
      <c r="GB1736" s="145"/>
      <c r="GC1736" s="145"/>
      <c r="GD1736" s="145"/>
      <c r="GE1736" s="145"/>
      <c r="GF1736" s="145"/>
      <c r="GG1736" s="145"/>
      <c r="GH1736" s="145"/>
      <c r="GI1736" s="145"/>
      <c r="GJ1736" s="145"/>
      <c r="GK1736" s="145"/>
      <c r="GL1736" s="145"/>
      <c r="GM1736" s="145"/>
      <c r="GN1736" s="145"/>
      <c r="GO1736" s="145"/>
      <c r="GP1736" s="145"/>
      <c r="GQ1736" s="145"/>
      <c r="GR1736" s="145"/>
      <c r="GS1736" s="145"/>
      <c r="GT1736" s="145"/>
      <c r="GU1736" s="145"/>
      <c r="GV1736" s="145"/>
      <c r="GW1736" s="145"/>
      <c r="GX1736" s="145"/>
      <c r="GY1736" s="145"/>
      <c r="GZ1736" s="145"/>
      <c r="HA1736" s="145"/>
      <c r="HB1736" s="145"/>
      <c r="HC1736" s="145"/>
      <c r="HD1736" s="145"/>
      <c r="HE1736" s="145"/>
      <c r="HF1736" s="145"/>
      <c r="HG1736" s="145"/>
      <c r="HH1736" s="145"/>
      <c r="HI1736" s="145"/>
      <c r="HJ1736" s="145"/>
      <c r="HK1736" s="145"/>
      <c r="HL1736" s="145"/>
      <c r="HM1736" s="145"/>
      <c r="HN1736" s="145"/>
      <c r="HO1736" s="145"/>
      <c r="HP1736" s="145"/>
      <c r="HQ1736" s="145"/>
      <c r="HR1736" s="145"/>
      <c r="HS1736" s="145"/>
      <c r="HT1736" s="145"/>
      <c r="HU1736" s="145"/>
      <c r="HV1736" s="145"/>
      <c r="HW1736" s="145"/>
      <c r="HX1736" s="145"/>
      <c r="HY1736" s="145"/>
      <c r="HZ1736" s="145"/>
      <c r="IA1736" s="145"/>
      <c r="IB1736" s="145"/>
      <c r="IC1736" s="145"/>
      <c r="ID1736" s="145"/>
      <c r="IE1736" s="145"/>
      <c r="IF1736" s="145"/>
      <c r="IG1736" s="145"/>
      <c r="IH1736" s="145"/>
      <c r="II1736" s="145"/>
      <c r="IJ1736" s="145"/>
      <c r="IK1736" s="145"/>
      <c r="IL1736" s="145"/>
      <c r="IM1736" s="145"/>
      <c r="IN1736" s="145"/>
      <c r="IO1736" s="145"/>
      <c r="IP1736" s="145"/>
      <c r="IQ1736" s="145"/>
      <c r="IR1736" s="145"/>
      <c r="IS1736" s="145"/>
      <c r="IT1736" s="145"/>
      <c r="IU1736" s="145"/>
    </row>
    <row r="1737" spans="1:255" s="185" customFormat="1" ht="22.5">
      <c r="A1737" s="145"/>
      <c r="B1737" s="128">
        <v>44600</v>
      </c>
      <c r="C1737" s="145" t="s">
        <v>1010</v>
      </c>
      <c r="D1737" s="145" t="s">
        <v>1010</v>
      </c>
      <c r="E1737" s="145" t="s">
        <v>1010</v>
      </c>
      <c r="F1737" s="145" t="s">
        <v>1010</v>
      </c>
      <c r="G1737" s="145" t="s">
        <v>683</v>
      </c>
      <c r="H1737" s="145" t="s">
        <v>683</v>
      </c>
      <c r="I1737" s="145" t="s">
        <v>1009</v>
      </c>
      <c r="J1737" s="145" t="s">
        <v>1009</v>
      </c>
      <c r="K1737" s="145">
        <v>3</v>
      </c>
      <c r="L1737" s="145">
        <v>20</v>
      </c>
      <c r="M1737" s="145" t="s">
        <v>706</v>
      </c>
      <c r="N1737" s="145" t="s">
        <v>702</v>
      </c>
      <c r="O1737" s="145">
        <v>20</v>
      </c>
      <c r="P1737" s="146">
        <v>-1</v>
      </c>
      <c r="Q1737" s="147">
        <v>-1</v>
      </c>
      <c r="R1737" s="128">
        <v>3</v>
      </c>
      <c r="S1737" s="145">
        <v>-1</v>
      </c>
      <c r="T1737" s="147">
        <v>-1</v>
      </c>
      <c r="U1737" s="147">
        <v>-1</v>
      </c>
      <c r="V1737" s="147">
        <v>-1</v>
      </c>
      <c r="W1737" s="147">
        <v>-1</v>
      </c>
      <c r="X1737" s="147">
        <v>-1</v>
      </c>
      <c r="Y1737" s="147">
        <v>-1</v>
      </c>
      <c r="Z1737" s="147">
        <v>1</v>
      </c>
      <c r="AA1737" s="145">
        <v>-1</v>
      </c>
      <c r="AB1737" s="128">
        <v>0</v>
      </c>
      <c r="AC1737" s="128">
        <v>0</v>
      </c>
      <c r="AD1737" s="145"/>
      <c r="AE1737" s="148">
        <v>0</v>
      </c>
      <c r="AF1737" s="145"/>
      <c r="AG1737" s="145"/>
      <c r="AH1737" s="145"/>
      <c r="AI1737" s="145"/>
      <c r="AJ1737" s="145"/>
      <c r="AK1737" s="145"/>
      <c r="AL1737" s="145" t="s">
        <v>703</v>
      </c>
      <c r="AM1737" s="145" t="s">
        <v>686</v>
      </c>
      <c r="AN1737" s="145" t="s">
        <v>2055</v>
      </c>
      <c r="AO1737" s="145"/>
      <c r="AP1737" s="145"/>
      <c r="AQ1737" s="147">
        <v>0</v>
      </c>
      <c r="AR1737" s="147">
        <v>-1</v>
      </c>
      <c r="AS1737" s="145"/>
      <c r="AT1737" s="145"/>
      <c r="AU1737" s="147">
        <v>-1</v>
      </c>
      <c r="AV1737" s="147">
        <v>0</v>
      </c>
      <c r="AW1737" s="147">
        <v>-1</v>
      </c>
      <c r="AX1737" s="147">
        <v>0</v>
      </c>
      <c r="AY1737" s="145">
        <v>1</v>
      </c>
      <c r="AZ1737" s="145">
        <v>1</v>
      </c>
      <c r="BA1737" s="145">
        <v>0</v>
      </c>
      <c r="BB1737" s="145"/>
      <c r="BC1737" s="145"/>
      <c r="BD1737" s="145"/>
      <c r="BE1737" s="145"/>
      <c r="BF1737" s="145"/>
      <c r="BG1737" s="145" t="s">
        <v>2119</v>
      </c>
      <c r="BH1737" s="145"/>
      <c r="BI1737" s="145"/>
      <c r="BJ1737" s="145"/>
      <c r="BK1737" s="145"/>
      <c r="BL1737" s="145"/>
      <c r="BM1737" s="145"/>
      <c r="BN1737" s="145"/>
      <c r="BO1737" s="145"/>
      <c r="BP1737" s="145"/>
      <c r="BQ1737" s="145"/>
      <c r="BR1737" s="145"/>
      <c r="BS1737" s="145"/>
      <c r="BT1737" s="145"/>
      <c r="BU1737" s="145"/>
      <c r="BV1737" s="145">
        <v>0</v>
      </c>
      <c r="BW1737" s="145"/>
      <c r="BX1737" s="145"/>
      <c r="BY1737" s="145"/>
      <c r="BZ1737" s="145"/>
      <c r="CA1737" s="149"/>
      <c r="CB1737" s="145">
        <v>500</v>
      </c>
      <c r="CC1737" s="145"/>
      <c r="CD1737" s="149"/>
      <c r="CE1737" s="145"/>
      <c r="CF1737" s="145"/>
      <c r="CG1737" s="145"/>
      <c r="CH1737" s="145"/>
      <c r="CI1737" s="145"/>
      <c r="CJ1737" s="145"/>
      <c r="CK1737" s="145"/>
      <c r="CL1737" s="145"/>
      <c r="CM1737" s="145"/>
      <c r="CN1737" s="145"/>
      <c r="CO1737" s="145"/>
      <c r="CP1737" s="128">
        <v>1</v>
      </c>
      <c r="CQ1737" s="145"/>
      <c r="CR1737" s="145"/>
      <c r="CS1737" s="145"/>
      <c r="CT1737" s="145"/>
      <c r="CU1737" s="145"/>
      <c r="CV1737" s="145"/>
      <c r="CW1737" s="145"/>
      <c r="CX1737" s="145"/>
      <c r="CY1737" s="145"/>
      <c r="CZ1737" s="145"/>
      <c r="DA1737" s="145"/>
      <c r="DB1737" s="145"/>
      <c r="DC1737" s="145"/>
      <c r="DD1737" s="145"/>
      <c r="DE1737" s="145"/>
      <c r="DF1737" s="145"/>
      <c r="DG1737" s="145"/>
      <c r="DH1737" s="145"/>
      <c r="DI1737" s="145"/>
      <c r="DJ1737" s="145"/>
      <c r="DK1737" s="145"/>
      <c r="DL1737" s="145"/>
      <c r="DM1737" s="145"/>
      <c r="DN1737" s="145"/>
      <c r="DO1737" s="145"/>
      <c r="DP1737" s="145"/>
      <c r="DQ1737" s="145"/>
      <c r="DR1737" s="145"/>
      <c r="DS1737" s="145"/>
      <c r="DT1737" s="145"/>
      <c r="DU1737" s="145"/>
      <c r="DV1737" s="145"/>
      <c r="DW1737" s="145"/>
      <c r="DX1737" s="145"/>
      <c r="DY1737" s="145"/>
      <c r="DZ1737" s="145"/>
      <c r="EA1737" s="145"/>
      <c r="EB1737" s="145"/>
      <c r="EC1737" s="145"/>
      <c r="ED1737" s="145"/>
      <c r="EE1737" s="145"/>
      <c r="EF1737" s="145"/>
      <c r="EG1737" s="145"/>
      <c r="EH1737" s="145"/>
      <c r="EI1737" s="145"/>
      <c r="EJ1737" s="145"/>
      <c r="EK1737" s="145"/>
      <c r="EL1737" s="145"/>
      <c r="EM1737" s="145"/>
      <c r="EN1737" s="145"/>
      <c r="EO1737" s="145"/>
      <c r="EP1737" s="145"/>
      <c r="EQ1737" s="145"/>
      <c r="ER1737" s="145"/>
      <c r="ES1737" s="145"/>
      <c r="ET1737" s="145"/>
      <c r="EU1737" s="145"/>
      <c r="EV1737" s="145"/>
      <c r="EW1737" s="145"/>
      <c r="EX1737" s="145"/>
      <c r="EY1737" s="145"/>
      <c r="EZ1737" s="145"/>
      <c r="FA1737" s="145"/>
      <c r="FB1737" s="145"/>
      <c r="FC1737" s="145"/>
      <c r="FD1737" s="145"/>
      <c r="FE1737" s="145"/>
      <c r="FF1737" s="145"/>
      <c r="FG1737" s="145"/>
      <c r="FH1737" s="145"/>
      <c r="FI1737" s="145"/>
      <c r="FJ1737" s="145"/>
      <c r="FK1737" s="145"/>
      <c r="FL1737" s="145"/>
      <c r="FM1737" s="145"/>
      <c r="FN1737" s="145"/>
      <c r="FO1737" s="145"/>
      <c r="FP1737" s="145"/>
      <c r="FQ1737" s="145"/>
      <c r="FR1737" s="145"/>
      <c r="FS1737" s="145"/>
      <c r="FT1737" s="145"/>
      <c r="FU1737" s="145"/>
      <c r="FV1737" s="145"/>
      <c r="FW1737" s="145"/>
      <c r="FX1737" s="145"/>
      <c r="FY1737" s="145"/>
      <c r="FZ1737" s="145"/>
      <c r="GA1737" s="145"/>
      <c r="GB1737" s="145"/>
      <c r="GC1737" s="145"/>
      <c r="GD1737" s="145"/>
      <c r="GE1737" s="145"/>
      <c r="GF1737" s="145"/>
      <c r="GG1737" s="145"/>
      <c r="GH1737" s="145"/>
      <c r="GI1737" s="145"/>
      <c r="GJ1737" s="145"/>
      <c r="GK1737" s="145"/>
      <c r="GL1737" s="145"/>
      <c r="GM1737" s="145"/>
      <c r="GN1737" s="145"/>
      <c r="GO1737" s="145"/>
      <c r="GP1737" s="145"/>
      <c r="GQ1737" s="145"/>
      <c r="GR1737" s="145"/>
      <c r="GS1737" s="145"/>
      <c r="GT1737" s="145"/>
      <c r="GU1737" s="145"/>
      <c r="GV1737" s="145"/>
      <c r="GW1737" s="145"/>
      <c r="GX1737" s="145"/>
      <c r="GY1737" s="145"/>
      <c r="GZ1737" s="145"/>
      <c r="HA1737" s="145"/>
      <c r="HB1737" s="145"/>
      <c r="HC1737" s="145"/>
      <c r="HD1737" s="145"/>
      <c r="HE1737" s="145"/>
      <c r="HF1737" s="145"/>
      <c r="HG1737" s="145"/>
      <c r="HH1737" s="145"/>
      <c r="HI1737" s="145"/>
      <c r="HJ1737" s="145"/>
      <c r="HK1737" s="145"/>
      <c r="HL1737" s="145"/>
      <c r="HM1737" s="145"/>
      <c r="HN1737" s="145"/>
      <c r="HO1737" s="145"/>
      <c r="HP1737" s="145"/>
      <c r="HQ1737" s="145"/>
      <c r="HR1737" s="145"/>
      <c r="HS1737" s="145"/>
      <c r="HT1737" s="145"/>
      <c r="HU1737" s="145"/>
      <c r="HV1737" s="145"/>
      <c r="HW1737" s="145"/>
      <c r="HX1737" s="145"/>
      <c r="HY1737" s="145"/>
      <c r="HZ1737" s="145"/>
      <c r="IA1737" s="145"/>
      <c r="IB1737" s="145"/>
      <c r="IC1737" s="145"/>
      <c r="ID1737" s="145"/>
      <c r="IE1737" s="145"/>
      <c r="IF1737" s="145"/>
      <c r="IG1737" s="145"/>
      <c r="IH1737" s="145"/>
      <c r="II1737" s="145"/>
      <c r="IJ1737" s="145"/>
      <c r="IK1737" s="145"/>
      <c r="IL1737" s="145"/>
      <c r="IM1737" s="145"/>
      <c r="IN1737" s="145"/>
      <c r="IO1737" s="145"/>
      <c r="IP1737" s="145"/>
      <c r="IQ1737" s="145"/>
      <c r="IR1737" s="145"/>
      <c r="IS1737" s="145"/>
      <c r="IT1737" s="145"/>
      <c r="IU1737" s="145"/>
    </row>
    <row r="1738" spans="1:255" s="185" customFormat="1" ht="22.5">
      <c r="A1738" s="145"/>
      <c r="B1738" s="128">
        <v>44601</v>
      </c>
      <c r="C1738" s="145" t="s">
        <v>1011</v>
      </c>
      <c r="D1738" s="145" t="s">
        <v>1011</v>
      </c>
      <c r="E1738" s="145" t="s">
        <v>1011</v>
      </c>
      <c r="F1738" s="145" t="s">
        <v>1011</v>
      </c>
      <c r="G1738" s="145" t="s">
        <v>683</v>
      </c>
      <c r="H1738" s="145" t="s">
        <v>683</v>
      </c>
      <c r="I1738" s="145" t="s">
        <v>1009</v>
      </c>
      <c r="J1738" s="145" t="s">
        <v>1009</v>
      </c>
      <c r="K1738" s="145">
        <v>3</v>
      </c>
      <c r="L1738" s="145">
        <v>20</v>
      </c>
      <c r="M1738" s="145" t="s">
        <v>708</v>
      </c>
      <c r="N1738" s="145" t="s">
        <v>702</v>
      </c>
      <c r="O1738" s="145">
        <v>20</v>
      </c>
      <c r="P1738" s="146">
        <v>-1</v>
      </c>
      <c r="Q1738" s="147">
        <v>-1</v>
      </c>
      <c r="R1738" s="128">
        <v>3</v>
      </c>
      <c r="S1738" s="145">
        <v>-1</v>
      </c>
      <c r="T1738" s="147">
        <v>-1</v>
      </c>
      <c r="U1738" s="147">
        <v>-1</v>
      </c>
      <c r="V1738" s="147">
        <v>-1</v>
      </c>
      <c r="W1738" s="147">
        <v>-1</v>
      </c>
      <c r="X1738" s="147">
        <v>-1</v>
      </c>
      <c r="Y1738" s="147">
        <v>-1</v>
      </c>
      <c r="Z1738" s="147">
        <v>1</v>
      </c>
      <c r="AA1738" s="145">
        <v>-1</v>
      </c>
      <c r="AB1738" s="128">
        <v>0</v>
      </c>
      <c r="AC1738" s="128">
        <v>0</v>
      </c>
      <c r="AD1738" s="145"/>
      <c r="AE1738" s="148">
        <v>0</v>
      </c>
      <c r="AF1738" s="145"/>
      <c r="AG1738" s="145"/>
      <c r="AH1738" s="145"/>
      <c r="AI1738" s="145"/>
      <c r="AJ1738" s="145"/>
      <c r="AK1738" s="145"/>
      <c r="AL1738" s="145" t="s">
        <v>703</v>
      </c>
      <c r="AM1738" s="145" t="s">
        <v>686</v>
      </c>
      <c r="AN1738" s="145" t="s">
        <v>2055</v>
      </c>
      <c r="AO1738" s="145"/>
      <c r="AP1738" s="145"/>
      <c r="AQ1738" s="147">
        <v>0</v>
      </c>
      <c r="AR1738" s="147">
        <v>-1</v>
      </c>
      <c r="AS1738" s="145"/>
      <c r="AT1738" s="145"/>
      <c r="AU1738" s="147">
        <v>-1</v>
      </c>
      <c r="AV1738" s="147">
        <v>0</v>
      </c>
      <c r="AW1738" s="147">
        <v>-1</v>
      </c>
      <c r="AX1738" s="147">
        <v>0</v>
      </c>
      <c r="AY1738" s="145">
        <v>1</v>
      </c>
      <c r="AZ1738" s="145">
        <v>1</v>
      </c>
      <c r="BA1738" s="145">
        <v>0</v>
      </c>
      <c r="BB1738" s="145"/>
      <c r="BC1738" s="145"/>
      <c r="BD1738" s="145"/>
      <c r="BE1738" s="145"/>
      <c r="BF1738" s="145"/>
      <c r="BG1738" s="145" t="s">
        <v>2119</v>
      </c>
      <c r="BH1738" s="145"/>
      <c r="BI1738" s="145"/>
      <c r="BJ1738" s="145"/>
      <c r="BK1738" s="145"/>
      <c r="BL1738" s="145"/>
      <c r="BM1738" s="145"/>
      <c r="BN1738" s="145"/>
      <c r="BO1738" s="145"/>
      <c r="BP1738" s="145"/>
      <c r="BQ1738" s="145"/>
      <c r="BR1738" s="145"/>
      <c r="BS1738" s="145"/>
      <c r="BT1738" s="145"/>
      <c r="BU1738" s="145"/>
      <c r="BV1738" s="145">
        <v>0</v>
      </c>
      <c r="BW1738" s="145"/>
      <c r="BX1738" s="145"/>
      <c r="BY1738" s="145"/>
      <c r="BZ1738" s="145"/>
      <c r="CA1738" s="149"/>
      <c r="CB1738" s="145">
        <v>1000</v>
      </c>
      <c r="CC1738" s="145"/>
      <c r="CD1738" s="149"/>
      <c r="CE1738" s="145"/>
      <c r="CF1738" s="145"/>
      <c r="CG1738" s="145"/>
      <c r="CH1738" s="145"/>
      <c r="CI1738" s="145"/>
      <c r="CJ1738" s="145"/>
      <c r="CK1738" s="145"/>
      <c r="CL1738" s="145"/>
      <c r="CM1738" s="145"/>
      <c r="CN1738" s="145"/>
      <c r="CO1738" s="145"/>
      <c r="CP1738" s="128">
        <v>1</v>
      </c>
      <c r="CQ1738" s="145"/>
      <c r="CR1738" s="145"/>
      <c r="CS1738" s="145"/>
      <c r="CT1738" s="145"/>
      <c r="CU1738" s="145"/>
      <c r="CV1738" s="145"/>
      <c r="CW1738" s="145"/>
      <c r="CX1738" s="145"/>
      <c r="CY1738" s="145"/>
      <c r="CZ1738" s="145"/>
      <c r="DA1738" s="145"/>
      <c r="DB1738" s="145"/>
      <c r="DC1738" s="145"/>
      <c r="DD1738" s="145"/>
      <c r="DE1738" s="145"/>
      <c r="DF1738" s="145"/>
      <c r="DG1738" s="145"/>
      <c r="DH1738" s="145"/>
      <c r="DI1738" s="145"/>
      <c r="DJ1738" s="145"/>
      <c r="DK1738" s="145"/>
      <c r="DL1738" s="145"/>
      <c r="DM1738" s="145"/>
      <c r="DN1738" s="145"/>
      <c r="DO1738" s="145"/>
      <c r="DP1738" s="145"/>
      <c r="DQ1738" s="145"/>
      <c r="DR1738" s="145"/>
      <c r="DS1738" s="145"/>
      <c r="DT1738" s="145"/>
      <c r="DU1738" s="145"/>
      <c r="DV1738" s="145"/>
      <c r="DW1738" s="145"/>
      <c r="DX1738" s="145"/>
      <c r="DY1738" s="145"/>
      <c r="DZ1738" s="145"/>
      <c r="EA1738" s="145"/>
      <c r="EB1738" s="145"/>
      <c r="EC1738" s="145"/>
      <c r="ED1738" s="145"/>
      <c r="EE1738" s="145"/>
      <c r="EF1738" s="145"/>
      <c r="EG1738" s="145"/>
      <c r="EH1738" s="145"/>
      <c r="EI1738" s="145"/>
      <c r="EJ1738" s="145"/>
      <c r="EK1738" s="145"/>
      <c r="EL1738" s="145"/>
      <c r="EM1738" s="145"/>
      <c r="EN1738" s="145"/>
      <c r="EO1738" s="145"/>
      <c r="EP1738" s="145"/>
      <c r="EQ1738" s="145"/>
      <c r="ER1738" s="145"/>
      <c r="ES1738" s="145"/>
      <c r="ET1738" s="145"/>
      <c r="EU1738" s="145"/>
      <c r="EV1738" s="145"/>
      <c r="EW1738" s="145"/>
      <c r="EX1738" s="145"/>
      <c r="EY1738" s="145"/>
      <c r="EZ1738" s="145"/>
      <c r="FA1738" s="145"/>
      <c r="FB1738" s="145"/>
      <c r="FC1738" s="145"/>
      <c r="FD1738" s="145"/>
      <c r="FE1738" s="145"/>
      <c r="FF1738" s="145"/>
      <c r="FG1738" s="145"/>
      <c r="FH1738" s="145"/>
      <c r="FI1738" s="145"/>
      <c r="FJ1738" s="145"/>
      <c r="FK1738" s="145"/>
      <c r="FL1738" s="145"/>
      <c r="FM1738" s="145"/>
      <c r="FN1738" s="145"/>
      <c r="FO1738" s="145"/>
      <c r="FP1738" s="145"/>
      <c r="FQ1738" s="145"/>
      <c r="FR1738" s="145"/>
      <c r="FS1738" s="145"/>
      <c r="FT1738" s="145"/>
      <c r="FU1738" s="145"/>
      <c r="FV1738" s="145"/>
      <c r="FW1738" s="145"/>
      <c r="FX1738" s="145"/>
      <c r="FY1738" s="145"/>
      <c r="FZ1738" s="145"/>
      <c r="GA1738" s="145"/>
      <c r="GB1738" s="145"/>
      <c r="GC1738" s="145"/>
      <c r="GD1738" s="145"/>
      <c r="GE1738" s="145"/>
      <c r="GF1738" s="145"/>
      <c r="GG1738" s="145"/>
      <c r="GH1738" s="145"/>
      <c r="GI1738" s="145"/>
      <c r="GJ1738" s="145"/>
      <c r="GK1738" s="145"/>
      <c r="GL1738" s="145"/>
      <c r="GM1738" s="145"/>
      <c r="GN1738" s="145"/>
      <c r="GO1738" s="145"/>
      <c r="GP1738" s="145"/>
      <c r="GQ1738" s="145"/>
      <c r="GR1738" s="145"/>
      <c r="GS1738" s="145"/>
      <c r="GT1738" s="145"/>
      <c r="GU1738" s="145"/>
      <c r="GV1738" s="145"/>
      <c r="GW1738" s="145"/>
      <c r="GX1738" s="145"/>
      <c r="GY1738" s="145"/>
      <c r="GZ1738" s="145"/>
      <c r="HA1738" s="145"/>
      <c r="HB1738" s="145"/>
      <c r="HC1738" s="145"/>
      <c r="HD1738" s="145"/>
      <c r="HE1738" s="145"/>
      <c r="HF1738" s="145"/>
      <c r="HG1738" s="145"/>
      <c r="HH1738" s="145"/>
      <c r="HI1738" s="145"/>
      <c r="HJ1738" s="145"/>
      <c r="HK1738" s="145"/>
      <c r="HL1738" s="145"/>
      <c r="HM1738" s="145"/>
      <c r="HN1738" s="145"/>
      <c r="HO1738" s="145"/>
      <c r="HP1738" s="145"/>
      <c r="HQ1738" s="145"/>
      <c r="HR1738" s="145"/>
      <c r="HS1738" s="145"/>
      <c r="HT1738" s="145"/>
      <c r="HU1738" s="145"/>
      <c r="HV1738" s="145"/>
      <c r="HW1738" s="145"/>
      <c r="HX1738" s="145"/>
      <c r="HY1738" s="145"/>
      <c r="HZ1738" s="145"/>
      <c r="IA1738" s="145"/>
      <c r="IB1738" s="145"/>
      <c r="IC1738" s="145"/>
      <c r="ID1738" s="145"/>
      <c r="IE1738" s="145"/>
      <c r="IF1738" s="145"/>
      <c r="IG1738" s="145"/>
      <c r="IH1738" s="145"/>
      <c r="II1738" s="145"/>
      <c r="IJ1738" s="145"/>
      <c r="IK1738" s="145"/>
      <c r="IL1738" s="145"/>
      <c r="IM1738" s="145"/>
      <c r="IN1738" s="145"/>
      <c r="IO1738" s="145"/>
      <c r="IP1738" s="145"/>
      <c r="IQ1738" s="145"/>
      <c r="IR1738" s="145"/>
      <c r="IS1738" s="145"/>
      <c r="IT1738" s="145"/>
      <c r="IU1738" s="145"/>
    </row>
    <row r="1739" spans="1:255" s="48" customFormat="1" ht="55.5" customHeight="1">
      <c r="A1739" s="144"/>
      <c r="B1739" s="128">
        <v>44602</v>
      </c>
      <c r="C1739" s="103" t="s">
        <v>1013</v>
      </c>
      <c r="D1739" s="103" t="s">
        <v>1013</v>
      </c>
      <c r="E1739" s="103" t="s">
        <v>1014</v>
      </c>
      <c r="F1739" s="103" t="s">
        <v>1014</v>
      </c>
      <c r="G1739" s="103" t="s">
        <v>1014</v>
      </c>
      <c r="H1739" s="103" t="s">
        <v>1014</v>
      </c>
      <c r="I1739" s="103" t="s">
        <v>1014</v>
      </c>
      <c r="J1739" s="103" t="s">
        <v>1014</v>
      </c>
      <c r="K1739" s="107">
        <v>3</v>
      </c>
      <c r="L1739" s="107">
        <v>41</v>
      </c>
      <c r="M1739" s="103" t="s">
        <v>1015</v>
      </c>
      <c r="N1739" s="103"/>
      <c r="O1739" s="107">
        <v>41</v>
      </c>
      <c r="P1739" s="45">
        <v>-1</v>
      </c>
      <c r="Q1739" s="45">
        <v>-1</v>
      </c>
      <c r="R1739" s="45">
        <v>2</v>
      </c>
      <c r="S1739" s="45">
        <v>15</v>
      </c>
      <c r="T1739" s="45">
        <v>-1</v>
      </c>
      <c r="U1739" s="45">
        <v>-1</v>
      </c>
      <c r="V1739" s="45">
        <v>-1</v>
      </c>
      <c r="W1739" s="45">
        <v>-1</v>
      </c>
      <c r="X1739" s="45">
        <v>-1</v>
      </c>
      <c r="Y1739" s="45">
        <v>-1</v>
      </c>
      <c r="Z1739" s="45">
        <v>1</v>
      </c>
      <c r="AA1739" s="45">
        <v>-1</v>
      </c>
      <c r="AB1739" s="45">
        <v>0</v>
      </c>
      <c r="AC1739" s="45">
        <v>0</v>
      </c>
      <c r="AD1739" s="85"/>
      <c r="AE1739" s="88">
        <v>0</v>
      </c>
      <c r="AF1739" s="85"/>
      <c r="AG1739" s="85"/>
      <c r="AH1739" s="85"/>
      <c r="AI1739" s="85"/>
      <c r="AJ1739" s="45" t="s">
        <v>1016</v>
      </c>
      <c r="AK1739" s="45" t="s">
        <v>2082</v>
      </c>
      <c r="AL1739" s="48" t="s">
        <v>1017</v>
      </c>
      <c r="AM1739" s="45" t="s">
        <v>1016</v>
      </c>
      <c r="AN1739" s="45" t="s">
        <v>2082</v>
      </c>
      <c r="AO1739" s="45" t="s">
        <v>651</v>
      </c>
      <c r="AP1739" s="49"/>
      <c r="AQ1739" s="45">
        <v>0</v>
      </c>
      <c r="AR1739" s="45">
        <v>15</v>
      </c>
      <c r="AS1739" s="85"/>
      <c r="AT1739" s="85"/>
      <c r="AU1739" s="45">
        <v>-1</v>
      </c>
      <c r="AV1739" s="45">
        <v>0</v>
      </c>
      <c r="AW1739" s="45">
        <v>-1</v>
      </c>
      <c r="AX1739" s="45">
        <v>0</v>
      </c>
      <c r="AY1739" s="45">
        <v>1</v>
      </c>
      <c r="AZ1739" s="45">
        <v>2</v>
      </c>
      <c r="BA1739" s="48">
        <v>0</v>
      </c>
      <c r="BC1739" s="85"/>
      <c r="BD1739" s="85"/>
      <c r="BE1739" s="85"/>
      <c r="BF1739" s="85" t="s">
        <v>1018</v>
      </c>
      <c r="BG1739" s="85"/>
      <c r="BH1739" s="85"/>
      <c r="BI1739" s="85"/>
      <c r="BJ1739" s="85"/>
      <c r="BK1739" s="85"/>
      <c r="BL1739" s="85"/>
      <c r="BM1739" s="85"/>
      <c r="BN1739" s="85"/>
      <c r="BO1739" s="85"/>
      <c r="BP1739" s="85"/>
      <c r="BQ1739" s="85"/>
      <c r="BR1739" s="85"/>
      <c r="BS1739" s="85"/>
      <c r="BT1739" s="85"/>
      <c r="BU1739" s="85"/>
      <c r="BV1739" s="48">
        <v>1</v>
      </c>
      <c r="BW1739" s="85">
        <v>5</v>
      </c>
      <c r="BX1739" s="85"/>
      <c r="BY1739" s="85"/>
      <c r="BZ1739" s="85"/>
      <c r="CA1739" s="85"/>
      <c r="CB1739" s="85"/>
      <c r="CC1739" s="85"/>
      <c r="CD1739" s="85"/>
      <c r="CE1739" s="85"/>
      <c r="CF1739" s="85"/>
      <c r="CG1739" s="85"/>
      <c r="CH1739" s="85"/>
      <c r="CK1739" s="85"/>
      <c r="CL1739" s="85"/>
      <c r="CM1739" s="85"/>
      <c r="CN1739" s="163"/>
      <c r="CO1739" s="163"/>
      <c r="CP1739" s="45">
        <v>1</v>
      </c>
      <c r="CQ1739" s="163"/>
      <c r="CR1739" s="163"/>
      <c r="CS1739" s="163"/>
      <c r="CT1739" s="163"/>
      <c r="CU1739" s="163"/>
      <c r="CV1739" s="163"/>
      <c r="CW1739" s="163"/>
      <c r="CX1739" s="163"/>
      <c r="CY1739" s="163"/>
      <c r="CZ1739" s="163"/>
      <c r="DA1739" s="163"/>
      <c r="DB1739" s="163"/>
      <c r="DC1739" s="163"/>
      <c r="DD1739" s="163"/>
      <c r="DE1739" s="163"/>
      <c r="DF1739" s="163"/>
      <c r="DG1739" s="163"/>
      <c r="DH1739" s="163"/>
      <c r="DI1739" s="163"/>
      <c r="DJ1739" s="163"/>
      <c r="DK1739" s="163"/>
      <c r="DL1739" s="163"/>
      <c r="DM1739" s="163"/>
      <c r="DN1739" s="163"/>
      <c r="DO1739" s="163"/>
      <c r="DP1739" s="163"/>
      <c r="DQ1739" s="163"/>
      <c r="DR1739" s="163"/>
      <c r="DS1739" s="163"/>
      <c r="DT1739" s="163"/>
      <c r="DU1739" s="163"/>
      <c r="DV1739" s="163"/>
      <c r="DW1739" s="163"/>
      <c r="DX1739" s="163"/>
      <c r="DY1739" s="163"/>
      <c r="DZ1739" s="163"/>
      <c r="EA1739" s="163"/>
      <c r="EB1739" s="163"/>
      <c r="EC1739" s="163"/>
      <c r="ED1739" s="163"/>
      <c r="EE1739" s="163"/>
      <c r="EF1739" s="163"/>
      <c r="EG1739" s="163"/>
      <c r="EH1739" s="163"/>
      <c r="EI1739" s="163"/>
      <c r="EJ1739" s="163"/>
      <c r="EK1739" s="163"/>
      <c r="EL1739" s="163"/>
      <c r="EM1739" s="163"/>
      <c r="EN1739" s="163"/>
      <c r="EO1739" s="163"/>
      <c r="EP1739" s="163"/>
      <c r="EQ1739" s="163"/>
      <c r="ER1739" s="163"/>
      <c r="ES1739" s="163"/>
      <c r="ET1739" s="163"/>
      <c r="EU1739" s="163"/>
      <c r="EV1739" s="163"/>
      <c r="EW1739" s="163"/>
      <c r="EX1739" s="163"/>
      <c r="EY1739" s="163"/>
      <c r="EZ1739" s="163"/>
      <c r="FA1739" s="163"/>
      <c r="FB1739" s="163"/>
      <c r="FC1739" s="163"/>
      <c r="FD1739" s="163"/>
      <c r="FE1739" s="163"/>
      <c r="FF1739" s="163"/>
      <c r="FG1739" s="163"/>
      <c r="FH1739" s="163"/>
      <c r="FI1739" s="163"/>
      <c r="FJ1739" s="163"/>
      <c r="FK1739" s="163"/>
      <c r="FL1739" s="163"/>
      <c r="FM1739" s="163"/>
      <c r="FN1739" s="163"/>
      <c r="FO1739" s="163"/>
      <c r="FP1739" s="163"/>
      <c r="FQ1739" s="163"/>
      <c r="FR1739" s="163"/>
      <c r="FS1739" s="163"/>
      <c r="FT1739" s="163"/>
      <c r="FU1739" s="163"/>
      <c r="FV1739" s="163"/>
      <c r="FW1739" s="163"/>
      <c r="FX1739" s="163"/>
      <c r="FY1739" s="163"/>
      <c r="FZ1739" s="163"/>
      <c r="GA1739" s="163"/>
      <c r="GB1739" s="163"/>
      <c r="GC1739" s="163"/>
      <c r="GD1739" s="163"/>
      <c r="GE1739" s="163"/>
      <c r="GF1739" s="163"/>
      <c r="GG1739" s="163"/>
      <c r="GH1739" s="163"/>
      <c r="GI1739" s="163"/>
      <c r="GJ1739" s="163"/>
      <c r="GK1739" s="163"/>
      <c r="GL1739" s="163"/>
      <c r="GM1739" s="163"/>
      <c r="GN1739" s="163"/>
      <c r="GO1739" s="163"/>
      <c r="GP1739" s="163"/>
      <c r="GQ1739" s="163"/>
      <c r="GR1739" s="163"/>
      <c r="GS1739" s="163"/>
      <c r="GT1739" s="163"/>
      <c r="GU1739" s="163"/>
      <c r="GV1739" s="163"/>
      <c r="GW1739" s="163"/>
      <c r="GX1739" s="163"/>
      <c r="GY1739" s="163"/>
      <c r="GZ1739" s="163"/>
      <c r="HA1739" s="163"/>
      <c r="HB1739" s="163"/>
      <c r="HC1739" s="163"/>
      <c r="HD1739" s="163"/>
      <c r="HE1739" s="163"/>
      <c r="HF1739" s="163"/>
      <c r="HG1739" s="163"/>
      <c r="HH1739" s="163"/>
      <c r="HI1739" s="163"/>
      <c r="HJ1739" s="163"/>
      <c r="HK1739" s="163"/>
      <c r="HL1739" s="163"/>
      <c r="HM1739" s="163"/>
      <c r="HN1739" s="163"/>
      <c r="HO1739" s="163"/>
      <c r="HP1739" s="163"/>
      <c r="HQ1739" s="163"/>
      <c r="HR1739" s="163"/>
      <c r="HS1739" s="163"/>
      <c r="HT1739" s="163"/>
      <c r="HU1739" s="163"/>
      <c r="HV1739" s="163"/>
      <c r="HW1739" s="163"/>
      <c r="HX1739" s="163"/>
      <c r="HY1739" s="163"/>
      <c r="HZ1739" s="163"/>
      <c r="IA1739" s="163"/>
      <c r="IB1739" s="163"/>
      <c r="IC1739" s="163"/>
      <c r="ID1739" s="163"/>
      <c r="IE1739" s="163"/>
      <c r="IF1739" s="163"/>
      <c r="IG1739" s="163"/>
      <c r="IH1739" s="163"/>
      <c r="II1739" s="163"/>
      <c r="IJ1739" s="163"/>
      <c r="IK1739" s="163"/>
      <c r="IL1739" s="163"/>
      <c r="IM1739" s="163"/>
      <c r="IN1739" s="163"/>
      <c r="IO1739" s="163"/>
      <c r="IP1739" s="163"/>
      <c r="IQ1739" s="163"/>
      <c r="IR1739" s="163"/>
      <c r="IS1739" s="163"/>
      <c r="IT1739" s="163"/>
      <c r="IU1739" s="163"/>
    </row>
    <row r="1740" spans="1:255" s="48" customFormat="1" ht="55.5" customHeight="1">
      <c r="A1740" s="144"/>
      <c r="B1740" s="128">
        <v>44603</v>
      </c>
      <c r="C1740" s="103" t="s">
        <v>1019</v>
      </c>
      <c r="D1740" s="103" t="s">
        <v>1019</v>
      </c>
      <c r="E1740" s="103" t="s">
        <v>1014</v>
      </c>
      <c r="F1740" s="103" t="s">
        <v>1014</v>
      </c>
      <c r="G1740" s="103" t="s">
        <v>1014</v>
      </c>
      <c r="H1740" s="103" t="s">
        <v>1014</v>
      </c>
      <c r="I1740" s="103" t="s">
        <v>1014</v>
      </c>
      <c r="J1740" s="103" t="s">
        <v>1014</v>
      </c>
      <c r="K1740" s="107">
        <v>3</v>
      </c>
      <c r="L1740" s="107">
        <v>41</v>
      </c>
      <c r="M1740" s="103" t="s">
        <v>1020</v>
      </c>
      <c r="N1740" s="103"/>
      <c r="O1740" s="107">
        <v>41</v>
      </c>
      <c r="P1740" s="45">
        <v>-1</v>
      </c>
      <c r="Q1740" s="45">
        <v>-1</v>
      </c>
      <c r="R1740" s="45">
        <v>2</v>
      </c>
      <c r="S1740" s="45">
        <v>121</v>
      </c>
      <c r="T1740" s="45">
        <v>-1</v>
      </c>
      <c r="U1740" s="45">
        <v>-1</v>
      </c>
      <c r="V1740" s="45">
        <v>-1</v>
      </c>
      <c r="W1740" s="45">
        <v>-1</v>
      </c>
      <c r="X1740" s="45">
        <v>-1</v>
      </c>
      <c r="Y1740" s="45">
        <v>-1</v>
      </c>
      <c r="Z1740" s="45">
        <v>1</v>
      </c>
      <c r="AA1740" s="45">
        <v>-1</v>
      </c>
      <c r="AB1740" s="45">
        <v>0</v>
      </c>
      <c r="AC1740" s="45">
        <v>0</v>
      </c>
      <c r="AD1740" s="85"/>
      <c r="AE1740" s="88">
        <v>0</v>
      </c>
      <c r="AF1740" s="85"/>
      <c r="AG1740" s="85"/>
      <c r="AH1740" s="85"/>
      <c r="AI1740" s="85"/>
      <c r="AJ1740" s="45" t="s">
        <v>1016</v>
      </c>
      <c r="AK1740" s="45" t="s">
        <v>2082</v>
      </c>
      <c r="AL1740" s="48" t="s">
        <v>1021</v>
      </c>
      <c r="AM1740" s="45" t="s">
        <v>1016</v>
      </c>
      <c r="AN1740" s="45" t="s">
        <v>2082</v>
      </c>
      <c r="AO1740" s="45" t="s">
        <v>651</v>
      </c>
      <c r="AP1740" s="49"/>
      <c r="AQ1740" s="45">
        <v>0</v>
      </c>
      <c r="AR1740" s="45">
        <v>30</v>
      </c>
      <c r="AS1740" s="85"/>
      <c r="AT1740" s="85"/>
      <c r="AU1740" s="45">
        <v>-1</v>
      </c>
      <c r="AV1740" s="45">
        <v>0</v>
      </c>
      <c r="AW1740" s="45">
        <v>-1</v>
      </c>
      <c r="AX1740" s="45">
        <v>0</v>
      </c>
      <c r="AY1740" s="45">
        <v>1</v>
      </c>
      <c r="AZ1740" s="45">
        <v>2</v>
      </c>
      <c r="BA1740" s="48">
        <v>0</v>
      </c>
      <c r="BC1740" s="85"/>
      <c r="BD1740" s="85"/>
      <c r="BE1740" s="85"/>
      <c r="BF1740" s="85" t="s">
        <v>1022</v>
      </c>
      <c r="BG1740" s="85"/>
      <c r="BH1740" s="85"/>
      <c r="BI1740" s="85"/>
      <c r="BJ1740" s="85"/>
      <c r="BK1740" s="85"/>
      <c r="BL1740" s="85"/>
      <c r="BM1740" s="85"/>
      <c r="BN1740" s="85"/>
      <c r="BO1740" s="85"/>
      <c r="BP1740" s="85"/>
      <c r="BQ1740" s="85"/>
      <c r="BR1740" s="85"/>
      <c r="BS1740" s="85"/>
      <c r="BT1740" s="85"/>
      <c r="BU1740" s="85"/>
      <c r="BV1740" s="48">
        <v>1</v>
      </c>
      <c r="BW1740" s="85">
        <v>30</v>
      </c>
      <c r="BX1740" s="85"/>
      <c r="BY1740" s="85"/>
      <c r="BZ1740" s="85"/>
      <c r="CA1740" s="85"/>
      <c r="CB1740" s="85"/>
      <c r="CC1740" s="85"/>
      <c r="CD1740" s="85"/>
      <c r="CE1740" s="85"/>
      <c r="CF1740" s="85"/>
      <c r="CG1740" s="85"/>
      <c r="CH1740" s="85"/>
      <c r="CK1740" s="85"/>
      <c r="CL1740" s="85"/>
      <c r="CM1740" s="85"/>
      <c r="CN1740" s="163"/>
      <c r="CO1740" s="163"/>
      <c r="CP1740" s="45">
        <v>1</v>
      </c>
      <c r="CQ1740" s="163"/>
      <c r="CR1740" s="163"/>
      <c r="CS1740" s="163"/>
      <c r="CT1740" s="163"/>
      <c r="CU1740" s="163"/>
      <c r="CV1740" s="163"/>
      <c r="CW1740" s="163"/>
      <c r="CX1740" s="163"/>
      <c r="CY1740" s="163"/>
      <c r="CZ1740" s="163"/>
      <c r="DA1740" s="163"/>
      <c r="DB1740" s="163"/>
      <c r="DC1740" s="163"/>
      <c r="DD1740" s="163"/>
      <c r="DE1740" s="163"/>
      <c r="DF1740" s="163"/>
      <c r="DG1740" s="163"/>
      <c r="DH1740" s="163"/>
      <c r="DI1740" s="163"/>
      <c r="DJ1740" s="163"/>
      <c r="DK1740" s="163"/>
      <c r="DL1740" s="163"/>
      <c r="DM1740" s="163"/>
      <c r="DN1740" s="163"/>
      <c r="DO1740" s="163"/>
      <c r="DP1740" s="163"/>
      <c r="DQ1740" s="163"/>
      <c r="DR1740" s="163"/>
      <c r="DS1740" s="163"/>
      <c r="DT1740" s="163"/>
      <c r="DU1740" s="163"/>
      <c r="DV1740" s="163"/>
      <c r="DW1740" s="163"/>
      <c r="DX1740" s="163"/>
      <c r="DY1740" s="163"/>
      <c r="DZ1740" s="163"/>
      <c r="EA1740" s="163"/>
      <c r="EB1740" s="163"/>
      <c r="EC1740" s="163"/>
      <c r="ED1740" s="163"/>
      <c r="EE1740" s="163"/>
      <c r="EF1740" s="163"/>
      <c r="EG1740" s="163"/>
      <c r="EH1740" s="163"/>
      <c r="EI1740" s="163"/>
      <c r="EJ1740" s="163"/>
      <c r="EK1740" s="163"/>
      <c r="EL1740" s="163"/>
      <c r="EM1740" s="163"/>
      <c r="EN1740" s="163"/>
      <c r="EO1740" s="163"/>
      <c r="EP1740" s="163"/>
      <c r="EQ1740" s="163"/>
      <c r="ER1740" s="163"/>
      <c r="ES1740" s="163"/>
      <c r="ET1740" s="163"/>
      <c r="EU1740" s="163"/>
      <c r="EV1740" s="163"/>
      <c r="EW1740" s="163"/>
      <c r="EX1740" s="163"/>
      <c r="EY1740" s="163"/>
      <c r="EZ1740" s="163"/>
      <c r="FA1740" s="163"/>
      <c r="FB1740" s="163"/>
      <c r="FC1740" s="163"/>
      <c r="FD1740" s="163"/>
      <c r="FE1740" s="163"/>
      <c r="FF1740" s="163"/>
      <c r="FG1740" s="163"/>
      <c r="FH1740" s="163"/>
      <c r="FI1740" s="163"/>
      <c r="FJ1740" s="163"/>
      <c r="FK1740" s="163"/>
      <c r="FL1740" s="163"/>
      <c r="FM1740" s="163"/>
      <c r="FN1740" s="163"/>
      <c r="FO1740" s="163"/>
      <c r="FP1740" s="163"/>
      <c r="FQ1740" s="163"/>
      <c r="FR1740" s="163"/>
      <c r="FS1740" s="163"/>
      <c r="FT1740" s="163"/>
      <c r="FU1740" s="163"/>
      <c r="FV1740" s="163"/>
      <c r="FW1740" s="163"/>
      <c r="FX1740" s="163"/>
      <c r="FY1740" s="163"/>
      <c r="FZ1740" s="163"/>
      <c r="GA1740" s="163"/>
      <c r="GB1740" s="163"/>
      <c r="GC1740" s="163"/>
      <c r="GD1740" s="163"/>
      <c r="GE1740" s="163"/>
      <c r="GF1740" s="163"/>
      <c r="GG1740" s="163"/>
      <c r="GH1740" s="163"/>
      <c r="GI1740" s="163"/>
      <c r="GJ1740" s="163"/>
      <c r="GK1740" s="163"/>
      <c r="GL1740" s="163"/>
      <c r="GM1740" s="163"/>
      <c r="GN1740" s="163"/>
      <c r="GO1740" s="163"/>
      <c r="GP1740" s="163"/>
      <c r="GQ1740" s="163"/>
      <c r="GR1740" s="163"/>
      <c r="GS1740" s="163"/>
      <c r="GT1740" s="163"/>
      <c r="GU1740" s="163"/>
      <c r="GV1740" s="163"/>
      <c r="GW1740" s="163"/>
      <c r="GX1740" s="163"/>
      <c r="GY1740" s="163"/>
      <c r="GZ1740" s="163"/>
      <c r="HA1740" s="163"/>
      <c r="HB1740" s="163"/>
      <c r="HC1740" s="163"/>
      <c r="HD1740" s="163"/>
      <c r="HE1740" s="163"/>
      <c r="HF1740" s="163"/>
      <c r="HG1740" s="163"/>
      <c r="HH1740" s="163"/>
      <c r="HI1740" s="163"/>
      <c r="HJ1740" s="163"/>
      <c r="HK1740" s="163"/>
      <c r="HL1740" s="163"/>
      <c r="HM1740" s="163"/>
      <c r="HN1740" s="163"/>
      <c r="HO1740" s="163"/>
      <c r="HP1740" s="163"/>
      <c r="HQ1740" s="163"/>
      <c r="HR1740" s="163"/>
      <c r="HS1740" s="163"/>
      <c r="HT1740" s="163"/>
      <c r="HU1740" s="163"/>
      <c r="HV1740" s="163"/>
      <c r="HW1740" s="163"/>
      <c r="HX1740" s="163"/>
      <c r="HY1740" s="163"/>
      <c r="HZ1740" s="163"/>
      <c r="IA1740" s="163"/>
      <c r="IB1740" s="163"/>
      <c r="IC1740" s="163"/>
      <c r="ID1740" s="163"/>
      <c r="IE1740" s="163"/>
      <c r="IF1740" s="163"/>
      <c r="IG1740" s="163"/>
      <c r="IH1740" s="163"/>
      <c r="II1740" s="163"/>
      <c r="IJ1740" s="163"/>
      <c r="IK1740" s="163"/>
      <c r="IL1740" s="163"/>
      <c r="IM1740" s="163"/>
      <c r="IN1740" s="163"/>
      <c r="IO1740" s="163"/>
      <c r="IP1740" s="163"/>
      <c r="IQ1740" s="163"/>
      <c r="IR1740" s="163"/>
      <c r="IS1740" s="163"/>
      <c r="IT1740" s="163"/>
      <c r="IU1740" s="163"/>
    </row>
    <row r="1741" spans="1:255" s="163" customFormat="1" ht="33.75">
      <c r="A1741" s="144"/>
      <c r="B1741" s="128">
        <v>44604</v>
      </c>
      <c r="C1741" s="103" t="s">
        <v>1023</v>
      </c>
      <c r="D1741" s="103" t="s">
        <v>1023</v>
      </c>
      <c r="E1741" s="103" t="s">
        <v>1014</v>
      </c>
      <c r="F1741" s="103" t="s">
        <v>1014</v>
      </c>
      <c r="G1741" s="103" t="s">
        <v>1014</v>
      </c>
      <c r="H1741" s="103" t="s">
        <v>1014</v>
      </c>
      <c r="I1741" s="103" t="s">
        <v>1014</v>
      </c>
      <c r="J1741" s="103" t="s">
        <v>1014</v>
      </c>
      <c r="K1741" s="107">
        <v>3</v>
      </c>
      <c r="L1741" s="107">
        <v>41</v>
      </c>
      <c r="M1741" s="103" t="s">
        <v>1024</v>
      </c>
      <c r="N1741" s="103"/>
      <c r="O1741" s="107">
        <v>41</v>
      </c>
      <c r="P1741" s="45">
        <v>-1</v>
      </c>
      <c r="Q1741" s="45">
        <v>-1</v>
      </c>
      <c r="R1741" s="45">
        <v>2</v>
      </c>
      <c r="S1741" s="45">
        <v>241</v>
      </c>
      <c r="T1741" s="45">
        <v>-1</v>
      </c>
      <c r="U1741" s="45">
        <v>-1</v>
      </c>
      <c r="V1741" s="45">
        <v>-1</v>
      </c>
      <c r="W1741" s="45">
        <v>-1</v>
      </c>
      <c r="X1741" s="45">
        <v>-1</v>
      </c>
      <c r="Y1741" s="45">
        <v>-1</v>
      </c>
      <c r="Z1741" s="45">
        <v>1</v>
      </c>
      <c r="AA1741" s="45">
        <v>-1</v>
      </c>
      <c r="AB1741" s="45">
        <v>0</v>
      </c>
      <c r="AC1741" s="45">
        <v>0</v>
      </c>
      <c r="AD1741" s="85"/>
      <c r="AE1741" s="88">
        <v>0</v>
      </c>
      <c r="AF1741" s="85"/>
      <c r="AG1741" s="85"/>
      <c r="AH1741" s="85"/>
      <c r="AI1741" s="85"/>
      <c r="AJ1741" s="45" t="s">
        <v>1016</v>
      </c>
      <c r="AK1741" s="45" t="s">
        <v>2082</v>
      </c>
      <c r="AL1741" s="48" t="s">
        <v>1025</v>
      </c>
      <c r="AM1741" s="45" t="s">
        <v>1016</v>
      </c>
      <c r="AN1741" s="45" t="s">
        <v>2082</v>
      </c>
      <c r="AO1741" s="45" t="s">
        <v>651</v>
      </c>
      <c r="AP1741" s="49"/>
      <c r="AQ1741" s="45">
        <v>0</v>
      </c>
      <c r="AR1741" s="45">
        <v>60</v>
      </c>
      <c r="AS1741" s="85"/>
      <c r="AT1741" s="85"/>
      <c r="AU1741" s="45">
        <v>-1</v>
      </c>
      <c r="AV1741" s="45">
        <v>0</v>
      </c>
      <c r="AW1741" s="45">
        <v>-1</v>
      </c>
      <c r="AX1741" s="45">
        <v>0</v>
      </c>
      <c r="AY1741" s="45">
        <v>1</v>
      </c>
      <c r="AZ1741" s="45">
        <v>2</v>
      </c>
      <c r="BA1741" s="48">
        <v>0</v>
      </c>
      <c r="BB1741" s="48"/>
      <c r="BC1741" s="85"/>
      <c r="BD1741" s="85"/>
      <c r="BE1741" s="85"/>
      <c r="BF1741" s="85" t="s">
        <v>1026</v>
      </c>
      <c r="BG1741" s="85"/>
      <c r="BH1741" s="85"/>
      <c r="BI1741" s="85"/>
      <c r="BJ1741" s="85"/>
      <c r="BK1741" s="85"/>
      <c r="BL1741" s="85"/>
      <c r="BM1741" s="85"/>
      <c r="BN1741" s="85"/>
      <c r="BO1741" s="85"/>
      <c r="BP1741" s="85"/>
      <c r="BQ1741" s="85"/>
      <c r="BR1741" s="85"/>
      <c r="BS1741" s="85"/>
      <c r="BT1741" s="85"/>
      <c r="BU1741" s="85"/>
      <c r="BV1741" s="48">
        <v>1</v>
      </c>
      <c r="BW1741" s="85">
        <v>45</v>
      </c>
      <c r="BX1741" s="85"/>
      <c r="BY1741" s="85"/>
      <c r="BZ1741" s="85"/>
      <c r="CA1741" s="85"/>
      <c r="CB1741" s="85"/>
      <c r="CC1741" s="85"/>
      <c r="CD1741" s="85"/>
      <c r="CE1741" s="85"/>
      <c r="CF1741" s="85"/>
      <c r="CG1741" s="85"/>
      <c r="CH1741" s="85"/>
      <c r="CI1741" s="48"/>
      <c r="CJ1741" s="48"/>
      <c r="CK1741" s="85"/>
      <c r="CL1741" s="85"/>
      <c r="CM1741" s="85"/>
      <c r="CP1741" s="45">
        <v>1</v>
      </c>
    </row>
    <row r="1742" spans="1:255" s="163" customFormat="1" ht="22.5">
      <c r="A1742" s="48"/>
      <c r="B1742" s="128">
        <v>44605</v>
      </c>
      <c r="C1742" s="48" t="s">
        <v>1027</v>
      </c>
      <c r="D1742" s="48" t="s">
        <v>1027</v>
      </c>
      <c r="E1742" s="48" t="s">
        <v>1027</v>
      </c>
      <c r="F1742" s="48" t="s">
        <v>1027</v>
      </c>
      <c r="G1742" s="48"/>
      <c r="H1742" s="48"/>
      <c r="I1742" s="48" t="s">
        <v>1028</v>
      </c>
      <c r="J1742" s="48" t="s">
        <v>1028</v>
      </c>
      <c r="K1742" s="13">
        <v>3</v>
      </c>
      <c r="L1742" s="13">
        <v>41</v>
      </c>
      <c r="M1742" s="103" t="s">
        <v>1029</v>
      </c>
      <c r="N1742" s="103"/>
      <c r="O1742" s="13">
        <v>41</v>
      </c>
      <c r="P1742" s="103">
        <v>-1</v>
      </c>
      <c r="Q1742" s="85">
        <v>-1</v>
      </c>
      <c r="R1742" s="45">
        <v>2</v>
      </c>
      <c r="S1742" s="48">
        <v>-1</v>
      </c>
      <c r="T1742" s="85">
        <v>-1</v>
      </c>
      <c r="U1742" s="85">
        <v>-1</v>
      </c>
      <c r="V1742" s="85">
        <v>-1</v>
      </c>
      <c r="W1742" s="85">
        <v>-1</v>
      </c>
      <c r="X1742" s="85">
        <v>-1</v>
      </c>
      <c r="Y1742" s="85">
        <v>-1</v>
      </c>
      <c r="Z1742" s="85">
        <v>1</v>
      </c>
      <c r="AA1742" s="48">
        <v>-1</v>
      </c>
      <c r="AB1742" s="45">
        <v>0</v>
      </c>
      <c r="AC1742" s="45">
        <v>0</v>
      </c>
      <c r="AD1742" s="48"/>
      <c r="AE1742" s="88">
        <v>0</v>
      </c>
      <c r="AF1742" s="48"/>
      <c r="AG1742" s="48"/>
      <c r="AH1742" s="48"/>
      <c r="AI1742" s="48"/>
      <c r="AJ1742" s="45" t="s">
        <v>1030</v>
      </c>
      <c r="AK1742" s="48" t="s">
        <v>2082</v>
      </c>
      <c r="AL1742" s="48" t="s">
        <v>1031</v>
      </c>
      <c r="AM1742" s="45" t="s">
        <v>1030</v>
      </c>
      <c r="AN1742" s="48" t="s">
        <v>2082</v>
      </c>
      <c r="AO1742" s="48" t="s">
        <v>628</v>
      </c>
      <c r="AP1742" s="48"/>
      <c r="AQ1742" s="85">
        <v>0</v>
      </c>
      <c r="AR1742" s="85">
        <v>-1</v>
      </c>
      <c r="AS1742" s="48"/>
      <c r="AT1742" s="48"/>
      <c r="AU1742" s="85">
        <v>-1</v>
      </c>
      <c r="AV1742" s="85">
        <v>0</v>
      </c>
      <c r="AW1742" s="85">
        <v>-1</v>
      </c>
      <c r="AX1742" s="85">
        <v>0</v>
      </c>
      <c r="AY1742" s="85">
        <v>1</v>
      </c>
      <c r="AZ1742" s="85">
        <v>3</v>
      </c>
      <c r="BA1742" s="85">
        <v>0</v>
      </c>
      <c r="BB1742" s="85"/>
      <c r="BC1742" s="48"/>
      <c r="BD1742" s="48"/>
      <c r="BE1742" s="48"/>
      <c r="BF1742" s="85" t="s">
        <v>1032</v>
      </c>
      <c r="BG1742" s="48"/>
      <c r="BH1742" s="48"/>
      <c r="BI1742" s="48"/>
      <c r="BJ1742" s="48"/>
      <c r="BK1742" s="48"/>
      <c r="BL1742" s="48"/>
      <c r="BM1742" s="85"/>
      <c r="BN1742" s="85"/>
      <c r="BO1742" s="85"/>
      <c r="BP1742" s="85"/>
      <c r="BQ1742" s="85"/>
      <c r="BR1742" s="85"/>
      <c r="BS1742" s="85"/>
      <c r="BT1742" s="48"/>
      <c r="BU1742" s="48"/>
      <c r="BV1742" s="48">
        <v>0</v>
      </c>
      <c r="BW1742" s="48">
        <v>0</v>
      </c>
      <c r="BX1742" s="48"/>
      <c r="BY1742" s="48"/>
      <c r="BZ1742" s="48"/>
      <c r="CA1742" s="87"/>
      <c r="CB1742" s="48"/>
      <c r="CC1742" s="48"/>
      <c r="CD1742" s="87"/>
      <c r="CE1742" s="88">
        <v>20</v>
      </c>
      <c r="CF1742" s="48"/>
      <c r="CG1742" s="48"/>
      <c r="CH1742" s="48"/>
      <c r="CI1742" s="48"/>
      <c r="CJ1742" s="88"/>
      <c r="CK1742" s="48"/>
      <c r="CL1742" s="48"/>
      <c r="CM1742" s="48"/>
      <c r="CN1742" s="48"/>
      <c r="CO1742" s="48">
        <v>50</v>
      </c>
      <c r="CP1742" s="45">
        <v>1</v>
      </c>
      <c r="CQ1742" s="48"/>
      <c r="CR1742" s="48"/>
      <c r="CS1742" s="48"/>
      <c r="CT1742" s="48"/>
      <c r="CU1742" s="48"/>
      <c r="CV1742" s="48"/>
      <c r="CW1742" s="48"/>
      <c r="CX1742" s="48"/>
      <c r="CY1742" s="48"/>
      <c r="CZ1742" s="48"/>
      <c r="DA1742" s="48"/>
      <c r="DB1742" s="48"/>
      <c r="DC1742" s="48"/>
      <c r="DD1742" s="48"/>
      <c r="DE1742" s="48"/>
      <c r="DF1742" s="48"/>
      <c r="DG1742" s="48"/>
      <c r="DH1742" s="48"/>
      <c r="DI1742" s="48"/>
      <c r="DJ1742" s="48"/>
      <c r="DK1742" s="48"/>
      <c r="DL1742" s="48"/>
      <c r="DM1742" s="48"/>
      <c r="DN1742" s="48"/>
      <c r="DO1742" s="48"/>
      <c r="DP1742" s="48"/>
      <c r="DQ1742" s="48"/>
      <c r="DR1742" s="48"/>
      <c r="DS1742" s="48"/>
      <c r="DT1742" s="48"/>
      <c r="DU1742" s="48"/>
      <c r="DV1742" s="48"/>
      <c r="DW1742" s="48"/>
      <c r="DX1742" s="48"/>
      <c r="DY1742" s="48"/>
      <c r="DZ1742" s="48"/>
      <c r="EA1742" s="48"/>
      <c r="EB1742" s="48"/>
      <c r="EC1742" s="48"/>
      <c r="ED1742" s="48"/>
      <c r="EE1742" s="48"/>
      <c r="EF1742" s="48"/>
      <c r="EG1742" s="48"/>
      <c r="EH1742" s="48"/>
      <c r="EI1742" s="48"/>
      <c r="EJ1742" s="48"/>
      <c r="EK1742" s="48"/>
      <c r="EL1742" s="48"/>
      <c r="EM1742" s="48"/>
      <c r="EN1742" s="48"/>
      <c r="EO1742" s="48"/>
      <c r="EP1742" s="48"/>
      <c r="EQ1742" s="48"/>
      <c r="ER1742" s="48"/>
      <c r="ES1742" s="48"/>
      <c r="ET1742" s="48"/>
      <c r="EU1742" s="48"/>
      <c r="EV1742" s="48"/>
      <c r="EW1742" s="48"/>
      <c r="EX1742" s="48"/>
      <c r="EY1742" s="48"/>
      <c r="EZ1742" s="48"/>
      <c r="FA1742" s="48"/>
      <c r="FB1742" s="48"/>
      <c r="FC1742" s="48"/>
      <c r="FD1742" s="48"/>
      <c r="FE1742" s="48"/>
      <c r="FF1742" s="48"/>
      <c r="FG1742" s="48"/>
      <c r="FH1742" s="48"/>
      <c r="FI1742" s="48"/>
      <c r="FJ1742" s="48"/>
      <c r="FK1742" s="48"/>
      <c r="FL1742" s="48"/>
      <c r="FM1742" s="48"/>
      <c r="FN1742" s="48"/>
      <c r="FO1742" s="48"/>
      <c r="FP1742" s="48"/>
      <c r="FQ1742" s="48"/>
      <c r="FR1742" s="48"/>
      <c r="FS1742" s="48"/>
      <c r="FT1742" s="48"/>
      <c r="FU1742" s="48"/>
      <c r="FV1742" s="48"/>
      <c r="FW1742" s="48"/>
      <c r="FX1742" s="48"/>
      <c r="FY1742" s="48"/>
      <c r="FZ1742" s="48"/>
      <c r="GA1742" s="48"/>
      <c r="GB1742" s="48"/>
      <c r="GC1742" s="48"/>
      <c r="GD1742" s="48"/>
      <c r="GE1742" s="48"/>
      <c r="GF1742" s="48"/>
      <c r="GG1742" s="48"/>
      <c r="GH1742" s="48"/>
      <c r="GI1742" s="48"/>
      <c r="GJ1742" s="48"/>
      <c r="GK1742" s="48"/>
      <c r="GL1742" s="48"/>
      <c r="GM1742" s="48"/>
      <c r="GN1742" s="48"/>
      <c r="GO1742" s="48"/>
      <c r="GP1742" s="48"/>
      <c r="GQ1742" s="48"/>
      <c r="GR1742" s="48"/>
      <c r="GS1742" s="48"/>
      <c r="GT1742" s="48"/>
      <c r="GU1742" s="48"/>
      <c r="GV1742" s="48"/>
      <c r="GW1742" s="48"/>
      <c r="GX1742" s="48"/>
      <c r="GY1742" s="48"/>
      <c r="GZ1742" s="48"/>
      <c r="HA1742" s="48"/>
      <c r="HB1742" s="48"/>
      <c r="HC1742" s="48"/>
      <c r="HD1742" s="48"/>
      <c r="HE1742" s="48"/>
      <c r="HF1742" s="48"/>
      <c r="HG1742" s="48"/>
      <c r="HH1742" s="48"/>
      <c r="HI1742" s="48"/>
      <c r="HJ1742" s="48"/>
      <c r="HK1742" s="48"/>
      <c r="HL1742" s="48"/>
      <c r="HM1742" s="48"/>
      <c r="HN1742" s="48"/>
      <c r="HO1742" s="48"/>
      <c r="HP1742" s="48"/>
      <c r="HQ1742" s="48"/>
      <c r="HR1742" s="48"/>
      <c r="HS1742" s="48"/>
      <c r="HT1742" s="48"/>
      <c r="HU1742" s="48"/>
      <c r="HV1742" s="48"/>
      <c r="HW1742" s="48"/>
      <c r="HX1742" s="48"/>
      <c r="HY1742" s="48"/>
      <c r="HZ1742" s="48"/>
      <c r="IA1742" s="48"/>
      <c r="IB1742" s="48"/>
      <c r="IC1742" s="48"/>
      <c r="ID1742" s="48"/>
      <c r="IE1742" s="48"/>
      <c r="IF1742" s="48"/>
      <c r="IG1742" s="48"/>
      <c r="IH1742" s="48"/>
      <c r="II1742" s="48"/>
      <c r="IJ1742" s="48"/>
      <c r="IK1742" s="48"/>
      <c r="IL1742" s="48"/>
      <c r="IM1742" s="48"/>
      <c r="IN1742" s="48"/>
      <c r="IO1742" s="48"/>
      <c r="IP1742" s="48"/>
      <c r="IQ1742" s="48"/>
      <c r="IR1742" s="48"/>
      <c r="IS1742" s="48"/>
      <c r="IT1742" s="48"/>
      <c r="IU1742" s="48"/>
    </row>
    <row r="1743" spans="1:255" s="163" customFormat="1" ht="33.75">
      <c r="A1743" s="48"/>
      <c r="B1743" s="128">
        <v>44606</v>
      </c>
      <c r="C1743" s="48" t="s">
        <v>1033</v>
      </c>
      <c r="D1743" s="48" t="s">
        <v>1033</v>
      </c>
      <c r="E1743" s="48" t="s">
        <v>1033</v>
      </c>
      <c r="F1743" s="48" t="s">
        <v>1033</v>
      </c>
      <c r="G1743" s="48"/>
      <c r="H1743" s="48"/>
      <c r="I1743" s="48" t="s">
        <v>1028</v>
      </c>
      <c r="J1743" s="48" t="s">
        <v>1028</v>
      </c>
      <c r="K1743" s="13">
        <v>3</v>
      </c>
      <c r="L1743" s="13">
        <v>41</v>
      </c>
      <c r="M1743" s="103" t="s">
        <v>1029</v>
      </c>
      <c r="N1743" s="103"/>
      <c r="O1743" s="13">
        <v>41</v>
      </c>
      <c r="P1743" s="103">
        <v>-1</v>
      </c>
      <c r="Q1743" s="85">
        <v>-1</v>
      </c>
      <c r="R1743" s="45">
        <v>2</v>
      </c>
      <c r="S1743" s="85">
        <v>-1</v>
      </c>
      <c r="T1743" s="85">
        <v>-1</v>
      </c>
      <c r="U1743" s="85">
        <v>-1</v>
      </c>
      <c r="V1743" s="85">
        <v>-1</v>
      </c>
      <c r="W1743" s="85">
        <v>-1</v>
      </c>
      <c r="X1743" s="85">
        <v>-1</v>
      </c>
      <c r="Y1743" s="85">
        <v>-1</v>
      </c>
      <c r="Z1743" s="85">
        <v>1</v>
      </c>
      <c r="AA1743" s="48">
        <v>-1</v>
      </c>
      <c r="AB1743" s="45">
        <v>0</v>
      </c>
      <c r="AC1743" s="45">
        <v>0</v>
      </c>
      <c r="AD1743" s="48"/>
      <c r="AE1743" s="88">
        <v>0</v>
      </c>
      <c r="AF1743" s="48"/>
      <c r="AG1743" s="48"/>
      <c r="AH1743" s="48"/>
      <c r="AI1743" s="48"/>
      <c r="AJ1743" s="45" t="s">
        <v>1030</v>
      </c>
      <c r="AK1743" s="48" t="s">
        <v>2082</v>
      </c>
      <c r="AL1743" s="48" t="s">
        <v>1034</v>
      </c>
      <c r="AM1743" s="45" t="s">
        <v>1030</v>
      </c>
      <c r="AN1743" s="48" t="s">
        <v>2082</v>
      </c>
      <c r="AO1743" s="48" t="s">
        <v>628</v>
      </c>
      <c r="AP1743" s="48"/>
      <c r="AQ1743" s="85">
        <v>0</v>
      </c>
      <c r="AR1743" s="85">
        <v>-1</v>
      </c>
      <c r="AS1743" s="48"/>
      <c r="AT1743" s="48"/>
      <c r="AU1743" s="85">
        <v>-1</v>
      </c>
      <c r="AV1743" s="85">
        <v>0</v>
      </c>
      <c r="AW1743" s="85">
        <v>-1</v>
      </c>
      <c r="AX1743" s="85">
        <v>0</v>
      </c>
      <c r="AY1743" s="85">
        <v>1</v>
      </c>
      <c r="AZ1743" s="85">
        <v>3</v>
      </c>
      <c r="BA1743" s="85">
        <v>0</v>
      </c>
      <c r="BB1743" s="85" t="s">
        <v>1035</v>
      </c>
      <c r="BC1743" s="48"/>
      <c r="BD1743" s="48"/>
      <c r="BE1743" s="48"/>
      <c r="BF1743" s="85"/>
      <c r="BG1743" s="48"/>
      <c r="BH1743" s="48"/>
      <c r="BI1743" s="48"/>
      <c r="BJ1743" s="48"/>
      <c r="BK1743" s="48"/>
      <c r="BL1743" s="48"/>
      <c r="BM1743" s="85"/>
      <c r="BN1743" s="85"/>
      <c r="BO1743" s="85"/>
      <c r="BP1743" s="85"/>
      <c r="BQ1743" s="85"/>
      <c r="BR1743" s="85"/>
      <c r="BS1743" s="48"/>
      <c r="BT1743" s="48"/>
      <c r="BU1743" s="48"/>
      <c r="BV1743" s="48">
        <v>0</v>
      </c>
      <c r="BW1743" s="48">
        <v>0</v>
      </c>
      <c r="BX1743" s="48"/>
      <c r="BY1743" s="48"/>
      <c r="BZ1743" s="48"/>
      <c r="CA1743" s="87"/>
      <c r="CB1743" s="48"/>
      <c r="CC1743" s="48"/>
      <c r="CD1743" s="87"/>
      <c r="CE1743" s="88">
        <v>20</v>
      </c>
      <c r="CF1743" s="48"/>
      <c r="CG1743" s="48"/>
      <c r="CH1743" s="48"/>
      <c r="CI1743" s="48"/>
      <c r="CJ1743" s="88"/>
      <c r="CK1743" s="48"/>
      <c r="CL1743" s="48"/>
      <c r="CM1743" s="48"/>
      <c r="CN1743" s="48"/>
      <c r="CO1743" s="48">
        <v>50</v>
      </c>
      <c r="CP1743" s="45">
        <v>1</v>
      </c>
      <c r="CQ1743" s="48"/>
      <c r="CR1743" s="48"/>
      <c r="CS1743" s="48"/>
      <c r="CT1743" s="48"/>
      <c r="CU1743" s="48"/>
      <c r="CV1743" s="48"/>
      <c r="CW1743" s="48"/>
      <c r="CX1743" s="48"/>
      <c r="CY1743" s="48"/>
      <c r="CZ1743" s="48"/>
      <c r="DA1743" s="48"/>
      <c r="DB1743" s="48"/>
      <c r="DC1743" s="48"/>
      <c r="DD1743" s="48"/>
      <c r="DE1743" s="48"/>
      <c r="DF1743" s="48"/>
      <c r="DG1743" s="48"/>
      <c r="DH1743" s="48"/>
      <c r="DI1743" s="48"/>
      <c r="DJ1743" s="48"/>
      <c r="DK1743" s="48"/>
      <c r="DL1743" s="48"/>
      <c r="DM1743" s="48"/>
      <c r="DN1743" s="48"/>
      <c r="DO1743" s="48"/>
      <c r="DP1743" s="48"/>
      <c r="DQ1743" s="48"/>
      <c r="DR1743" s="48"/>
      <c r="DS1743" s="48"/>
      <c r="DT1743" s="48"/>
      <c r="DU1743" s="48"/>
      <c r="DV1743" s="48"/>
      <c r="DW1743" s="48"/>
      <c r="DX1743" s="48"/>
      <c r="DY1743" s="48"/>
      <c r="DZ1743" s="48"/>
      <c r="EA1743" s="48"/>
      <c r="EB1743" s="48"/>
      <c r="EC1743" s="48"/>
      <c r="ED1743" s="48"/>
      <c r="EE1743" s="48"/>
      <c r="EF1743" s="48"/>
      <c r="EG1743" s="48"/>
      <c r="EH1743" s="48"/>
      <c r="EI1743" s="48"/>
      <c r="EJ1743" s="48"/>
      <c r="EK1743" s="48"/>
      <c r="EL1743" s="48"/>
      <c r="EM1743" s="48"/>
      <c r="EN1743" s="48"/>
      <c r="EO1743" s="48"/>
      <c r="EP1743" s="48"/>
      <c r="EQ1743" s="48"/>
      <c r="ER1743" s="48"/>
      <c r="ES1743" s="48"/>
      <c r="ET1743" s="48"/>
      <c r="EU1743" s="48"/>
      <c r="EV1743" s="48"/>
      <c r="EW1743" s="48"/>
      <c r="EX1743" s="48"/>
      <c r="EY1743" s="48"/>
      <c r="EZ1743" s="48"/>
      <c r="FA1743" s="48"/>
      <c r="FB1743" s="48"/>
      <c r="FC1743" s="48"/>
      <c r="FD1743" s="48"/>
      <c r="FE1743" s="48"/>
      <c r="FF1743" s="48"/>
      <c r="FG1743" s="48"/>
      <c r="FH1743" s="48"/>
      <c r="FI1743" s="48"/>
      <c r="FJ1743" s="48"/>
      <c r="FK1743" s="48"/>
      <c r="FL1743" s="48"/>
      <c r="FM1743" s="48"/>
      <c r="FN1743" s="48"/>
      <c r="FO1743" s="48"/>
      <c r="FP1743" s="48"/>
      <c r="FQ1743" s="48"/>
      <c r="FR1743" s="48"/>
      <c r="FS1743" s="48"/>
      <c r="FT1743" s="48"/>
      <c r="FU1743" s="48"/>
      <c r="FV1743" s="48"/>
      <c r="FW1743" s="48"/>
      <c r="FX1743" s="48"/>
      <c r="FY1743" s="48"/>
      <c r="FZ1743" s="48"/>
      <c r="GA1743" s="48"/>
      <c r="GB1743" s="48"/>
      <c r="GC1743" s="48"/>
      <c r="GD1743" s="48"/>
      <c r="GE1743" s="48"/>
      <c r="GF1743" s="48"/>
      <c r="GG1743" s="48"/>
      <c r="GH1743" s="48"/>
      <c r="GI1743" s="48"/>
      <c r="GJ1743" s="48"/>
      <c r="GK1743" s="48"/>
      <c r="GL1743" s="48"/>
      <c r="GM1743" s="48"/>
      <c r="GN1743" s="48"/>
      <c r="GO1743" s="48"/>
      <c r="GP1743" s="48"/>
      <c r="GQ1743" s="48"/>
      <c r="GR1743" s="48"/>
      <c r="GS1743" s="48"/>
      <c r="GT1743" s="48"/>
      <c r="GU1743" s="48"/>
      <c r="GV1743" s="48"/>
      <c r="GW1743" s="48"/>
      <c r="GX1743" s="48"/>
      <c r="GY1743" s="48"/>
      <c r="GZ1743" s="48"/>
      <c r="HA1743" s="48"/>
      <c r="HB1743" s="48"/>
      <c r="HC1743" s="48"/>
      <c r="HD1743" s="48"/>
      <c r="HE1743" s="48"/>
      <c r="HF1743" s="48"/>
      <c r="HG1743" s="48"/>
      <c r="HH1743" s="48"/>
      <c r="HI1743" s="48"/>
      <c r="HJ1743" s="48"/>
      <c r="HK1743" s="48"/>
      <c r="HL1743" s="48"/>
      <c r="HM1743" s="48"/>
      <c r="HN1743" s="48"/>
      <c r="HO1743" s="48"/>
      <c r="HP1743" s="48"/>
      <c r="HQ1743" s="48"/>
      <c r="HR1743" s="48"/>
      <c r="HS1743" s="48"/>
      <c r="HT1743" s="48"/>
      <c r="HU1743" s="48"/>
      <c r="HV1743" s="48"/>
      <c r="HW1743" s="48"/>
      <c r="HX1743" s="48"/>
      <c r="HY1743" s="48"/>
      <c r="HZ1743" s="48"/>
      <c r="IA1743" s="48"/>
      <c r="IB1743" s="48"/>
      <c r="IC1743" s="48"/>
      <c r="ID1743" s="48"/>
      <c r="IE1743" s="48"/>
      <c r="IF1743" s="48"/>
      <c r="IG1743" s="48"/>
      <c r="IH1743" s="48"/>
      <c r="II1743" s="48"/>
      <c r="IJ1743" s="48"/>
      <c r="IK1743" s="48"/>
      <c r="IL1743" s="48"/>
      <c r="IM1743" s="48"/>
      <c r="IN1743" s="48"/>
      <c r="IO1743" s="48"/>
      <c r="IP1743" s="48"/>
      <c r="IQ1743" s="48"/>
      <c r="IR1743" s="48"/>
      <c r="IS1743" s="48"/>
      <c r="IT1743" s="48"/>
      <c r="IU1743" s="48"/>
    </row>
    <row r="1744" spans="1:255" s="48" customFormat="1" ht="22.5">
      <c r="B1744" s="128">
        <v>44607</v>
      </c>
      <c r="C1744" s="48" t="s">
        <v>1036</v>
      </c>
      <c r="D1744" s="48" t="s">
        <v>1036</v>
      </c>
      <c r="E1744" s="48" t="s">
        <v>1036</v>
      </c>
      <c r="F1744" s="48" t="s">
        <v>1036</v>
      </c>
      <c r="I1744" s="48" t="s">
        <v>1028</v>
      </c>
      <c r="J1744" s="48" t="s">
        <v>1028</v>
      </c>
      <c r="K1744" s="13">
        <v>3</v>
      </c>
      <c r="L1744" s="13">
        <v>41</v>
      </c>
      <c r="M1744" s="103" t="s">
        <v>1029</v>
      </c>
      <c r="N1744" s="103"/>
      <c r="O1744" s="13">
        <v>41</v>
      </c>
      <c r="P1744" s="103">
        <v>-1</v>
      </c>
      <c r="Q1744" s="85">
        <v>-1</v>
      </c>
      <c r="R1744" s="45">
        <v>2</v>
      </c>
      <c r="S1744" s="48">
        <v>-1</v>
      </c>
      <c r="T1744" s="85">
        <v>-1</v>
      </c>
      <c r="U1744" s="85">
        <v>-1</v>
      </c>
      <c r="V1744" s="85">
        <v>-1</v>
      </c>
      <c r="W1744" s="85">
        <v>-1</v>
      </c>
      <c r="X1744" s="85">
        <v>-1</v>
      </c>
      <c r="Y1744" s="85">
        <v>-1</v>
      </c>
      <c r="Z1744" s="85">
        <v>1</v>
      </c>
      <c r="AA1744" s="48">
        <v>-1</v>
      </c>
      <c r="AB1744" s="45">
        <v>0</v>
      </c>
      <c r="AC1744" s="45">
        <v>0</v>
      </c>
      <c r="AE1744" s="88">
        <v>0</v>
      </c>
      <c r="AJ1744" s="45" t="s">
        <v>1030</v>
      </c>
      <c r="AK1744" s="48" t="s">
        <v>2082</v>
      </c>
      <c r="AL1744" s="48" t="s">
        <v>1037</v>
      </c>
      <c r="AM1744" s="45" t="s">
        <v>1030</v>
      </c>
      <c r="AN1744" s="48" t="s">
        <v>2082</v>
      </c>
      <c r="AO1744" s="48" t="s">
        <v>628</v>
      </c>
      <c r="AQ1744" s="85">
        <v>0</v>
      </c>
      <c r="AR1744" s="85">
        <v>-1</v>
      </c>
      <c r="AU1744" s="85">
        <v>-1</v>
      </c>
      <c r="AV1744" s="85">
        <v>0</v>
      </c>
      <c r="AW1744" s="85">
        <v>-1</v>
      </c>
      <c r="AX1744" s="85">
        <v>0</v>
      </c>
      <c r="AY1744" s="85">
        <v>1</v>
      </c>
      <c r="AZ1744" s="85">
        <v>3</v>
      </c>
      <c r="BA1744" s="85">
        <v>0</v>
      </c>
      <c r="BB1744" s="85"/>
      <c r="BF1744" s="85"/>
      <c r="BM1744" s="85"/>
      <c r="BN1744" s="85"/>
      <c r="BO1744" s="85"/>
      <c r="BP1744" s="85"/>
      <c r="BQ1744" s="85"/>
      <c r="BR1744" s="85"/>
      <c r="BS1744" s="85" t="s">
        <v>5290</v>
      </c>
      <c r="BV1744" s="48">
        <v>0</v>
      </c>
      <c r="BW1744" s="48">
        <v>0</v>
      </c>
      <c r="CA1744" s="87"/>
      <c r="CD1744" s="87"/>
      <c r="CE1744" s="88">
        <v>20</v>
      </c>
      <c r="CJ1744" s="88"/>
      <c r="CO1744" s="48">
        <v>50</v>
      </c>
      <c r="CP1744" s="45">
        <v>1</v>
      </c>
    </row>
    <row r="1745" spans="1:255" s="145" customFormat="1" ht="55.5" customHeight="1">
      <c r="A1745" s="150"/>
      <c r="B1745" s="128">
        <v>44608</v>
      </c>
      <c r="C1745" s="146" t="s">
        <v>1013</v>
      </c>
      <c r="D1745" s="146" t="s">
        <v>1013</v>
      </c>
      <c r="E1745" s="146" t="s">
        <v>1014</v>
      </c>
      <c r="F1745" s="146" t="s">
        <v>1014</v>
      </c>
      <c r="G1745" s="146" t="s">
        <v>1014</v>
      </c>
      <c r="H1745" s="146" t="s">
        <v>1014</v>
      </c>
      <c r="I1745" s="146" t="s">
        <v>1014</v>
      </c>
      <c r="J1745" s="146" t="s">
        <v>1014</v>
      </c>
      <c r="K1745" s="146">
        <v>3</v>
      </c>
      <c r="L1745" s="146">
        <v>41</v>
      </c>
      <c r="M1745" s="146" t="s">
        <v>1015</v>
      </c>
      <c r="N1745" s="146"/>
      <c r="O1745" s="146">
        <v>41</v>
      </c>
      <c r="P1745" s="128">
        <v>-1</v>
      </c>
      <c r="Q1745" s="128">
        <v>-1</v>
      </c>
      <c r="R1745" s="128">
        <v>3</v>
      </c>
      <c r="S1745" s="128">
        <v>15</v>
      </c>
      <c r="T1745" s="128">
        <v>-1</v>
      </c>
      <c r="U1745" s="128">
        <v>-1</v>
      </c>
      <c r="V1745" s="128">
        <v>-1</v>
      </c>
      <c r="W1745" s="128">
        <v>-1</v>
      </c>
      <c r="X1745" s="128">
        <v>-1</v>
      </c>
      <c r="Y1745" s="128">
        <v>-1</v>
      </c>
      <c r="Z1745" s="128">
        <v>1</v>
      </c>
      <c r="AA1745" s="128">
        <v>-1</v>
      </c>
      <c r="AB1745" s="128">
        <v>0</v>
      </c>
      <c r="AC1745" s="128">
        <v>0</v>
      </c>
      <c r="AD1745" s="147"/>
      <c r="AE1745" s="148">
        <v>0</v>
      </c>
      <c r="AF1745" s="147"/>
      <c r="AG1745" s="147"/>
      <c r="AH1745" s="147"/>
      <c r="AI1745" s="147"/>
      <c r="AJ1745" s="128" t="s">
        <v>1016</v>
      </c>
      <c r="AK1745" s="128" t="s">
        <v>2085</v>
      </c>
      <c r="AL1745" s="145" t="s">
        <v>1017</v>
      </c>
      <c r="AM1745" s="128" t="s">
        <v>1016</v>
      </c>
      <c r="AN1745" s="128" t="s">
        <v>2085</v>
      </c>
      <c r="AO1745" s="128" t="s">
        <v>651</v>
      </c>
      <c r="AP1745" s="151"/>
      <c r="AQ1745" s="128">
        <v>0</v>
      </c>
      <c r="AR1745" s="128">
        <v>15</v>
      </c>
      <c r="AS1745" s="147"/>
      <c r="AT1745" s="147"/>
      <c r="AU1745" s="128">
        <v>-1</v>
      </c>
      <c r="AV1745" s="128">
        <v>0</v>
      </c>
      <c r="AW1745" s="128">
        <v>-1</v>
      </c>
      <c r="AX1745" s="128">
        <v>0</v>
      </c>
      <c r="AY1745" s="128">
        <v>1</v>
      </c>
      <c r="AZ1745" s="128">
        <v>2</v>
      </c>
      <c r="BA1745" s="145">
        <v>0</v>
      </c>
      <c r="BC1745" s="147"/>
      <c r="BD1745" s="147"/>
      <c r="BE1745" s="147"/>
      <c r="BF1745" s="147" t="s">
        <v>1018</v>
      </c>
      <c r="BG1745" s="147"/>
      <c r="BH1745" s="147"/>
      <c r="BI1745" s="147"/>
      <c r="BJ1745" s="147"/>
      <c r="BK1745" s="147"/>
      <c r="BL1745" s="147"/>
      <c r="BM1745" s="147"/>
      <c r="BN1745" s="147"/>
      <c r="BO1745" s="147"/>
      <c r="BP1745" s="147"/>
      <c r="BQ1745" s="147"/>
      <c r="BR1745" s="147"/>
      <c r="BS1745" s="147"/>
      <c r="BT1745" s="147"/>
      <c r="BU1745" s="147"/>
      <c r="BV1745" s="145">
        <v>1</v>
      </c>
      <c r="BW1745" s="147">
        <v>5</v>
      </c>
      <c r="BX1745" s="147"/>
      <c r="BY1745" s="147"/>
      <c r="BZ1745" s="147"/>
      <c r="CA1745" s="147"/>
      <c r="CB1745" s="147"/>
      <c r="CC1745" s="147"/>
      <c r="CD1745" s="147"/>
      <c r="CE1745" s="147"/>
      <c r="CF1745" s="147"/>
      <c r="CG1745" s="147"/>
      <c r="CH1745" s="147"/>
      <c r="CK1745" s="147"/>
      <c r="CL1745" s="147"/>
      <c r="CM1745" s="147"/>
      <c r="CN1745" s="185"/>
      <c r="CO1745" s="185"/>
      <c r="CP1745" s="128">
        <v>1</v>
      </c>
      <c r="CQ1745" s="185"/>
      <c r="CR1745" s="185"/>
      <c r="CS1745" s="185"/>
      <c r="CT1745" s="185"/>
      <c r="CU1745" s="185"/>
      <c r="CV1745" s="185"/>
      <c r="CW1745" s="185"/>
      <c r="CX1745" s="185"/>
      <c r="CY1745" s="185"/>
      <c r="CZ1745" s="185"/>
      <c r="DA1745" s="185"/>
      <c r="DB1745" s="185"/>
      <c r="DC1745" s="185"/>
      <c r="DD1745" s="185"/>
      <c r="DE1745" s="185"/>
      <c r="DF1745" s="185"/>
      <c r="DG1745" s="185"/>
      <c r="DH1745" s="185"/>
      <c r="DI1745" s="185"/>
      <c r="DJ1745" s="185"/>
      <c r="DK1745" s="185"/>
      <c r="DL1745" s="185"/>
      <c r="DM1745" s="185"/>
      <c r="DN1745" s="185"/>
      <c r="DO1745" s="185"/>
      <c r="DP1745" s="185"/>
      <c r="DQ1745" s="185"/>
      <c r="DR1745" s="185"/>
      <c r="DS1745" s="185"/>
      <c r="DT1745" s="185"/>
      <c r="DU1745" s="185"/>
      <c r="DV1745" s="185"/>
      <c r="DW1745" s="185"/>
      <c r="DX1745" s="185"/>
      <c r="DY1745" s="185"/>
      <c r="DZ1745" s="185"/>
      <c r="EA1745" s="185"/>
      <c r="EB1745" s="185"/>
      <c r="EC1745" s="185"/>
      <c r="ED1745" s="185"/>
      <c r="EE1745" s="185"/>
      <c r="EF1745" s="185"/>
      <c r="EG1745" s="185"/>
      <c r="EH1745" s="185"/>
      <c r="EI1745" s="185"/>
      <c r="EJ1745" s="185"/>
      <c r="EK1745" s="185"/>
      <c r="EL1745" s="185"/>
      <c r="EM1745" s="185"/>
      <c r="EN1745" s="185"/>
      <c r="EO1745" s="185"/>
      <c r="EP1745" s="185"/>
      <c r="EQ1745" s="185"/>
      <c r="ER1745" s="185"/>
      <c r="ES1745" s="185"/>
      <c r="ET1745" s="185"/>
      <c r="EU1745" s="185"/>
      <c r="EV1745" s="185"/>
      <c r="EW1745" s="185"/>
      <c r="EX1745" s="185"/>
      <c r="EY1745" s="185"/>
      <c r="EZ1745" s="185"/>
      <c r="FA1745" s="185"/>
      <c r="FB1745" s="185"/>
      <c r="FC1745" s="185"/>
      <c r="FD1745" s="185"/>
      <c r="FE1745" s="185"/>
      <c r="FF1745" s="185"/>
      <c r="FG1745" s="185"/>
      <c r="FH1745" s="185"/>
      <c r="FI1745" s="185"/>
      <c r="FJ1745" s="185"/>
      <c r="FK1745" s="185"/>
      <c r="FL1745" s="185"/>
      <c r="FM1745" s="185"/>
      <c r="FN1745" s="185"/>
      <c r="FO1745" s="185"/>
      <c r="FP1745" s="185"/>
      <c r="FQ1745" s="185"/>
      <c r="FR1745" s="185"/>
      <c r="FS1745" s="185"/>
      <c r="FT1745" s="185"/>
      <c r="FU1745" s="185"/>
      <c r="FV1745" s="185"/>
      <c r="FW1745" s="185"/>
      <c r="FX1745" s="185"/>
      <c r="FY1745" s="185"/>
      <c r="FZ1745" s="185"/>
      <c r="GA1745" s="185"/>
      <c r="GB1745" s="185"/>
      <c r="GC1745" s="185"/>
      <c r="GD1745" s="185"/>
      <c r="GE1745" s="185"/>
      <c r="GF1745" s="185"/>
      <c r="GG1745" s="185"/>
      <c r="GH1745" s="185"/>
      <c r="GI1745" s="185"/>
      <c r="GJ1745" s="185"/>
      <c r="GK1745" s="185"/>
      <c r="GL1745" s="185"/>
      <c r="GM1745" s="185"/>
      <c r="GN1745" s="185"/>
      <c r="GO1745" s="185"/>
      <c r="GP1745" s="185"/>
      <c r="GQ1745" s="185"/>
      <c r="GR1745" s="185"/>
      <c r="GS1745" s="185"/>
      <c r="GT1745" s="185"/>
      <c r="GU1745" s="185"/>
      <c r="GV1745" s="185"/>
      <c r="GW1745" s="185"/>
      <c r="GX1745" s="185"/>
      <c r="GY1745" s="185"/>
      <c r="GZ1745" s="185"/>
      <c r="HA1745" s="185"/>
      <c r="HB1745" s="185"/>
      <c r="HC1745" s="185"/>
      <c r="HD1745" s="185"/>
      <c r="HE1745" s="185"/>
      <c r="HF1745" s="185"/>
      <c r="HG1745" s="185"/>
      <c r="HH1745" s="185"/>
      <c r="HI1745" s="185"/>
      <c r="HJ1745" s="185"/>
      <c r="HK1745" s="185"/>
      <c r="HL1745" s="185"/>
      <c r="HM1745" s="185"/>
      <c r="HN1745" s="185"/>
      <c r="HO1745" s="185"/>
      <c r="HP1745" s="185"/>
      <c r="HQ1745" s="185"/>
      <c r="HR1745" s="185"/>
      <c r="HS1745" s="185"/>
      <c r="HT1745" s="185"/>
      <c r="HU1745" s="185"/>
      <c r="HV1745" s="185"/>
      <c r="HW1745" s="185"/>
      <c r="HX1745" s="185"/>
      <c r="HY1745" s="185"/>
      <c r="HZ1745" s="185"/>
      <c r="IA1745" s="185"/>
      <c r="IB1745" s="185"/>
      <c r="IC1745" s="185"/>
      <c r="ID1745" s="185"/>
      <c r="IE1745" s="185"/>
      <c r="IF1745" s="185"/>
      <c r="IG1745" s="185"/>
      <c r="IH1745" s="185"/>
      <c r="II1745" s="185"/>
      <c r="IJ1745" s="185"/>
      <c r="IK1745" s="185"/>
      <c r="IL1745" s="185"/>
      <c r="IM1745" s="185"/>
      <c r="IN1745" s="185"/>
      <c r="IO1745" s="185"/>
      <c r="IP1745" s="185"/>
      <c r="IQ1745" s="185"/>
      <c r="IR1745" s="185"/>
      <c r="IS1745" s="185"/>
      <c r="IT1745" s="185"/>
      <c r="IU1745" s="185"/>
    </row>
    <row r="1746" spans="1:255" s="145" customFormat="1" ht="55.5" customHeight="1">
      <c r="A1746" s="150"/>
      <c r="B1746" s="128">
        <v>44609</v>
      </c>
      <c r="C1746" s="146" t="s">
        <v>1019</v>
      </c>
      <c r="D1746" s="146" t="s">
        <v>1019</v>
      </c>
      <c r="E1746" s="146" t="s">
        <v>1014</v>
      </c>
      <c r="F1746" s="146" t="s">
        <v>1014</v>
      </c>
      <c r="G1746" s="146" t="s">
        <v>1014</v>
      </c>
      <c r="H1746" s="146" t="s">
        <v>1014</v>
      </c>
      <c r="I1746" s="146" t="s">
        <v>1014</v>
      </c>
      <c r="J1746" s="146" t="s">
        <v>1014</v>
      </c>
      <c r="K1746" s="146">
        <v>3</v>
      </c>
      <c r="L1746" s="146">
        <v>41</v>
      </c>
      <c r="M1746" s="146" t="s">
        <v>1020</v>
      </c>
      <c r="N1746" s="146"/>
      <c r="O1746" s="146">
        <v>41</v>
      </c>
      <c r="P1746" s="128">
        <v>-1</v>
      </c>
      <c r="Q1746" s="128">
        <v>-1</v>
      </c>
      <c r="R1746" s="128">
        <v>3</v>
      </c>
      <c r="S1746" s="128">
        <v>121</v>
      </c>
      <c r="T1746" s="128">
        <v>-1</v>
      </c>
      <c r="U1746" s="128">
        <v>-1</v>
      </c>
      <c r="V1746" s="128">
        <v>-1</v>
      </c>
      <c r="W1746" s="128">
        <v>-1</v>
      </c>
      <c r="X1746" s="128">
        <v>-1</v>
      </c>
      <c r="Y1746" s="128">
        <v>-1</v>
      </c>
      <c r="Z1746" s="128">
        <v>1</v>
      </c>
      <c r="AA1746" s="128">
        <v>-1</v>
      </c>
      <c r="AB1746" s="128">
        <v>0</v>
      </c>
      <c r="AC1746" s="128">
        <v>0</v>
      </c>
      <c r="AD1746" s="147"/>
      <c r="AE1746" s="148">
        <v>0</v>
      </c>
      <c r="AF1746" s="147"/>
      <c r="AG1746" s="147"/>
      <c r="AH1746" s="147"/>
      <c r="AI1746" s="147"/>
      <c r="AJ1746" s="128" t="s">
        <v>1016</v>
      </c>
      <c r="AK1746" s="128" t="s">
        <v>2085</v>
      </c>
      <c r="AL1746" s="145" t="s">
        <v>1021</v>
      </c>
      <c r="AM1746" s="128" t="s">
        <v>1016</v>
      </c>
      <c r="AN1746" s="128" t="s">
        <v>2085</v>
      </c>
      <c r="AO1746" s="128" t="s">
        <v>651</v>
      </c>
      <c r="AP1746" s="151"/>
      <c r="AQ1746" s="128">
        <v>0</v>
      </c>
      <c r="AR1746" s="128">
        <v>30</v>
      </c>
      <c r="AS1746" s="147"/>
      <c r="AT1746" s="147"/>
      <c r="AU1746" s="128">
        <v>-1</v>
      </c>
      <c r="AV1746" s="128">
        <v>0</v>
      </c>
      <c r="AW1746" s="128">
        <v>-1</v>
      </c>
      <c r="AX1746" s="128">
        <v>0</v>
      </c>
      <c r="AY1746" s="128">
        <v>1</v>
      </c>
      <c r="AZ1746" s="128">
        <v>2</v>
      </c>
      <c r="BA1746" s="145">
        <v>0</v>
      </c>
      <c r="BC1746" s="147"/>
      <c r="BD1746" s="147"/>
      <c r="BE1746" s="147"/>
      <c r="BF1746" s="147" t="s">
        <v>1022</v>
      </c>
      <c r="BG1746" s="147"/>
      <c r="BH1746" s="147"/>
      <c r="BI1746" s="147"/>
      <c r="BJ1746" s="147"/>
      <c r="BK1746" s="147"/>
      <c r="BL1746" s="147"/>
      <c r="BM1746" s="147"/>
      <c r="BN1746" s="147"/>
      <c r="BO1746" s="147"/>
      <c r="BP1746" s="147"/>
      <c r="BQ1746" s="147"/>
      <c r="BR1746" s="147"/>
      <c r="BS1746" s="147"/>
      <c r="BT1746" s="147"/>
      <c r="BU1746" s="147"/>
      <c r="BV1746" s="145">
        <v>1</v>
      </c>
      <c r="BW1746" s="147">
        <v>30</v>
      </c>
      <c r="BX1746" s="147"/>
      <c r="BY1746" s="147"/>
      <c r="BZ1746" s="147"/>
      <c r="CA1746" s="147"/>
      <c r="CB1746" s="147"/>
      <c r="CC1746" s="147"/>
      <c r="CD1746" s="147"/>
      <c r="CE1746" s="147"/>
      <c r="CF1746" s="147"/>
      <c r="CG1746" s="147"/>
      <c r="CH1746" s="147"/>
      <c r="CK1746" s="147"/>
      <c r="CL1746" s="147"/>
      <c r="CM1746" s="147"/>
      <c r="CN1746" s="185"/>
      <c r="CO1746" s="185"/>
      <c r="CP1746" s="128">
        <v>1</v>
      </c>
      <c r="CQ1746" s="185"/>
      <c r="CR1746" s="185"/>
      <c r="CS1746" s="185"/>
      <c r="CT1746" s="185"/>
      <c r="CU1746" s="185"/>
      <c r="CV1746" s="185"/>
      <c r="CW1746" s="185"/>
      <c r="CX1746" s="185"/>
      <c r="CY1746" s="185"/>
      <c r="CZ1746" s="185"/>
      <c r="DA1746" s="185"/>
      <c r="DB1746" s="185"/>
      <c r="DC1746" s="185"/>
      <c r="DD1746" s="185"/>
      <c r="DE1746" s="185"/>
      <c r="DF1746" s="185"/>
      <c r="DG1746" s="185"/>
      <c r="DH1746" s="185"/>
      <c r="DI1746" s="185"/>
      <c r="DJ1746" s="185"/>
      <c r="DK1746" s="185"/>
      <c r="DL1746" s="185"/>
      <c r="DM1746" s="185"/>
      <c r="DN1746" s="185"/>
      <c r="DO1746" s="185"/>
      <c r="DP1746" s="185"/>
      <c r="DQ1746" s="185"/>
      <c r="DR1746" s="185"/>
      <c r="DS1746" s="185"/>
      <c r="DT1746" s="185"/>
      <c r="DU1746" s="185"/>
      <c r="DV1746" s="185"/>
      <c r="DW1746" s="185"/>
      <c r="DX1746" s="185"/>
      <c r="DY1746" s="185"/>
      <c r="DZ1746" s="185"/>
      <c r="EA1746" s="185"/>
      <c r="EB1746" s="185"/>
      <c r="EC1746" s="185"/>
      <c r="ED1746" s="185"/>
      <c r="EE1746" s="185"/>
      <c r="EF1746" s="185"/>
      <c r="EG1746" s="185"/>
      <c r="EH1746" s="185"/>
      <c r="EI1746" s="185"/>
      <c r="EJ1746" s="185"/>
      <c r="EK1746" s="185"/>
      <c r="EL1746" s="185"/>
      <c r="EM1746" s="185"/>
      <c r="EN1746" s="185"/>
      <c r="EO1746" s="185"/>
      <c r="EP1746" s="185"/>
      <c r="EQ1746" s="185"/>
      <c r="ER1746" s="185"/>
      <c r="ES1746" s="185"/>
      <c r="ET1746" s="185"/>
      <c r="EU1746" s="185"/>
      <c r="EV1746" s="185"/>
      <c r="EW1746" s="185"/>
      <c r="EX1746" s="185"/>
      <c r="EY1746" s="185"/>
      <c r="EZ1746" s="185"/>
      <c r="FA1746" s="185"/>
      <c r="FB1746" s="185"/>
      <c r="FC1746" s="185"/>
      <c r="FD1746" s="185"/>
      <c r="FE1746" s="185"/>
      <c r="FF1746" s="185"/>
      <c r="FG1746" s="185"/>
      <c r="FH1746" s="185"/>
      <c r="FI1746" s="185"/>
      <c r="FJ1746" s="185"/>
      <c r="FK1746" s="185"/>
      <c r="FL1746" s="185"/>
      <c r="FM1746" s="185"/>
      <c r="FN1746" s="185"/>
      <c r="FO1746" s="185"/>
      <c r="FP1746" s="185"/>
      <c r="FQ1746" s="185"/>
      <c r="FR1746" s="185"/>
      <c r="FS1746" s="185"/>
      <c r="FT1746" s="185"/>
      <c r="FU1746" s="185"/>
      <c r="FV1746" s="185"/>
      <c r="FW1746" s="185"/>
      <c r="FX1746" s="185"/>
      <c r="FY1746" s="185"/>
      <c r="FZ1746" s="185"/>
      <c r="GA1746" s="185"/>
      <c r="GB1746" s="185"/>
      <c r="GC1746" s="185"/>
      <c r="GD1746" s="185"/>
      <c r="GE1746" s="185"/>
      <c r="GF1746" s="185"/>
      <c r="GG1746" s="185"/>
      <c r="GH1746" s="185"/>
      <c r="GI1746" s="185"/>
      <c r="GJ1746" s="185"/>
      <c r="GK1746" s="185"/>
      <c r="GL1746" s="185"/>
      <c r="GM1746" s="185"/>
      <c r="GN1746" s="185"/>
      <c r="GO1746" s="185"/>
      <c r="GP1746" s="185"/>
      <c r="GQ1746" s="185"/>
      <c r="GR1746" s="185"/>
      <c r="GS1746" s="185"/>
      <c r="GT1746" s="185"/>
      <c r="GU1746" s="185"/>
      <c r="GV1746" s="185"/>
      <c r="GW1746" s="185"/>
      <c r="GX1746" s="185"/>
      <c r="GY1746" s="185"/>
      <c r="GZ1746" s="185"/>
      <c r="HA1746" s="185"/>
      <c r="HB1746" s="185"/>
      <c r="HC1746" s="185"/>
      <c r="HD1746" s="185"/>
      <c r="HE1746" s="185"/>
      <c r="HF1746" s="185"/>
      <c r="HG1746" s="185"/>
      <c r="HH1746" s="185"/>
      <c r="HI1746" s="185"/>
      <c r="HJ1746" s="185"/>
      <c r="HK1746" s="185"/>
      <c r="HL1746" s="185"/>
      <c r="HM1746" s="185"/>
      <c r="HN1746" s="185"/>
      <c r="HO1746" s="185"/>
      <c r="HP1746" s="185"/>
      <c r="HQ1746" s="185"/>
      <c r="HR1746" s="185"/>
      <c r="HS1746" s="185"/>
      <c r="HT1746" s="185"/>
      <c r="HU1746" s="185"/>
      <c r="HV1746" s="185"/>
      <c r="HW1746" s="185"/>
      <c r="HX1746" s="185"/>
      <c r="HY1746" s="185"/>
      <c r="HZ1746" s="185"/>
      <c r="IA1746" s="185"/>
      <c r="IB1746" s="185"/>
      <c r="IC1746" s="185"/>
      <c r="ID1746" s="185"/>
      <c r="IE1746" s="185"/>
      <c r="IF1746" s="185"/>
      <c r="IG1746" s="185"/>
      <c r="IH1746" s="185"/>
      <c r="II1746" s="185"/>
      <c r="IJ1746" s="185"/>
      <c r="IK1746" s="185"/>
      <c r="IL1746" s="185"/>
      <c r="IM1746" s="185"/>
      <c r="IN1746" s="185"/>
      <c r="IO1746" s="185"/>
      <c r="IP1746" s="185"/>
      <c r="IQ1746" s="185"/>
      <c r="IR1746" s="185"/>
      <c r="IS1746" s="185"/>
      <c r="IT1746" s="185"/>
      <c r="IU1746" s="185"/>
    </row>
    <row r="1747" spans="1:255" s="185" customFormat="1" ht="33.75">
      <c r="A1747" s="150"/>
      <c r="B1747" s="128">
        <v>44610</v>
      </c>
      <c r="C1747" s="146" t="s">
        <v>1023</v>
      </c>
      <c r="D1747" s="146" t="s">
        <v>1023</v>
      </c>
      <c r="E1747" s="146" t="s">
        <v>1014</v>
      </c>
      <c r="F1747" s="146" t="s">
        <v>1014</v>
      </c>
      <c r="G1747" s="146" t="s">
        <v>1014</v>
      </c>
      <c r="H1747" s="146" t="s">
        <v>1014</v>
      </c>
      <c r="I1747" s="146" t="s">
        <v>1014</v>
      </c>
      <c r="J1747" s="146" t="s">
        <v>1014</v>
      </c>
      <c r="K1747" s="146">
        <v>3</v>
      </c>
      <c r="L1747" s="146">
        <v>41</v>
      </c>
      <c r="M1747" s="146" t="s">
        <v>1024</v>
      </c>
      <c r="N1747" s="146"/>
      <c r="O1747" s="146">
        <v>41</v>
      </c>
      <c r="P1747" s="128">
        <v>-1</v>
      </c>
      <c r="Q1747" s="128">
        <v>-1</v>
      </c>
      <c r="R1747" s="128">
        <v>3</v>
      </c>
      <c r="S1747" s="128">
        <v>241</v>
      </c>
      <c r="T1747" s="128">
        <v>-1</v>
      </c>
      <c r="U1747" s="128">
        <v>-1</v>
      </c>
      <c r="V1747" s="128">
        <v>-1</v>
      </c>
      <c r="W1747" s="128">
        <v>-1</v>
      </c>
      <c r="X1747" s="128">
        <v>-1</v>
      </c>
      <c r="Y1747" s="128">
        <v>-1</v>
      </c>
      <c r="Z1747" s="128">
        <v>1</v>
      </c>
      <c r="AA1747" s="128">
        <v>-1</v>
      </c>
      <c r="AB1747" s="128">
        <v>0</v>
      </c>
      <c r="AC1747" s="128">
        <v>0</v>
      </c>
      <c r="AD1747" s="147"/>
      <c r="AE1747" s="148">
        <v>0</v>
      </c>
      <c r="AF1747" s="147"/>
      <c r="AG1747" s="147"/>
      <c r="AH1747" s="147"/>
      <c r="AI1747" s="147"/>
      <c r="AJ1747" s="128" t="s">
        <v>1016</v>
      </c>
      <c r="AK1747" s="128" t="s">
        <v>2085</v>
      </c>
      <c r="AL1747" s="145" t="s">
        <v>1025</v>
      </c>
      <c r="AM1747" s="128" t="s">
        <v>1016</v>
      </c>
      <c r="AN1747" s="128" t="s">
        <v>2085</v>
      </c>
      <c r="AO1747" s="128" t="s">
        <v>651</v>
      </c>
      <c r="AP1747" s="151"/>
      <c r="AQ1747" s="128">
        <v>0</v>
      </c>
      <c r="AR1747" s="128">
        <v>60</v>
      </c>
      <c r="AS1747" s="147"/>
      <c r="AT1747" s="147"/>
      <c r="AU1747" s="128">
        <v>-1</v>
      </c>
      <c r="AV1747" s="128">
        <v>0</v>
      </c>
      <c r="AW1747" s="128">
        <v>-1</v>
      </c>
      <c r="AX1747" s="128">
        <v>0</v>
      </c>
      <c r="AY1747" s="128">
        <v>1</v>
      </c>
      <c r="AZ1747" s="128">
        <v>2</v>
      </c>
      <c r="BA1747" s="145">
        <v>0</v>
      </c>
      <c r="BB1747" s="145"/>
      <c r="BC1747" s="147"/>
      <c r="BD1747" s="147"/>
      <c r="BE1747" s="147"/>
      <c r="BF1747" s="147" t="s">
        <v>1026</v>
      </c>
      <c r="BG1747" s="147"/>
      <c r="BH1747" s="147"/>
      <c r="BI1747" s="147"/>
      <c r="BJ1747" s="147"/>
      <c r="BK1747" s="147"/>
      <c r="BL1747" s="147"/>
      <c r="BM1747" s="147"/>
      <c r="BN1747" s="147"/>
      <c r="BO1747" s="147"/>
      <c r="BP1747" s="147"/>
      <c r="BQ1747" s="147"/>
      <c r="BR1747" s="147"/>
      <c r="BS1747" s="147"/>
      <c r="BT1747" s="147"/>
      <c r="BU1747" s="147"/>
      <c r="BV1747" s="145">
        <v>1</v>
      </c>
      <c r="BW1747" s="147">
        <v>45</v>
      </c>
      <c r="BX1747" s="147"/>
      <c r="BY1747" s="147"/>
      <c r="BZ1747" s="147"/>
      <c r="CA1747" s="147"/>
      <c r="CB1747" s="147"/>
      <c r="CC1747" s="147"/>
      <c r="CD1747" s="147"/>
      <c r="CE1747" s="147"/>
      <c r="CF1747" s="147"/>
      <c r="CG1747" s="147"/>
      <c r="CH1747" s="147"/>
      <c r="CI1747" s="145"/>
      <c r="CJ1747" s="145"/>
      <c r="CK1747" s="147"/>
      <c r="CL1747" s="147"/>
      <c r="CM1747" s="147"/>
      <c r="CP1747" s="128">
        <v>1</v>
      </c>
    </row>
    <row r="1748" spans="1:255" s="185" customFormat="1" ht="22.5">
      <c r="A1748" s="145"/>
      <c r="B1748" s="128">
        <v>44611</v>
      </c>
      <c r="C1748" s="145" t="s">
        <v>1027</v>
      </c>
      <c r="D1748" s="145" t="s">
        <v>1027</v>
      </c>
      <c r="E1748" s="145" t="s">
        <v>1027</v>
      </c>
      <c r="F1748" s="145" t="s">
        <v>1027</v>
      </c>
      <c r="G1748" s="145"/>
      <c r="H1748" s="145"/>
      <c r="I1748" s="145" t="s">
        <v>1028</v>
      </c>
      <c r="J1748" s="145" t="s">
        <v>1028</v>
      </c>
      <c r="K1748" s="145">
        <v>3</v>
      </c>
      <c r="L1748" s="145">
        <v>41</v>
      </c>
      <c r="M1748" s="146" t="s">
        <v>1029</v>
      </c>
      <c r="N1748" s="146"/>
      <c r="O1748" s="145">
        <v>41</v>
      </c>
      <c r="P1748" s="146">
        <v>-1</v>
      </c>
      <c r="Q1748" s="147">
        <v>-1</v>
      </c>
      <c r="R1748" s="128">
        <v>3</v>
      </c>
      <c r="S1748" s="145">
        <v>-1</v>
      </c>
      <c r="T1748" s="147">
        <v>-1</v>
      </c>
      <c r="U1748" s="147">
        <v>-1</v>
      </c>
      <c r="V1748" s="147">
        <v>-1</v>
      </c>
      <c r="W1748" s="147">
        <v>-1</v>
      </c>
      <c r="X1748" s="147">
        <v>-1</v>
      </c>
      <c r="Y1748" s="147">
        <v>-1</v>
      </c>
      <c r="Z1748" s="147">
        <v>1</v>
      </c>
      <c r="AA1748" s="145">
        <v>-1</v>
      </c>
      <c r="AB1748" s="128">
        <v>0</v>
      </c>
      <c r="AC1748" s="128">
        <v>0</v>
      </c>
      <c r="AD1748" s="145"/>
      <c r="AE1748" s="148">
        <v>0</v>
      </c>
      <c r="AF1748" s="145"/>
      <c r="AG1748" s="145"/>
      <c r="AH1748" s="145"/>
      <c r="AI1748" s="145"/>
      <c r="AJ1748" s="128" t="s">
        <v>1030</v>
      </c>
      <c r="AK1748" s="145" t="s">
        <v>2085</v>
      </c>
      <c r="AL1748" s="145" t="s">
        <v>1031</v>
      </c>
      <c r="AM1748" s="128" t="s">
        <v>1030</v>
      </c>
      <c r="AN1748" s="145" t="s">
        <v>2085</v>
      </c>
      <c r="AO1748" s="145" t="s">
        <v>628</v>
      </c>
      <c r="AP1748" s="145"/>
      <c r="AQ1748" s="147">
        <v>0</v>
      </c>
      <c r="AR1748" s="147">
        <v>-1</v>
      </c>
      <c r="AS1748" s="145"/>
      <c r="AT1748" s="145"/>
      <c r="AU1748" s="147">
        <v>-1</v>
      </c>
      <c r="AV1748" s="147">
        <v>0</v>
      </c>
      <c r="AW1748" s="147">
        <v>-1</v>
      </c>
      <c r="AX1748" s="147">
        <v>0</v>
      </c>
      <c r="AY1748" s="147">
        <v>1</v>
      </c>
      <c r="AZ1748" s="147">
        <v>3</v>
      </c>
      <c r="BA1748" s="147">
        <v>0</v>
      </c>
      <c r="BB1748" s="147"/>
      <c r="BC1748" s="145"/>
      <c r="BD1748" s="145"/>
      <c r="BE1748" s="145"/>
      <c r="BF1748" s="147" t="s">
        <v>1032</v>
      </c>
      <c r="BG1748" s="145"/>
      <c r="BH1748" s="145"/>
      <c r="BI1748" s="145"/>
      <c r="BJ1748" s="145"/>
      <c r="BK1748" s="145"/>
      <c r="BL1748" s="145"/>
      <c r="BM1748" s="147"/>
      <c r="BN1748" s="147"/>
      <c r="BO1748" s="147"/>
      <c r="BP1748" s="147"/>
      <c r="BQ1748" s="147"/>
      <c r="BR1748" s="147"/>
      <c r="BS1748" s="147"/>
      <c r="BT1748" s="145"/>
      <c r="BU1748" s="145"/>
      <c r="BV1748" s="145">
        <v>0</v>
      </c>
      <c r="BW1748" s="145">
        <v>0</v>
      </c>
      <c r="BX1748" s="145"/>
      <c r="BY1748" s="145"/>
      <c r="BZ1748" s="145"/>
      <c r="CA1748" s="149"/>
      <c r="CB1748" s="145"/>
      <c r="CC1748" s="145"/>
      <c r="CD1748" s="149"/>
      <c r="CE1748" s="148">
        <v>20</v>
      </c>
      <c r="CF1748" s="145"/>
      <c r="CG1748" s="145"/>
      <c r="CH1748" s="145"/>
      <c r="CI1748" s="145"/>
      <c r="CJ1748" s="148"/>
      <c r="CK1748" s="145"/>
      <c r="CL1748" s="145"/>
      <c r="CM1748" s="145"/>
      <c r="CN1748" s="145"/>
      <c r="CO1748" s="145">
        <v>50</v>
      </c>
      <c r="CP1748" s="128">
        <v>1</v>
      </c>
      <c r="CQ1748" s="145"/>
      <c r="CR1748" s="145"/>
      <c r="CS1748" s="145"/>
      <c r="CT1748" s="145"/>
      <c r="CU1748" s="145"/>
      <c r="CV1748" s="145"/>
      <c r="CW1748" s="145"/>
      <c r="CX1748" s="145"/>
      <c r="CY1748" s="145"/>
      <c r="CZ1748" s="145"/>
      <c r="DA1748" s="145"/>
      <c r="DB1748" s="145"/>
      <c r="DC1748" s="145"/>
      <c r="DD1748" s="145"/>
      <c r="DE1748" s="145"/>
      <c r="DF1748" s="145"/>
      <c r="DG1748" s="145"/>
      <c r="DH1748" s="145"/>
      <c r="DI1748" s="145"/>
      <c r="DJ1748" s="145"/>
      <c r="DK1748" s="145"/>
      <c r="DL1748" s="145"/>
      <c r="DM1748" s="145"/>
      <c r="DN1748" s="145"/>
      <c r="DO1748" s="145"/>
      <c r="DP1748" s="145"/>
      <c r="DQ1748" s="145"/>
      <c r="DR1748" s="145"/>
      <c r="DS1748" s="145"/>
      <c r="DT1748" s="145"/>
      <c r="DU1748" s="145"/>
      <c r="DV1748" s="145"/>
      <c r="DW1748" s="145"/>
      <c r="DX1748" s="145"/>
      <c r="DY1748" s="145"/>
      <c r="DZ1748" s="145"/>
      <c r="EA1748" s="145"/>
      <c r="EB1748" s="145"/>
      <c r="EC1748" s="145"/>
      <c r="ED1748" s="145"/>
      <c r="EE1748" s="145"/>
      <c r="EF1748" s="145"/>
      <c r="EG1748" s="145"/>
      <c r="EH1748" s="145"/>
      <c r="EI1748" s="145"/>
      <c r="EJ1748" s="145"/>
      <c r="EK1748" s="145"/>
      <c r="EL1748" s="145"/>
      <c r="EM1748" s="145"/>
      <c r="EN1748" s="145"/>
      <c r="EO1748" s="145"/>
      <c r="EP1748" s="145"/>
      <c r="EQ1748" s="145"/>
      <c r="ER1748" s="145"/>
      <c r="ES1748" s="145"/>
      <c r="ET1748" s="145"/>
      <c r="EU1748" s="145"/>
      <c r="EV1748" s="145"/>
      <c r="EW1748" s="145"/>
      <c r="EX1748" s="145"/>
      <c r="EY1748" s="145"/>
      <c r="EZ1748" s="145"/>
      <c r="FA1748" s="145"/>
      <c r="FB1748" s="145"/>
      <c r="FC1748" s="145"/>
      <c r="FD1748" s="145"/>
      <c r="FE1748" s="145"/>
      <c r="FF1748" s="145"/>
      <c r="FG1748" s="145"/>
      <c r="FH1748" s="145"/>
      <c r="FI1748" s="145"/>
      <c r="FJ1748" s="145"/>
      <c r="FK1748" s="145"/>
      <c r="FL1748" s="145"/>
      <c r="FM1748" s="145"/>
      <c r="FN1748" s="145"/>
      <c r="FO1748" s="145"/>
      <c r="FP1748" s="145"/>
      <c r="FQ1748" s="145"/>
      <c r="FR1748" s="145"/>
      <c r="FS1748" s="145"/>
      <c r="FT1748" s="145"/>
      <c r="FU1748" s="145"/>
      <c r="FV1748" s="145"/>
      <c r="FW1748" s="145"/>
      <c r="FX1748" s="145"/>
      <c r="FY1748" s="145"/>
      <c r="FZ1748" s="145"/>
      <c r="GA1748" s="145"/>
      <c r="GB1748" s="145"/>
      <c r="GC1748" s="145"/>
      <c r="GD1748" s="145"/>
      <c r="GE1748" s="145"/>
      <c r="GF1748" s="145"/>
      <c r="GG1748" s="145"/>
      <c r="GH1748" s="145"/>
      <c r="GI1748" s="145"/>
      <c r="GJ1748" s="145"/>
      <c r="GK1748" s="145"/>
      <c r="GL1748" s="145"/>
      <c r="GM1748" s="145"/>
      <c r="GN1748" s="145"/>
      <c r="GO1748" s="145"/>
      <c r="GP1748" s="145"/>
      <c r="GQ1748" s="145"/>
      <c r="GR1748" s="145"/>
      <c r="GS1748" s="145"/>
      <c r="GT1748" s="145"/>
      <c r="GU1748" s="145"/>
      <c r="GV1748" s="145"/>
      <c r="GW1748" s="145"/>
      <c r="GX1748" s="145"/>
      <c r="GY1748" s="145"/>
      <c r="GZ1748" s="145"/>
      <c r="HA1748" s="145"/>
      <c r="HB1748" s="145"/>
      <c r="HC1748" s="145"/>
      <c r="HD1748" s="145"/>
      <c r="HE1748" s="145"/>
      <c r="HF1748" s="145"/>
      <c r="HG1748" s="145"/>
      <c r="HH1748" s="145"/>
      <c r="HI1748" s="145"/>
      <c r="HJ1748" s="145"/>
      <c r="HK1748" s="145"/>
      <c r="HL1748" s="145"/>
      <c r="HM1748" s="145"/>
      <c r="HN1748" s="145"/>
      <c r="HO1748" s="145"/>
      <c r="HP1748" s="145"/>
      <c r="HQ1748" s="145"/>
      <c r="HR1748" s="145"/>
      <c r="HS1748" s="145"/>
      <c r="HT1748" s="145"/>
      <c r="HU1748" s="145"/>
      <c r="HV1748" s="145"/>
      <c r="HW1748" s="145"/>
      <c r="HX1748" s="145"/>
      <c r="HY1748" s="145"/>
      <c r="HZ1748" s="145"/>
      <c r="IA1748" s="145"/>
      <c r="IB1748" s="145"/>
      <c r="IC1748" s="145"/>
      <c r="ID1748" s="145"/>
      <c r="IE1748" s="145"/>
      <c r="IF1748" s="145"/>
      <c r="IG1748" s="145"/>
      <c r="IH1748" s="145"/>
      <c r="II1748" s="145"/>
      <c r="IJ1748" s="145"/>
      <c r="IK1748" s="145"/>
      <c r="IL1748" s="145"/>
      <c r="IM1748" s="145"/>
      <c r="IN1748" s="145"/>
      <c r="IO1748" s="145"/>
      <c r="IP1748" s="145"/>
      <c r="IQ1748" s="145"/>
      <c r="IR1748" s="145"/>
      <c r="IS1748" s="145"/>
      <c r="IT1748" s="145"/>
      <c r="IU1748" s="145"/>
    </row>
    <row r="1749" spans="1:255" s="185" customFormat="1" ht="33.75">
      <c r="A1749" s="145"/>
      <c r="B1749" s="128">
        <v>44612</v>
      </c>
      <c r="C1749" s="145" t="s">
        <v>1033</v>
      </c>
      <c r="D1749" s="145" t="s">
        <v>1033</v>
      </c>
      <c r="E1749" s="145" t="s">
        <v>1033</v>
      </c>
      <c r="F1749" s="145" t="s">
        <v>1033</v>
      </c>
      <c r="G1749" s="145"/>
      <c r="H1749" s="145"/>
      <c r="I1749" s="145" t="s">
        <v>1028</v>
      </c>
      <c r="J1749" s="145" t="s">
        <v>1028</v>
      </c>
      <c r="K1749" s="145">
        <v>3</v>
      </c>
      <c r="L1749" s="145">
        <v>41</v>
      </c>
      <c r="M1749" s="146" t="s">
        <v>1029</v>
      </c>
      <c r="N1749" s="146"/>
      <c r="O1749" s="145">
        <v>41</v>
      </c>
      <c r="P1749" s="146">
        <v>-1</v>
      </c>
      <c r="Q1749" s="147">
        <v>-1</v>
      </c>
      <c r="R1749" s="128">
        <v>3</v>
      </c>
      <c r="S1749" s="147">
        <v>-1</v>
      </c>
      <c r="T1749" s="147">
        <v>-1</v>
      </c>
      <c r="U1749" s="147">
        <v>-1</v>
      </c>
      <c r="V1749" s="147">
        <v>-1</v>
      </c>
      <c r="W1749" s="147">
        <v>-1</v>
      </c>
      <c r="X1749" s="147">
        <v>-1</v>
      </c>
      <c r="Y1749" s="147">
        <v>-1</v>
      </c>
      <c r="Z1749" s="147">
        <v>1</v>
      </c>
      <c r="AA1749" s="145">
        <v>-1</v>
      </c>
      <c r="AB1749" s="128">
        <v>0</v>
      </c>
      <c r="AC1749" s="128">
        <v>0</v>
      </c>
      <c r="AD1749" s="145"/>
      <c r="AE1749" s="148">
        <v>0</v>
      </c>
      <c r="AF1749" s="145"/>
      <c r="AG1749" s="145"/>
      <c r="AH1749" s="145"/>
      <c r="AI1749" s="145"/>
      <c r="AJ1749" s="128" t="s">
        <v>1030</v>
      </c>
      <c r="AK1749" s="145" t="s">
        <v>2085</v>
      </c>
      <c r="AL1749" s="145" t="s">
        <v>1034</v>
      </c>
      <c r="AM1749" s="128" t="s">
        <v>1030</v>
      </c>
      <c r="AN1749" s="145" t="s">
        <v>2085</v>
      </c>
      <c r="AO1749" s="145" t="s">
        <v>628</v>
      </c>
      <c r="AP1749" s="145"/>
      <c r="AQ1749" s="147">
        <v>0</v>
      </c>
      <c r="AR1749" s="147">
        <v>-1</v>
      </c>
      <c r="AS1749" s="145"/>
      <c r="AT1749" s="145"/>
      <c r="AU1749" s="147">
        <v>-1</v>
      </c>
      <c r="AV1749" s="147">
        <v>0</v>
      </c>
      <c r="AW1749" s="147">
        <v>-1</v>
      </c>
      <c r="AX1749" s="147">
        <v>0</v>
      </c>
      <c r="AY1749" s="147">
        <v>1</v>
      </c>
      <c r="AZ1749" s="147">
        <v>3</v>
      </c>
      <c r="BA1749" s="147">
        <v>0</v>
      </c>
      <c r="BB1749" s="147" t="s">
        <v>1035</v>
      </c>
      <c r="BC1749" s="145"/>
      <c r="BD1749" s="145"/>
      <c r="BE1749" s="145"/>
      <c r="BF1749" s="147"/>
      <c r="BG1749" s="145"/>
      <c r="BH1749" s="145"/>
      <c r="BI1749" s="145"/>
      <c r="BJ1749" s="145"/>
      <c r="BK1749" s="145"/>
      <c r="BL1749" s="145"/>
      <c r="BM1749" s="147"/>
      <c r="BN1749" s="147"/>
      <c r="BO1749" s="147"/>
      <c r="BP1749" s="147"/>
      <c r="BQ1749" s="147"/>
      <c r="BR1749" s="147"/>
      <c r="BS1749" s="145"/>
      <c r="BT1749" s="145"/>
      <c r="BU1749" s="145"/>
      <c r="BV1749" s="145">
        <v>0</v>
      </c>
      <c r="BW1749" s="145">
        <v>0</v>
      </c>
      <c r="BX1749" s="145"/>
      <c r="BY1749" s="145"/>
      <c r="BZ1749" s="145"/>
      <c r="CA1749" s="149"/>
      <c r="CB1749" s="145"/>
      <c r="CC1749" s="145"/>
      <c r="CD1749" s="149"/>
      <c r="CE1749" s="148">
        <v>20</v>
      </c>
      <c r="CF1749" s="145"/>
      <c r="CG1749" s="145"/>
      <c r="CH1749" s="145"/>
      <c r="CI1749" s="145"/>
      <c r="CJ1749" s="148"/>
      <c r="CK1749" s="145"/>
      <c r="CL1749" s="145"/>
      <c r="CM1749" s="145"/>
      <c r="CN1749" s="145"/>
      <c r="CO1749" s="145">
        <v>50</v>
      </c>
      <c r="CP1749" s="128">
        <v>1</v>
      </c>
      <c r="CQ1749" s="145"/>
      <c r="CR1749" s="145"/>
      <c r="CS1749" s="145"/>
      <c r="CT1749" s="145"/>
      <c r="CU1749" s="145"/>
      <c r="CV1749" s="145"/>
      <c r="CW1749" s="145"/>
      <c r="CX1749" s="145"/>
      <c r="CY1749" s="145"/>
      <c r="CZ1749" s="145"/>
      <c r="DA1749" s="145"/>
      <c r="DB1749" s="145"/>
      <c r="DC1749" s="145"/>
      <c r="DD1749" s="145"/>
      <c r="DE1749" s="145"/>
      <c r="DF1749" s="145"/>
      <c r="DG1749" s="145"/>
      <c r="DH1749" s="145"/>
      <c r="DI1749" s="145"/>
      <c r="DJ1749" s="145"/>
      <c r="DK1749" s="145"/>
      <c r="DL1749" s="145"/>
      <c r="DM1749" s="145"/>
      <c r="DN1749" s="145"/>
      <c r="DO1749" s="145"/>
      <c r="DP1749" s="145"/>
      <c r="DQ1749" s="145"/>
      <c r="DR1749" s="145"/>
      <c r="DS1749" s="145"/>
      <c r="DT1749" s="145"/>
      <c r="DU1749" s="145"/>
      <c r="DV1749" s="145"/>
      <c r="DW1749" s="145"/>
      <c r="DX1749" s="145"/>
      <c r="DY1749" s="145"/>
      <c r="DZ1749" s="145"/>
      <c r="EA1749" s="145"/>
      <c r="EB1749" s="145"/>
      <c r="EC1749" s="145"/>
      <c r="ED1749" s="145"/>
      <c r="EE1749" s="145"/>
      <c r="EF1749" s="145"/>
      <c r="EG1749" s="145"/>
      <c r="EH1749" s="145"/>
      <c r="EI1749" s="145"/>
      <c r="EJ1749" s="145"/>
      <c r="EK1749" s="145"/>
      <c r="EL1749" s="145"/>
      <c r="EM1749" s="145"/>
      <c r="EN1749" s="145"/>
      <c r="EO1749" s="145"/>
      <c r="EP1749" s="145"/>
      <c r="EQ1749" s="145"/>
      <c r="ER1749" s="145"/>
      <c r="ES1749" s="145"/>
      <c r="ET1749" s="145"/>
      <c r="EU1749" s="145"/>
      <c r="EV1749" s="145"/>
      <c r="EW1749" s="145"/>
      <c r="EX1749" s="145"/>
      <c r="EY1749" s="145"/>
      <c r="EZ1749" s="145"/>
      <c r="FA1749" s="145"/>
      <c r="FB1749" s="145"/>
      <c r="FC1749" s="145"/>
      <c r="FD1749" s="145"/>
      <c r="FE1749" s="145"/>
      <c r="FF1749" s="145"/>
      <c r="FG1749" s="145"/>
      <c r="FH1749" s="145"/>
      <c r="FI1749" s="145"/>
      <c r="FJ1749" s="145"/>
      <c r="FK1749" s="145"/>
      <c r="FL1749" s="145"/>
      <c r="FM1749" s="145"/>
      <c r="FN1749" s="145"/>
      <c r="FO1749" s="145"/>
      <c r="FP1749" s="145"/>
      <c r="FQ1749" s="145"/>
      <c r="FR1749" s="145"/>
      <c r="FS1749" s="145"/>
      <c r="FT1749" s="145"/>
      <c r="FU1749" s="145"/>
      <c r="FV1749" s="145"/>
      <c r="FW1749" s="145"/>
      <c r="FX1749" s="145"/>
      <c r="FY1749" s="145"/>
      <c r="FZ1749" s="145"/>
      <c r="GA1749" s="145"/>
      <c r="GB1749" s="145"/>
      <c r="GC1749" s="145"/>
      <c r="GD1749" s="145"/>
      <c r="GE1749" s="145"/>
      <c r="GF1749" s="145"/>
      <c r="GG1749" s="145"/>
      <c r="GH1749" s="145"/>
      <c r="GI1749" s="145"/>
      <c r="GJ1749" s="145"/>
      <c r="GK1749" s="145"/>
      <c r="GL1749" s="145"/>
      <c r="GM1749" s="145"/>
      <c r="GN1749" s="145"/>
      <c r="GO1749" s="145"/>
      <c r="GP1749" s="145"/>
      <c r="GQ1749" s="145"/>
      <c r="GR1749" s="145"/>
      <c r="GS1749" s="145"/>
      <c r="GT1749" s="145"/>
      <c r="GU1749" s="145"/>
      <c r="GV1749" s="145"/>
      <c r="GW1749" s="145"/>
      <c r="GX1749" s="145"/>
      <c r="GY1749" s="145"/>
      <c r="GZ1749" s="145"/>
      <c r="HA1749" s="145"/>
      <c r="HB1749" s="145"/>
      <c r="HC1749" s="145"/>
      <c r="HD1749" s="145"/>
      <c r="HE1749" s="145"/>
      <c r="HF1749" s="145"/>
      <c r="HG1749" s="145"/>
      <c r="HH1749" s="145"/>
      <c r="HI1749" s="145"/>
      <c r="HJ1749" s="145"/>
      <c r="HK1749" s="145"/>
      <c r="HL1749" s="145"/>
      <c r="HM1749" s="145"/>
      <c r="HN1749" s="145"/>
      <c r="HO1749" s="145"/>
      <c r="HP1749" s="145"/>
      <c r="HQ1749" s="145"/>
      <c r="HR1749" s="145"/>
      <c r="HS1749" s="145"/>
      <c r="HT1749" s="145"/>
      <c r="HU1749" s="145"/>
      <c r="HV1749" s="145"/>
      <c r="HW1749" s="145"/>
      <c r="HX1749" s="145"/>
      <c r="HY1749" s="145"/>
      <c r="HZ1749" s="145"/>
      <c r="IA1749" s="145"/>
      <c r="IB1749" s="145"/>
      <c r="IC1749" s="145"/>
      <c r="ID1749" s="145"/>
      <c r="IE1749" s="145"/>
      <c r="IF1749" s="145"/>
      <c r="IG1749" s="145"/>
      <c r="IH1749" s="145"/>
      <c r="II1749" s="145"/>
      <c r="IJ1749" s="145"/>
      <c r="IK1749" s="145"/>
      <c r="IL1749" s="145"/>
      <c r="IM1749" s="145"/>
      <c r="IN1749" s="145"/>
      <c r="IO1749" s="145"/>
      <c r="IP1749" s="145"/>
      <c r="IQ1749" s="145"/>
      <c r="IR1749" s="145"/>
      <c r="IS1749" s="145"/>
      <c r="IT1749" s="145"/>
      <c r="IU1749" s="145"/>
    </row>
    <row r="1750" spans="1:255" s="145" customFormat="1" ht="22.5">
      <c r="B1750" s="128">
        <v>44613</v>
      </c>
      <c r="C1750" s="145" t="s">
        <v>1036</v>
      </c>
      <c r="D1750" s="145" t="s">
        <v>1036</v>
      </c>
      <c r="E1750" s="145" t="s">
        <v>1036</v>
      </c>
      <c r="F1750" s="145" t="s">
        <v>1036</v>
      </c>
      <c r="I1750" s="145" t="s">
        <v>1028</v>
      </c>
      <c r="J1750" s="145" t="s">
        <v>1028</v>
      </c>
      <c r="K1750" s="145">
        <v>3</v>
      </c>
      <c r="L1750" s="145">
        <v>41</v>
      </c>
      <c r="M1750" s="146" t="s">
        <v>1029</v>
      </c>
      <c r="N1750" s="146"/>
      <c r="O1750" s="145">
        <v>41</v>
      </c>
      <c r="P1750" s="146">
        <v>-1</v>
      </c>
      <c r="Q1750" s="147">
        <v>-1</v>
      </c>
      <c r="R1750" s="128">
        <v>3</v>
      </c>
      <c r="S1750" s="145">
        <v>-1</v>
      </c>
      <c r="T1750" s="147">
        <v>-1</v>
      </c>
      <c r="U1750" s="147">
        <v>-1</v>
      </c>
      <c r="V1750" s="147">
        <v>-1</v>
      </c>
      <c r="W1750" s="147">
        <v>-1</v>
      </c>
      <c r="X1750" s="147">
        <v>-1</v>
      </c>
      <c r="Y1750" s="147">
        <v>-1</v>
      </c>
      <c r="Z1750" s="147">
        <v>1</v>
      </c>
      <c r="AA1750" s="145">
        <v>-1</v>
      </c>
      <c r="AB1750" s="128">
        <v>0</v>
      </c>
      <c r="AC1750" s="128">
        <v>0</v>
      </c>
      <c r="AE1750" s="148">
        <v>0</v>
      </c>
      <c r="AJ1750" s="128" t="s">
        <v>1030</v>
      </c>
      <c r="AK1750" s="145" t="s">
        <v>2085</v>
      </c>
      <c r="AL1750" s="145" t="s">
        <v>1037</v>
      </c>
      <c r="AM1750" s="128" t="s">
        <v>1030</v>
      </c>
      <c r="AN1750" s="145" t="s">
        <v>2085</v>
      </c>
      <c r="AO1750" s="145" t="s">
        <v>628</v>
      </c>
      <c r="AQ1750" s="147">
        <v>0</v>
      </c>
      <c r="AR1750" s="147">
        <v>-1</v>
      </c>
      <c r="AU1750" s="147">
        <v>-1</v>
      </c>
      <c r="AV1750" s="147">
        <v>0</v>
      </c>
      <c r="AW1750" s="147">
        <v>-1</v>
      </c>
      <c r="AX1750" s="147">
        <v>0</v>
      </c>
      <c r="AY1750" s="147">
        <v>1</v>
      </c>
      <c r="AZ1750" s="147">
        <v>3</v>
      </c>
      <c r="BA1750" s="147">
        <v>0</v>
      </c>
      <c r="BB1750" s="147"/>
      <c r="BF1750" s="147"/>
      <c r="BM1750" s="147"/>
      <c r="BN1750" s="147"/>
      <c r="BO1750" s="147"/>
      <c r="BP1750" s="147"/>
      <c r="BQ1750" s="147"/>
      <c r="BR1750" s="147"/>
      <c r="BS1750" s="147" t="s">
        <v>5290</v>
      </c>
      <c r="BV1750" s="145">
        <v>0</v>
      </c>
      <c r="BW1750" s="145">
        <v>0</v>
      </c>
      <c r="CA1750" s="149"/>
      <c r="CD1750" s="149"/>
      <c r="CE1750" s="148">
        <v>20</v>
      </c>
      <c r="CJ1750" s="148"/>
      <c r="CO1750" s="145">
        <v>50</v>
      </c>
      <c r="CP1750" s="128">
        <v>1</v>
      </c>
    </row>
    <row r="1751" spans="1:255" s="45" customFormat="1" ht="65.25" customHeight="1">
      <c r="A1751" s="45" t="s">
        <v>174</v>
      </c>
      <c r="B1751" s="128">
        <v>44614</v>
      </c>
      <c r="C1751" s="49" t="s">
        <v>259</v>
      </c>
      <c r="D1751" s="49" t="s">
        <v>259</v>
      </c>
      <c r="E1751" s="49" t="s">
        <v>259</v>
      </c>
      <c r="F1751" s="49" t="s">
        <v>259</v>
      </c>
      <c r="G1751" s="49"/>
      <c r="H1751" s="49"/>
      <c r="I1751" s="49"/>
      <c r="J1751" s="49"/>
      <c r="K1751" s="45">
        <v>0</v>
      </c>
      <c r="L1751" s="45">
        <v>22</v>
      </c>
      <c r="M1751" s="45" t="s">
        <v>260</v>
      </c>
      <c r="N1751" s="45" t="s">
        <v>261</v>
      </c>
      <c r="O1751" s="45">
        <v>22</v>
      </c>
      <c r="P1751" s="45">
        <v>-1</v>
      </c>
      <c r="Q1751" s="45">
        <v>-1</v>
      </c>
      <c r="R1751" s="45">
        <v>2</v>
      </c>
      <c r="S1751" s="45">
        <v>-1</v>
      </c>
      <c r="T1751" s="45">
        <v>-1</v>
      </c>
      <c r="U1751" s="45">
        <v>-1</v>
      </c>
      <c r="V1751" s="45">
        <v>-1</v>
      </c>
      <c r="W1751" s="45">
        <v>-1</v>
      </c>
      <c r="X1751" s="45">
        <v>-1</v>
      </c>
      <c r="Y1751" s="45">
        <v>-1</v>
      </c>
      <c r="Z1751" s="45">
        <v>0</v>
      </c>
      <c r="AA1751" s="45">
        <v>-1</v>
      </c>
      <c r="AB1751" s="45">
        <v>0</v>
      </c>
      <c r="AC1751" s="45">
        <v>0</v>
      </c>
      <c r="AE1751" s="45">
        <v>0</v>
      </c>
      <c r="AJ1751" s="45" t="s">
        <v>1384</v>
      </c>
      <c r="AK1751" s="45" t="s">
        <v>256</v>
      </c>
      <c r="AL1751" s="45" t="s">
        <v>1997</v>
      </c>
      <c r="AM1751" s="45" t="s">
        <v>262</v>
      </c>
      <c r="AN1751" s="45" t="s">
        <v>2049</v>
      </c>
      <c r="AO1751" s="45" t="s">
        <v>1396</v>
      </c>
      <c r="AP1751" s="49" t="s">
        <v>1394</v>
      </c>
      <c r="AQ1751" s="45">
        <v>0</v>
      </c>
      <c r="AR1751" s="45">
        <v>-1</v>
      </c>
      <c r="AU1751" s="45">
        <v>-1</v>
      </c>
      <c r="AV1751" s="45">
        <v>0</v>
      </c>
      <c r="AW1751" s="45">
        <v>-1</v>
      </c>
      <c r="AX1751" s="45">
        <v>0</v>
      </c>
      <c r="AY1751" s="45">
        <v>-1</v>
      </c>
      <c r="AZ1751" s="45">
        <v>-1</v>
      </c>
      <c r="BA1751" s="45">
        <v>0</v>
      </c>
      <c r="BG1751" s="45" t="s">
        <v>2270</v>
      </c>
      <c r="BV1751" s="45">
        <v>0</v>
      </c>
      <c r="BW1751" s="45">
        <v>1554</v>
      </c>
      <c r="BX1751" s="45">
        <v>43</v>
      </c>
      <c r="CB1751" s="45">
        <v>20</v>
      </c>
      <c r="CN1751" s="45">
        <v>118</v>
      </c>
      <c r="CP1751" s="45">
        <v>1</v>
      </c>
    </row>
    <row r="1752" spans="1:255" s="45" customFormat="1" ht="65.25" customHeight="1">
      <c r="A1752" s="45" t="s">
        <v>174</v>
      </c>
      <c r="B1752" s="128">
        <v>44615</v>
      </c>
      <c r="C1752" s="49" t="s">
        <v>264</v>
      </c>
      <c r="D1752" s="49" t="s">
        <v>264</v>
      </c>
      <c r="E1752" s="49" t="s">
        <v>264</v>
      </c>
      <c r="F1752" s="49" t="s">
        <v>264</v>
      </c>
      <c r="G1752" s="49"/>
      <c r="H1752" s="49"/>
      <c r="I1752" s="49"/>
      <c r="J1752" s="49"/>
      <c r="K1752" s="45">
        <v>0</v>
      </c>
      <c r="L1752" s="45">
        <v>22</v>
      </c>
      <c r="M1752" s="45" t="s">
        <v>265</v>
      </c>
      <c r="N1752" s="45" t="s">
        <v>266</v>
      </c>
      <c r="O1752" s="45">
        <v>22</v>
      </c>
      <c r="P1752" s="45">
        <v>-1</v>
      </c>
      <c r="Q1752" s="45">
        <v>-1</v>
      </c>
      <c r="R1752" s="45">
        <v>2</v>
      </c>
      <c r="S1752" s="45">
        <v>-1</v>
      </c>
      <c r="T1752" s="45">
        <v>-1</v>
      </c>
      <c r="U1752" s="45">
        <v>-1</v>
      </c>
      <c r="V1752" s="45">
        <v>-1</v>
      </c>
      <c r="W1752" s="45">
        <v>-1</v>
      </c>
      <c r="X1752" s="45">
        <v>-1</v>
      </c>
      <c r="Y1752" s="45">
        <v>-1</v>
      </c>
      <c r="Z1752" s="45">
        <v>0</v>
      </c>
      <c r="AA1752" s="45">
        <v>-1</v>
      </c>
      <c r="AB1752" s="45">
        <v>0</v>
      </c>
      <c r="AC1752" s="45">
        <v>0</v>
      </c>
      <c r="AE1752" s="45">
        <v>0</v>
      </c>
      <c r="AJ1752" s="45" t="s">
        <v>262</v>
      </c>
      <c r="AK1752" s="45" t="s">
        <v>2049</v>
      </c>
      <c r="AL1752" s="45" t="s">
        <v>267</v>
      </c>
      <c r="AM1752" s="45" t="s">
        <v>268</v>
      </c>
      <c r="AN1752" s="45" t="s">
        <v>2049</v>
      </c>
      <c r="AO1752" s="45" t="s">
        <v>269</v>
      </c>
      <c r="AP1752" s="49" t="s">
        <v>259</v>
      </c>
      <c r="AQ1752" s="45">
        <v>0</v>
      </c>
      <c r="AR1752" s="45">
        <v>-1</v>
      </c>
      <c r="AU1752" s="45">
        <v>-1</v>
      </c>
      <c r="AV1752" s="45">
        <v>0</v>
      </c>
      <c r="AW1752" s="45">
        <v>-1</v>
      </c>
      <c r="AX1752" s="45">
        <v>0</v>
      </c>
      <c r="AY1752" s="45">
        <v>-1</v>
      </c>
      <c r="AZ1752" s="45">
        <v>-1</v>
      </c>
      <c r="BA1752" s="45">
        <v>0</v>
      </c>
      <c r="BG1752" s="45" t="s">
        <v>2271</v>
      </c>
      <c r="BV1752" s="45">
        <v>0</v>
      </c>
      <c r="BW1752" s="45">
        <v>1554</v>
      </c>
      <c r="BX1752" s="45">
        <v>43</v>
      </c>
      <c r="CB1752" s="45">
        <v>20</v>
      </c>
      <c r="CN1752" s="45">
        <v>118</v>
      </c>
      <c r="CP1752" s="45">
        <v>1</v>
      </c>
    </row>
    <row r="1753" spans="1:255" s="45" customFormat="1" ht="65.25" customHeight="1">
      <c r="A1753" s="45" t="s">
        <v>174</v>
      </c>
      <c r="B1753" s="128">
        <v>44616</v>
      </c>
      <c r="C1753" s="49" t="s">
        <v>271</v>
      </c>
      <c r="D1753" s="49" t="s">
        <v>271</v>
      </c>
      <c r="E1753" s="49" t="s">
        <v>271</v>
      </c>
      <c r="F1753" s="49" t="s">
        <v>271</v>
      </c>
      <c r="G1753" s="49"/>
      <c r="H1753" s="49"/>
      <c r="I1753" s="49"/>
      <c r="J1753" s="49"/>
      <c r="K1753" s="45">
        <v>0</v>
      </c>
      <c r="L1753" s="45">
        <v>22</v>
      </c>
      <c r="M1753" s="45" t="s">
        <v>272</v>
      </c>
      <c r="N1753" s="45" t="s">
        <v>273</v>
      </c>
      <c r="O1753" s="45">
        <v>22</v>
      </c>
      <c r="P1753" s="45">
        <v>-1</v>
      </c>
      <c r="Q1753" s="45">
        <v>-1</v>
      </c>
      <c r="R1753" s="45">
        <v>2</v>
      </c>
      <c r="S1753" s="45">
        <v>-1</v>
      </c>
      <c r="T1753" s="45">
        <v>-1</v>
      </c>
      <c r="U1753" s="45">
        <v>-1</v>
      </c>
      <c r="V1753" s="45">
        <v>-1</v>
      </c>
      <c r="W1753" s="45">
        <v>-1</v>
      </c>
      <c r="X1753" s="45">
        <v>-1</v>
      </c>
      <c r="Y1753" s="45">
        <v>-1</v>
      </c>
      <c r="Z1753" s="45">
        <v>0</v>
      </c>
      <c r="AA1753" s="45">
        <v>-1</v>
      </c>
      <c r="AB1753" s="45">
        <v>0</v>
      </c>
      <c r="AC1753" s="45">
        <v>0</v>
      </c>
      <c r="AE1753" s="45">
        <v>0</v>
      </c>
      <c r="AJ1753" s="45" t="s">
        <v>268</v>
      </c>
      <c r="AK1753" s="45" t="s">
        <v>2049</v>
      </c>
      <c r="AL1753" s="45" t="s">
        <v>274</v>
      </c>
      <c r="AM1753" s="45" t="s">
        <v>2197</v>
      </c>
      <c r="AN1753" s="45" t="s">
        <v>2049</v>
      </c>
      <c r="AO1753" s="45" t="s">
        <v>276</v>
      </c>
      <c r="AP1753" s="49" t="s">
        <v>264</v>
      </c>
      <c r="AQ1753" s="45">
        <v>0</v>
      </c>
      <c r="AR1753" s="45">
        <v>-1</v>
      </c>
      <c r="AU1753" s="45">
        <v>-1</v>
      </c>
      <c r="AV1753" s="45">
        <v>0</v>
      </c>
      <c r="AW1753" s="45">
        <v>-1</v>
      </c>
      <c r="AX1753" s="45">
        <v>0</v>
      </c>
      <c r="AY1753" s="45">
        <v>-1</v>
      </c>
      <c r="AZ1753" s="45">
        <v>-1</v>
      </c>
      <c r="BA1753" s="45">
        <v>0</v>
      </c>
      <c r="BG1753" s="45" t="s">
        <v>2251</v>
      </c>
      <c r="BV1753" s="45">
        <v>0</v>
      </c>
      <c r="BW1753" s="45">
        <v>1554</v>
      </c>
      <c r="BX1753" s="45">
        <v>43</v>
      </c>
      <c r="CB1753" s="45">
        <v>20</v>
      </c>
      <c r="CI1753" s="48" t="s">
        <v>5300</v>
      </c>
      <c r="CJ1753" s="48"/>
      <c r="CN1753" s="45">
        <v>118</v>
      </c>
      <c r="CP1753" s="45">
        <v>1</v>
      </c>
    </row>
    <row r="1754" spans="1:255" s="45" customFormat="1" ht="65.25" customHeight="1">
      <c r="A1754" s="45" t="s">
        <v>174</v>
      </c>
      <c r="B1754" s="128">
        <v>44617</v>
      </c>
      <c r="C1754" s="49" t="s">
        <v>278</v>
      </c>
      <c r="D1754" s="49" t="s">
        <v>278</v>
      </c>
      <c r="E1754" s="49" t="s">
        <v>278</v>
      </c>
      <c r="F1754" s="49" t="s">
        <v>278</v>
      </c>
      <c r="G1754" s="49"/>
      <c r="H1754" s="49"/>
      <c r="I1754" s="49"/>
      <c r="J1754" s="49"/>
      <c r="K1754" s="45">
        <v>0</v>
      </c>
      <c r="L1754" s="45">
        <v>22</v>
      </c>
      <c r="M1754" s="45" t="s">
        <v>279</v>
      </c>
      <c r="N1754" s="45" t="s">
        <v>280</v>
      </c>
      <c r="O1754" s="45">
        <v>22</v>
      </c>
      <c r="P1754" s="45">
        <v>-1</v>
      </c>
      <c r="Q1754" s="45">
        <v>-1</v>
      </c>
      <c r="R1754" s="45">
        <v>2</v>
      </c>
      <c r="S1754" s="45">
        <v>-1</v>
      </c>
      <c r="T1754" s="45">
        <v>-1</v>
      </c>
      <c r="U1754" s="45">
        <v>-1</v>
      </c>
      <c r="V1754" s="45">
        <v>-1</v>
      </c>
      <c r="W1754" s="45">
        <v>-1</v>
      </c>
      <c r="X1754" s="45">
        <v>-1</v>
      </c>
      <c r="Y1754" s="45">
        <v>-1</v>
      </c>
      <c r="Z1754" s="45">
        <v>0</v>
      </c>
      <c r="AA1754" s="45">
        <v>-1</v>
      </c>
      <c r="AB1754" s="45">
        <v>0</v>
      </c>
      <c r="AC1754" s="45">
        <v>0</v>
      </c>
      <c r="AE1754" s="45">
        <v>0</v>
      </c>
      <c r="AJ1754" s="45" t="s">
        <v>275</v>
      </c>
      <c r="AK1754" s="45" t="s">
        <v>2049</v>
      </c>
      <c r="AL1754" s="45" t="s">
        <v>281</v>
      </c>
      <c r="AM1754" s="45" t="s">
        <v>1998</v>
      </c>
      <c r="AN1754" s="45" t="s">
        <v>2049</v>
      </c>
      <c r="AO1754" s="45" t="s">
        <v>283</v>
      </c>
      <c r="AP1754" s="49" t="s">
        <v>271</v>
      </c>
      <c r="AQ1754" s="45">
        <v>0</v>
      </c>
      <c r="AR1754" s="45">
        <v>-1</v>
      </c>
      <c r="AU1754" s="45">
        <v>-1</v>
      </c>
      <c r="AV1754" s="45">
        <v>0</v>
      </c>
      <c r="AW1754" s="45">
        <v>-1</v>
      </c>
      <c r="AX1754" s="45">
        <v>0</v>
      </c>
      <c r="AY1754" s="45">
        <v>-1</v>
      </c>
      <c r="AZ1754" s="45">
        <v>-1</v>
      </c>
      <c r="BA1754" s="45">
        <v>0</v>
      </c>
      <c r="BB1754" s="48"/>
      <c r="BR1754" s="186" t="s">
        <v>5298</v>
      </c>
      <c r="BV1754" s="45">
        <v>0</v>
      </c>
      <c r="BW1754" s="45">
        <v>1554</v>
      </c>
      <c r="BX1754" s="45">
        <v>43</v>
      </c>
      <c r="CB1754" s="45">
        <v>20</v>
      </c>
      <c r="CI1754" s="48" t="s">
        <v>2134</v>
      </c>
      <c r="CN1754" s="45">
        <v>118</v>
      </c>
      <c r="CP1754" s="45">
        <v>1</v>
      </c>
    </row>
    <row r="1755" spans="1:255" s="45" customFormat="1" ht="65.25" customHeight="1">
      <c r="A1755" s="45" t="s">
        <v>174</v>
      </c>
      <c r="B1755" s="128">
        <v>44618</v>
      </c>
      <c r="C1755" s="49" t="s">
        <v>284</v>
      </c>
      <c r="D1755" s="49" t="s">
        <v>284</v>
      </c>
      <c r="E1755" s="49" t="s">
        <v>284</v>
      </c>
      <c r="F1755" s="49" t="s">
        <v>284</v>
      </c>
      <c r="G1755" s="49"/>
      <c r="H1755" s="49"/>
      <c r="I1755" s="49"/>
      <c r="J1755" s="49"/>
      <c r="K1755" s="45">
        <v>0</v>
      </c>
      <c r="L1755" s="45">
        <v>22</v>
      </c>
      <c r="M1755" s="45" t="s">
        <v>285</v>
      </c>
      <c r="N1755" s="45" t="s">
        <v>286</v>
      </c>
      <c r="O1755" s="45">
        <v>22</v>
      </c>
      <c r="P1755" s="45">
        <v>-1</v>
      </c>
      <c r="Q1755" s="45">
        <v>-1</v>
      </c>
      <c r="R1755" s="45">
        <v>2</v>
      </c>
      <c r="S1755" s="45">
        <v>-1</v>
      </c>
      <c r="T1755" s="45">
        <v>-1</v>
      </c>
      <c r="U1755" s="45">
        <v>-1</v>
      </c>
      <c r="V1755" s="45">
        <v>-1</v>
      </c>
      <c r="W1755" s="45">
        <v>-1</v>
      </c>
      <c r="X1755" s="45">
        <v>-1</v>
      </c>
      <c r="Y1755" s="45">
        <v>-1</v>
      </c>
      <c r="Z1755" s="45">
        <v>0</v>
      </c>
      <c r="AA1755" s="45">
        <v>-1</v>
      </c>
      <c r="AB1755" s="45">
        <v>0</v>
      </c>
      <c r="AC1755" s="45">
        <v>0</v>
      </c>
      <c r="AE1755" s="45">
        <v>0</v>
      </c>
      <c r="AJ1755" s="45" t="s">
        <v>282</v>
      </c>
      <c r="AK1755" s="45" t="s">
        <v>2049</v>
      </c>
      <c r="AL1755" s="45" t="s">
        <v>287</v>
      </c>
      <c r="AM1755" s="45" t="s">
        <v>288</v>
      </c>
      <c r="AN1755" s="45" t="s">
        <v>2049</v>
      </c>
      <c r="AO1755" s="45" t="s">
        <v>289</v>
      </c>
      <c r="AP1755" s="49" t="s">
        <v>278</v>
      </c>
      <c r="AQ1755" s="45">
        <v>0</v>
      </c>
      <c r="AR1755" s="45">
        <v>-1</v>
      </c>
      <c r="AU1755" s="45">
        <v>-1</v>
      </c>
      <c r="AV1755" s="45">
        <v>0</v>
      </c>
      <c r="AW1755" s="45">
        <v>-1</v>
      </c>
      <c r="AX1755" s="45">
        <v>0</v>
      </c>
      <c r="AY1755" s="45">
        <v>-1</v>
      </c>
      <c r="AZ1755" s="45">
        <v>-1</v>
      </c>
      <c r="BA1755" s="45">
        <v>0</v>
      </c>
      <c r="BG1755" s="45" t="s">
        <v>2272</v>
      </c>
      <c r="BV1755" s="45">
        <v>0</v>
      </c>
      <c r="BW1755" s="45">
        <v>1554</v>
      </c>
      <c r="BX1755" s="45">
        <v>43</v>
      </c>
      <c r="CB1755" s="45">
        <v>20</v>
      </c>
      <c r="CI1755" s="128" t="s">
        <v>6918</v>
      </c>
      <c r="CJ1755" s="45" t="s">
        <v>5297</v>
      </c>
      <c r="CN1755" s="45">
        <v>118</v>
      </c>
      <c r="CP1755" s="45">
        <v>1</v>
      </c>
    </row>
    <row r="1756" spans="1:255" s="45" customFormat="1" ht="65.25" customHeight="1">
      <c r="A1756" s="45" t="s">
        <v>174</v>
      </c>
      <c r="B1756" s="128">
        <v>44619</v>
      </c>
      <c r="C1756" s="49" t="s">
        <v>291</v>
      </c>
      <c r="D1756" s="49" t="s">
        <v>291</v>
      </c>
      <c r="E1756" s="49" t="s">
        <v>291</v>
      </c>
      <c r="F1756" s="49" t="s">
        <v>291</v>
      </c>
      <c r="G1756" s="49"/>
      <c r="H1756" s="49"/>
      <c r="I1756" s="49"/>
      <c r="J1756" s="49"/>
      <c r="K1756" s="45">
        <v>0</v>
      </c>
      <c r="L1756" s="45">
        <v>22</v>
      </c>
      <c r="M1756" s="45" t="s">
        <v>292</v>
      </c>
      <c r="N1756" s="45" t="s">
        <v>293</v>
      </c>
      <c r="O1756" s="45">
        <v>22</v>
      </c>
      <c r="P1756" s="45">
        <v>-1</v>
      </c>
      <c r="Q1756" s="45">
        <v>-1</v>
      </c>
      <c r="R1756" s="45">
        <v>2</v>
      </c>
      <c r="S1756" s="45">
        <v>-1</v>
      </c>
      <c r="T1756" s="45">
        <v>-1</v>
      </c>
      <c r="U1756" s="45">
        <v>-1</v>
      </c>
      <c r="V1756" s="45">
        <v>-1</v>
      </c>
      <c r="W1756" s="45">
        <v>-1</v>
      </c>
      <c r="X1756" s="45">
        <v>-1</v>
      </c>
      <c r="Y1756" s="45">
        <v>-1</v>
      </c>
      <c r="Z1756" s="45">
        <v>0</v>
      </c>
      <c r="AA1756" s="45">
        <v>-1</v>
      </c>
      <c r="AB1756" s="45">
        <v>0</v>
      </c>
      <c r="AC1756" s="45">
        <v>0</v>
      </c>
      <c r="AE1756" s="45">
        <v>0</v>
      </c>
      <c r="AJ1756" s="45" t="s">
        <v>288</v>
      </c>
      <c r="AK1756" s="45" t="s">
        <v>2049</v>
      </c>
      <c r="AL1756" s="45" t="s">
        <v>294</v>
      </c>
      <c r="AM1756" s="45" t="s">
        <v>295</v>
      </c>
      <c r="AN1756" s="45" t="s">
        <v>2049</v>
      </c>
      <c r="AO1756" s="45" t="s">
        <v>296</v>
      </c>
      <c r="AP1756" s="49" t="s">
        <v>284</v>
      </c>
      <c r="AQ1756" s="45">
        <v>0</v>
      </c>
      <c r="AR1756" s="45">
        <v>-1</v>
      </c>
      <c r="AU1756" s="45">
        <v>-1</v>
      </c>
      <c r="AV1756" s="45">
        <v>0</v>
      </c>
      <c r="AW1756" s="45">
        <v>-1</v>
      </c>
      <c r="AX1756" s="45">
        <v>0</v>
      </c>
      <c r="AY1756" s="45">
        <v>-1</v>
      </c>
      <c r="AZ1756" s="45">
        <v>-1</v>
      </c>
      <c r="BA1756" s="45">
        <v>0</v>
      </c>
      <c r="BG1756" s="45" t="s">
        <v>2273</v>
      </c>
      <c r="BV1756" s="45">
        <v>0</v>
      </c>
      <c r="BW1756" s="45">
        <v>1554</v>
      </c>
      <c r="BX1756" s="45">
        <v>43</v>
      </c>
      <c r="CB1756" s="45">
        <v>20</v>
      </c>
      <c r="CI1756" s="45" t="s">
        <v>298</v>
      </c>
      <c r="CN1756" s="45">
        <v>118</v>
      </c>
      <c r="CP1756" s="45">
        <v>1</v>
      </c>
    </row>
    <row r="1757" spans="1:255" s="45" customFormat="1" ht="65.25" customHeight="1">
      <c r="A1757" s="45" t="s">
        <v>174</v>
      </c>
      <c r="B1757" s="128">
        <v>44620</v>
      </c>
      <c r="C1757" s="45" t="s">
        <v>299</v>
      </c>
      <c r="D1757" s="45" t="s">
        <v>299</v>
      </c>
      <c r="E1757" s="45" t="s">
        <v>299</v>
      </c>
      <c r="F1757" s="45" t="s">
        <v>299</v>
      </c>
      <c r="K1757" s="45">
        <v>0</v>
      </c>
      <c r="L1757" s="45">
        <v>22</v>
      </c>
      <c r="M1757" s="45" t="s">
        <v>300</v>
      </c>
      <c r="N1757" s="45" t="s">
        <v>301</v>
      </c>
      <c r="O1757" s="45">
        <v>22</v>
      </c>
      <c r="P1757" s="45">
        <v>-1</v>
      </c>
      <c r="Q1757" s="45">
        <v>-1</v>
      </c>
      <c r="R1757" s="45">
        <v>2</v>
      </c>
      <c r="S1757" s="45">
        <v>-1</v>
      </c>
      <c r="T1757" s="45">
        <v>-1</v>
      </c>
      <c r="U1757" s="45">
        <v>-1</v>
      </c>
      <c r="V1757" s="45">
        <v>-1</v>
      </c>
      <c r="W1757" s="45">
        <v>-1</v>
      </c>
      <c r="X1757" s="45">
        <v>-1</v>
      </c>
      <c r="Y1757" s="45">
        <v>-1</v>
      </c>
      <c r="Z1757" s="45">
        <v>0</v>
      </c>
      <c r="AA1757" s="45">
        <v>-1</v>
      </c>
      <c r="AB1757" s="45">
        <v>0</v>
      </c>
      <c r="AC1757" s="45">
        <v>0</v>
      </c>
      <c r="AE1757" s="45">
        <v>0</v>
      </c>
      <c r="AJ1757" s="45" t="s">
        <v>295</v>
      </c>
      <c r="AK1757" s="45" t="s">
        <v>2049</v>
      </c>
      <c r="AL1757" s="45" t="s">
        <v>302</v>
      </c>
      <c r="AM1757" s="45" t="s">
        <v>193</v>
      </c>
      <c r="AN1757" s="45" t="s">
        <v>2049</v>
      </c>
      <c r="AO1757" s="45" t="s">
        <v>303</v>
      </c>
      <c r="AP1757" s="49" t="s">
        <v>291</v>
      </c>
      <c r="AQ1757" s="45">
        <v>0</v>
      </c>
      <c r="AR1757" s="45">
        <v>-1</v>
      </c>
      <c r="AU1757" s="45">
        <v>-1</v>
      </c>
      <c r="AV1757" s="45">
        <v>0</v>
      </c>
      <c r="AW1757" s="45">
        <v>-1</v>
      </c>
      <c r="AX1757" s="45">
        <v>0</v>
      </c>
      <c r="AY1757" s="45">
        <v>-1</v>
      </c>
      <c r="AZ1757" s="45">
        <v>-1</v>
      </c>
      <c r="BA1757" s="45">
        <v>0</v>
      </c>
      <c r="BG1757" s="45" t="s">
        <v>2050</v>
      </c>
      <c r="BV1757" s="45">
        <v>0</v>
      </c>
      <c r="BW1757" s="45">
        <v>1554</v>
      </c>
      <c r="BX1757" s="45">
        <v>43</v>
      </c>
      <c r="CB1757" s="45">
        <v>20</v>
      </c>
      <c r="CN1757" s="45">
        <v>118</v>
      </c>
      <c r="CP1757" s="45">
        <v>1</v>
      </c>
    </row>
    <row r="1758" spans="1:255" s="45" customFormat="1" ht="65.25" customHeight="1">
      <c r="A1758" s="45" t="s">
        <v>174</v>
      </c>
      <c r="B1758" s="128">
        <v>44621</v>
      </c>
      <c r="C1758" s="49" t="s">
        <v>1397</v>
      </c>
      <c r="D1758" s="49" t="s">
        <v>1397</v>
      </c>
      <c r="E1758" s="49" t="s">
        <v>1397</v>
      </c>
      <c r="F1758" s="49" t="s">
        <v>1397</v>
      </c>
      <c r="G1758" s="49"/>
      <c r="H1758" s="49"/>
      <c r="I1758" s="49"/>
      <c r="J1758" s="49"/>
      <c r="K1758" s="45">
        <v>0</v>
      </c>
      <c r="L1758" s="45">
        <v>22</v>
      </c>
      <c r="M1758" s="45" t="s">
        <v>1398</v>
      </c>
      <c r="N1758" s="45" t="s">
        <v>1399</v>
      </c>
      <c r="O1758" s="45">
        <v>22</v>
      </c>
      <c r="P1758" s="45">
        <v>-1</v>
      </c>
      <c r="Q1758" s="45">
        <v>-1</v>
      </c>
      <c r="R1758" s="45">
        <v>2</v>
      </c>
      <c r="S1758" s="45">
        <v>-1</v>
      </c>
      <c r="T1758" s="45">
        <v>-1</v>
      </c>
      <c r="U1758" s="45">
        <v>-1</v>
      </c>
      <c r="V1758" s="45">
        <v>-1</v>
      </c>
      <c r="W1758" s="45">
        <v>-1</v>
      </c>
      <c r="X1758" s="45">
        <v>-1</v>
      </c>
      <c r="Y1758" s="45">
        <v>-1</v>
      </c>
      <c r="Z1758" s="45">
        <v>0</v>
      </c>
      <c r="AA1758" s="45">
        <v>-1</v>
      </c>
      <c r="AB1758" s="45">
        <v>0</v>
      </c>
      <c r="AC1758" s="45">
        <v>0</v>
      </c>
      <c r="AE1758" s="45">
        <v>0</v>
      </c>
      <c r="AJ1758" s="45" t="s">
        <v>193</v>
      </c>
      <c r="AK1758" s="45" t="s">
        <v>2049</v>
      </c>
      <c r="AL1758" s="45" t="s">
        <v>1400</v>
      </c>
      <c r="AM1758" s="45" t="s">
        <v>1384</v>
      </c>
      <c r="AN1758" s="45" t="s">
        <v>256</v>
      </c>
      <c r="AO1758" s="45" t="s">
        <v>1401</v>
      </c>
      <c r="AP1758" s="45" t="s">
        <v>299</v>
      </c>
      <c r="AQ1758" s="45">
        <v>0</v>
      </c>
      <c r="AR1758" s="45">
        <v>-1</v>
      </c>
      <c r="AU1758" s="45">
        <v>-1</v>
      </c>
      <c r="AV1758" s="45">
        <v>0</v>
      </c>
      <c r="AW1758" s="45">
        <v>-1</v>
      </c>
      <c r="AX1758" s="45">
        <v>0</v>
      </c>
      <c r="AY1758" s="45">
        <v>-1</v>
      </c>
      <c r="AZ1758" s="45">
        <v>-1</v>
      </c>
      <c r="BA1758" s="45">
        <v>0</v>
      </c>
      <c r="BG1758" s="45" t="s">
        <v>1386</v>
      </c>
      <c r="BV1758" s="45">
        <v>0</v>
      </c>
      <c r="BW1758" s="45">
        <v>1554</v>
      </c>
      <c r="BX1758" s="45">
        <v>43</v>
      </c>
      <c r="CB1758" s="45">
        <v>20</v>
      </c>
      <c r="CN1758" s="45">
        <v>118</v>
      </c>
      <c r="CP1758" s="45">
        <v>1</v>
      </c>
    </row>
    <row r="1759" spans="1:255" s="128" customFormat="1" ht="65.25" customHeight="1">
      <c r="A1759" s="128" t="s">
        <v>174</v>
      </c>
      <c r="B1759" s="128">
        <v>44622</v>
      </c>
      <c r="C1759" s="151" t="s">
        <v>259</v>
      </c>
      <c r="D1759" s="151" t="s">
        <v>259</v>
      </c>
      <c r="E1759" s="151" t="s">
        <v>259</v>
      </c>
      <c r="F1759" s="151" t="s">
        <v>259</v>
      </c>
      <c r="G1759" s="151"/>
      <c r="H1759" s="151"/>
      <c r="I1759" s="151"/>
      <c r="J1759" s="151"/>
      <c r="K1759" s="128">
        <v>0</v>
      </c>
      <c r="L1759" s="128">
        <v>22</v>
      </c>
      <c r="M1759" s="128" t="s">
        <v>260</v>
      </c>
      <c r="N1759" s="128" t="s">
        <v>261</v>
      </c>
      <c r="O1759" s="128">
        <v>22</v>
      </c>
      <c r="P1759" s="128">
        <v>-1</v>
      </c>
      <c r="Q1759" s="128">
        <v>-1</v>
      </c>
      <c r="R1759" s="128">
        <v>3</v>
      </c>
      <c r="S1759" s="128">
        <v>-1</v>
      </c>
      <c r="T1759" s="128">
        <v>-1</v>
      </c>
      <c r="U1759" s="128">
        <v>-1</v>
      </c>
      <c r="V1759" s="128">
        <v>-1</v>
      </c>
      <c r="W1759" s="128">
        <v>-1</v>
      </c>
      <c r="X1759" s="128">
        <v>-1</v>
      </c>
      <c r="Y1759" s="128">
        <v>-1</v>
      </c>
      <c r="Z1759" s="128">
        <v>0</v>
      </c>
      <c r="AA1759" s="128">
        <v>-1</v>
      </c>
      <c r="AB1759" s="128">
        <v>0</v>
      </c>
      <c r="AC1759" s="128">
        <v>0</v>
      </c>
      <c r="AE1759" s="128">
        <v>0</v>
      </c>
      <c r="AJ1759" s="128" t="s">
        <v>1384</v>
      </c>
      <c r="AK1759" s="128" t="s">
        <v>256</v>
      </c>
      <c r="AL1759" s="128" t="s">
        <v>1997</v>
      </c>
      <c r="AM1759" s="128" t="s">
        <v>262</v>
      </c>
      <c r="AN1759" s="128" t="s">
        <v>2055</v>
      </c>
      <c r="AO1759" s="128" t="s">
        <v>1396</v>
      </c>
      <c r="AP1759" s="151" t="s">
        <v>1394</v>
      </c>
      <c r="AQ1759" s="128">
        <v>0</v>
      </c>
      <c r="AR1759" s="128">
        <v>-1</v>
      </c>
      <c r="AU1759" s="128">
        <v>-1</v>
      </c>
      <c r="AV1759" s="128">
        <v>0</v>
      </c>
      <c r="AW1759" s="128">
        <v>-1</v>
      </c>
      <c r="AX1759" s="128">
        <v>0</v>
      </c>
      <c r="AY1759" s="128">
        <v>-1</v>
      </c>
      <c r="AZ1759" s="128">
        <v>-1</v>
      </c>
      <c r="BA1759" s="128">
        <v>0</v>
      </c>
      <c r="BG1759" s="128" t="s">
        <v>2245</v>
      </c>
      <c r="BV1759" s="128">
        <v>0</v>
      </c>
      <c r="BW1759" s="128">
        <v>1554</v>
      </c>
      <c r="BX1759" s="128">
        <v>43</v>
      </c>
      <c r="CB1759" s="128">
        <v>20</v>
      </c>
      <c r="CN1759" s="128">
        <v>118</v>
      </c>
      <c r="CP1759" s="128">
        <v>1</v>
      </c>
    </row>
    <row r="1760" spans="1:255" s="128" customFormat="1" ht="65.25" customHeight="1">
      <c r="A1760" s="128" t="s">
        <v>174</v>
      </c>
      <c r="B1760" s="128">
        <v>44623</v>
      </c>
      <c r="C1760" s="151" t="s">
        <v>264</v>
      </c>
      <c r="D1760" s="151" t="s">
        <v>264</v>
      </c>
      <c r="E1760" s="151" t="s">
        <v>264</v>
      </c>
      <c r="F1760" s="151" t="s">
        <v>264</v>
      </c>
      <c r="G1760" s="151"/>
      <c r="H1760" s="151"/>
      <c r="I1760" s="151"/>
      <c r="J1760" s="151"/>
      <c r="K1760" s="128">
        <v>0</v>
      </c>
      <c r="L1760" s="128">
        <v>22</v>
      </c>
      <c r="M1760" s="128" t="s">
        <v>265</v>
      </c>
      <c r="N1760" s="128" t="s">
        <v>266</v>
      </c>
      <c r="O1760" s="128">
        <v>22</v>
      </c>
      <c r="P1760" s="128">
        <v>-1</v>
      </c>
      <c r="Q1760" s="128">
        <v>-1</v>
      </c>
      <c r="R1760" s="128">
        <v>3</v>
      </c>
      <c r="S1760" s="128">
        <v>-1</v>
      </c>
      <c r="T1760" s="128">
        <v>-1</v>
      </c>
      <c r="U1760" s="128">
        <v>-1</v>
      </c>
      <c r="V1760" s="128">
        <v>-1</v>
      </c>
      <c r="W1760" s="128">
        <v>-1</v>
      </c>
      <c r="X1760" s="128">
        <v>-1</v>
      </c>
      <c r="Y1760" s="128">
        <v>-1</v>
      </c>
      <c r="Z1760" s="128">
        <v>0</v>
      </c>
      <c r="AA1760" s="128">
        <v>-1</v>
      </c>
      <c r="AB1760" s="128">
        <v>0</v>
      </c>
      <c r="AC1760" s="128">
        <v>0</v>
      </c>
      <c r="AE1760" s="128">
        <v>0</v>
      </c>
      <c r="AJ1760" s="128" t="s">
        <v>262</v>
      </c>
      <c r="AK1760" s="128" t="s">
        <v>2055</v>
      </c>
      <c r="AL1760" s="128" t="s">
        <v>267</v>
      </c>
      <c r="AM1760" s="128" t="s">
        <v>268</v>
      </c>
      <c r="AN1760" s="128" t="s">
        <v>2055</v>
      </c>
      <c r="AO1760" s="128" t="s">
        <v>269</v>
      </c>
      <c r="AP1760" s="151" t="s">
        <v>259</v>
      </c>
      <c r="AQ1760" s="128">
        <v>0</v>
      </c>
      <c r="AR1760" s="128">
        <v>-1</v>
      </c>
      <c r="AU1760" s="128">
        <v>-1</v>
      </c>
      <c r="AV1760" s="128">
        <v>0</v>
      </c>
      <c r="AW1760" s="128">
        <v>-1</v>
      </c>
      <c r="AX1760" s="128">
        <v>0</v>
      </c>
      <c r="AY1760" s="128">
        <v>-1</v>
      </c>
      <c r="AZ1760" s="128">
        <v>-1</v>
      </c>
      <c r="BA1760" s="128">
        <v>0</v>
      </c>
      <c r="BG1760" s="128" t="s">
        <v>2246</v>
      </c>
      <c r="BV1760" s="128">
        <v>0</v>
      </c>
      <c r="BW1760" s="128">
        <v>1554</v>
      </c>
      <c r="BX1760" s="128">
        <v>43</v>
      </c>
      <c r="CB1760" s="128">
        <v>20</v>
      </c>
      <c r="CN1760" s="128">
        <v>118</v>
      </c>
      <c r="CP1760" s="128">
        <v>1</v>
      </c>
    </row>
    <row r="1761" spans="1:255" s="128" customFormat="1" ht="65.25" customHeight="1">
      <c r="A1761" s="128" t="s">
        <v>174</v>
      </c>
      <c r="B1761" s="128">
        <v>44624</v>
      </c>
      <c r="C1761" s="151" t="s">
        <v>271</v>
      </c>
      <c r="D1761" s="151" t="s">
        <v>271</v>
      </c>
      <c r="E1761" s="151" t="s">
        <v>271</v>
      </c>
      <c r="F1761" s="151" t="s">
        <v>271</v>
      </c>
      <c r="G1761" s="151"/>
      <c r="H1761" s="151"/>
      <c r="I1761" s="151"/>
      <c r="J1761" s="151"/>
      <c r="K1761" s="128">
        <v>0</v>
      </c>
      <c r="L1761" s="128">
        <v>22</v>
      </c>
      <c r="M1761" s="128" t="s">
        <v>272</v>
      </c>
      <c r="N1761" s="128" t="s">
        <v>273</v>
      </c>
      <c r="O1761" s="128">
        <v>22</v>
      </c>
      <c r="P1761" s="128">
        <v>-1</v>
      </c>
      <c r="Q1761" s="128">
        <v>-1</v>
      </c>
      <c r="R1761" s="128">
        <v>3</v>
      </c>
      <c r="S1761" s="128">
        <v>-1</v>
      </c>
      <c r="T1761" s="128">
        <v>-1</v>
      </c>
      <c r="U1761" s="128">
        <v>-1</v>
      </c>
      <c r="V1761" s="128">
        <v>-1</v>
      </c>
      <c r="W1761" s="128">
        <v>-1</v>
      </c>
      <c r="X1761" s="128">
        <v>-1</v>
      </c>
      <c r="Y1761" s="128">
        <v>-1</v>
      </c>
      <c r="Z1761" s="128">
        <v>0</v>
      </c>
      <c r="AA1761" s="128">
        <v>-1</v>
      </c>
      <c r="AB1761" s="128">
        <v>0</v>
      </c>
      <c r="AC1761" s="128">
        <v>0</v>
      </c>
      <c r="AE1761" s="128">
        <v>0</v>
      </c>
      <c r="AJ1761" s="128" t="s">
        <v>268</v>
      </c>
      <c r="AK1761" s="128" t="s">
        <v>2055</v>
      </c>
      <c r="AL1761" s="128" t="s">
        <v>274</v>
      </c>
      <c r="AM1761" s="128" t="s">
        <v>2197</v>
      </c>
      <c r="AN1761" s="128" t="s">
        <v>2055</v>
      </c>
      <c r="AO1761" s="128" t="s">
        <v>276</v>
      </c>
      <c r="AP1761" s="151" t="s">
        <v>264</v>
      </c>
      <c r="AQ1761" s="128">
        <v>0</v>
      </c>
      <c r="AR1761" s="128">
        <v>-1</v>
      </c>
      <c r="AU1761" s="128">
        <v>-1</v>
      </c>
      <c r="AV1761" s="128">
        <v>0</v>
      </c>
      <c r="AW1761" s="128">
        <v>-1</v>
      </c>
      <c r="AX1761" s="128">
        <v>0</v>
      </c>
      <c r="AY1761" s="128">
        <v>-1</v>
      </c>
      <c r="AZ1761" s="128">
        <v>-1</v>
      </c>
      <c r="BA1761" s="128">
        <v>0</v>
      </c>
      <c r="BG1761" s="128" t="s">
        <v>2247</v>
      </c>
      <c r="BV1761" s="128">
        <v>0</v>
      </c>
      <c r="BW1761" s="128">
        <v>1554</v>
      </c>
      <c r="BX1761" s="128">
        <v>43</v>
      </c>
      <c r="CB1761" s="128">
        <v>20</v>
      </c>
      <c r="CI1761" s="145" t="s">
        <v>5299</v>
      </c>
      <c r="CJ1761" s="145"/>
      <c r="CN1761" s="128">
        <v>118</v>
      </c>
      <c r="CP1761" s="128">
        <v>1</v>
      </c>
    </row>
    <row r="1762" spans="1:255" s="128" customFormat="1" ht="65.25" customHeight="1">
      <c r="A1762" s="128" t="s">
        <v>174</v>
      </c>
      <c r="B1762" s="128">
        <v>44625</v>
      </c>
      <c r="C1762" s="151" t="s">
        <v>278</v>
      </c>
      <c r="D1762" s="151" t="s">
        <v>278</v>
      </c>
      <c r="E1762" s="151" t="s">
        <v>278</v>
      </c>
      <c r="F1762" s="151" t="s">
        <v>278</v>
      </c>
      <c r="G1762" s="151"/>
      <c r="H1762" s="151"/>
      <c r="I1762" s="151"/>
      <c r="J1762" s="151"/>
      <c r="K1762" s="128">
        <v>0</v>
      </c>
      <c r="L1762" s="128">
        <v>22</v>
      </c>
      <c r="M1762" s="128" t="s">
        <v>279</v>
      </c>
      <c r="N1762" s="128" t="s">
        <v>280</v>
      </c>
      <c r="O1762" s="128">
        <v>22</v>
      </c>
      <c r="P1762" s="128">
        <v>-1</v>
      </c>
      <c r="Q1762" s="128">
        <v>-1</v>
      </c>
      <c r="R1762" s="128">
        <v>3</v>
      </c>
      <c r="S1762" s="128">
        <v>-1</v>
      </c>
      <c r="T1762" s="128">
        <v>-1</v>
      </c>
      <c r="U1762" s="128">
        <v>-1</v>
      </c>
      <c r="V1762" s="128">
        <v>-1</v>
      </c>
      <c r="W1762" s="128">
        <v>-1</v>
      </c>
      <c r="X1762" s="128">
        <v>-1</v>
      </c>
      <c r="Y1762" s="128">
        <v>-1</v>
      </c>
      <c r="Z1762" s="128">
        <v>0</v>
      </c>
      <c r="AA1762" s="128">
        <v>-1</v>
      </c>
      <c r="AB1762" s="128">
        <v>0</v>
      </c>
      <c r="AC1762" s="128">
        <v>0</v>
      </c>
      <c r="AE1762" s="128">
        <v>0</v>
      </c>
      <c r="AJ1762" s="128" t="s">
        <v>275</v>
      </c>
      <c r="AK1762" s="128" t="s">
        <v>2055</v>
      </c>
      <c r="AL1762" s="128" t="s">
        <v>281</v>
      </c>
      <c r="AM1762" s="128" t="s">
        <v>1998</v>
      </c>
      <c r="AN1762" s="128" t="s">
        <v>2055</v>
      </c>
      <c r="AO1762" s="128" t="s">
        <v>283</v>
      </c>
      <c r="AP1762" s="151" t="s">
        <v>271</v>
      </c>
      <c r="AQ1762" s="128">
        <v>0</v>
      </c>
      <c r="AR1762" s="128">
        <v>-1</v>
      </c>
      <c r="AU1762" s="128">
        <v>-1</v>
      </c>
      <c r="AV1762" s="128">
        <v>0</v>
      </c>
      <c r="AW1762" s="128">
        <v>-1</v>
      </c>
      <c r="AX1762" s="128">
        <v>0</v>
      </c>
      <c r="AY1762" s="128">
        <v>-1</v>
      </c>
      <c r="AZ1762" s="128">
        <v>-1</v>
      </c>
      <c r="BA1762" s="128">
        <v>0</v>
      </c>
      <c r="BB1762" s="145"/>
      <c r="BR1762" s="187" t="s">
        <v>5298</v>
      </c>
      <c r="BV1762" s="128">
        <v>0</v>
      </c>
      <c r="BW1762" s="128">
        <v>1554</v>
      </c>
      <c r="BX1762" s="128">
        <v>43</v>
      </c>
      <c r="CB1762" s="128">
        <v>20</v>
      </c>
      <c r="CI1762" s="145" t="s">
        <v>2134</v>
      </c>
      <c r="CN1762" s="128">
        <v>118</v>
      </c>
      <c r="CP1762" s="128">
        <v>1</v>
      </c>
    </row>
    <row r="1763" spans="1:255" s="128" customFormat="1" ht="65.25" customHeight="1">
      <c r="A1763" s="128" t="s">
        <v>174</v>
      </c>
      <c r="B1763" s="128">
        <v>44626</v>
      </c>
      <c r="C1763" s="151" t="s">
        <v>284</v>
      </c>
      <c r="D1763" s="151" t="s">
        <v>284</v>
      </c>
      <c r="E1763" s="151" t="s">
        <v>284</v>
      </c>
      <c r="F1763" s="151" t="s">
        <v>284</v>
      </c>
      <c r="G1763" s="151"/>
      <c r="H1763" s="151"/>
      <c r="I1763" s="151"/>
      <c r="J1763" s="151"/>
      <c r="K1763" s="128">
        <v>0</v>
      </c>
      <c r="L1763" s="128">
        <v>22</v>
      </c>
      <c r="M1763" s="128" t="s">
        <v>285</v>
      </c>
      <c r="N1763" s="128" t="s">
        <v>286</v>
      </c>
      <c r="O1763" s="128">
        <v>22</v>
      </c>
      <c r="P1763" s="128">
        <v>-1</v>
      </c>
      <c r="Q1763" s="128">
        <v>-1</v>
      </c>
      <c r="R1763" s="128">
        <v>3</v>
      </c>
      <c r="S1763" s="128">
        <v>-1</v>
      </c>
      <c r="T1763" s="128">
        <v>-1</v>
      </c>
      <c r="U1763" s="128">
        <v>-1</v>
      </c>
      <c r="V1763" s="128">
        <v>-1</v>
      </c>
      <c r="W1763" s="128">
        <v>-1</v>
      </c>
      <c r="X1763" s="128">
        <v>-1</v>
      </c>
      <c r="Y1763" s="128">
        <v>-1</v>
      </c>
      <c r="Z1763" s="128">
        <v>0</v>
      </c>
      <c r="AA1763" s="128">
        <v>-1</v>
      </c>
      <c r="AB1763" s="128">
        <v>0</v>
      </c>
      <c r="AC1763" s="128">
        <v>0</v>
      </c>
      <c r="AE1763" s="128">
        <v>0</v>
      </c>
      <c r="AJ1763" s="128" t="s">
        <v>282</v>
      </c>
      <c r="AK1763" s="128" t="s">
        <v>2055</v>
      </c>
      <c r="AL1763" s="128" t="s">
        <v>287</v>
      </c>
      <c r="AM1763" s="128" t="s">
        <v>288</v>
      </c>
      <c r="AN1763" s="128" t="s">
        <v>2055</v>
      </c>
      <c r="AO1763" s="128" t="s">
        <v>289</v>
      </c>
      <c r="AP1763" s="151" t="s">
        <v>278</v>
      </c>
      <c r="AQ1763" s="128">
        <v>0</v>
      </c>
      <c r="AR1763" s="128">
        <v>-1</v>
      </c>
      <c r="AU1763" s="128">
        <v>-1</v>
      </c>
      <c r="AV1763" s="128">
        <v>0</v>
      </c>
      <c r="AW1763" s="128">
        <v>-1</v>
      </c>
      <c r="AX1763" s="128">
        <v>0</v>
      </c>
      <c r="AY1763" s="128">
        <v>-1</v>
      </c>
      <c r="AZ1763" s="128">
        <v>-1</v>
      </c>
      <c r="BA1763" s="128">
        <v>0</v>
      </c>
      <c r="BG1763" s="128" t="s">
        <v>2248</v>
      </c>
      <c r="BV1763" s="128">
        <v>0</v>
      </c>
      <c r="BW1763" s="128">
        <v>1554</v>
      </c>
      <c r="BX1763" s="128">
        <v>43</v>
      </c>
      <c r="CB1763" s="128">
        <v>20</v>
      </c>
      <c r="CI1763" s="128" t="s">
        <v>6918</v>
      </c>
      <c r="CJ1763" s="45" t="s">
        <v>6919</v>
      </c>
      <c r="CN1763" s="128">
        <v>118</v>
      </c>
      <c r="CP1763" s="128">
        <v>1</v>
      </c>
    </row>
    <row r="1764" spans="1:255" s="128" customFormat="1" ht="65.25" customHeight="1">
      <c r="A1764" s="128" t="s">
        <v>174</v>
      </c>
      <c r="B1764" s="128">
        <v>44627</v>
      </c>
      <c r="C1764" s="151" t="s">
        <v>291</v>
      </c>
      <c r="D1764" s="151" t="s">
        <v>291</v>
      </c>
      <c r="E1764" s="151" t="s">
        <v>291</v>
      </c>
      <c r="F1764" s="151" t="s">
        <v>291</v>
      </c>
      <c r="G1764" s="151"/>
      <c r="H1764" s="151"/>
      <c r="I1764" s="151"/>
      <c r="J1764" s="151"/>
      <c r="K1764" s="128">
        <v>0</v>
      </c>
      <c r="L1764" s="128">
        <v>22</v>
      </c>
      <c r="M1764" s="128" t="s">
        <v>292</v>
      </c>
      <c r="N1764" s="128" t="s">
        <v>293</v>
      </c>
      <c r="O1764" s="128">
        <v>22</v>
      </c>
      <c r="P1764" s="128">
        <v>-1</v>
      </c>
      <c r="Q1764" s="128">
        <v>-1</v>
      </c>
      <c r="R1764" s="128">
        <v>3</v>
      </c>
      <c r="S1764" s="128">
        <v>-1</v>
      </c>
      <c r="T1764" s="128">
        <v>-1</v>
      </c>
      <c r="U1764" s="128">
        <v>-1</v>
      </c>
      <c r="V1764" s="128">
        <v>-1</v>
      </c>
      <c r="W1764" s="128">
        <v>-1</v>
      </c>
      <c r="X1764" s="128">
        <v>-1</v>
      </c>
      <c r="Y1764" s="128">
        <v>-1</v>
      </c>
      <c r="Z1764" s="128">
        <v>0</v>
      </c>
      <c r="AA1764" s="128">
        <v>-1</v>
      </c>
      <c r="AB1764" s="128">
        <v>0</v>
      </c>
      <c r="AC1764" s="128">
        <v>0</v>
      </c>
      <c r="AE1764" s="128">
        <v>0</v>
      </c>
      <c r="AJ1764" s="128" t="s">
        <v>288</v>
      </c>
      <c r="AK1764" s="128" t="s">
        <v>2055</v>
      </c>
      <c r="AL1764" s="128" t="s">
        <v>294</v>
      </c>
      <c r="AM1764" s="128" t="s">
        <v>295</v>
      </c>
      <c r="AN1764" s="128" t="s">
        <v>2055</v>
      </c>
      <c r="AO1764" s="128" t="s">
        <v>296</v>
      </c>
      <c r="AP1764" s="151" t="s">
        <v>284</v>
      </c>
      <c r="AQ1764" s="128">
        <v>0</v>
      </c>
      <c r="AR1764" s="128">
        <v>-1</v>
      </c>
      <c r="AU1764" s="128">
        <v>-1</v>
      </c>
      <c r="AV1764" s="128">
        <v>0</v>
      </c>
      <c r="AW1764" s="128">
        <v>-1</v>
      </c>
      <c r="AX1764" s="128">
        <v>0</v>
      </c>
      <c r="AY1764" s="128">
        <v>-1</v>
      </c>
      <c r="AZ1764" s="128">
        <v>-1</v>
      </c>
      <c r="BA1764" s="128">
        <v>0</v>
      </c>
      <c r="BG1764" s="128" t="s">
        <v>2249</v>
      </c>
      <c r="BV1764" s="128">
        <v>0</v>
      </c>
      <c r="BW1764" s="128">
        <v>1554</v>
      </c>
      <c r="BX1764" s="128">
        <v>43</v>
      </c>
      <c r="CB1764" s="128">
        <v>20</v>
      </c>
      <c r="CI1764" s="128" t="s">
        <v>298</v>
      </c>
      <c r="CN1764" s="128">
        <v>118</v>
      </c>
      <c r="CP1764" s="128">
        <v>1</v>
      </c>
    </row>
    <row r="1765" spans="1:255" s="128" customFormat="1" ht="65.25" customHeight="1">
      <c r="A1765" s="128" t="s">
        <v>174</v>
      </c>
      <c r="B1765" s="128">
        <v>44628</v>
      </c>
      <c r="C1765" s="128" t="s">
        <v>299</v>
      </c>
      <c r="D1765" s="128" t="s">
        <v>299</v>
      </c>
      <c r="E1765" s="128" t="s">
        <v>299</v>
      </c>
      <c r="F1765" s="128" t="s">
        <v>299</v>
      </c>
      <c r="K1765" s="128">
        <v>0</v>
      </c>
      <c r="L1765" s="128">
        <v>22</v>
      </c>
      <c r="M1765" s="128" t="s">
        <v>300</v>
      </c>
      <c r="N1765" s="128" t="s">
        <v>301</v>
      </c>
      <c r="O1765" s="128">
        <v>22</v>
      </c>
      <c r="P1765" s="128">
        <v>-1</v>
      </c>
      <c r="Q1765" s="128">
        <v>-1</v>
      </c>
      <c r="R1765" s="128">
        <v>3</v>
      </c>
      <c r="S1765" s="128">
        <v>-1</v>
      </c>
      <c r="T1765" s="128">
        <v>-1</v>
      </c>
      <c r="U1765" s="128">
        <v>-1</v>
      </c>
      <c r="V1765" s="128">
        <v>-1</v>
      </c>
      <c r="W1765" s="128">
        <v>-1</v>
      </c>
      <c r="X1765" s="128">
        <v>-1</v>
      </c>
      <c r="Y1765" s="128">
        <v>-1</v>
      </c>
      <c r="Z1765" s="128">
        <v>0</v>
      </c>
      <c r="AA1765" s="128">
        <v>-1</v>
      </c>
      <c r="AB1765" s="128">
        <v>0</v>
      </c>
      <c r="AC1765" s="128">
        <v>0</v>
      </c>
      <c r="AE1765" s="128">
        <v>0</v>
      </c>
      <c r="AJ1765" s="128" t="s">
        <v>295</v>
      </c>
      <c r="AK1765" s="128" t="s">
        <v>2055</v>
      </c>
      <c r="AL1765" s="128" t="s">
        <v>302</v>
      </c>
      <c r="AM1765" s="128" t="s">
        <v>193</v>
      </c>
      <c r="AN1765" s="128" t="s">
        <v>2055</v>
      </c>
      <c r="AO1765" s="128" t="s">
        <v>303</v>
      </c>
      <c r="AP1765" s="151" t="s">
        <v>291</v>
      </c>
      <c r="AQ1765" s="128">
        <v>0</v>
      </c>
      <c r="AR1765" s="128">
        <v>-1</v>
      </c>
      <c r="AU1765" s="128">
        <v>-1</v>
      </c>
      <c r="AV1765" s="128">
        <v>0</v>
      </c>
      <c r="AW1765" s="128">
        <v>-1</v>
      </c>
      <c r="AX1765" s="128">
        <v>0</v>
      </c>
      <c r="AY1765" s="128">
        <v>-1</v>
      </c>
      <c r="AZ1765" s="128">
        <v>-1</v>
      </c>
      <c r="BA1765" s="128">
        <v>0</v>
      </c>
      <c r="BG1765" s="128" t="s">
        <v>2056</v>
      </c>
      <c r="BV1765" s="128">
        <v>0</v>
      </c>
      <c r="BW1765" s="128">
        <v>1554</v>
      </c>
      <c r="BX1765" s="128">
        <v>43</v>
      </c>
      <c r="CB1765" s="128">
        <v>20</v>
      </c>
      <c r="CN1765" s="128">
        <v>118</v>
      </c>
      <c r="CP1765" s="128">
        <v>1</v>
      </c>
    </row>
    <row r="1766" spans="1:255" s="128" customFormat="1" ht="65.25" customHeight="1">
      <c r="A1766" s="128" t="s">
        <v>174</v>
      </c>
      <c r="B1766" s="128">
        <v>44629</v>
      </c>
      <c r="C1766" s="151" t="s">
        <v>1397</v>
      </c>
      <c r="D1766" s="151" t="s">
        <v>1397</v>
      </c>
      <c r="E1766" s="151" t="s">
        <v>1397</v>
      </c>
      <c r="F1766" s="151" t="s">
        <v>1397</v>
      </c>
      <c r="G1766" s="151"/>
      <c r="H1766" s="151"/>
      <c r="I1766" s="151"/>
      <c r="J1766" s="151"/>
      <c r="K1766" s="128">
        <v>0</v>
      </c>
      <c r="L1766" s="128">
        <v>22</v>
      </c>
      <c r="M1766" s="128" t="s">
        <v>1398</v>
      </c>
      <c r="N1766" s="128" t="s">
        <v>1399</v>
      </c>
      <c r="O1766" s="128">
        <v>22</v>
      </c>
      <c r="P1766" s="128">
        <v>-1</v>
      </c>
      <c r="Q1766" s="128">
        <v>-1</v>
      </c>
      <c r="R1766" s="128">
        <v>3</v>
      </c>
      <c r="S1766" s="128">
        <v>-1</v>
      </c>
      <c r="T1766" s="128">
        <v>-1</v>
      </c>
      <c r="U1766" s="128">
        <v>-1</v>
      </c>
      <c r="V1766" s="128">
        <v>-1</v>
      </c>
      <c r="W1766" s="128">
        <v>-1</v>
      </c>
      <c r="X1766" s="128">
        <v>-1</v>
      </c>
      <c r="Y1766" s="128">
        <v>-1</v>
      </c>
      <c r="Z1766" s="128">
        <v>0</v>
      </c>
      <c r="AA1766" s="128">
        <v>-1</v>
      </c>
      <c r="AB1766" s="128">
        <v>0</v>
      </c>
      <c r="AC1766" s="128">
        <v>0</v>
      </c>
      <c r="AE1766" s="128">
        <v>0</v>
      </c>
      <c r="AJ1766" s="128" t="s">
        <v>193</v>
      </c>
      <c r="AK1766" s="128" t="s">
        <v>2055</v>
      </c>
      <c r="AL1766" s="128" t="s">
        <v>1400</v>
      </c>
      <c r="AM1766" s="128" t="s">
        <v>1384</v>
      </c>
      <c r="AN1766" s="128" t="s">
        <v>256</v>
      </c>
      <c r="AO1766" s="128" t="s">
        <v>1401</v>
      </c>
      <c r="AP1766" s="128" t="s">
        <v>299</v>
      </c>
      <c r="AQ1766" s="128">
        <v>0</v>
      </c>
      <c r="AR1766" s="128">
        <v>-1</v>
      </c>
      <c r="AU1766" s="128">
        <v>-1</v>
      </c>
      <c r="AV1766" s="128">
        <v>0</v>
      </c>
      <c r="AW1766" s="128">
        <v>-1</v>
      </c>
      <c r="AX1766" s="128">
        <v>0</v>
      </c>
      <c r="AY1766" s="128">
        <v>-1</v>
      </c>
      <c r="AZ1766" s="128">
        <v>-1</v>
      </c>
      <c r="BA1766" s="128">
        <v>0</v>
      </c>
      <c r="BG1766" s="128" t="s">
        <v>1386</v>
      </c>
      <c r="BV1766" s="128">
        <v>0</v>
      </c>
      <c r="BW1766" s="128">
        <v>1554</v>
      </c>
      <c r="BX1766" s="128">
        <v>43</v>
      </c>
      <c r="CB1766" s="128">
        <v>20</v>
      </c>
      <c r="CN1766" s="128">
        <v>118</v>
      </c>
      <c r="CP1766" s="128">
        <v>1</v>
      </c>
    </row>
    <row r="1767" spans="1:255" s="45" customFormat="1" ht="65.25" customHeight="1">
      <c r="A1767" s="85" t="s">
        <v>174</v>
      </c>
      <c r="B1767" s="128">
        <v>44630</v>
      </c>
      <c r="C1767" s="48" t="s">
        <v>1553</v>
      </c>
      <c r="D1767" s="48" t="s">
        <v>1553</v>
      </c>
      <c r="E1767" s="48" t="s">
        <v>1553</v>
      </c>
      <c r="F1767" s="48" t="s">
        <v>1553</v>
      </c>
      <c r="G1767" s="48"/>
      <c r="H1767" s="48"/>
      <c r="I1767" s="48"/>
      <c r="J1767" s="48"/>
      <c r="K1767" s="45">
        <v>0</v>
      </c>
      <c r="L1767" s="45">
        <v>30</v>
      </c>
      <c r="M1767" s="48" t="s">
        <v>2250</v>
      </c>
      <c r="N1767" s="48" t="s">
        <v>330</v>
      </c>
      <c r="O1767" s="45">
        <v>30</v>
      </c>
      <c r="P1767" s="45">
        <v>-1</v>
      </c>
      <c r="Q1767" s="45">
        <v>-1</v>
      </c>
      <c r="R1767" s="45">
        <v>2</v>
      </c>
      <c r="S1767" s="45">
        <v>-1</v>
      </c>
      <c r="T1767" s="45">
        <v>-1</v>
      </c>
      <c r="U1767" s="45">
        <v>-1</v>
      </c>
      <c r="V1767" s="45">
        <v>-1</v>
      </c>
      <c r="W1767" s="45">
        <v>-1</v>
      </c>
      <c r="X1767" s="45">
        <v>-1</v>
      </c>
      <c r="Y1767" s="45">
        <v>-1</v>
      </c>
      <c r="Z1767" s="45">
        <v>0</v>
      </c>
      <c r="AA1767" s="45">
        <v>-1</v>
      </c>
      <c r="AB1767" s="45">
        <v>0</v>
      </c>
      <c r="AC1767" s="45">
        <v>0</v>
      </c>
      <c r="AD1767" s="48"/>
      <c r="AE1767" s="45">
        <v>0</v>
      </c>
      <c r="AF1767" s="48"/>
      <c r="AG1767" s="48"/>
      <c r="AH1767" s="48"/>
      <c r="AI1767" s="48"/>
      <c r="AJ1767" s="48" t="s">
        <v>1548</v>
      </c>
      <c r="AK1767" s="86" t="s">
        <v>2149</v>
      </c>
      <c r="AL1767" s="48" t="s">
        <v>1555</v>
      </c>
      <c r="AM1767" s="45" t="s">
        <v>275</v>
      </c>
      <c r="AN1767" s="86" t="s">
        <v>2049</v>
      </c>
      <c r="AO1767" s="125" t="s">
        <v>1556</v>
      </c>
      <c r="AP1767" s="49" t="s">
        <v>1548</v>
      </c>
      <c r="AQ1767" s="45">
        <v>0</v>
      </c>
      <c r="AR1767" s="45">
        <v>-1</v>
      </c>
      <c r="AS1767" s="48"/>
      <c r="AT1767" s="48"/>
      <c r="AU1767" s="45">
        <v>-1</v>
      </c>
      <c r="AV1767" s="45">
        <v>0</v>
      </c>
      <c r="AW1767" s="45">
        <v>-1</v>
      </c>
      <c r="AX1767" s="45">
        <v>0</v>
      </c>
      <c r="AY1767" s="45">
        <v>-1</v>
      </c>
      <c r="AZ1767" s="45">
        <v>-1</v>
      </c>
      <c r="BA1767" s="45">
        <v>0</v>
      </c>
      <c r="BB1767" s="48"/>
      <c r="BC1767" s="48"/>
      <c r="BD1767" s="48"/>
      <c r="BE1767" s="48"/>
      <c r="BF1767" s="48"/>
      <c r="BG1767" s="86" t="s">
        <v>2251</v>
      </c>
      <c r="BH1767" s="48"/>
      <c r="BI1767" s="48"/>
      <c r="BJ1767" s="48"/>
      <c r="BK1767" s="48"/>
      <c r="BL1767" s="48"/>
      <c r="BM1767" s="48"/>
      <c r="BN1767" s="48"/>
      <c r="BO1767" s="48"/>
      <c r="BP1767" s="48"/>
      <c r="BQ1767" s="48"/>
      <c r="BR1767" s="48"/>
      <c r="BS1767" s="48"/>
      <c r="BT1767" s="48"/>
      <c r="BU1767" s="48"/>
      <c r="BV1767" s="45">
        <v>0</v>
      </c>
      <c r="BW1767" s="45">
        <v>10897</v>
      </c>
      <c r="BX1767" s="45">
        <v>55</v>
      </c>
      <c r="BY1767" s="48"/>
      <c r="BZ1767" s="87"/>
      <c r="CA1767" s="48"/>
      <c r="CB1767" s="45">
        <v>20</v>
      </c>
      <c r="CC1767" s="48"/>
      <c r="CD1767" s="48"/>
      <c r="CE1767" s="48"/>
      <c r="CF1767" s="48"/>
      <c r="CG1767" s="48"/>
      <c r="CH1767" s="48"/>
      <c r="CI1767" s="45" t="s">
        <v>2511</v>
      </c>
      <c r="CJ1767" s="48"/>
      <c r="CK1767" s="48"/>
      <c r="CL1767" s="48"/>
      <c r="CM1767" s="48"/>
      <c r="CN1767" s="48">
        <v>263</v>
      </c>
      <c r="CO1767" s="48"/>
      <c r="CP1767" s="45">
        <v>1</v>
      </c>
      <c r="CQ1767" s="48"/>
      <c r="CR1767" s="48"/>
      <c r="CS1767" s="48"/>
      <c r="CT1767" s="48"/>
      <c r="CU1767" s="48"/>
      <c r="CV1767" s="48"/>
      <c r="CW1767" s="48"/>
      <c r="CX1767" s="48"/>
      <c r="CY1767" s="48"/>
      <c r="CZ1767" s="48"/>
      <c r="DA1767" s="48"/>
      <c r="DB1767" s="48"/>
      <c r="DC1767" s="48"/>
      <c r="DD1767" s="48"/>
      <c r="DE1767" s="48"/>
      <c r="DF1767" s="48"/>
      <c r="DG1767" s="48"/>
      <c r="DH1767" s="48"/>
      <c r="DI1767" s="48"/>
      <c r="DJ1767" s="48"/>
      <c r="DK1767" s="48"/>
      <c r="DL1767" s="48"/>
      <c r="DM1767" s="48"/>
      <c r="DN1767" s="48"/>
      <c r="DO1767" s="48"/>
      <c r="DP1767" s="48"/>
      <c r="DQ1767" s="48"/>
      <c r="DR1767" s="48"/>
      <c r="DS1767" s="48"/>
      <c r="DT1767" s="48"/>
      <c r="DU1767" s="48"/>
      <c r="DV1767" s="48"/>
      <c r="DW1767" s="48"/>
      <c r="DX1767" s="48"/>
      <c r="DY1767" s="48"/>
      <c r="DZ1767" s="48"/>
      <c r="EA1767" s="48"/>
      <c r="EB1767" s="48"/>
      <c r="EC1767" s="48"/>
      <c r="ED1767" s="48"/>
      <c r="EE1767" s="48"/>
      <c r="EF1767" s="48"/>
      <c r="EG1767" s="48"/>
      <c r="EH1767" s="48"/>
      <c r="EI1767" s="48"/>
      <c r="EJ1767" s="48"/>
      <c r="EK1767" s="48"/>
      <c r="EL1767" s="48"/>
      <c r="EM1767" s="48"/>
      <c r="EN1767" s="48"/>
      <c r="EO1767" s="48"/>
      <c r="EP1767" s="48"/>
      <c r="EQ1767" s="48"/>
      <c r="ER1767" s="48"/>
      <c r="ES1767" s="48"/>
      <c r="ET1767" s="48"/>
      <c r="EU1767" s="48"/>
      <c r="EV1767" s="48"/>
      <c r="EW1767" s="48"/>
      <c r="EX1767" s="48"/>
      <c r="EY1767" s="48"/>
      <c r="EZ1767" s="48"/>
      <c r="FA1767" s="48"/>
      <c r="FB1767" s="48"/>
      <c r="FC1767" s="48"/>
      <c r="FD1767" s="48"/>
      <c r="FE1767" s="48"/>
      <c r="FF1767" s="48"/>
      <c r="FG1767" s="48"/>
      <c r="FH1767" s="48"/>
      <c r="FI1767" s="48"/>
      <c r="FJ1767" s="48"/>
      <c r="FK1767" s="48"/>
      <c r="FL1767" s="48"/>
      <c r="FM1767" s="48"/>
      <c r="FN1767" s="48"/>
      <c r="FO1767" s="48"/>
      <c r="FP1767" s="48"/>
      <c r="FQ1767" s="48"/>
      <c r="FR1767" s="48"/>
      <c r="FS1767" s="48"/>
      <c r="FT1767" s="48"/>
      <c r="FU1767" s="48"/>
      <c r="FV1767" s="48"/>
      <c r="FW1767" s="48"/>
      <c r="FX1767" s="48"/>
      <c r="FY1767" s="48"/>
      <c r="FZ1767" s="48"/>
      <c r="GA1767" s="48"/>
      <c r="GB1767" s="48"/>
      <c r="GC1767" s="48"/>
      <c r="GD1767" s="48"/>
      <c r="GE1767" s="48"/>
      <c r="GF1767" s="48"/>
      <c r="GG1767" s="48"/>
      <c r="GH1767" s="48"/>
      <c r="GI1767" s="48"/>
      <c r="GJ1767" s="48"/>
      <c r="GK1767" s="48"/>
      <c r="GL1767" s="48"/>
      <c r="GM1767" s="48"/>
      <c r="GN1767" s="48"/>
      <c r="GO1767" s="48"/>
      <c r="GP1767" s="48"/>
      <c r="GQ1767" s="48"/>
      <c r="GR1767" s="48"/>
      <c r="GS1767" s="48"/>
      <c r="GT1767" s="48"/>
      <c r="GU1767" s="48"/>
      <c r="GV1767" s="48"/>
      <c r="GW1767" s="48"/>
      <c r="GX1767" s="48"/>
      <c r="GY1767" s="48"/>
      <c r="GZ1767" s="48"/>
      <c r="HA1767" s="48"/>
      <c r="HB1767" s="48"/>
      <c r="HC1767" s="48"/>
      <c r="HD1767" s="48"/>
      <c r="HE1767" s="48"/>
      <c r="HF1767" s="48"/>
      <c r="HG1767" s="48"/>
      <c r="HH1767" s="48"/>
      <c r="HI1767" s="48"/>
      <c r="HJ1767" s="48"/>
      <c r="HK1767" s="48"/>
      <c r="HL1767" s="48"/>
      <c r="HM1767" s="48"/>
      <c r="HN1767" s="48"/>
      <c r="HO1767" s="48"/>
      <c r="HP1767" s="48"/>
      <c r="HQ1767" s="48"/>
      <c r="HR1767" s="48"/>
      <c r="HS1767" s="48"/>
      <c r="HT1767" s="48"/>
      <c r="HU1767" s="48"/>
      <c r="HV1767" s="48"/>
      <c r="HW1767" s="48"/>
      <c r="HX1767" s="48"/>
      <c r="HY1767" s="48"/>
      <c r="HZ1767" s="48"/>
      <c r="IA1767" s="48"/>
      <c r="IB1767" s="48"/>
      <c r="IC1767" s="48"/>
      <c r="ID1767" s="48"/>
      <c r="IE1767" s="48"/>
      <c r="IF1767" s="48"/>
      <c r="IG1767" s="48"/>
      <c r="IH1767" s="48"/>
      <c r="II1767" s="48"/>
      <c r="IJ1767" s="48"/>
      <c r="IK1767" s="48"/>
      <c r="IL1767" s="48"/>
      <c r="IM1767" s="48"/>
      <c r="IN1767" s="48"/>
      <c r="IO1767" s="48"/>
      <c r="IP1767" s="48"/>
      <c r="IQ1767" s="48"/>
      <c r="IR1767" s="48"/>
      <c r="IS1767" s="48"/>
      <c r="IT1767" s="48"/>
      <c r="IU1767" s="48"/>
    </row>
    <row r="1768" spans="1:255" s="45" customFormat="1" ht="65.25" customHeight="1">
      <c r="A1768" s="85" t="s">
        <v>174</v>
      </c>
      <c r="B1768" s="128">
        <v>44631</v>
      </c>
      <c r="C1768" s="48" t="s">
        <v>331</v>
      </c>
      <c r="D1768" s="48" t="s">
        <v>331</v>
      </c>
      <c r="E1768" s="48" t="s">
        <v>331</v>
      </c>
      <c r="F1768" s="48" t="s">
        <v>331</v>
      </c>
      <c r="G1768" s="48"/>
      <c r="H1768" s="48"/>
      <c r="I1768" s="48"/>
      <c r="J1768" s="48"/>
      <c r="K1768" s="45">
        <v>0</v>
      </c>
      <c r="L1768" s="45">
        <v>30</v>
      </c>
      <c r="M1768" s="48" t="s">
        <v>2490</v>
      </c>
      <c r="N1768" s="48" t="s">
        <v>1557</v>
      </c>
      <c r="O1768" s="45">
        <v>30</v>
      </c>
      <c r="P1768" s="45">
        <v>-1</v>
      </c>
      <c r="Q1768" s="45">
        <v>-1</v>
      </c>
      <c r="R1768" s="45">
        <v>2</v>
      </c>
      <c r="S1768" s="45">
        <v>-1</v>
      </c>
      <c r="T1768" s="45">
        <v>-1</v>
      </c>
      <c r="U1768" s="45">
        <v>-1</v>
      </c>
      <c r="V1768" s="45">
        <v>-1</v>
      </c>
      <c r="W1768" s="45">
        <v>-1</v>
      </c>
      <c r="X1768" s="45">
        <v>-1</v>
      </c>
      <c r="Y1768" s="45">
        <v>-1</v>
      </c>
      <c r="Z1768" s="45">
        <v>0</v>
      </c>
      <c r="AA1768" s="45">
        <v>-1</v>
      </c>
      <c r="AB1768" s="45">
        <v>0</v>
      </c>
      <c r="AC1768" s="45">
        <v>0</v>
      </c>
      <c r="AD1768" s="48"/>
      <c r="AE1768" s="45">
        <v>0</v>
      </c>
      <c r="AF1768" s="48"/>
      <c r="AG1768" s="48"/>
      <c r="AH1768" s="48"/>
      <c r="AI1768" s="48"/>
      <c r="AJ1768" s="45" t="s">
        <v>275</v>
      </c>
      <c r="AK1768" s="86" t="s">
        <v>2049</v>
      </c>
      <c r="AL1768" s="125" t="s">
        <v>1558</v>
      </c>
      <c r="AM1768" s="48" t="s">
        <v>1548</v>
      </c>
      <c r="AN1768" s="86" t="s">
        <v>2149</v>
      </c>
      <c r="AO1768" s="48" t="s">
        <v>2491</v>
      </c>
      <c r="AP1768" s="48" t="s">
        <v>1553</v>
      </c>
      <c r="AQ1768" s="45">
        <v>0</v>
      </c>
      <c r="AR1768" s="45">
        <v>-1</v>
      </c>
      <c r="AS1768" s="48"/>
      <c r="AT1768" s="48"/>
      <c r="AU1768" s="45">
        <v>-1</v>
      </c>
      <c r="AV1768" s="45">
        <v>0</v>
      </c>
      <c r="AW1768" s="45">
        <v>-1</v>
      </c>
      <c r="AX1768" s="45">
        <v>0</v>
      </c>
      <c r="AY1768" s="45">
        <v>-1</v>
      </c>
      <c r="AZ1768" s="45">
        <v>-1</v>
      </c>
      <c r="BA1768" s="45">
        <v>0</v>
      </c>
      <c r="BB1768" s="48"/>
      <c r="BC1768" s="48"/>
      <c r="BD1768" s="48"/>
      <c r="BE1768" s="48"/>
      <c r="BF1768" s="48"/>
      <c r="BG1768" s="45" t="s">
        <v>2489</v>
      </c>
      <c r="BH1768" s="48"/>
      <c r="BI1768" s="48"/>
      <c r="BJ1768" s="48"/>
      <c r="BK1768" s="48"/>
      <c r="BL1768" s="48"/>
      <c r="BM1768" s="48"/>
      <c r="BN1768" s="48"/>
      <c r="BO1768" s="48"/>
      <c r="BP1768" s="48"/>
      <c r="BQ1768" s="48"/>
      <c r="BR1768" s="48"/>
      <c r="BS1768" s="48"/>
      <c r="BT1768" s="48"/>
      <c r="BU1768" s="48"/>
      <c r="BV1768" s="45">
        <v>0</v>
      </c>
      <c r="BW1768" s="45">
        <v>10897</v>
      </c>
      <c r="BX1768" s="45">
        <v>55</v>
      </c>
      <c r="BY1768" s="48"/>
      <c r="BZ1768" s="87"/>
      <c r="CA1768" s="48"/>
      <c r="CB1768" s="45">
        <v>20</v>
      </c>
      <c r="CC1768" s="48"/>
      <c r="CD1768" s="48"/>
      <c r="CE1768" s="48"/>
      <c r="CF1768" s="48"/>
      <c r="CG1768" s="48"/>
      <c r="CH1768" s="48"/>
      <c r="CI1768" s="88"/>
      <c r="CJ1768" s="48"/>
      <c r="CK1768" s="48"/>
      <c r="CL1768" s="48"/>
      <c r="CM1768" s="48"/>
      <c r="CN1768" s="48">
        <v>263</v>
      </c>
      <c r="CO1768" s="48"/>
      <c r="CP1768" s="45">
        <v>1</v>
      </c>
      <c r="CQ1768" s="48"/>
      <c r="CR1768" s="48"/>
      <c r="CS1768" s="48"/>
      <c r="CT1768" s="48"/>
      <c r="CU1768" s="48"/>
      <c r="CV1768" s="48"/>
      <c r="CW1768" s="48"/>
      <c r="CX1768" s="48"/>
      <c r="CY1768" s="48"/>
      <c r="CZ1768" s="48"/>
      <c r="DA1768" s="48"/>
      <c r="DB1768" s="48"/>
      <c r="DC1768" s="48"/>
      <c r="DD1768" s="48"/>
      <c r="DE1768" s="48"/>
      <c r="DF1768" s="48"/>
      <c r="DG1768" s="48"/>
      <c r="DH1768" s="48"/>
      <c r="DI1768" s="48"/>
      <c r="DJ1768" s="48"/>
      <c r="DK1768" s="48"/>
      <c r="DL1768" s="48"/>
      <c r="DM1768" s="48"/>
      <c r="DN1768" s="48"/>
      <c r="DO1768" s="48"/>
      <c r="DP1768" s="48"/>
      <c r="DQ1768" s="48"/>
      <c r="DR1768" s="48"/>
      <c r="DS1768" s="48"/>
      <c r="DT1768" s="48"/>
      <c r="DU1768" s="48"/>
      <c r="DV1768" s="48"/>
      <c r="DW1768" s="48"/>
      <c r="DX1768" s="48"/>
      <c r="DY1768" s="48"/>
      <c r="DZ1768" s="48"/>
      <c r="EA1768" s="48"/>
      <c r="EB1768" s="48"/>
      <c r="EC1768" s="48"/>
      <c r="ED1768" s="48"/>
      <c r="EE1768" s="48"/>
      <c r="EF1768" s="48"/>
      <c r="EG1768" s="48"/>
      <c r="EH1768" s="48"/>
      <c r="EI1768" s="48"/>
      <c r="EJ1768" s="48"/>
      <c r="EK1768" s="48"/>
      <c r="EL1768" s="48"/>
      <c r="EM1768" s="48"/>
      <c r="EN1768" s="48"/>
      <c r="EO1768" s="48"/>
      <c r="EP1768" s="48"/>
      <c r="EQ1768" s="48"/>
      <c r="ER1768" s="48"/>
      <c r="ES1768" s="48"/>
      <c r="ET1768" s="48"/>
      <c r="EU1768" s="48"/>
      <c r="EV1768" s="48"/>
      <c r="EW1768" s="48"/>
      <c r="EX1768" s="48"/>
      <c r="EY1768" s="48"/>
      <c r="EZ1768" s="48"/>
      <c r="FA1768" s="48"/>
      <c r="FB1768" s="48"/>
      <c r="FC1768" s="48"/>
      <c r="FD1768" s="48"/>
      <c r="FE1768" s="48"/>
      <c r="FF1768" s="48"/>
      <c r="FG1768" s="48"/>
      <c r="FH1768" s="48"/>
      <c r="FI1768" s="48"/>
      <c r="FJ1768" s="48"/>
      <c r="FK1768" s="48"/>
      <c r="FL1768" s="48"/>
      <c r="FM1768" s="48"/>
      <c r="FN1768" s="48"/>
      <c r="FO1768" s="48"/>
      <c r="FP1768" s="48"/>
      <c r="FQ1768" s="48"/>
      <c r="FR1768" s="48"/>
      <c r="FS1768" s="48"/>
      <c r="FT1768" s="48"/>
      <c r="FU1768" s="48"/>
      <c r="FV1768" s="48"/>
      <c r="FW1768" s="48"/>
      <c r="FX1768" s="48"/>
      <c r="FY1768" s="48"/>
      <c r="FZ1768" s="48"/>
      <c r="GA1768" s="48"/>
      <c r="GB1768" s="48"/>
      <c r="GC1768" s="48"/>
      <c r="GD1768" s="48"/>
      <c r="GE1768" s="48"/>
      <c r="GF1768" s="48"/>
      <c r="GG1768" s="48"/>
      <c r="GH1768" s="48"/>
      <c r="GI1768" s="48"/>
      <c r="GJ1768" s="48"/>
      <c r="GK1768" s="48"/>
      <c r="GL1768" s="48"/>
      <c r="GM1768" s="48"/>
      <c r="GN1768" s="48"/>
      <c r="GO1768" s="48"/>
      <c r="GP1768" s="48"/>
      <c r="GQ1768" s="48"/>
      <c r="GR1768" s="48"/>
      <c r="GS1768" s="48"/>
      <c r="GT1768" s="48"/>
      <c r="GU1768" s="48"/>
      <c r="GV1768" s="48"/>
      <c r="GW1768" s="48"/>
      <c r="GX1768" s="48"/>
      <c r="GY1768" s="48"/>
      <c r="GZ1768" s="48"/>
      <c r="HA1768" s="48"/>
      <c r="HB1768" s="48"/>
      <c r="HC1768" s="48"/>
      <c r="HD1768" s="48"/>
      <c r="HE1768" s="48"/>
      <c r="HF1768" s="48"/>
      <c r="HG1768" s="48"/>
      <c r="HH1768" s="48"/>
      <c r="HI1768" s="48"/>
      <c r="HJ1768" s="48"/>
      <c r="HK1768" s="48"/>
      <c r="HL1768" s="48"/>
      <c r="HM1768" s="48"/>
      <c r="HN1768" s="48"/>
      <c r="HO1768" s="48"/>
      <c r="HP1768" s="48"/>
      <c r="HQ1768" s="48"/>
      <c r="HR1768" s="48"/>
      <c r="HS1768" s="48"/>
      <c r="HT1768" s="48"/>
      <c r="HU1768" s="48"/>
      <c r="HV1768" s="48"/>
      <c r="HW1768" s="48"/>
      <c r="HX1768" s="48"/>
      <c r="HY1768" s="48"/>
      <c r="HZ1768" s="48"/>
      <c r="IA1768" s="48"/>
      <c r="IB1768" s="48"/>
      <c r="IC1768" s="48"/>
      <c r="ID1768" s="48"/>
      <c r="IE1768" s="48"/>
      <c r="IF1768" s="48"/>
      <c r="IG1768" s="48"/>
      <c r="IH1768" s="48"/>
      <c r="II1768" s="48"/>
      <c r="IJ1768" s="48"/>
      <c r="IK1768" s="48"/>
      <c r="IL1768" s="48"/>
      <c r="IM1768" s="48"/>
      <c r="IN1768" s="48"/>
      <c r="IO1768" s="48"/>
      <c r="IP1768" s="48"/>
      <c r="IQ1768" s="48"/>
      <c r="IR1768" s="48"/>
      <c r="IS1768" s="48"/>
      <c r="IT1768" s="48"/>
      <c r="IU1768" s="48"/>
    </row>
    <row r="1769" spans="1:255" s="128" customFormat="1" ht="65.25" customHeight="1">
      <c r="A1769" s="147" t="s">
        <v>174</v>
      </c>
      <c r="B1769" s="128">
        <v>44632</v>
      </c>
      <c r="C1769" s="145" t="s">
        <v>1553</v>
      </c>
      <c r="D1769" s="145" t="s">
        <v>1553</v>
      </c>
      <c r="E1769" s="145" t="s">
        <v>1553</v>
      </c>
      <c r="F1769" s="145" t="s">
        <v>1553</v>
      </c>
      <c r="G1769" s="145"/>
      <c r="H1769" s="145"/>
      <c r="I1769" s="145"/>
      <c r="J1769" s="145"/>
      <c r="K1769" s="128">
        <v>0</v>
      </c>
      <c r="L1769" s="128">
        <v>30</v>
      </c>
      <c r="M1769" s="145" t="s">
        <v>2252</v>
      </c>
      <c r="N1769" s="145" t="s">
        <v>330</v>
      </c>
      <c r="O1769" s="128">
        <v>30</v>
      </c>
      <c r="P1769" s="128">
        <v>-1</v>
      </c>
      <c r="Q1769" s="128">
        <v>-1</v>
      </c>
      <c r="R1769" s="128">
        <v>3</v>
      </c>
      <c r="S1769" s="128">
        <v>-1</v>
      </c>
      <c r="T1769" s="128">
        <v>-1</v>
      </c>
      <c r="U1769" s="128">
        <v>-1</v>
      </c>
      <c r="V1769" s="128">
        <v>-1</v>
      </c>
      <c r="W1769" s="128">
        <v>-1</v>
      </c>
      <c r="X1769" s="128">
        <v>-1</v>
      </c>
      <c r="Y1769" s="128">
        <v>-1</v>
      </c>
      <c r="Z1769" s="128">
        <v>0</v>
      </c>
      <c r="AA1769" s="128">
        <v>-1</v>
      </c>
      <c r="AB1769" s="128">
        <v>0</v>
      </c>
      <c r="AC1769" s="128">
        <v>0</v>
      </c>
      <c r="AD1769" s="145"/>
      <c r="AE1769" s="128">
        <v>0</v>
      </c>
      <c r="AF1769" s="145"/>
      <c r="AG1769" s="145"/>
      <c r="AH1769" s="145"/>
      <c r="AI1769" s="145"/>
      <c r="AJ1769" s="145" t="s">
        <v>1548</v>
      </c>
      <c r="AK1769" s="188" t="s">
        <v>2149</v>
      </c>
      <c r="AL1769" s="145" t="s">
        <v>1555</v>
      </c>
      <c r="AM1769" s="128" t="s">
        <v>275</v>
      </c>
      <c r="AN1769" s="188" t="s">
        <v>2055</v>
      </c>
      <c r="AO1769" s="189" t="s">
        <v>1556</v>
      </c>
      <c r="AP1769" s="151" t="s">
        <v>1548</v>
      </c>
      <c r="AQ1769" s="128">
        <v>0</v>
      </c>
      <c r="AR1769" s="128">
        <v>-1</v>
      </c>
      <c r="AS1769" s="145"/>
      <c r="AT1769" s="145"/>
      <c r="AU1769" s="128">
        <v>-1</v>
      </c>
      <c r="AV1769" s="128">
        <v>0</v>
      </c>
      <c r="AW1769" s="128">
        <v>-1</v>
      </c>
      <c r="AX1769" s="128">
        <v>0</v>
      </c>
      <c r="AY1769" s="128">
        <v>-1</v>
      </c>
      <c r="AZ1769" s="128">
        <v>-1</v>
      </c>
      <c r="BA1769" s="128">
        <v>0</v>
      </c>
      <c r="BB1769" s="145"/>
      <c r="BC1769" s="145"/>
      <c r="BD1769" s="145"/>
      <c r="BE1769" s="145"/>
      <c r="BF1769" s="145"/>
      <c r="BG1769" s="188" t="s">
        <v>2247</v>
      </c>
      <c r="BH1769" s="145"/>
      <c r="BI1769" s="145"/>
      <c r="BJ1769" s="145"/>
      <c r="BK1769" s="145"/>
      <c r="BL1769" s="145"/>
      <c r="BM1769" s="145"/>
      <c r="BN1769" s="145"/>
      <c r="BO1769" s="145"/>
      <c r="BP1769" s="145"/>
      <c r="BQ1769" s="145"/>
      <c r="BR1769" s="145"/>
      <c r="BS1769" s="145"/>
      <c r="BT1769" s="145"/>
      <c r="BU1769" s="145"/>
      <c r="BV1769" s="128">
        <v>0</v>
      </c>
      <c r="BW1769" s="128">
        <v>10897</v>
      </c>
      <c r="BX1769" s="128">
        <v>55</v>
      </c>
      <c r="BY1769" s="145"/>
      <c r="BZ1769" s="149"/>
      <c r="CA1769" s="145"/>
      <c r="CB1769" s="128">
        <v>20</v>
      </c>
      <c r="CC1769" s="145"/>
      <c r="CD1769" s="145"/>
      <c r="CE1769" s="145"/>
      <c r="CF1769" s="145"/>
      <c r="CG1769" s="145"/>
      <c r="CH1769" s="145"/>
      <c r="CI1769" s="128" t="s">
        <v>2513</v>
      </c>
      <c r="CJ1769" s="145"/>
      <c r="CK1769" s="145"/>
      <c r="CL1769" s="145"/>
      <c r="CM1769" s="145"/>
      <c r="CN1769" s="145">
        <v>263</v>
      </c>
      <c r="CO1769" s="145"/>
      <c r="CP1769" s="128">
        <v>1</v>
      </c>
      <c r="CQ1769" s="145"/>
      <c r="CR1769" s="145"/>
      <c r="CS1769" s="145"/>
      <c r="CT1769" s="145"/>
      <c r="CU1769" s="145"/>
      <c r="CV1769" s="145"/>
      <c r="CW1769" s="145"/>
      <c r="CX1769" s="145"/>
      <c r="CY1769" s="145"/>
      <c r="CZ1769" s="145"/>
      <c r="DA1769" s="145"/>
      <c r="DB1769" s="145"/>
      <c r="DC1769" s="145"/>
      <c r="DD1769" s="145"/>
      <c r="DE1769" s="145"/>
      <c r="DF1769" s="145"/>
      <c r="DG1769" s="145"/>
      <c r="DH1769" s="145"/>
      <c r="DI1769" s="145"/>
      <c r="DJ1769" s="145"/>
      <c r="DK1769" s="145"/>
      <c r="DL1769" s="145"/>
      <c r="DM1769" s="145"/>
      <c r="DN1769" s="145"/>
      <c r="DO1769" s="145"/>
      <c r="DP1769" s="145"/>
      <c r="DQ1769" s="145"/>
      <c r="DR1769" s="145"/>
      <c r="DS1769" s="145"/>
      <c r="DT1769" s="145"/>
      <c r="DU1769" s="145"/>
      <c r="DV1769" s="145"/>
      <c r="DW1769" s="145"/>
      <c r="DX1769" s="145"/>
      <c r="DY1769" s="145"/>
      <c r="DZ1769" s="145"/>
      <c r="EA1769" s="145"/>
      <c r="EB1769" s="145"/>
      <c r="EC1769" s="145"/>
      <c r="ED1769" s="145"/>
      <c r="EE1769" s="145"/>
      <c r="EF1769" s="145"/>
      <c r="EG1769" s="145"/>
      <c r="EH1769" s="145"/>
      <c r="EI1769" s="145"/>
      <c r="EJ1769" s="145"/>
      <c r="EK1769" s="145"/>
      <c r="EL1769" s="145"/>
      <c r="EM1769" s="145"/>
      <c r="EN1769" s="145"/>
      <c r="EO1769" s="145"/>
      <c r="EP1769" s="145"/>
      <c r="EQ1769" s="145"/>
      <c r="ER1769" s="145"/>
      <c r="ES1769" s="145"/>
      <c r="ET1769" s="145"/>
      <c r="EU1769" s="145"/>
      <c r="EV1769" s="145"/>
      <c r="EW1769" s="145"/>
      <c r="EX1769" s="145"/>
      <c r="EY1769" s="145"/>
      <c r="EZ1769" s="145"/>
      <c r="FA1769" s="145"/>
      <c r="FB1769" s="145"/>
      <c r="FC1769" s="145"/>
      <c r="FD1769" s="145"/>
      <c r="FE1769" s="145"/>
      <c r="FF1769" s="145"/>
      <c r="FG1769" s="145"/>
      <c r="FH1769" s="145"/>
      <c r="FI1769" s="145"/>
      <c r="FJ1769" s="145"/>
      <c r="FK1769" s="145"/>
      <c r="FL1769" s="145"/>
      <c r="FM1769" s="145"/>
      <c r="FN1769" s="145"/>
      <c r="FO1769" s="145"/>
      <c r="FP1769" s="145"/>
      <c r="FQ1769" s="145"/>
      <c r="FR1769" s="145"/>
      <c r="FS1769" s="145"/>
      <c r="FT1769" s="145"/>
      <c r="FU1769" s="145"/>
      <c r="FV1769" s="145"/>
      <c r="FW1769" s="145"/>
      <c r="FX1769" s="145"/>
      <c r="FY1769" s="145"/>
      <c r="FZ1769" s="145"/>
      <c r="GA1769" s="145"/>
      <c r="GB1769" s="145"/>
      <c r="GC1769" s="145"/>
      <c r="GD1769" s="145"/>
      <c r="GE1769" s="145"/>
      <c r="GF1769" s="145"/>
      <c r="GG1769" s="145"/>
      <c r="GH1769" s="145"/>
      <c r="GI1769" s="145"/>
      <c r="GJ1769" s="145"/>
      <c r="GK1769" s="145"/>
      <c r="GL1769" s="145"/>
      <c r="GM1769" s="145"/>
      <c r="GN1769" s="145"/>
      <c r="GO1769" s="145"/>
      <c r="GP1769" s="145"/>
      <c r="GQ1769" s="145"/>
      <c r="GR1769" s="145"/>
      <c r="GS1769" s="145"/>
      <c r="GT1769" s="145"/>
      <c r="GU1769" s="145"/>
      <c r="GV1769" s="145"/>
      <c r="GW1769" s="145"/>
      <c r="GX1769" s="145"/>
      <c r="GY1769" s="145"/>
      <c r="GZ1769" s="145"/>
      <c r="HA1769" s="145"/>
      <c r="HB1769" s="145"/>
      <c r="HC1769" s="145"/>
      <c r="HD1769" s="145"/>
      <c r="HE1769" s="145"/>
      <c r="HF1769" s="145"/>
      <c r="HG1769" s="145"/>
      <c r="HH1769" s="145"/>
      <c r="HI1769" s="145"/>
      <c r="HJ1769" s="145"/>
      <c r="HK1769" s="145"/>
      <c r="HL1769" s="145"/>
      <c r="HM1769" s="145"/>
      <c r="HN1769" s="145"/>
      <c r="HO1769" s="145"/>
      <c r="HP1769" s="145"/>
      <c r="HQ1769" s="145"/>
      <c r="HR1769" s="145"/>
      <c r="HS1769" s="145"/>
      <c r="HT1769" s="145"/>
      <c r="HU1769" s="145"/>
      <c r="HV1769" s="145"/>
      <c r="HW1769" s="145"/>
      <c r="HX1769" s="145"/>
      <c r="HY1769" s="145"/>
      <c r="HZ1769" s="145"/>
      <c r="IA1769" s="145"/>
      <c r="IB1769" s="145"/>
      <c r="IC1769" s="145"/>
      <c r="ID1769" s="145"/>
      <c r="IE1769" s="145"/>
      <c r="IF1769" s="145"/>
      <c r="IG1769" s="145"/>
      <c r="IH1769" s="145"/>
      <c r="II1769" s="145"/>
      <c r="IJ1769" s="145"/>
      <c r="IK1769" s="145"/>
      <c r="IL1769" s="145"/>
      <c r="IM1769" s="145"/>
      <c r="IN1769" s="145"/>
      <c r="IO1769" s="145"/>
      <c r="IP1769" s="145"/>
      <c r="IQ1769" s="145"/>
      <c r="IR1769" s="145"/>
      <c r="IS1769" s="145"/>
      <c r="IT1769" s="145"/>
      <c r="IU1769" s="145"/>
    </row>
    <row r="1770" spans="1:255" s="128" customFormat="1" ht="65.25" customHeight="1">
      <c r="A1770" s="147" t="s">
        <v>174</v>
      </c>
      <c r="B1770" s="128">
        <v>44633</v>
      </c>
      <c r="C1770" s="145" t="s">
        <v>331</v>
      </c>
      <c r="D1770" s="145" t="s">
        <v>331</v>
      </c>
      <c r="E1770" s="145" t="s">
        <v>331</v>
      </c>
      <c r="F1770" s="145" t="s">
        <v>331</v>
      </c>
      <c r="G1770" s="145"/>
      <c r="H1770" s="145"/>
      <c r="I1770" s="145"/>
      <c r="J1770" s="145"/>
      <c r="K1770" s="128">
        <v>0</v>
      </c>
      <c r="L1770" s="128">
        <v>30</v>
      </c>
      <c r="M1770" s="145" t="s">
        <v>2490</v>
      </c>
      <c r="N1770" s="145" t="s">
        <v>1557</v>
      </c>
      <c r="O1770" s="128">
        <v>30</v>
      </c>
      <c r="P1770" s="128">
        <v>-1</v>
      </c>
      <c r="Q1770" s="128">
        <v>-1</v>
      </c>
      <c r="R1770" s="128">
        <v>3</v>
      </c>
      <c r="S1770" s="128">
        <v>-1</v>
      </c>
      <c r="T1770" s="128">
        <v>-1</v>
      </c>
      <c r="U1770" s="128">
        <v>-1</v>
      </c>
      <c r="V1770" s="128">
        <v>-1</v>
      </c>
      <c r="W1770" s="128">
        <v>-1</v>
      </c>
      <c r="X1770" s="128">
        <v>-1</v>
      </c>
      <c r="Y1770" s="128">
        <v>-1</v>
      </c>
      <c r="Z1770" s="128">
        <v>0</v>
      </c>
      <c r="AA1770" s="128">
        <v>-1</v>
      </c>
      <c r="AB1770" s="128">
        <v>0</v>
      </c>
      <c r="AC1770" s="128">
        <v>0</v>
      </c>
      <c r="AD1770" s="145"/>
      <c r="AE1770" s="128">
        <v>0</v>
      </c>
      <c r="AF1770" s="145"/>
      <c r="AG1770" s="145"/>
      <c r="AH1770" s="145"/>
      <c r="AI1770" s="145"/>
      <c r="AJ1770" s="128" t="s">
        <v>275</v>
      </c>
      <c r="AK1770" s="188" t="s">
        <v>2055</v>
      </c>
      <c r="AL1770" s="189" t="s">
        <v>1558</v>
      </c>
      <c r="AM1770" s="145" t="s">
        <v>1548</v>
      </c>
      <c r="AN1770" s="188" t="s">
        <v>2149</v>
      </c>
      <c r="AO1770" s="145" t="s">
        <v>2491</v>
      </c>
      <c r="AP1770" s="145" t="s">
        <v>1553</v>
      </c>
      <c r="AQ1770" s="128">
        <v>0</v>
      </c>
      <c r="AR1770" s="128">
        <v>-1</v>
      </c>
      <c r="AS1770" s="145"/>
      <c r="AT1770" s="145"/>
      <c r="AU1770" s="128">
        <v>-1</v>
      </c>
      <c r="AV1770" s="128">
        <v>0</v>
      </c>
      <c r="AW1770" s="128">
        <v>-1</v>
      </c>
      <c r="AX1770" s="128">
        <v>0</v>
      </c>
      <c r="AY1770" s="128">
        <v>-1</v>
      </c>
      <c r="AZ1770" s="128">
        <v>-1</v>
      </c>
      <c r="BA1770" s="128">
        <v>0</v>
      </c>
      <c r="BB1770" s="145"/>
      <c r="BC1770" s="145"/>
      <c r="BD1770" s="145"/>
      <c r="BE1770" s="145"/>
      <c r="BF1770" s="145"/>
      <c r="BG1770" s="128" t="s">
        <v>2489</v>
      </c>
      <c r="BH1770" s="145"/>
      <c r="BI1770" s="145"/>
      <c r="BJ1770" s="145"/>
      <c r="BK1770" s="145"/>
      <c r="BL1770" s="145"/>
      <c r="BM1770" s="145"/>
      <c r="BN1770" s="145"/>
      <c r="BO1770" s="145"/>
      <c r="BP1770" s="145"/>
      <c r="BQ1770" s="145"/>
      <c r="BR1770" s="145"/>
      <c r="BS1770" s="145"/>
      <c r="BT1770" s="145"/>
      <c r="BU1770" s="145"/>
      <c r="BV1770" s="128">
        <v>0</v>
      </c>
      <c r="BW1770" s="128">
        <v>10897</v>
      </c>
      <c r="BX1770" s="128">
        <v>55</v>
      </c>
      <c r="BY1770" s="145"/>
      <c r="BZ1770" s="149"/>
      <c r="CA1770" s="145"/>
      <c r="CB1770" s="128">
        <v>20</v>
      </c>
      <c r="CC1770" s="145"/>
      <c r="CD1770" s="145"/>
      <c r="CE1770" s="145"/>
      <c r="CF1770" s="145"/>
      <c r="CG1770" s="145"/>
      <c r="CH1770" s="145"/>
      <c r="CI1770" s="148"/>
      <c r="CJ1770" s="145"/>
      <c r="CK1770" s="145"/>
      <c r="CL1770" s="145"/>
      <c r="CM1770" s="145"/>
      <c r="CN1770" s="145">
        <v>263</v>
      </c>
      <c r="CO1770" s="145"/>
      <c r="CP1770" s="128">
        <v>1</v>
      </c>
      <c r="CQ1770" s="145"/>
      <c r="CR1770" s="145"/>
      <c r="CS1770" s="145"/>
      <c r="CT1770" s="145"/>
      <c r="CU1770" s="145"/>
      <c r="CV1770" s="145"/>
      <c r="CW1770" s="145"/>
      <c r="CX1770" s="145"/>
      <c r="CY1770" s="145"/>
      <c r="CZ1770" s="145"/>
      <c r="DA1770" s="145"/>
      <c r="DB1770" s="145"/>
      <c r="DC1770" s="145"/>
      <c r="DD1770" s="145"/>
      <c r="DE1770" s="145"/>
      <c r="DF1770" s="145"/>
      <c r="DG1770" s="145"/>
      <c r="DH1770" s="145"/>
      <c r="DI1770" s="145"/>
      <c r="DJ1770" s="145"/>
      <c r="DK1770" s="145"/>
      <c r="DL1770" s="145"/>
      <c r="DM1770" s="145"/>
      <c r="DN1770" s="145"/>
      <c r="DO1770" s="145"/>
      <c r="DP1770" s="145"/>
      <c r="DQ1770" s="145"/>
      <c r="DR1770" s="145"/>
      <c r="DS1770" s="145"/>
      <c r="DT1770" s="145"/>
      <c r="DU1770" s="145"/>
      <c r="DV1770" s="145"/>
      <c r="DW1770" s="145"/>
      <c r="DX1770" s="145"/>
      <c r="DY1770" s="145"/>
      <c r="DZ1770" s="145"/>
      <c r="EA1770" s="145"/>
      <c r="EB1770" s="145"/>
      <c r="EC1770" s="145"/>
      <c r="ED1770" s="145"/>
      <c r="EE1770" s="145"/>
      <c r="EF1770" s="145"/>
      <c r="EG1770" s="145"/>
      <c r="EH1770" s="145"/>
      <c r="EI1770" s="145"/>
      <c r="EJ1770" s="145"/>
      <c r="EK1770" s="145"/>
      <c r="EL1770" s="145"/>
      <c r="EM1770" s="145"/>
      <c r="EN1770" s="145"/>
      <c r="EO1770" s="145"/>
      <c r="EP1770" s="145"/>
      <c r="EQ1770" s="145"/>
      <c r="ER1770" s="145"/>
      <c r="ES1770" s="145"/>
      <c r="ET1770" s="145"/>
      <c r="EU1770" s="145"/>
      <c r="EV1770" s="145"/>
      <c r="EW1770" s="145"/>
      <c r="EX1770" s="145"/>
      <c r="EY1770" s="145"/>
      <c r="EZ1770" s="145"/>
      <c r="FA1770" s="145"/>
      <c r="FB1770" s="145"/>
      <c r="FC1770" s="145"/>
      <c r="FD1770" s="145"/>
      <c r="FE1770" s="145"/>
      <c r="FF1770" s="145"/>
      <c r="FG1770" s="145"/>
      <c r="FH1770" s="145"/>
      <c r="FI1770" s="145"/>
      <c r="FJ1770" s="145"/>
      <c r="FK1770" s="145"/>
      <c r="FL1770" s="145"/>
      <c r="FM1770" s="145"/>
      <c r="FN1770" s="145"/>
      <c r="FO1770" s="145"/>
      <c r="FP1770" s="145"/>
      <c r="FQ1770" s="145"/>
      <c r="FR1770" s="145"/>
      <c r="FS1770" s="145"/>
      <c r="FT1770" s="145"/>
      <c r="FU1770" s="145"/>
      <c r="FV1770" s="145"/>
      <c r="FW1770" s="145"/>
      <c r="FX1770" s="145"/>
      <c r="FY1770" s="145"/>
      <c r="FZ1770" s="145"/>
      <c r="GA1770" s="145"/>
      <c r="GB1770" s="145"/>
      <c r="GC1770" s="145"/>
      <c r="GD1770" s="145"/>
      <c r="GE1770" s="145"/>
      <c r="GF1770" s="145"/>
      <c r="GG1770" s="145"/>
      <c r="GH1770" s="145"/>
      <c r="GI1770" s="145"/>
      <c r="GJ1770" s="145"/>
      <c r="GK1770" s="145"/>
      <c r="GL1770" s="145"/>
      <c r="GM1770" s="145"/>
      <c r="GN1770" s="145"/>
      <c r="GO1770" s="145"/>
      <c r="GP1770" s="145"/>
      <c r="GQ1770" s="145"/>
      <c r="GR1770" s="145"/>
      <c r="GS1770" s="145"/>
      <c r="GT1770" s="145"/>
      <c r="GU1770" s="145"/>
      <c r="GV1770" s="145"/>
      <c r="GW1770" s="145"/>
      <c r="GX1770" s="145"/>
      <c r="GY1770" s="145"/>
      <c r="GZ1770" s="145"/>
      <c r="HA1770" s="145"/>
      <c r="HB1770" s="145"/>
      <c r="HC1770" s="145"/>
      <c r="HD1770" s="145"/>
      <c r="HE1770" s="145"/>
      <c r="HF1770" s="145"/>
      <c r="HG1770" s="145"/>
      <c r="HH1770" s="145"/>
      <c r="HI1770" s="145"/>
      <c r="HJ1770" s="145"/>
      <c r="HK1770" s="145"/>
      <c r="HL1770" s="145"/>
      <c r="HM1770" s="145"/>
      <c r="HN1770" s="145"/>
      <c r="HO1770" s="145"/>
      <c r="HP1770" s="145"/>
      <c r="HQ1770" s="145"/>
      <c r="HR1770" s="145"/>
      <c r="HS1770" s="145"/>
      <c r="HT1770" s="145"/>
      <c r="HU1770" s="145"/>
      <c r="HV1770" s="145"/>
      <c r="HW1770" s="145"/>
      <c r="HX1770" s="145"/>
      <c r="HY1770" s="145"/>
      <c r="HZ1770" s="145"/>
      <c r="IA1770" s="145"/>
      <c r="IB1770" s="145"/>
      <c r="IC1770" s="145"/>
      <c r="ID1770" s="145"/>
      <c r="IE1770" s="145"/>
      <c r="IF1770" s="145"/>
      <c r="IG1770" s="145"/>
      <c r="IH1770" s="145"/>
      <c r="II1770" s="145"/>
      <c r="IJ1770" s="145"/>
      <c r="IK1770" s="145"/>
      <c r="IL1770" s="145"/>
      <c r="IM1770" s="145"/>
      <c r="IN1770" s="145"/>
      <c r="IO1770" s="145"/>
      <c r="IP1770" s="145"/>
      <c r="IQ1770" s="145"/>
      <c r="IR1770" s="145"/>
      <c r="IS1770" s="145"/>
      <c r="IT1770" s="145"/>
      <c r="IU1770" s="145"/>
    </row>
    <row r="1771" spans="1:255" s="45" customFormat="1" ht="65.25" customHeight="1">
      <c r="A1771" s="45" t="s">
        <v>174</v>
      </c>
      <c r="B1771" s="128">
        <v>44634</v>
      </c>
      <c r="C1771" s="49" t="s">
        <v>1721</v>
      </c>
      <c r="D1771" s="49" t="s">
        <v>1721</v>
      </c>
      <c r="E1771" s="49" t="s">
        <v>1721</v>
      </c>
      <c r="F1771" s="49" t="s">
        <v>1721</v>
      </c>
      <c r="G1771" s="49"/>
      <c r="H1771" s="49"/>
      <c r="I1771" s="49"/>
      <c r="J1771" s="49"/>
      <c r="K1771" s="45">
        <v>0</v>
      </c>
      <c r="L1771" s="45">
        <v>36</v>
      </c>
      <c r="M1771" s="45" t="s">
        <v>2211</v>
      </c>
      <c r="N1771" s="45" t="s">
        <v>301</v>
      </c>
      <c r="O1771" s="45">
        <v>36</v>
      </c>
      <c r="P1771" s="45">
        <v>-1</v>
      </c>
      <c r="Q1771" s="45">
        <v>-1</v>
      </c>
      <c r="R1771" s="45">
        <v>2</v>
      </c>
      <c r="S1771" s="45">
        <v>-1</v>
      </c>
      <c r="T1771" s="45">
        <v>-1</v>
      </c>
      <c r="U1771" s="45">
        <v>-1</v>
      </c>
      <c r="V1771" s="45">
        <v>-1</v>
      </c>
      <c r="W1771" s="45">
        <v>-1</v>
      </c>
      <c r="X1771" s="45">
        <v>-1</v>
      </c>
      <c r="Y1771" s="45">
        <v>-1</v>
      </c>
      <c r="Z1771" s="45">
        <v>0</v>
      </c>
      <c r="AA1771" s="45">
        <v>-1</v>
      </c>
      <c r="AB1771" s="45">
        <v>0</v>
      </c>
      <c r="AC1771" s="45">
        <v>0</v>
      </c>
      <c r="AE1771" s="45">
        <v>0</v>
      </c>
      <c r="AJ1771" s="45" t="s">
        <v>1708</v>
      </c>
      <c r="AK1771" s="45" t="s">
        <v>2154</v>
      </c>
      <c r="AL1771" s="45" t="s">
        <v>1722</v>
      </c>
      <c r="AM1771" s="45" t="s">
        <v>2198</v>
      </c>
      <c r="AN1771" s="45" t="s">
        <v>2049</v>
      </c>
      <c r="AO1771" s="127" t="s">
        <v>1723</v>
      </c>
      <c r="AP1771" s="49" t="s">
        <v>1716</v>
      </c>
      <c r="AQ1771" s="45">
        <v>0</v>
      </c>
      <c r="AR1771" s="45">
        <v>-1</v>
      </c>
      <c r="AU1771" s="45">
        <v>-1</v>
      </c>
      <c r="AV1771" s="45">
        <v>0</v>
      </c>
      <c r="AW1771" s="45">
        <v>-1</v>
      </c>
      <c r="AX1771" s="45">
        <v>0</v>
      </c>
      <c r="AY1771" s="45">
        <v>-1</v>
      </c>
      <c r="AZ1771" s="45">
        <v>-1</v>
      </c>
      <c r="BA1771" s="45">
        <v>0</v>
      </c>
      <c r="BG1771" s="45" t="s">
        <v>2050</v>
      </c>
      <c r="BV1771" s="45">
        <v>0</v>
      </c>
      <c r="BW1771" s="45">
        <v>13685</v>
      </c>
      <c r="BX1771" s="45">
        <v>62</v>
      </c>
      <c r="CB1771" s="45">
        <v>90</v>
      </c>
      <c r="CI1771" s="45" t="s">
        <v>2514</v>
      </c>
      <c r="CN1771" s="45">
        <v>229</v>
      </c>
      <c r="CP1771" s="45">
        <v>1</v>
      </c>
    </row>
    <row r="1772" spans="1:255" s="45" customFormat="1" ht="65.25" customHeight="1">
      <c r="A1772" s="45" t="s">
        <v>174</v>
      </c>
      <c r="B1772" s="128">
        <v>44635</v>
      </c>
      <c r="C1772" s="49" t="s">
        <v>1724</v>
      </c>
      <c r="D1772" s="49" t="s">
        <v>1724</v>
      </c>
      <c r="E1772" s="49" t="s">
        <v>1724</v>
      </c>
      <c r="F1772" s="49" t="s">
        <v>1724</v>
      </c>
      <c r="G1772" s="49"/>
      <c r="H1772" s="49"/>
      <c r="I1772" s="49"/>
      <c r="J1772" s="49"/>
      <c r="K1772" s="45">
        <v>0</v>
      </c>
      <c r="L1772" s="45">
        <v>36</v>
      </c>
      <c r="M1772" s="45" t="s">
        <v>1725</v>
      </c>
      <c r="N1772" s="45" t="s">
        <v>1726</v>
      </c>
      <c r="O1772" s="45">
        <v>36</v>
      </c>
      <c r="P1772" s="45">
        <v>-1</v>
      </c>
      <c r="Q1772" s="45">
        <v>-1</v>
      </c>
      <c r="R1772" s="45">
        <v>2</v>
      </c>
      <c r="S1772" s="45">
        <v>-1</v>
      </c>
      <c r="T1772" s="45">
        <v>-1</v>
      </c>
      <c r="U1772" s="45">
        <v>-1</v>
      </c>
      <c r="V1772" s="45">
        <v>-1</v>
      </c>
      <c r="W1772" s="45">
        <v>-1</v>
      </c>
      <c r="X1772" s="45">
        <v>-1</v>
      </c>
      <c r="Y1772" s="45">
        <v>-1</v>
      </c>
      <c r="Z1772" s="45">
        <v>0</v>
      </c>
      <c r="AA1772" s="45">
        <v>-1</v>
      </c>
      <c r="AB1772" s="45">
        <v>0</v>
      </c>
      <c r="AC1772" s="45">
        <v>0</v>
      </c>
      <c r="AE1772" s="45">
        <v>0</v>
      </c>
      <c r="AJ1772" s="45" t="s">
        <v>193</v>
      </c>
      <c r="AK1772" s="45" t="s">
        <v>2049</v>
      </c>
      <c r="AL1772" s="45" t="s">
        <v>1727</v>
      </c>
      <c r="AM1772" s="45" t="s">
        <v>1728</v>
      </c>
      <c r="AN1772" s="45" t="s">
        <v>1669</v>
      </c>
      <c r="AO1772" s="45" t="s">
        <v>1729</v>
      </c>
      <c r="AP1772" s="49" t="s">
        <v>1721</v>
      </c>
      <c r="AQ1772" s="45">
        <v>0</v>
      </c>
      <c r="AR1772" s="45">
        <v>-1</v>
      </c>
      <c r="AU1772" s="45">
        <v>-1</v>
      </c>
      <c r="AV1772" s="45">
        <v>0</v>
      </c>
      <c r="AW1772" s="45">
        <v>-1</v>
      </c>
      <c r="AX1772" s="45">
        <v>0</v>
      </c>
      <c r="AY1772" s="45">
        <v>-1</v>
      </c>
      <c r="AZ1772" s="45">
        <v>-1</v>
      </c>
      <c r="BA1772" s="45">
        <v>0</v>
      </c>
      <c r="BG1772" s="45" t="s">
        <v>1730</v>
      </c>
      <c r="BV1772" s="45">
        <v>0</v>
      </c>
      <c r="BW1772" s="45">
        <v>13685</v>
      </c>
      <c r="BX1772" s="45">
        <v>62</v>
      </c>
      <c r="CB1772" s="45">
        <v>90</v>
      </c>
      <c r="CN1772" s="45">
        <v>229</v>
      </c>
      <c r="CP1772" s="45">
        <v>1</v>
      </c>
    </row>
    <row r="1773" spans="1:255" s="128" customFormat="1" ht="65.25" customHeight="1">
      <c r="A1773" s="128" t="s">
        <v>174</v>
      </c>
      <c r="B1773" s="128">
        <v>44636</v>
      </c>
      <c r="C1773" s="151" t="s">
        <v>1721</v>
      </c>
      <c r="D1773" s="151" t="s">
        <v>1721</v>
      </c>
      <c r="E1773" s="151" t="s">
        <v>1721</v>
      </c>
      <c r="F1773" s="151" t="s">
        <v>1721</v>
      </c>
      <c r="G1773" s="151"/>
      <c r="H1773" s="151"/>
      <c r="I1773" s="151"/>
      <c r="J1773" s="151"/>
      <c r="K1773" s="128">
        <v>0</v>
      </c>
      <c r="L1773" s="128">
        <v>36</v>
      </c>
      <c r="M1773" s="128" t="s">
        <v>2211</v>
      </c>
      <c r="N1773" s="128" t="s">
        <v>301</v>
      </c>
      <c r="O1773" s="128">
        <v>36</v>
      </c>
      <c r="P1773" s="128">
        <v>-1</v>
      </c>
      <c r="Q1773" s="128">
        <v>-1</v>
      </c>
      <c r="R1773" s="128">
        <v>3</v>
      </c>
      <c r="S1773" s="128">
        <v>-1</v>
      </c>
      <c r="T1773" s="128">
        <v>-1</v>
      </c>
      <c r="U1773" s="128">
        <v>-1</v>
      </c>
      <c r="V1773" s="128">
        <v>-1</v>
      </c>
      <c r="W1773" s="128">
        <v>-1</v>
      </c>
      <c r="X1773" s="128">
        <v>-1</v>
      </c>
      <c r="Y1773" s="128">
        <v>-1</v>
      </c>
      <c r="Z1773" s="128">
        <v>0</v>
      </c>
      <c r="AA1773" s="128">
        <v>-1</v>
      </c>
      <c r="AB1773" s="128">
        <v>0</v>
      </c>
      <c r="AC1773" s="128">
        <v>0</v>
      </c>
      <c r="AE1773" s="128">
        <v>0</v>
      </c>
      <c r="AJ1773" s="128" t="s">
        <v>1708</v>
      </c>
      <c r="AK1773" s="128" t="s">
        <v>2154</v>
      </c>
      <c r="AL1773" s="128" t="s">
        <v>1722</v>
      </c>
      <c r="AM1773" s="128" t="s">
        <v>2198</v>
      </c>
      <c r="AN1773" s="128" t="s">
        <v>2055</v>
      </c>
      <c r="AO1773" s="190" t="s">
        <v>1723</v>
      </c>
      <c r="AP1773" s="151" t="s">
        <v>1716</v>
      </c>
      <c r="AQ1773" s="128">
        <v>0</v>
      </c>
      <c r="AR1773" s="128">
        <v>-1</v>
      </c>
      <c r="AU1773" s="128">
        <v>-1</v>
      </c>
      <c r="AV1773" s="128">
        <v>0</v>
      </c>
      <c r="AW1773" s="128">
        <v>-1</v>
      </c>
      <c r="AX1773" s="128">
        <v>0</v>
      </c>
      <c r="AY1773" s="128">
        <v>-1</v>
      </c>
      <c r="AZ1773" s="128">
        <v>-1</v>
      </c>
      <c r="BA1773" s="128">
        <v>0</v>
      </c>
      <c r="BG1773" s="128" t="s">
        <v>2056</v>
      </c>
      <c r="BV1773" s="128">
        <v>0</v>
      </c>
      <c r="BW1773" s="128">
        <v>13685</v>
      </c>
      <c r="BX1773" s="128">
        <v>62</v>
      </c>
      <c r="CB1773" s="128">
        <v>90</v>
      </c>
      <c r="CI1773" s="128" t="s">
        <v>2514</v>
      </c>
      <c r="CN1773" s="128">
        <v>229</v>
      </c>
      <c r="CP1773" s="128">
        <v>1</v>
      </c>
    </row>
    <row r="1774" spans="1:255" s="128" customFormat="1" ht="65.25" customHeight="1">
      <c r="A1774" s="128" t="s">
        <v>174</v>
      </c>
      <c r="B1774" s="128">
        <v>44637</v>
      </c>
      <c r="C1774" s="151" t="s">
        <v>1724</v>
      </c>
      <c r="D1774" s="151" t="s">
        <v>1724</v>
      </c>
      <c r="E1774" s="151" t="s">
        <v>1724</v>
      </c>
      <c r="F1774" s="151" t="s">
        <v>1724</v>
      </c>
      <c r="G1774" s="151"/>
      <c r="H1774" s="151"/>
      <c r="I1774" s="151"/>
      <c r="J1774" s="151"/>
      <c r="K1774" s="128">
        <v>0</v>
      </c>
      <c r="L1774" s="128">
        <v>36</v>
      </c>
      <c r="M1774" s="128" t="s">
        <v>1725</v>
      </c>
      <c r="N1774" s="128" t="s">
        <v>1726</v>
      </c>
      <c r="O1774" s="128">
        <v>36</v>
      </c>
      <c r="P1774" s="128">
        <v>-1</v>
      </c>
      <c r="Q1774" s="128">
        <v>-1</v>
      </c>
      <c r="R1774" s="128">
        <v>3</v>
      </c>
      <c r="S1774" s="128">
        <v>-1</v>
      </c>
      <c r="T1774" s="128">
        <v>-1</v>
      </c>
      <c r="U1774" s="128">
        <v>-1</v>
      </c>
      <c r="V1774" s="128">
        <v>-1</v>
      </c>
      <c r="W1774" s="128">
        <v>-1</v>
      </c>
      <c r="X1774" s="128">
        <v>-1</v>
      </c>
      <c r="Y1774" s="128">
        <v>-1</v>
      </c>
      <c r="Z1774" s="128">
        <v>0</v>
      </c>
      <c r="AA1774" s="128">
        <v>-1</v>
      </c>
      <c r="AB1774" s="128">
        <v>0</v>
      </c>
      <c r="AC1774" s="128">
        <v>0</v>
      </c>
      <c r="AE1774" s="128">
        <v>0</v>
      </c>
      <c r="AJ1774" s="128" t="s">
        <v>193</v>
      </c>
      <c r="AK1774" s="128" t="s">
        <v>2055</v>
      </c>
      <c r="AL1774" s="128" t="s">
        <v>1727</v>
      </c>
      <c r="AM1774" s="128" t="s">
        <v>1728</v>
      </c>
      <c r="AN1774" s="128" t="s">
        <v>1669</v>
      </c>
      <c r="AO1774" s="128" t="s">
        <v>1729</v>
      </c>
      <c r="AP1774" s="151" t="s">
        <v>1721</v>
      </c>
      <c r="AQ1774" s="128">
        <v>0</v>
      </c>
      <c r="AR1774" s="128">
        <v>-1</v>
      </c>
      <c r="AU1774" s="128">
        <v>-1</v>
      </c>
      <c r="AV1774" s="128">
        <v>0</v>
      </c>
      <c r="AW1774" s="128">
        <v>-1</v>
      </c>
      <c r="AX1774" s="128">
        <v>0</v>
      </c>
      <c r="AY1774" s="128">
        <v>-1</v>
      </c>
      <c r="AZ1774" s="128">
        <v>-1</v>
      </c>
      <c r="BA1774" s="128">
        <v>0</v>
      </c>
      <c r="BG1774" s="128" t="s">
        <v>1730</v>
      </c>
      <c r="BV1774" s="128">
        <v>0</v>
      </c>
      <c r="BW1774" s="128">
        <v>13685</v>
      </c>
      <c r="BX1774" s="128">
        <v>62</v>
      </c>
      <c r="CB1774" s="128">
        <v>90</v>
      </c>
      <c r="CN1774" s="128">
        <v>229</v>
      </c>
      <c r="CP1774" s="128">
        <v>1</v>
      </c>
    </row>
    <row r="1775" spans="1:255" s="48" customFormat="1" ht="38.25" customHeight="1">
      <c r="A1775" s="49" t="s">
        <v>174</v>
      </c>
      <c r="B1775" s="128">
        <v>44638</v>
      </c>
      <c r="C1775" s="49" t="s">
        <v>2213</v>
      </c>
      <c r="D1775" s="49" t="s">
        <v>2213</v>
      </c>
      <c r="E1775" s="49" t="s">
        <v>2213</v>
      </c>
      <c r="F1775" s="49" t="s">
        <v>2213</v>
      </c>
      <c r="G1775" s="49"/>
      <c r="H1775" s="49"/>
      <c r="I1775" s="49"/>
      <c r="J1775" s="49"/>
      <c r="K1775" s="45">
        <v>0</v>
      </c>
      <c r="L1775" s="45">
        <v>41</v>
      </c>
      <c r="M1775" s="49" t="s">
        <v>371</v>
      </c>
      <c r="N1775" s="49" t="s">
        <v>372</v>
      </c>
      <c r="O1775" s="45">
        <v>41</v>
      </c>
      <c r="P1775" s="45">
        <v>-1</v>
      </c>
      <c r="Q1775" s="45">
        <v>-1</v>
      </c>
      <c r="R1775" s="45">
        <v>2</v>
      </c>
      <c r="S1775" s="45">
        <v>-1</v>
      </c>
      <c r="T1775" s="45">
        <v>-1</v>
      </c>
      <c r="U1775" s="45">
        <v>-1</v>
      </c>
      <c r="V1775" s="45">
        <v>-1</v>
      </c>
      <c r="W1775" s="45">
        <v>-1</v>
      </c>
      <c r="X1775" s="45">
        <v>-1</v>
      </c>
      <c r="Y1775" s="45">
        <v>-1</v>
      </c>
      <c r="Z1775" s="45">
        <v>0</v>
      </c>
      <c r="AA1775" s="45">
        <v>-1</v>
      </c>
      <c r="AB1775" s="45">
        <v>0</v>
      </c>
      <c r="AC1775" s="45">
        <v>0</v>
      </c>
      <c r="AD1775" s="49"/>
      <c r="AE1775" s="45">
        <v>0</v>
      </c>
      <c r="AF1775" s="49"/>
      <c r="AG1775" s="49"/>
      <c r="AH1775" s="49"/>
      <c r="AI1775" s="49"/>
      <c r="AJ1775" s="49" t="s">
        <v>1849</v>
      </c>
      <c r="AK1775" s="49" t="s">
        <v>1831</v>
      </c>
      <c r="AL1775" s="49" t="s">
        <v>2253</v>
      </c>
      <c r="AM1775" s="49" t="s">
        <v>373</v>
      </c>
      <c r="AN1775" s="49" t="s">
        <v>2082</v>
      </c>
      <c r="AO1775" s="49" t="s">
        <v>374</v>
      </c>
      <c r="AP1775" s="49" t="s">
        <v>370</v>
      </c>
      <c r="AQ1775" s="45">
        <v>0</v>
      </c>
      <c r="AR1775" s="45">
        <v>-1</v>
      </c>
      <c r="AS1775" s="45"/>
      <c r="AT1775" s="45"/>
      <c r="AU1775" s="45">
        <v>-1</v>
      </c>
      <c r="AV1775" s="45">
        <v>0</v>
      </c>
      <c r="AW1775" s="45">
        <v>-1</v>
      </c>
      <c r="AX1775" s="45">
        <v>0</v>
      </c>
      <c r="AY1775" s="45">
        <v>-1</v>
      </c>
      <c r="AZ1775" s="45">
        <v>-1</v>
      </c>
      <c r="BA1775" s="45">
        <v>0</v>
      </c>
      <c r="BB1775" s="49"/>
      <c r="BC1775" s="49"/>
      <c r="BD1775" s="49"/>
      <c r="BE1775" s="49"/>
      <c r="BF1775" s="49"/>
      <c r="BG1775" s="49" t="s">
        <v>2254</v>
      </c>
      <c r="BH1775" s="49"/>
      <c r="BI1775" s="49"/>
      <c r="BJ1775" s="49"/>
      <c r="BK1775" s="49"/>
      <c r="BL1775" s="49"/>
      <c r="BM1775" s="49"/>
      <c r="BN1775" s="49"/>
      <c r="BO1775" s="49"/>
      <c r="BP1775" s="49"/>
      <c r="BQ1775" s="49"/>
      <c r="BR1775" s="49"/>
      <c r="BS1775" s="49"/>
      <c r="BT1775" s="49"/>
      <c r="BU1775" s="49"/>
      <c r="BV1775" s="45">
        <v>0</v>
      </c>
      <c r="BW1775" s="45">
        <v>3000</v>
      </c>
      <c r="BX1775" s="45">
        <v>132</v>
      </c>
      <c r="BY1775" s="49"/>
      <c r="BZ1775" s="49"/>
      <c r="CA1775" s="49"/>
      <c r="CB1775" s="45">
        <v>50</v>
      </c>
      <c r="CC1775" s="45"/>
      <c r="CD1775" s="45"/>
      <c r="CE1775" s="49"/>
      <c r="CF1775" s="45"/>
      <c r="CG1775" s="45"/>
      <c r="CH1775" s="45"/>
      <c r="CI1775" s="45"/>
      <c r="CJ1775" s="45"/>
      <c r="CK1775" s="45"/>
      <c r="CL1775" s="45"/>
      <c r="CM1775" s="45"/>
      <c r="CN1775" s="45">
        <v>179</v>
      </c>
      <c r="CO1775" s="45"/>
      <c r="CP1775" s="45">
        <v>1</v>
      </c>
      <c r="CQ1775" s="49"/>
      <c r="CR1775" s="49"/>
      <c r="CS1775" s="49"/>
      <c r="CT1775" s="49"/>
      <c r="CU1775" s="49"/>
      <c r="CV1775" s="49"/>
      <c r="CW1775" s="49"/>
      <c r="CX1775" s="49"/>
      <c r="CY1775" s="49"/>
      <c r="CZ1775" s="49"/>
      <c r="DA1775" s="49"/>
      <c r="DB1775" s="49"/>
      <c r="DC1775" s="49"/>
      <c r="DD1775" s="49"/>
      <c r="DE1775" s="49"/>
      <c r="DF1775" s="49"/>
      <c r="DG1775" s="49"/>
      <c r="DH1775" s="49"/>
      <c r="DI1775" s="49"/>
      <c r="DJ1775" s="49"/>
      <c r="DK1775" s="49"/>
      <c r="DL1775" s="49"/>
      <c r="DM1775" s="49"/>
      <c r="DN1775" s="49"/>
      <c r="DO1775" s="49"/>
      <c r="DP1775" s="49"/>
      <c r="DQ1775" s="49"/>
      <c r="DR1775" s="49"/>
      <c r="DS1775" s="49"/>
      <c r="DT1775" s="49"/>
      <c r="DU1775" s="49"/>
      <c r="DV1775" s="49"/>
      <c r="DW1775" s="49"/>
      <c r="DX1775" s="49"/>
      <c r="DY1775" s="49"/>
      <c r="DZ1775" s="49"/>
      <c r="EA1775" s="49"/>
      <c r="EB1775" s="49"/>
      <c r="EC1775" s="49"/>
      <c r="ED1775" s="49"/>
      <c r="EE1775" s="49"/>
      <c r="EF1775" s="49"/>
      <c r="EG1775" s="49"/>
      <c r="EH1775" s="49"/>
      <c r="EI1775" s="49"/>
      <c r="EJ1775" s="49"/>
      <c r="EK1775" s="49"/>
      <c r="EL1775" s="49"/>
      <c r="EM1775" s="49"/>
      <c r="EN1775" s="49"/>
      <c r="EO1775" s="49"/>
      <c r="EP1775" s="49"/>
      <c r="EQ1775" s="49"/>
      <c r="ER1775" s="49"/>
      <c r="ES1775" s="49"/>
      <c r="ET1775" s="49"/>
      <c r="EU1775" s="49"/>
      <c r="EV1775" s="49"/>
      <c r="EW1775" s="49"/>
      <c r="EX1775" s="49"/>
      <c r="EY1775" s="49"/>
      <c r="EZ1775" s="49"/>
      <c r="FA1775" s="49"/>
      <c r="FB1775" s="49"/>
      <c r="FC1775" s="49"/>
      <c r="FD1775" s="49"/>
      <c r="FE1775" s="49"/>
      <c r="FF1775" s="49"/>
      <c r="FG1775" s="49"/>
      <c r="FH1775" s="49"/>
      <c r="FI1775" s="49"/>
      <c r="FJ1775" s="49"/>
      <c r="FK1775" s="49"/>
      <c r="FL1775" s="49"/>
      <c r="FM1775" s="49"/>
      <c r="FN1775" s="49"/>
      <c r="FO1775" s="49"/>
      <c r="FP1775" s="49"/>
      <c r="FQ1775" s="49"/>
      <c r="FR1775" s="49"/>
      <c r="FS1775" s="49"/>
      <c r="FT1775" s="49"/>
      <c r="FU1775" s="49"/>
      <c r="FV1775" s="49"/>
      <c r="FW1775" s="49"/>
      <c r="FX1775" s="49"/>
      <c r="FY1775" s="49"/>
      <c r="FZ1775" s="49"/>
      <c r="GA1775" s="49"/>
      <c r="GB1775" s="49"/>
      <c r="GC1775" s="49"/>
      <c r="GD1775" s="49"/>
      <c r="GE1775" s="49"/>
      <c r="GF1775" s="49"/>
      <c r="GG1775" s="49"/>
      <c r="GH1775" s="49"/>
      <c r="GI1775" s="49"/>
      <c r="GJ1775" s="49"/>
      <c r="GK1775" s="49"/>
      <c r="GL1775" s="49"/>
      <c r="GM1775" s="49"/>
      <c r="GN1775" s="49"/>
      <c r="GO1775" s="49"/>
      <c r="GP1775" s="49"/>
      <c r="GQ1775" s="49"/>
      <c r="GR1775" s="49"/>
      <c r="GS1775" s="49"/>
      <c r="GT1775" s="49"/>
      <c r="GU1775" s="49"/>
      <c r="GV1775" s="49"/>
      <c r="GW1775" s="49"/>
      <c r="GX1775" s="49"/>
      <c r="GY1775" s="49"/>
      <c r="GZ1775" s="49"/>
      <c r="HA1775" s="49"/>
      <c r="HB1775" s="49"/>
      <c r="HC1775" s="49"/>
      <c r="HD1775" s="49"/>
      <c r="HE1775" s="49"/>
      <c r="HF1775" s="49"/>
      <c r="HG1775" s="49"/>
      <c r="HH1775" s="49"/>
      <c r="HI1775" s="49"/>
      <c r="HJ1775" s="49"/>
      <c r="HK1775" s="49"/>
      <c r="HL1775" s="49"/>
      <c r="HM1775" s="49"/>
      <c r="HN1775" s="49"/>
      <c r="HO1775" s="49"/>
      <c r="HP1775" s="49"/>
      <c r="HQ1775" s="49"/>
      <c r="HR1775" s="49"/>
      <c r="HS1775" s="49"/>
      <c r="HT1775" s="49"/>
      <c r="HU1775" s="49"/>
      <c r="HV1775" s="49"/>
      <c r="HW1775" s="49"/>
      <c r="HX1775" s="49"/>
      <c r="HY1775" s="49"/>
      <c r="HZ1775" s="49"/>
      <c r="IA1775" s="49"/>
      <c r="IB1775" s="49"/>
      <c r="IC1775" s="49"/>
      <c r="ID1775" s="49"/>
      <c r="IE1775" s="49"/>
      <c r="IF1775" s="49"/>
      <c r="IG1775" s="49"/>
      <c r="IH1775" s="49"/>
      <c r="II1775" s="49"/>
      <c r="IJ1775" s="49"/>
      <c r="IK1775" s="49"/>
      <c r="IL1775" s="49"/>
      <c r="IM1775" s="49"/>
      <c r="IN1775" s="49"/>
      <c r="IO1775" s="49"/>
      <c r="IP1775" s="49"/>
      <c r="IQ1775" s="49"/>
      <c r="IR1775" s="49"/>
      <c r="IS1775" s="49"/>
      <c r="IT1775" s="49"/>
      <c r="IU1775" s="49"/>
    </row>
    <row r="1776" spans="1:255" s="163" customFormat="1" ht="45">
      <c r="A1776" s="49" t="s">
        <v>174</v>
      </c>
      <c r="B1776" s="128">
        <v>44639</v>
      </c>
      <c r="C1776" s="49" t="s">
        <v>375</v>
      </c>
      <c r="D1776" s="49" t="s">
        <v>375</v>
      </c>
      <c r="E1776" s="49" t="s">
        <v>375</v>
      </c>
      <c r="F1776" s="49" t="s">
        <v>375</v>
      </c>
      <c r="G1776" s="49"/>
      <c r="H1776" s="49"/>
      <c r="I1776" s="49"/>
      <c r="J1776" s="49"/>
      <c r="K1776" s="45">
        <v>0</v>
      </c>
      <c r="L1776" s="45">
        <v>41</v>
      </c>
      <c r="M1776" s="49" t="s">
        <v>2214</v>
      </c>
      <c r="N1776" s="49" t="s">
        <v>2215</v>
      </c>
      <c r="O1776" s="45">
        <v>41</v>
      </c>
      <c r="P1776" s="45">
        <v>-1</v>
      </c>
      <c r="Q1776" s="45">
        <v>-1</v>
      </c>
      <c r="R1776" s="45">
        <v>2</v>
      </c>
      <c r="S1776" s="45">
        <v>-1</v>
      </c>
      <c r="T1776" s="45">
        <v>-1</v>
      </c>
      <c r="U1776" s="45">
        <v>-1</v>
      </c>
      <c r="V1776" s="45">
        <v>-1</v>
      </c>
      <c r="W1776" s="45">
        <v>-1</v>
      </c>
      <c r="X1776" s="45">
        <v>-1</v>
      </c>
      <c r="Y1776" s="45">
        <v>-1</v>
      </c>
      <c r="Z1776" s="45">
        <v>0</v>
      </c>
      <c r="AA1776" s="45">
        <v>-1</v>
      </c>
      <c r="AB1776" s="45">
        <v>0</v>
      </c>
      <c r="AC1776" s="45">
        <v>0</v>
      </c>
      <c r="AD1776" s="49"/>
      <c r="AE1776" s="45">
        <v>0</v>
      </c>
      <c r="AF1776" s="49"/>
      <c r="AG1776" s="49"/>
      <c r="AH1776" s="49"/>
      <c r="AI1776" s="49"/>
      <c r="AJ1776" s="49" t="s">
        <v>373</v>
      </c>
      <c r="AK1776" s="49" t="s">
        <v>2082</v>
      </c>
      <c r="AL1776" s="49" t="s">
        <v>2255</v>
      </c>
      <c r="AM1776" s="49" t="s">
        <v>2217</v>
      </c>
      <c r="AN1776" s="49" t="s">
        <v>2082</v>
      </c>
      <c r="AO1776" s="49" t="s">
        <v>376</v>
      </c>
      <c r="AP1776" s="49" t="s">
        <v>2213</v>
      </c>
      <c r="AQ1776" s="45">
        <v>0</v>
      </c>
      <c r="AR1776" s="45">
        <v>-1</v>
      </c>
      <c r="AS1776" s="45"/>
      <c r="AT1776" s="45"/>
      <c r="AU1776" s="45">
        <v>-1</v>
      </c>
      <c r="AV1776" s="45">
        <v>0</v>
      </c>
      <c r="AW1776" s="45">
        <v>-1</v>
      </c>
      <c r="AX1776" s="45">
        <v>0</v>
      </c>
      <c r="AY1776" s="45">
        <v>-1</v>
      </c>
      <c r="AZ1776" s="45">
        <v>-1</v>
      </c>
      <c r="BA1776" s="45">
        <v>0</v>
      </c>
      <c r="BB1776" s="49"/>
      <c r="BC1776" s="49"/>
      <c r="BD1776" s="49"/>
      <c r="BE1776" s="49"/>
      <c r="BF1776" s="49"/>
      <c r="BG1776" s="49" t="s">
        <v>2256</v>
      </c>
      <c r="BH1776" s="49"/>
      <c r="BI1776" s="49"/>
      <c r="BJ1776" s="49"/>
      <c r="BK1776" s="49"/>
      <c r="BL1776" s="49"/>
      <c r="BM1776" s="49"/>
      <c r="BN1776" s="49"/>
      <c r="BO1776" s="49"/>
      <c r="BP1776" s="49"/>
      <c r="BQ1776" s="49"/>
      <c r="BR1776" s="49"/>
      <c r="BS1776" s="49"/>
      <c r="BT1776" s="49"/>
      <c r="BU1776" s="49"/>
      <c r="BV1776" s="45">
        <v>0</v>
      </c>
      <c r="BW1776" s="45">
        <v>3000</v>
      </c>
      <c r="BX1776" s="45">
        <v>132</v>
      </c>
      <c r="BY1776" s="49"/>
      <c r="BZ1776" s="49"/>
      <c r="CA1776" s="49"/>
      <c r="CB1776" s="45">
        <v>50</v>
      </c>
      <c r="CC1776" s="49"/>
      <c r="CD1776" s="49"/>
      <c r="CE1776" s="49"/>
      <c r="CF1776" s="49"/>
      <c r="CG1776" s="49"/>
      <c r="CH1776" s="49"/>
      <c r="CI1776" s="49"/>
      <c r="CJ1776" s="45" t="s">
        <v>6913</v>
      </c>
      <c r="CK1776" s="49"/>
      <c r="CL1776" s="49"/>
      <c r="CM1776" s="49"/>
      <c r="CN1776" s="45">
        <v>179</v>
      </c>
      <c r="CO1776" s="49"/>
      <c r="CP1776" s="45">
        <v>1</v>
      </c>
      <c r="CQ1776" s="49"/>
      <c r="CR1776" s="49"/>
      <c r="CS1776" s="49"/>
      <c r="CT1776" s="49"/>
      <c r="CU1776" s="49"/>
      <c r="CV1776" s="49"/>
      <c r="CW1776" s="49"/>
      <c r="CX1776" s="49"/>
      <c r="CY1776" s="49"/>
      <c r="CZ1776" s="49"/>
      <c r="DA1776" s="49"/>
      <c r="DB1776" s="49"/>
      <c r="DC1776" s="49"/>
      <c r="DD1776" s="49"/>
      <c r="DE1776" s="49"/>
      <c r="DF1776" s="49"/>
      <c r="DG1776" s="49"/>
      <c r="DH1776" s="49"/>
      <c r="DI1776" s="49"/>
      <c r="DJ1776" s="49"/>
      <c r="DK1776" s="49"/>
      <c r="DL1776" s="49"/>
      <c r="DM1776" s="49"/>
      <c r="DN1776" s="49"/>
      <c r="DO1776" s="49"/>
      <c r="DP1776" s="49"/>
      <c r="DQ1776" s="49"/>
      <c r="DR1776" s="49"/>
      <c r="DS1776" s="49"/>
      <c r="DT1776" s="49"/>
      <c r="DU1776" s="49"/>
      <c r="DV1776" s="49"/>
      <c r="DW1776" s="49"/>
      <c r="DX1776" s="49"/>
      <c r="DY1776" s="49"/>
      <c r="DZ1776" s="49"/>
      <c r="EA1776" s="49"/>
      <c r="EB1776" s="49"/>
      <c r="EC1776" s="49"/>
      <c r="ED1776" s="49"/>
      <c r="EE1776" s="49"/>
      <c r="EF1776" s="49"/>
      <c r="EG1776" s="49"/>
      <c r="EH1776" s="49"/>
      <c r="EI1776" s="49"/>
      <c r="EJ1776" s="49"/>
      <c r="EK1776" s="49"/>
      <c r="EL1776" s="49"/>
      <c r="EM1776" s="49"/>
      <c r="EN1776" s="49"/>
      <c r="EO1776" s="49"/>
      <c r="EP1776" s="49"/>
      <c r="EQ1776" s="49"/>
      <c r="ER1776" s="49"/>
      <c r="ES1776" s="49"/>
      <c r="ET1776" s="49"/>
      <c r="EU1776" s="49"/>
      <c r="EV1776" s="49"/>
      <c r="EW1776" s="49"/>
      <c r="EX1776" s="49"/>
      <c r="EY1776" s="49"/>
      <c r="EZ1776" s="49"/>
      <c r="FA1776" s="49"/>
      <c r="FB1776" s="49"/>
      <c r="FC1776" s="49"/>
      <c r="FD1776" s="49"/>
      <c r="FE1776" s="49"/>
      <c r="FF1776" s="49"/>
      <c r="FG1776" s="49"/>
      <c r="FH1776" s="49"/>
      <c r="FI1776" s="49"/>
      <c r="FJ1776" s="49"/>
      <c r="FK1776" s="49"/>
      <c r="FL1776" s="49"/>
      <c r="FM1776" s="49"/>
      <c r="FN1776" s="49"/>
      <c r="FO1776" s="49"/>
      <c r="FP1776" s="49"/>
      <c r="FQ1776" s="49"/>
      <c r="FR1776" s="49"/>
      <c r="FS1776" s="49"/>
      <c r="FT1776" s="49"/>
      <c r="FU1776" s="49"/>
      <c r="FV1776" s="49"/>
      <c r="FW1776" s="49"/>
      <c r="FX1776" s="49"/>
      <c r="FY1776" s="49"/>
      <c r="FZ1776" s="49"/>
      <c r="GA1776" s="49"/>
      <c r="GB1776" s="49"/>
      <c r="GC1776" s="49"/>
      <c r="GD1776" s="49"/>
      <c r="GE1776" s="49"/>
      <c r="GF1776" s="49"/>
      <c r="GG1776" s="49"/>
      <c r="GH1776" s="49"/>
      <c r="GI1776" s="49"/>
      <c r="GJ1776" s="49"/>
      <c r="GK1776" s="49"/>
      <c r="GL1776" s="49"/>
      <c r="GM1776" s="49"/>
      <c r="GN1776" s="49"/>
      <c r="GO1776" s="49"/>
      <c r="GP1776" s="49"/>
      <c r="GQ1776" s="49"/>
      <c r="GR1776" s="49"/>
      <c r="GS1776" s="49"/>
      <c r="GT1776" s="49"/>
      <c r="GU1776" s="49"/>
      <c r="GV1776" s="49"/>
      <c r="GW1776" s="49"/>
      <c r="GX1776" s="49"/>
      <c r="GY1776" s="49"/>
      <c r="GZ1776" s="49"/>
      <c r="HA1776" s="49"/>
      <c r="HB1776" s="49"/>
      <c r="HC1776" s="49"/>
      <c r="HD1776" s="49"/>
      <c r="HE1776" s="49"/>
      <c r="HF1776" s="49"/>
      <c r="HG1776" s="49"/>
      <c r="HH1776" s="49"/>
      <c r="HI1776" s="49"/>
      <c r="HJ1776" s="49"/>
      <c r="HK1776" s="49"/>
      <c r="HL1776" s="49"/>
      <c r="HM1776" s="49"/>
      <c r="HN1776" s="49"/>
      <c r="HO1776" s="49"/>
      <c r="HP1776" s="49"/>
      <c r="HQ1776" s="49"/>
      <c r="HR1776" s="49"/>
      <c r="HS1776" s="49"/>
      <c r="HT1776" s="49"/>
      <c r="HU1776" s="49"/>
      <c r="HV1776" s="49"/>
      <c r="HW1776" s="49"/>
      <c r="HX1776" s="49"/>
      <c r="HY1776" s="49"/>
      <c r="HZ1776" s="49"/>
      <c r="IA1776" s="49"/>
      <c r="IB1776" s="49"/>
      <c r="IC1776" s="49"/>
      <c r="ID1776" s="49"/>
      <c r="IE1776" s="49"/>
      <c r="IF1776" s="49"/>
      <c r="IG1776" s="49"/>
      <c r="IH1776" s="49"/>
      <c r="II1776" s="49"/>
      <c r="IJ1776" s="49"/>
      <c r="IK1776" s="49"/>
      <c r="IL1776" s="49"/>
      <c r="IM1776" s="49"/>
      <c r="IN1776" s="49"/>
      <c r="IO1776" s="49"/>
      <c r="IP1776" s="49"/>
      <c r="IQ1776" s="49"/>
      <c r="IR1776" s="49"/>
      <c r="IS1776" s="49"/>
      <c r="IT1776" s="49"/>
      <c r="IU1776" s="49"/>
    </row>
    <row r="1777" spans="1:255" s="163" customFormat="1" ht="56.25">
      <c r="A1777" s="49" t="s">
        <v>174</v>
      </c>
      <c r="B1777" s="128">
        <v>44640</v>
      </c>
      <c r="C1777" s="49" t="s">
        <v>377</v>
      </c>
      <c r="D1777" s="49" t="s">
        <v>377</v>
      </c>
      <c r="E1777" s="49" t="s">
        <v>377</v>
      </c>
      <c r="F1777" s="49" t="s">
        <v>377</v>
      </c>
      <c r="G1777" s="49"/>
      <c r="H1777" s="49"/>
      <c r="I1777" s="49"/>
      <c r="J1777" s="49"/>
      <c r="K1777" s="45">
        <v>0</v>
      </c>
      <c r="L1777" s="45">
        <v>41</v>
      </c>
      <c r="M1777" s="49" t="s">
        <v>2219</v>
      </c>
      <c r="N1777" s="49" t="s">
        <v>2220</v>
      </c>
      <c r="O1777" s="45">
        <v>41</v>
      </c>
      <c r="P1777" s="45">
        <v>-1</v>
      </c>
      <c r="Q1777" s="45">
        <v>-1</v>
      </c>
      <c r="R1777" s="45">
        <v>2</v>
      </c>
      <c r="S1777" s="45">
        <v>-1</v>
      </c>
      <c r="T1777" s="45">
        <v>-1</v>
      </c>
      <c r="U1777" s="45">
        <v>-1</v>
      </c>
      <c r="V1777" s="45">
        <v>-1</v>
      </c>
      <c r="W1777" s="45">
        <v>-1</v>
      </c>
      <c r="X1777" s="45">
        <v>-1</v>
      </c>
      <c r="Y1777" s="45">
        <v>-1</v>
      </c>
      <c r="Z1777" s="45">
        <v>0</v>
      </c>
      <c r="AA1777" s="45">
        <v>-1</v>
      </c>
      <c r="AB1777" s="45">
        <v>0</v>
      </c>
      <c r="AC1777" s="45">
        <v>0</v>
      </c>
      <c r="AD1777" s="49"/>
      <c r="AE1777" s="45">
        <v>0</v>
      </c>
      <c r="AF1777" s="49"/>
      <c r="AG1777" s="49"/>
      <c r="AH1777" s="49"/>
      <c r="AI1777" s="49"/>
      <c r="AJ1777" s="49" t="s">
        <v>2217</v>
      </c>
      <c r="AK1777" s="49" t="s">
        <v>2082</v>
      </c>
      <c r="AL1777" s="49" t="s">
        <v>2221</v>
      </c>
      <c r="AM1777" s="49" t="s">
        <v>2222</v>
      </c>
      <c r="AN1777" s="49" t="s">
        <v>2082</v>
      </c>
      <c r="AO1777" s="49" t="s">
        <v>2223</v>
      </c>
      <c r="AP1777" s="49" t="s">
        <v>375</v>
      </c>
      <c r="AQ1777" s="45">
        <v>0</v>
      </c>
      <c r="AR1777" s="45">
        <v>-1</v>
      </c>
      <c r="AS1777" s="45"/>
      <c r="AT1777" s="45"/>
      <c r="AU1777" s="45">
        <v>-1</v>
      </c>
      <c r="AV1777" s="45">
        <v>0</v>
      </c>
      <c r="AW1777" s="45">
        <v>-1</v>
      </c>
      <c r="AX1777" s="45">
        <v>0</v>
      </c>
      <c r="AY1777" s="45">
        <v>-1</v>
      </c>
      <c r="AZ1777" s="45">
        <v>-1</v>
      </c>
      <c r="BA1777" s="45">
        <v>0</v>
      </c>
      <c r="BB1777" s="49"/>
      <c r="BC1777" s="49"/>
      <c r="BD1777" s="49"/>
      <c r="BE1777" s="49"/>
      <c r="BF1777" s="49"/>
      <c r="BG1777" s="49" t="s">
        <v>2257</v>
      </c>
      <c r="BH1777" s="49"/>
      <c r="BI1777" s="49"/>
      <c r="BJ1777" s="49"/>
      <c r="BK1777" s="49"/>
      <c r="BL1777" s="49"/>
      <c r="BM1777" s="49"/>
      <c r="BN1777" s="49"/>
      <c r="BO1777" s="49"/>
      <c r="BP1777" s="49"/>
      <c r="BQ1777" s="49"/>
      <c r="BR1777" s="49"/>
      <c r="BS1777" s="49"/>
      <c r="BT1777" s="49"/>
      <c r="BU1777" s="49"/>
      <c r="BV1777" s="45">
        <v>0</v>
      </c>
      <c r="BW1777" s="45">
        <v>3000</v>
      </c>
      <c r="BX1777" s="45">
        <v>132</v>
      </c>
      <c r="BY1777" s="49"/>
      <c r="BZ1777" s="49"/>
      <c r="CA1777" s="49"/>
      <c r="CB1777" s="45">
        <v>50</v>
      </c>
      <c r="CC1777" s="49"/>
      <c r="CD1777" s="49"/>
      <c r="CE1777" s="49"/>
      <c r="CF1777" s="49"/>
      <c r="CG1777" s="49"/>
      <c r="CH1777" s="49"/>
      <c r="CI1777" s="49"/>
      <c r="CJ1777" s="45" t="s">
        <v>2027</v>
      </c>
      <c r="CK1777" s="49"/>
      <c r="CL1777" s="49"/>
      <c r="CM1777" s="49"/>
      <c r="CN1777" s="45">
        <v>179</v>
      </c>
      <c r="CO1777" s="49"/>
      <c r="CP1777" s="45">
        <v>1</v>
      </c>
      <c r="CQ1777" s="49"/>
      <c r="CR1777" s="49"/>
      <c r="CS1777" s="49"/>
      <c r="CT1777" s="49"/>
      <c r="CU1777" s="49"/>
      <c r="CV1777" s="49"/>
      <c r="CW1777" s="49"/>
      <c r="CX1777" s="49"/>
      <c r="CY1777" s="49"/>
      <c r="CZ1777" s="49"/>
      <c r="DA1777" s="49"/>
      <c r="DB1777" s="49"/>
      <c r="DC1777" s="49"/>
      <c r="DD1777" s="49"/>
      <c r="DE1777" s="49"/>
      <c r="DF1777" s="49"/>
      <c r="DG1777" s="49"/>
      <c r="DH1777" s="49"/>
      <c r="DI1777" s="49"/>
      <c r="DJ1777" s="49"/>
      <c r="DK1777" s="49"/>
      <c r="DL1777" s="49"/>
      <c r="DM1777" s="49"/>
      <c r="DN1777" s="49"/>
      <c r="DO1777" s="49"/>
      <c r="DP1777" s="49"/>
      <c r="DQ1777" s="49"/>
      <c r="DR1777" s="49"/>
      <c r="DS1777" s="49"/>
      <c r="DT1777" s="49"/>
      <c r="DU1777" s="49"/>
      <c r="DV1777" s="49"/>
      <c r="DW1777" s="49"/>
      <c r="DX1777" s="49"/>
      <c r="DY1777" s="49"/>
      <c r="DZ1777" s="49"/>
      <c r="EA1777" s="49"/>
      <c r="EB1777" s="49"/>
      <c r="EC1777" s="49"/>
      <c r="ED1777" s="49"/>
      <c r="EE1777" s="49"/>
      <c r="EF1777" s="49"/>
      <c r="EG1777" s="49"/>
      <c r="EH1777" s="49"/>
      <c r="EI1777" s="49"/>
      <c r="EJ1777" s="49"/>
      <c r="EK1777" s="49"/>
      <c r="EL1777" s="49"/>
      <c r="EM1777" s="49"/>
      <c r="EN1777" s="49"/>
      <c r="EO1777" s="49"/>
      <c r="EP1777" s="49"/>
      <c r="EQ1777" s="49"/>
      <c r="ER1777" s="49"/>
      <c r="ES1777" s="49"/>
      <c r="ET1777" s="49"/>
      <c r="EU1777" s="49"/>
      <c r="EV1777" s="49"/>
      <c r="EW1777" s="49"/>
      <c r="EX1777" s="49"/>
      <c r="EY1777" s="49"/>
      <c r="EZ1777" s="49"/>
      <c r="FA1777" s="49"/>
      <c r="FB1777" s="49"/>
      <c r="FC1777" s="49"/>
      <c r="FD1777" s="49"/>
      <c r="FE1777" s="49"/>
      <c r="FF1777" s="49"/>
      <c r="FG1777" s="49"/>
      <c r="FH1777" s="49"/>
      <c r="FI1777" s="49"/>
      <c r="FJ1777" s="49"/>
      <c r="FK1777" s="49"/>
      <c r="FL1777" s="49"/>
      <c r="FM1777" s="49"/>
      <c r="FN1777" s="49"/>
      <c r="FO1777" s="49"/>
      <c r="FP1777" s="49"/>
      <c r="FQ1777" s="49"/>
      <c r="FR1777" s="49"/>
      <c r="FS1777" s="49"/>
      <c r="FT1777" s="49"/>
      <c r="FU1777" s="49"/>
      <c r="FV1777" s="49"/>
      <c r="FW1777" s="49"/>
      <c r="FX1777" s="49"/>
      <c r="FY1777" s="49"/>
      <c r="FZ1777" s="49"/>
      <c r="GA1777" s="49"/>
      <c r="GB1777" s="49"/>
      <c r="GC1777" s="49"/>
      <c r="GD1777" s="49"/>
      <c r="GE1777" s="49"/>
      <c r="GF1777" s="49"/>
      <c r="GG1777" s="49"/>
      <c r="GH1777" s="49"/>
      <c r="GI1777" s="49"/>
      <c r="GJ1777" s="49"/>
      <c r="GK1777" s="49"/>
      <c r="GL1777" s="49"/>
      <c r="GM1777" s="49"/>
      <c r="GN1777" s="49"/>
      <c r="GO1777" s="49"/>
      <c r="GP1777" s="49"/>
      <c r="GQ1777" s="49"/>
      <c r="GR1777" s="49"/>
      <c r="GS1777" s="49"/>
      <c r="GT1777" s="49"/>
      <c r="GU1777" s="49"/>
      <c r="GV1777" s="49"/>
      <c r="GW1777" s="49"/>
      <c r="GX1777" s="49"/>
      <c r="GY1777" s="49"/>
      <c r="GZ1777" s="49"/>
      <c r="HA1777" s="49"/>
      <c r="HB1777" s="49"/>
      <c r="HC1777" s="49"/>
      <c r="HD1777" s="49"/>
      <c r="HE1777" s="49"/>
      <c r="HF1777" s="49"/>
      <c r="HG1777" s="49"/>
      <c r="HH1777" s="49"/>
      <c r="HI1777" s="49"/>
      <c r="HJ1777" s="49"/>
      <c r="HK1777" s="49"/>
      <c r="HL1777" s="49"/>
      <c r="HM1777" s="49"/>
      <c r="HN1777" s="49"/>
      <c r="HO1777" s="49"/>
      <c r="HP1777" s="49"/>
      <c r="HQ1777" s="49"/>
      <c r="HR1777" s="49"/>
      <c r="HS1777" s="49"/>
      <c r="HT1777" s="49"/>
      <c r="HU1777" s="49"/>
      <c r="HV1777" s="49"/>
      <c r="HW1777" s="49"/>
      <c r="HX1777" s="49"/>
      <c r="HY1777" s="49"/>
      <c r="HZ1777" s="49"/>
      <c r="IA1777" s="49"/>
      <c r="IB1777" s="49"/>
      <c r="IC1777" s="49"/>
      <c r="ID1777" s="49"/>
      <c r="IE1777" s="49"/>
      <c r="IF1777" s="49"/>
      <c r="IG1777" s="49"/>
      <c r="IH1777" s="49"/>
      <c r="II1777" s="49"/>
      <c r="IJ1777" s="49"/>
      <c r="IK1777" s="49"/>
      <c r="IL1777" s="49"/>
      <c r="IM1777" s="49"/>
      <c r="IN1777" s="49"/>
      <c r="IO1777" s="49"/>
      <c r="IP1777" s="49"/>
      <c r="IQ1777" s="49"/>
      <c r="IR1777" s="49"/>
      <c r="IS1777" s="49"/>
      <c r="IT1777" s="49"/>
      <c r="IU1777" s="49"/>
    </row>
    <row r="1778" spans="1:255" s="48" customFormat="1" ht="45">
      <c r="A1778" s="49" t="s">
        <v>174</v>
      </c>
      <c r="B1778" s="128">
        <v>44641</v>
      </c>
      <c r="C1778" s="49" t="s">
        <v>378</v>
      </c>
      <c r="D1778" s="49" t="s">
        <v>378</v>
      </c>
      <c r="E1778" s="49" t="s">
        <v>378</v>
      </c>
      <c r="F1778" s="49" t="s">
        <v>378</v>
      </c>
      <c r="G1778" s="49"/>
      <c r="H1778" s="49"/>
      <c r="I1778" s="49"/>
      <c r="J1778" s="49"/>
      <c r="K1778" s="45">
        <v>0</v>
      </c>
      <c r="L1778" s="45">
        <v>41</v>
      </c>
      <c r="M1778" s="49" t="s">
        <v>2225</v>
      </c>
      <c r="N1778" s="49" t="s">
        <v>2226</v>
      </c>
      <c r="O1778" s="45">
        <v>41</v>
      </c>
      <c r="P1778" s="45">
        <v>-1</v>
      </c>
      <c r="Q1778" s="45">
        <v>-1</v>
      </c>
      <c r="R1778" s="45">
        <v>2</v>
      </c>
      <c r="S1778" s="45">
        <v>-1</v>
      </c>
      <c r="T1778" s="45">
        <v>-1</v>
      </c>
      <c r="U1778" s="45">
        <v>-1</v>
      </c>
      <c r="V1778" s="45">
        <v>-1</v>
      </c>
      <c r="W1778" s="45">
        <v>-1</v>
      </c>
      <c r="X1778" s="45">
        <v>-1</v>
      </c>
      <c r="Y1778" s="45">
        <v>-1</v>
      </c>
      <c r="Z1778" s="45">
        <v>0</v>
      </c>
      <c r="AA1778" s="45">
        <v>-1</v>
      </c>
      <c r="AB1778" s="45">
        <v>0</v>
      </c>
      <c r="AC1778" s="45">
        <v>0</v>
      </c>
      <c r="AD1778" s="49"/>
      <c r="AE1778" s="45">
        <v>0</v>
      </c>
      <c r="AF1778" s="49"/>
      <c r="AG1778" s="49"/>
      <c r="AH1778" s="49"/>
      <c r="AI1778" s="49"/>
      <c r="AJ1778" s="49" t="s">
        <v>2222</v>
      </c>
      <c r="AK1778" s="49" t="s">
        <v>2082</v>
      </c>
      <c r="AL1778" s="49" t="s">
        <v>2227</v>
      </c>
      <c r="AM1778" s="49" t="s">
        <v>2209</v>
      </c>
      <c r="AN1778" s="49" t="s">
        <v>2082</v>
      </c>
      <c r="AO1778" s="49" t="s">
        <v>379</v>
      </c>
      <c r="AP1778" s="49" t="s">
        <v>377</v>
      </c>
      <c r="AQ1778" s="45">
        <v>0</v>
      </c>
      <c r="AR1778" s="45">
        <v>-1</v>
      </c>
      <c r="AS1778" s="45"/>
      <c r="AT1778" s="45"/>
      <c r="AU1778" s="45">
        <v>-1</v>
      </c>
      <c r="AV1778" s="45">
        <v>0</v>
      </c>
      <c r="AW1778" s="45">
        <v>-1</v>
      </c>
      <c r="AX1778" s="45">
        <v>0</v>
      </c>
      <c r="AY1778" s="45">
        <v>-1</v>
      </c>
      <c r="AZ1778" s="45">
        <v>-1</v>
      </c>
      <c r="BA1778" s="45">
        <v>0</v>
      </c>
      <c r="BB1778" s="49"/>
      <c r="BC1778" s="49"/>
      <c r="BD1778" s="49"/>
      <c r="BE1778" s="49"/>
      <c r="BF1778" s="49"/>
      <c r="BG1778" s="49" t="s">
        <v>2258</v>
      </c>
      <c r="BH1778" s="49"/>
      <c r="BI1778" s="49"/>
      <c r="BJ1778" s="49"/>
      <c r="BK1778" s="49"/>
      <c r="BL1778" s="49"/>
      <c r="BM1778" s="49"/>
      <c r="BN1778" s="49"/>
      <c r="BO1778" s="49"/>
      <c r="BP1778" s="49"/>
      <c r="BQ1778" s="49"/>
      <c r="BR1778" s="49"/>
      <c r="BS1778" s="49"/>
      <c r="BT1778" s="49"/>
      <c r="BU1778" s="49"/>
      <c r="BV1778" s="45">
        <v>0</v>
      </c>
      <c r="BW1778" s="45">
        <v>3000</v>
      </c>
      <c r="BX1778" s="45">
        <v>132</v>
      </c>
      <c r="BY1778" s="49"/>
      <c r="BZ1778" s="49"/>
      <c r="CA1778" s="49"/>
      <c r="CB1778" s="45">
        <v>50</v>
      </c>
      <c r="CC1778" s="49"/>
      <c r="CD1778" s="49"/>
      <c r="CE1778" s="49"/>
      <c r="CF1778" s="49"/>
      <c r="CG1778" s="49"/>
      <c r="CH1778" s="49"/>
      <c r="CI1778" s="49"/>
      <c r="CJ1778" s="49"/>
      <c r="CK1778" s="49"/>
      <c r="CL1778" s="49"/>
      <c r="CM1778" s="49"/>
      <c r="CN1778" s="45">
        <v>179</v>
      </c>
      <c r="CO1778" s="49"/>
      <c r="CP1778" s="45">
        <v>1</v>
      </c>
      <c r="CQ1778" s="49"/>
      <c r="CR1778" s="49"/>
      <c r="CS1778" s="49"/>
      <c r="CT1778" s="49"/>
      <c r="CU1778" s="49"/>
      <c r="CV1778" s="49"/>
      <c r="CW1778" s="49"/>
      <c r="CX1778" s="49"/>
      <c r="CY1778" s="49"/>
      <c r="CZ1778" s="49"/>
      <c r="DA1778" s="49"/>
      <c r="DB1778" s="49"/>
      <c r="DC1778" s="49"/>
      <c r="DD1778" s="49"/>
      <c r="DE1778" s="49"/>
      <c r="DF1778" s="49"/>
      <c r="DG1778" s="49"/>
      <c r="DH1778" s="49"/>
      <c r="DI1778" s="49"/>
      <c r="DJ1778" s="49"/>
      <c r="DK1778" s="49"/>
      <c r="DL1778" s="49"/>
      <c r="DM1778" s="49"/>
      <c r="DN1778" s="49"/>
      <c r="DO1778" s="49"/>
      <c r="DP1778" s="49"/>
      <c r="DQ1778" s="49"/>
      <c r="DR1778" s="49"/>
      <c r="DS1778" s="49"/>
      <c r="DT1778" s="49"/>
      <c r="DU1778" s="49"/>
      <c r="DV1778" s="49"/>
      <c r="DW1778" s="49"/>
      <c r="DX1778" s="49"/>
      <c r="DY1778" s="49"/>
      <c r="DZ1778" s="49"/>
      <c r="EA1778" s="49"/>
      <c r="EB1778" s="49"/>
      <c r="EC1778" s="49"/>
      <c r="ED1778" s="49"/>
      <c r="EE1778" s="49"/>
      <c r="EF1778" s="49"/>
      <c r="EG1778" s="49"/>
      <c r="EH1778" s="49"/>
      <c r="EI1778" s="49"/>
      <c r="EJ1778" s="49"/>
      <c r="EK1778" s="49"/>
      <c r="EL1778" s="49"/>
      <c r="EM1778" s="49"/>
      <c r="EN1778" s="49"/>
      <c r="EO1778" s="49"/>
      <c r="EP1778" s="49"/>
      <c r="EQ1778" s="49"/>
      <c r="ER1778" s="49"/>
      <c r="ES1778" s="49"/>
      <c r="ET1778" s="49"/>
      <c r="EU1778" s="49"/>
      <c r="EV1778" s="49"/>
      <c r="EW1778" s="49"/>
      <c r="EX1778" s="49"/>
      <c r="EY1778" s="49"/>
      <c r="EZ1778" s="49"/>
      <c r="FA1778" s="49"/>
      <c r="FB1778" s="49"/>
      <c r="FC1778" s="49"/>
      <c r="FD1778" s="49"/>
      <c r="FE1778" s="49"/>
      <c r="FF1778" s="49"/>
      <c r="FG1778" s="49"/>
      <c r="FH1778" s="49"/>
      <c r="FI1778" s="49"/>
      <c r="FJ1778" s="49"/>
      <c r="FK1778" s="49"/>
      <c r="FL1778" s="49"/>
      <c r="FM1778" s="49"/>
      <c r="FN1778" s="49"/>
      <c r="FO1778" s="49"/>
      <c r="FP1778" s="49"/>
      <c r="FQ1778" s="49"/>
      <c r="FR1778" s="49"/>
      <c r="FS1778" s="49"/>
      <c r="FT1778" s="49"/>
      <c r="FU1778" s="49"/>
      <c r="FV1778" s="49"/>
      <c r="FW1778" s="49"/>
      <c r="FX1778" s="49"/>
      <c r="FY1778" s="49"/>
      <c r="FZ1778" s="49"/>
      <c r="GA1778" s="49"/>
      <c r="GB1778" s="49"/>
      <c r="GC1778" s="49"/>
      <c r="GD1778" s="49"/>
      <c r="GE1778" s="49"/>
      <c r="GF1778" s="49"/>
      <c r="GG1778" s="49"/>
      <c r="GH1778" s="49"/>
      <c r="GI1778" s="49"/>
      <c r="GJ1778" s="49"/>
      <c r="GK1778" s="49"/>
      <c r="GL1778" s="49"/>
      <c r="GM1778" s="49"/>
      <c r="GN1778" s="49"/>
      <c r="GO1778" s="49"/>
      <c r="GP1778" s="49"/>
      <c r="GQ1778" s="49"/>
      <c r="GR1778" s="49"/>
      <c r="GS1778" s="49"/>
      <c r="GT1778" s="49"/>
      <c r="GU1778" s="49"/>
      <c r="GV1778" s="49"/>
      <c r="GW1778" s="49"/>
      <c r="GX1778" s="49"/>
      <c r="GY1778" s="49"/>
      <c r="GZ1778" s="49"/>
      <c r="HA1778" s="49"/>
      <c r="HB1778" s="49"/>
      <c r="HC1778" s="49"/>
      <c r="HD1778" s="49"/>
      <c r="HE1778" s="49"/>
      <c r="HF1778" s="49"/>
      <c r="HG1778" s="49"/>
      <c r="HH1778" s="49"/>
      <c r="HI1778" s="49"/>
      <c r="HJ1778" s="49"/>
      <c r="HK1778" s="49"/>
      <c r="HL1778" s="49"/>
      <c r="HM1778" s="49"/>
      <c r="HN1778" s="49"/>
      <c r="HO1778" s="49"/>
      <c r="HP1778" s="49"/>
      <c r="HQ1778" s="49"/>
      <c r="HR1778" s="49"/>
      <c r="HS1778" s="49"/>
      <c r="HT1778" s="49"/>
      <c r="HU1778" s="49"/>
      <c r="HV1778" s="49"/>
      <c r="HW1778" s="49"/>
      <c r="HX1778" s="49"/>
      <c r="HY1778" s="49"/>
      <c r="HZ1778" s="49"/>
      <c r="IA1778" s="49"/>
      <c r="IB1778" s="49"/>
      <c r="IC1778" s="49"/>
      <c r="ID1778" s="49"/>
      <c r="IE1778" s="49"/>
      <c r="IF1778" s="49"/>
      <c r="IG1778" s="49"/>
      <c r="IH1778" s="49"/>
      <c r="II1778" s="49"/>
      <c r="IJ1778" s="49"/>
      <c r="IK1778" s="49"/>
      <c r="IL1778" s="49"/>
      <c r="IM1778" s="49"/>
      <c r="IN1778" s="49"/>
      <c r="IO1778" s="49"/>
      <c r="IP1778" s="49"/>
      <c r="IQ1778" s="49"/>
      <c r="IR1778" s="49"/>
      <c r="IS1778" s="49"/>
      <c r="IT1778" s="49"/>
      <c r="IU1778" s="49"/>
    </row>
    <row r="1779" spans="1:255" s="48" customFormat="1" ht="45">
      <c r="A1779" s="49" t="s">
        <v>174</v>
      </c>
      <c r="B1779" s="128">
        <v>44642</v>
      </c>
      <c r="C1779" s="49" t="s">
        <v>380</v>
      </c>
      <c r="D1779" s="49" t="s">
        <v>380</v>
      </c>
      <c r="E1779" s="49" t="s">
        <v>380</v>
      </c>
      <c r="F1779" s="49" t="s">
        <v>380</v>
      </c>
      <c r="G1779" s="49"/>
      <c r="H1779" s="49"/>
      <c r="I1779" s="49"/>
      <c r="J1779" s="49"/>
      <c r="K1779" s="45">
        <v>0</v>
      </c>
      <c r="L1779" s="45">
        <v>41</v>
      </c>
      <c r="M1779" s="49" t="s">
        <v>381</v>
      </c>
      <c r="N1779" s="49" t="s">
        <v>382</v>
      </c>
      <c r="O1779" s="45">
        <v>41</v>
      </c>
      <c r="P1779" s="45">
        <v>-1</v>
      </c>
      <c r="Q1779" s="45">
        <v>-1</v>
      </c>
      <c r="R1779" s="45">
        <v>2</v>
      </c>
      <c r="S1779" s="45">
        <v>-1</v>
      </c>
      <c r="T1779" s="45">
        <v>-1</v>
      </c>
      <c r="U1779" s="45">
        <v>-1</v>
      </c>
      <c r="V1779" s="45">
        <v>-1</v>
      </c>
      <c r="W1779" s="45">
        <v>-1</v>
      </c>
      <c r="X1779" s="45">
        <v>-1</v>
      </c>
      <c r="Y1779" s="45">
        <v>-1</v>
      </c>
      <c r="Z1779" s="45">
        <v>0</v>
      </c>
      <c r="AA1779" s="45">
        <v>-1</v>
      </c>
      <c r="AB1779" s="45">
        <v>0</v>
      </c>
      <c r="AC1779" s="45">
        <v>0</v>
      </c>
      <c r="AD1779" s="49"/>
      <c r="AE1779" s="45">
        <v>0</v>
      </c>
      <c r="AF1779" s="49"/>
      <c r="AG1779" s="49"/>
      <c r="AH1779" s="49"/>
      <c r="AI1779" s="49"/>
      <c r="AJ1779" s="49" t="s">
        <v>2210</v>
      </c>
      <c r="AK1779" s="49" t="s">
        <v>2082</v>
      </c>
      <c r="AL1779" s="49" t="s">
        <v>2228</v>
      </c>
      <c r="AM1779" s="49" t="s">
        <v>383</v>
      </c>
      <c r="AN1779" s="49" t="s">
        <v>2082</v>
      </c>
      <c r="AO1779" s="49" t="s">
        <v>384</v>
      </c>
      <c r="AP1779" s="49" t="s">
        <v>378</v>
      </c>
      <c r="AQ1779" s="45">
        <v>0</v>
      </c>
      <c r="AR1779" s="45">
        <v>-1</v>
      </c>
      <c r="AS1779" s="45"/>
      <c r="AT1779" s="45"/>
      <c r="AU1779" s="45">
        <v>-1</v>
      </c>
      <c r="AV1779" s="45">
        <v>0</v>
      </c>
      <c r="AW1779" s="45">
        <v>-1</v>
      </c>
      <c r="AX1779" s="45">
        <v>0</v>
      </c>
      <c r="AY1779" s="45">
        <v>-1</v>
      </c>
      <c r="AZ1779" s="45">
        <v>-1</v>
      </c>
      <c r="BA1779" s="45">
        <v>0</v>
      </c>
      <c r="BB1779" s="49"/>
      <c r="BC1779" s="49"/>
      <c r="BD1779" s="49"/>
      <c r="BE1779" s="49"/>
      <c r="BF1779" s="49"/>
      <c r="BG1779" s="49" t="s">
        <v>2259</v>
      </c>
      <c r="BH1779" s="49"/>
      <c r="BI1779" s="49"/>
      <c r="BJ1779" s="49"/>
      <c r="BK1779" s="49"/>
      <c r="BL1779" s="49"/>
      <c r="BM1779" s="49"/>
      <c r="BN1779" s="49"/>
      <c r="BO1779" s="49"/>
      <c r="BP1779" s="49"/>
      <c r="BQ1779" s="49"/>
      <c r="BR1779" s="49"/>
      <c r="BS1779" s="49"/>
      <c r="BT1779" s="49"/>
      <c r="BU1779" s="49"/>
      <c r="BV1779" s="45">
        <v>0</v>
      </c>
      <c r="BW1779" s="45">
        <v>3000</v>
      </c>
      <c r="BX1779" s="45">
        <v>132</v>
      </c>
      <c r="BY1779" s="49"/>
      <c r="BZ1779" s="49"/>
      <c r="CA1779" s="49"/>
      <c r="CB1779" s="45">
        <v>50</v>
      </c>
      <c r="CC1779" s="49"/>
      <c r="CD1779" s="49"/>
      <c r="CE1779" s="49"/>
      <c r="CF1779" s="49"/>
      <c r="CG1779" s="49"/>
      <c r="CH1779" s="49"/>
      <c r="CI1779" s="49"/>
      <c r="CJ1779" s="49"/>
      <c r="CK1779" s="49"/>
      <c r="CL1779" s="49"/>
      <c r="CM1779" s="49"/>
      <c r="CN1779" s="45">
        <v>179</v>
      </c>
      <c r="CO1779" s="49"/>
      <c r="CP1779" s="45">
        <v>1</v>
      </c>
      <c r="CQ1779" s="49"/>
      <c r="CR1779" s="49"/>
      <c r="CS1779" s="49"/>
      <c r="CT1779" s="49"/>
      <c r="CU1779" s="49"/>
      <c r="CV1779" s="49"/>
      <c r="CW1779" s="49"/>
      <c r="CX1779" s="49"/>
      <c r="CY1779" s="49"/>
      <c r="CZ1779" s="49"/>
      <c r="DA1779" s="49"/>
      <c r="DB1779" s="49"/>
      <c r="DC1779" s="49"/>
      <c r="DD1779" s="49"/>
      <c r="DE1779" s="49"/>
      <c r="DF1779" s="49"/>
      <c r="DG1779" s="49"/>
      <c r="DH1779" s="49"/>
      <c r="DI1779" s="49"/>
      <c r="DJ1779" s="49"/>
      <c r="DK1779" s="49"/>
      <c r="DL1779" s="49"/>
      <c r="DM1779" s="49"/>
      <c r="DN1779" s="49"/>
      <c r="DO1779" s="49"/>
      <c r="DP1779" s="49"/>
      <c r="DQ1779" s="49"/>
      <c r="DR1779" s="49"/>
      <c r="DS1779" s="49"/>
      <c r="DT1779" s="49"/>
      <c r="DU1779" s="49"/>
      <c r="DV1779" s="49"/>
      <c r="DW1779" s="49"/>
      <c r="DX1779" s="49"/>
      <c r="DY1779" s="49"/>
      <c r="DZ1779" s="49"/>
      <c r="EA1779" s="49"/>
      <c r="EB1779" s="49"/>
      <c r="EC1779" s="49"/>
      <c r="ED1779" s="49"/>
      <c r="EE1779" s="49"/>
      <c r="EF1779" s="49"/>
      <c r="EG1779" s="49"/>
      <c r="EH1779" s="49"/>
      <c r="EI1779" s="49"/>
      <c r="EJ1779" s="49"/>
      <c r="EK1779" s="49"/>
      <c r="EL1779" s="49"/>
      <c r="EM1779" s="49"/>
      <c r="EN1779" s="49"/>
      <c r="EO1779" s="49"/>
      <c r="EP1779" s="49"/>
      <c r="EQ1779" s="49"/>
      <c r="ER1779" s="49"/>
      <c r="ES1779" s="49"/>
      <c r="ET1779" s="49"/>
      <c r="EU1779" s="49"/>
      <c r="EV1779" s="49"/>
      <c r="EW1779" s="49"/>
      <c r="EX1779" s="49"/>
      <c r="EY1779" s="49"/>
      <c r="EZ1779" s="49"/>
      <c r="FA1779" s="49"/>
      <c r="FB1779" s="49"/>
      <c r="FC1779" s="49"/>
      <c r="FD1779" s="49"/>
      <c r="FE1779" s="49"/>
      <c r="FF1779" s="49"/>
      <c r="FG1779" s="49"/>
      <c r="FH1779" s="49"/>
      <c r="FI1779" s="49"/>
      <c r="FJ1779" s="49"/>
      <c r="FK1779" s="49"/>
      <c r="FL1779" s="49"/>
      <c r="FM1779" s="49"/>
      <c r="FN1779" s="49"/>
      <c r="FO1779" s="49"/>
      <c r="FP1779" s="49"/>
      <c r="FQ1779" s="49"/>
      <c r="FR1779" s="49"/>
      <c r="FS1779" s="49"/>
      <c r="FT1779" s="49"/>
      <c r="FU1779" s="49"/>
      <c r="FV1779" s="49"/>
      <c r="FW1779" s="49"/>
      <c r="FX1779" s="49"/>
      <c r="FY1779" s="49"/>
      <c r="FZ1779" s="49"/>
      <c r="GA1779" s="49"/>
      <c r="GB1779" s="49"/>
      <c r="GC1779" s="49"/>
      <c r="GD1779" s="49"/>
      <c r="GE1779" s="49"/>
      <c r="GF1779" s="49"/>
      <c r="GG1779" s="49"/>
      <c r="GH1779" s="49"/>
      <c r="GI1779" s="49"/>
      <c r="GJ1779" s="49"/>
      <c r="GK1779" s="49"/>
      <c r="GL1779" s="49"/>
      <c r="GM1779" s="49"/>
      <c r="GN1779" s="49"/>
      <c r="GO1779" s="49"/>
      <c r="GP1779" s="49"/>
      <c r="GQ1779" s="49"/>
      <c r="GR1779" s="49"/>
      <c r="GS1779" s="49"/>
      <c r="GT1779" s="49"/>
      <c r="GU1779" s="49"/>
      <c r="GV1779" s="49"/>
      <c r="GW1779" s="49"/>
      <c r="GX1779" s="49"/>
      <c r="GY1779" s="49"/>
      <c r="GZ1779" s="49"/>
      <c r="HA1779" s="49"/>
      <c r="HB1779" s="49"/>
      <c r="HC1779" s="49"/>
      <c r="HD1779" s="49"/>
      <c r="HE1779" s="49"/>
      <c r="HF1779" s="49"/>
      <c r="HG1779" s="49"/>
      <c r="HH1779" s="49"/>
      <c r="HI1779" s="49"/>
      <c r="HJ1779" s="49"/>
      <c r="HK1779" s="49"/>
      <c r="HL1779" s="49"/>
      <c r="HM1779" s="49"/>
      <c r="HN1779" s="49"/>
      <c r="HO1779" s="49"/>
      <c r="HP1779" s="49"/>
      <c r="HQ1779" s="49"/>
      <c r="HR1779" s="49"/>
      <c r="HS1779" s="49"/>
      <c r="HT1779" s="49"/>
      <c r="HU1779" s="49"/>
      <c r="HV1779" s="49"/>
      <c r="HW1779" s="49"/>
      <c r="HX1779" s="49"/>
      <c r="HY1779" s="49"/>
      <c r="HZ1779" s="49"/>
      <c r="IA1779" s="49"/>
      <c r="IB1779" s="49"/>
      <c r="IC1779" s="49"/>
      <c r="ID1779" s="49"/>
      <c r="IE1779" s="49"/>
      <c r="IF1779" s="49"/>
      <c r="IG1779" s="49"/>
      <c r="IH1779" s="49"/>
      <c r="II1779" s="49"/>
      <c r="IJ1779" s="49"/>
      <c r="IK1779" s="49"/>
      <c r="IL1779" s="49"/>
      <c r="IM1779" s="49"/>
      <c r="IN1779" s="49"/>
      <c r="IO1779" s="49"/>
      <c r="IP1779" s="49"/>
      <c r="IQ1779" s="49"/>
      <c r="IR1779" s="49"/>
      <c r="IS1779" s="49"/>
      <c r="IT1779" s="49"/>
      <c r="IU1779" s="49"/>
    </row>
    <row r="1780" spans="1:255" s="48" customFormat="1" ht="45">
      <c r="A1780" s="49" t="s">
        <v>174</v>
      </c>
      <c r="B1780" s="128">
        <v>44643</v>
      </c>
      <c r="C1780" s="49" t="s">
        <v>385</v>
      </c>
      <c r="D1780" s="49" t="s">
        <v>385</v>
      </c>
      <c r="E1780" s="49" t="s">
        <v>385</v>
      </c>
      <c r="F1780" s="49" t="s">
        <v>385</v>
      </c>
      <c r="G1780" s="49"/>
      <c r="H1780" s="49"/>
      <c r="I1780" s="49"/>
      <c r="J1780" s="49"/>
      <c r="K1780" s="45">
        <v>0</v>
      </c>
      <c r="L1780" s="45">
        <v>41</v>
      </c>
      <c r="M1780" s="49" t="s">
        <v>386</v>
      </c>
      <c r="N1780" s="49" t="s">
        <v>387</v>
      </c>
      <c r="O1780" s="45">
        <v>41</v>
      </c>
      <c r="P1780" s="45">
        <v>-1</v>
      </c>
      <c r="Q1780" s="45">
        <v>-1</v>
      </c>
      <c r="R1780" s="45">
        <v>2</v>
      </c>
      <c r="S1780" s="45">
        <v>-1</v>
      </c>
      <c r="T1780" s="45">
        <v>-1</v>
      </c>
      <c r="U1780" s="45">
        <v>-1</v>
      </c>
      <c r="V1780" s="45">
        <v>-1</v>
      </c>
      <c r="W1780" s="45">
        <v>-1</v>
      </c>
      <c r="X1780" s="45">
        <v>-1</v>
      </c>
      <c r="Y1780" s="45">
        <v>-1</v>
      </c>
      <c r="Z1780" s="45">
        <v>0</v>
      </c>
      <c r="AA1780" s="45">
        <v>-1</v>
      </c>
      <c r="AB1780" s="45">
        <v>0</v>
      </c>
      <c r="AC1780" s="45">
        <v>0</v>
      </c>
      <c r="AD1780" s="49"/>
      <c r="AE1780" s="45">
        <v>0</v>
      </c>
      <c r="AF1780" s="49"/>
      <c r="AG1780" s="49"/>
      <c r="AH1780" s="49"/>
      <c r="AI1780" s="49"/>
      <c r="AJ1780" s="49" t="s">
        <v>383</v>
      </c>
      <c r="AK1780" s="49" t="s">
        <v>2082</v>
      </c>
      <c r="AL1780" s="49" t="s">
        <v>388</v>
      </c>
      <c r="AM1780" s="49" t="s">
        <v>389</v>
      </c>
      <c r="AN1780" s="49" t="s">
        <v>2082</v>
      </c>
      <c r="AO1780" s="49" t="s">
        <v>390</v>
      </c>
      <c r="AP1780" s="49" t="s">
        <v>380</v>
      </c>
      <c r="AQ1780" s="45">
        <v>0</v>
      </c>
      <c r="AR1780" s="45">
        <v>-1</v>
      </c>
      <c r="AS1780" s="45"/>
      <c r="AT1780" s="45"/>
      <c r="AU1780" s="45">
        <v>-1</v>
      </c>
      <c r="AV1780" s="45">
        <v>0</v>
      </c>
      <c r="AW1780" s="45">
        <v>-1</v>
      </c>
      <c r="AX1780" s="45">
        <v>0</v>
      </c>
      <c r="AY1780" s="45">
        <v>-1</v>
      </c>
      <c r="AZ1780" s="45">
        <v>-1</v>
      </c>
      <c r="BA1780" s="45">
        <v>0</v>
      </c>
      <c r="BB1780" s="49"/>
      <c r="BC1780" s="49"/>
      <c r="BD1780" s="49"/>
      <c r="BE1780" s="49"/>
      <c r="BF1780" s="49"/>
      <c r="BG1780" s="49" t="s">
        <v>2260</v>
      </c>
      <c r="BH1780" s="49"/>
      <c r="BI1780" s="49"/>
      <c r="BJ1780" s="49"/>
      <c r="BK1780" s="49"/>
      <c r="BL1780" s="49"/>
      <c r="BM1780" s="49"/>
      <c r="BN1780" s="49"/>
      <c r="BO1780" s="49"/>
      <c r="BP1780" s="49"/>
      <c r="BQ1780" s="49"/>
      <c r="BR1780" s="49"/>
      <c r="BS1780" s="49"/>
      <c r="BT1780" s="49"/>
      <c r="BU1780" s="49"/>
      <c r="BV1780" s="45">
        <v>0</v>
      </c>
      <c r="BW1780" s="45">
        <v>3000</v>
      </c>
      <c r="BX1780" s="45">
        <v>132</v>
      </c>
      <c r="BY1780" s="49"/>
      <c r="BZ1780" s="49"/>
      <c r="CA1780" s="49"/>
      <c r="CB1780" s="45">
        <v>50</v>
      </c>
      <c r="CC1780" s="49"/>
      <c r="CD1780" s="49"/>
      <c r="CE1780" s="49"/>
      <c r="CF1780" s="49"/>
      <c r="CG1780" s="49"/>
      <c r="CH1780" s="49"/>
      <c r="CI1780" s="49"/>
      <c r="CJ1780" s="49"/>
      <c r="CK1780" s="49"/>
      <c r="CL1780" s="49"/>
      <c r="CM1780" s="49"/>
      <c r="CN1780" s="45">
        <v>179</v>
      </c>
      <c r="CO1780" s="49"/>
      <c r="CP1780" s="45">
        <v>1</v>
      </c>
      <c r="CQ1780" s="49"/>
      <c r="CR1780" s="49"/>
      <c r="CS1780" s="49"/>
      <c r="CT1780" s="49"/>
      <c r="CU1780" s="49"/>
      <c r="CV1780" s="49"/>
      <c r="CW1780" s="49"/>
      <c r="CX1780" s="49"/>
      <c r="CY1780" s="49"/>
      <c r="CZ1780" s="49"/>
      <c r="DA1780" s="49"/>
      <c r="DB1780" s="49"/>
      <c r="DC1780" s="49"/>
      <c r="DD1780" s="49"/>
      <c r="DE1780" s="49"/>
      <c r="DF1780" s="49"/>
      <c r="DG1780" s="49"/>
      <c r="DH1780" s="49"/>
      <c r="DI1780" s="49"/>
      <c r="DJ1780" s="49"/>
      <c r="DK1780" s="49"/>
      <c r="DL1780" s="49"/>
      <c r="DM1780" s="49"/>
      <c r="DN1780" s="49"/>
      <c r="DO1780" s="49"/>
      <c r="DP1780" s="49"/>
      <c r="DQ1780" s="49"/>
      <c r="DR1780" s="49"/>
      <c r="DS1780" s="49"/>
      <c r="DT1780" s="49"/>
      <c r="DU1780" s="49"/>
      <c r="DV1780" s="49"/>
      <c r="DW1780" s="49"/>
      <c r="DX1780" s="49"/>
      <c r="DY1780" s="49"/>
      <c r="DZ1780" s="49"/>
      <c r="EA1780" s="49"/>
      <c r="EB1780" s="49"/>
      <c r="EC1780" s="49"/>
      <c r="ED1780" s="49"/>
      <c r="EE1780" s="49"/>
      <c r="EF1780" s="49"/>
      <c r="EG1780" s="49"/>
      <c r="EH1780" s="49"/>
      <c r="EI1780" s="49"/>
      <c r="EJ1780" s="49"/>
      <c r="EK1780" s="49"/>
      <c r="EL1780" s="49"/>
      <c r="EM1780" s="49"/>
      <c r="EN1780" s="49"/>
      <c r="EO1780" s="49"/>
      <c r="EP1780" s="49"/>
      <c r="EQ1780" s="49"/>
      <c r="ER1780" s="49"/>
      <c r="ES1780" s="49"/>
      <c r="ET1780" s="49"/>
      <c r="EU1780" s="49"/>
      <c r="EV1780" s="49"/>
      <c r="EW1780" s="49"/>
      <c r="EX1780" s="49"/>
      <c r="EY1780" s="49"/>
      <c r="EZ1780" s="49"/>
      <c r="FA1780" s="49"/>
      <c r="FB1780" s="49"/>
      <c r="FC1780" s="49"/>
      <c r="FD1780" s="49"/>
      <c r="FE1780" s="49"/>
      <c r="FF1780" s="49"/>
      <c r="FG1780" s="49"/>
      <c r="FH1780" s="49"/>
      <c r="FI1780" s="49"/>
      <c r="FJ1780" s="49"/>
      <c r="FK1780" s="49"/>
      <c r="FL1780" s="49"/>
      <c r="FM1780" s="49"/>
      <c r="FN1780" s="49"/>
      <c r="FO1780" s="49"/>
      <c r="FP1780" s="49"/>
      <c r="FQ1780" s="49"/>
      <c r="FR1780" s="49"/>
      <c r="FS1780" s="49"/>
      <c r="FT1780" s="49"/>
      <c r="FU1780" s="49"/>
      <c r="FV1780" s="49"/>
      <c r="FW1780" s="49"/>
      <c r="FX1780" s="49"/>
      <c r="FY1780" s="49"/>
      <c r="FZ1780" s="49"/>
      <c r="GA1780" s="49"/>
      <c r="GB1780" s="49"/>
      <c r="GC1780" s="49"/>
      <c r="GD1780" s="49"/>
      <c r="GE1780" s="49"/>
      <c r="GF1780" s="49"/>
      <c r="GG1780" s="49"/>
      <c r="GH1780" s="49"/>
      <c r="GI1780" s="49"/>
      <c r="GJ1780" s="49"/>
      <c r="GK1780" s="49"/>
      <c r="GL1780" s="49"/>
      <c r="GM1780" s="49"/>
      <c r="GN1780" s="49"/>
      <c r="GO1780" s="49"/>
      <c r="GP1780" s="49"/>
      <c r="GQ1780" s="49"/>
      <c r="GR1780" s="49"/>
      <c r="GS1780" s="49"/>
      <c r="GT1780" s="49"/>
      <c r="GU1780" s="49"/>
      <c r="GV1780" s="49"/>
      <c r="GW1780" s="49"/>
      <c r="GX1780" s="49"/>
      <c r="GY1780" s="49"/>
      <c r="GZ1780" s="49"/>
      <c r="HA1780" s="49"/>
      <c r="HB1780" s="49"/>
      <c r="HC1780" s="49"/>
      <c r="HD1780" s="49"/>
      <c r="HE1780" s="49"/>
      <c r="HF1780" s="49"/>
      <c r="HG1780" s="49"/>
      <c r="HH1780" s="49"/>
      <c r="HI1780" s="49"/>
      <c r="HJ1780" s="49"/>
      <c r="HK1780" s="49"/>
      <c r="HL1780" s="49"/>
      <c r="HM1780" s="49"/>
      <c r="HN1780" s="49"/>
      <c r="HO1780" s="49"/>
      <c r="HP1780" s="49"/>
      <c r="HQ1780" s="49"/>
      <c r="HR1780" s="49"/>
      <c r="HS1780" s="49"/>
      <c r="HT1780" s="49"/>
      <c r="HU1780" s="49"/>
      <c r="HV1780" s="49"/>
      <c r="HW1780" s="49"/>
      <c r="HX1780" s="49"/>
      <c r="HY1780" s="49"/>
      <c r="HZ1780" s="49"/>
      <c r="IA1780" s="49"/>
      <c r="IB1780" s="49"/>
      <c r="IC1780" s="49"/>
      <c r="ID1780" s="49"/>
      <c r="IE1780" s="49"/>
      <c r="IF1780" s="49"/>
      <c r="IG1780" s="49"/>
      <c r="IH1780" s="49"/>
      <c r="II1780" s="49"/>
      <c r="IJ1780" s="49"/>
      <c r="IK1780" s="49"/>
      <c r="IL1780" s="49"/>
      <c r="IM1780" s="49"/>
      <c r="IN1780" s="49"/>
      <c r="IO1780" s="49"/>
      <c r="IP1780" s="49"/>
      <c r="IQ1780" s="49"/>
      <c r="IR1780" s="49"/>
      <c r="IS1780" s="49"/>
      <c r="IT1780" s="49"/>
      <c r="IU1780" s="49"/>
    </row>
    <row r="1781" spans="1:255" s="48" customFormat="1" ht="45">
      <c r="A1781" s="49" t="s">
        <v>174</v>
      </c>
      <c r="B1781" s="128">
        <v>44644</v>
      </c>
      <c r="C1781" s="49" t="s">
        <v>391</v>
      </c>
      <c r="D1781" s="49" t="s">
        <v>391</v>
      </c>
      <c r="E1781" s="49" t="s">
        <v>391</v>
      </c>
      <c r="F1781" s="49" t="s">
        <v>391</v>
      </c>
      <c r="G1781" s="49"/>
      <c r="H1781" s="49"/>
      <c r="I1781" s="49"/>
      <c r="J1781" s="49"/>
      <c r="K1781" s="45">
        <v>0</v>
      </c>
      <c r="L1781" s="45">
        <v>41</v>
      </c>
      <c r="M1781" s="49" t="s">
        <v>6128</v>
      </c>
      <c r="N1781" s="49" t="s">
        <v>6136</v>
      </c>
      <c r="O1781" s="45">
        <v>41</v>
      </c>
      <c r="P1781" s="45">
        <v>-1</v>
      </c>
      <c r="Q1781" s="45">
        <v>-1</v>
      </c>
      <c r="R1781" s="45">
        <v>2</v>
      </c>
      <c r="S1781" s="45">
        <v>-1</v>
      </c>
      <c r="T1781" s="45">
        <v>-1</v>
      </c>
      <c r="U1781" s="45">
        <v>-1</v>
      </c>
      <c r="V1781" s="45">
        <v>-1</v>
      </c>
      <c r="W1781" s="45">
        <v>-1</v>
      </c>
      <c r="X1781" s="45">
        <v>-1</v>
      </c>
      <c r="Y1781" s="45">
        <v>-1</v>
      </c>
      <c r="Z1781" s="45">
        <v>0</v>
      </c>
      <c r="AA1781" s="45">
        <v>-1</v>
      </c>
      <c r="AB1781" s="45">
        <v>0</v>
      </c>
      <c r="AC1781" s="45">
        <v>0</v>
      </c>
      <c r="AD1781" s="49"/>
      <c r="AE1781" s="45">
        <v>0</v>
      </c>
      <c r="AF1781" s="49"/>
      <c r="AG1781" s="49"/>
      <c r="AH1781" s="49"/>
      <c r="AI1781" s="49"/>
      <c r="AJ1781" s="49" t="s">
        <v>389</v>
      </c>
      <c r="AK1781" s="49" t="s">
        <v>2082</v>
      </c>
      <c r="AL1781" s="49" t="s">
        <v>6138</v>
      </c>
      <c r="AM1781" s="49" t="s">
        <v>5259</v>
      </c>
      <c r="AN1781" s="49" t="s">
        <v>2082</v>
      </c>
      <c r="AO1781" s="49" t="s">
        <v>2019</v>
      </c>
      <c r="AP1781" s="49" t="s">
        <v>385</v>
      </c>
      <c r="AQ1781" s="45">
        <v>0</v>
      </c>
      <c r="AR1781" s="45">
        <v>-1</v>
      </c>
      <c r="AS1781" s="45"/>
      <c r="AT1781" s="45"/>
      <c r="AU1781" s="45">
        <v>-1</v>
      </c>
      <c r="AV1781" s="45">
        <v>0</v>
      </c>
      <c r="AW1781" s="45">
        <v>-1</v>
      </c>
      <c r="AX1781" s="45">
        <v>0</v>
      </c>
      <c r="AY1781" s="45">
        <v>-1</v>
      </c>
      <c r="AZ1781" s="45">
        <v>-1</v>
      </c>
      <c r="BA1781" s="45">
        <v>0</v>
      </c>
      <c r="BB1781" s="49"/>
      <c r="BC1781" s="49"/>
      <c r="BD1781" s="49"/>
      <c r="BE1781" s="49"/>
      <c r="BF1781" s="49"/>
      <c r="BG1781" s="49" t="s">
        <v>6137</v>
      </c>
      <c r="BH1781" s="49"/>
      <c r="BI1781" s="49"/>
      <c r="BJ1781" s="49"/>
      <c r="BK1781" s="49"/>
      <c r="BL1781" s="49"/>
      <c r="BM1781" s="49"/>
      <c r="BN1781" s="49"/>
      <c r="BO1781" s="49"/>
      <c r="BP1781" s="49"/>
      <c r="BQ1781" s="49"/>
      <c r="BR1781" s="49"/>
      <c r="BS1781" s="49"/>
      <c r="BT1781" s="49"/>
      <c r="BU1781" s="49"/>
      <c r="BV1781" s="45">
        <v>0</v>
      </c>
      <c r="BW1781" s="45">
        <v>3000</v>
      </c>
      <c r="BX1781" s="45">
        <v>132</v>
      </c>
      <c r="BY1781" s="49"/>
      <c r="BZ1781" s="49"/>
      <c r="CA1781" s="49"/>
      <c r="CB1781" s="45">
        <v>50</v>
      </c>
      <c r="CC1781" s="49"/>
      <c r="CD1781" s="49"/>
      <c r="CE1781" s="49"/>
      <c r="CF1781" s="49"/>
      <c r="CG1781" s="49"/>
      <c r="CH1781" s="49"/>
      <c r="CI1781" s="49"/>
      <c r="CJ1781" s="49"/>
      <c r="CK1781" s="49"/>
      <c r="CL1781" s="49"/>
      <c r="CM1781" s="49"/>
      <c r="CN1781" s="45">
        <v>179</v>
      </c>
      <c r="CO1781" s="49"/>
      <c r="CP1781" s="45">
        <v>1</v>
      </c>
      <c r="CQ1781" s="49"/>
      <c r="CR1781" s="49"/>
      <c r="CS1781" s="49"/>
      <c r="CT1781" s="49"/>
      <c r="CU1781" s="49"/>
      <c r="CV1781" s="49"/>
      <c r="CW1781" s="49"/>
      <c r="CX1781" s="49"/>
      <c r="CY1781" s="49"/>
      <c r="CZ1781" s="49"/>
      <c r="DA1781" s="49"/>
      <c r="DB1781" s="49"/>
      <c r="DC1781" s="49"/>
      <c r="DD1781" s="49"/>
      <c r="DE1781" s="49"/>
      <c r="DF1781" s="49"/>
      <c r="DG1781" s="49"/>
      <c r="DH1781" s="49"/>
      <c r="DI1781" s="49"/>
      <c r="DJ1781" s="49"/>
      <c r="DK1781" s="49"/>
      <c r="DL1781" s="49"/>
      <c r="DM1781" s="49"/>
      <c r="DN1781" s="49"/>
      <c r="DO1781" s="49"/>
      <c r="DP1781" s="49"/>
      <c r="DQ1781" s="49"/>
      <c r="DR1781" s="49"/>
      <c r="DS1781" s="49"/>
      <c r="DT1781" s="49"/>
      <c r="DU1781" s="49"/>
      <c r="DV1781" s="49"/>
      <c r="DW1781" s="49"/>
      <c r="DX1781" s="49"/>
      <c r="DY1781" s="49"/>
      <c r="DZ1781" s="49"/>
      <c r="EA1781" s="49"/>
      <c r="EB1781" s="49"/>
      <c r="EC1781" s="49"/>
      <c r="ED1781" s="49"/>
      <c r="EE1781" s="49"/>
      <c r="EF1781" s="49"/>
      <c r="EG1781" s="49"/>
      <c r="EH1781" s="49"/>
      <c r="EI1781" s="49"/>
      <c r="EJ1781" s="49"/>
      <c r="EK1781" s="49"/>
      <c r="EL1781" s="49"/>
      <c r="EM1781" s="49"/>
      <c r="EN1781" s="49"/>
      <c r="EO1781" s="49"/>
      <c r="EP1781" s="49"/>
      <c r="EQ1781" s="49"/>
      <c r="ER1781" s="49"/>
      <c r="ES1781" s="49"/>
      <c r="ET1781" s="49"/>
      <c r="EU1781" s="49"/>
      <c r="EV1781" s="49"/>
      <c r="EW1781" s="49"/>
      <c r="EX1781" s="49"/>
      <c r="EY1781" s="49"/>
      <c r="EZ1781" s="49"/>
      <c r="FA1781" s="49"/>
      <c r="FB1781" s="49"/>
      <c r="FC1781" s="49"/>
      <c r="FD1781" s="49"/>
      <c r="FE1781" s="49"/>
      <c r="FF1781" s="49"/>
      <c r="FG1781" s="49"/>
      <c r="FH1781" s="49"/>
      <c r="FI1781" s="49"/>
      <c r="FJ1781" s="49"/>
      <c r="FK1781" s="49"/>
      <c r="FL1781" s="49"/>
      <c r="FM1781" s="49"/>
      <c r="FN1781" s="49"/>
      <c r="FO1781" s="49"/>
      <c r="FP1781" s="49"/>
      <c r="FQ1781" s="49"/>
      <c r="FR1781" s="49"/>
      <c r="FS1781" s="49"/>
      <c r="FT1781" s="49"/>
      <c r="FU1781" s="49"/>
      <c r="FV1781" s="49"/>
      <c r="FW1781" s="49"/>
      <c r="FX1781" s="49"/>
      <c r="FY1781" s="49"/>
      <c r="FZ1781" s="49"/>
      <c r="GA1781" s="49"/>
      <c r="GB1781" s="49"/>
      <c r="GC1781" s="49"/>
      <c r="GD1781" s="49"/>
      <c r="GE1781" s="49"/>
      <c r="GF1781" s="49"/>
      <c r="GG1781" s="49"/>
      <c r="GH1781" s="49"/>
      <c r="GI1781" s="49"/>
      <c r="GJ1781" s="49"/>
      <c r="GK1781" s="49"/>
      <c r="GL1781" s="49"/>
      <c r="GM1781" s="49"/>
      <c r="GN1781" s="49"/>
      <c r="GO1781" s="49"/>
      <c r="GP1781" s="49"/>
      <c r="GQ1781" s="49"/>
      <c r="GR1781" s="49"/>
      <c r="GS1781" s="49"/>
      <c r="GT1781" s="49"/>
      <c r="GU1781" s="49"/>
      <c r="GV1781" s="49"/>
      <c r="GW1781" s="49"/>
      <c r="GX1781" s="49"/>
      <c r="GY1781" s="49"/>
      <c r="GZ1781" s="49"/>
      <c r="HA1781" s="49"/>
      <c r="HB1781" s="49"/>
      <c r="HC1781" s="49"/>
      <c r="HD1781" s="49"/>
      <c r="HE1781" s="49"/>
      <c r="HF1781" s="49"/>
      <c r="HG1781" s="49"/>
      <c r="HH1781" s="49"/>
      <c r="HI1781" s="49"/>
      <c r="HJ1781" s="49"/>
      <c r="HK1781" s="49"/>
      <c r="HL1781" s="49"/>
      <c r="HM1781" s="49"/>
      <c r="HN1781" s="49"/>
      <c r="HO1781" s="49"/>
      <c r="HP1781" s="49"/>
      <c r="HQ1781" s="49"/>
      <c r="HR1781" s="49"/>
      <c r="HS1781" s="49"/>
      <c r="HT1781" s="49"/>
      <c r="HU1781" s="49"/>
      <c r="HV1781" s="49"/>
      <c r="HW1781" s="49"/>
      <c r="HX1781" s="49"/>
      <c r="HY1781" s="49"/>
      <c r="HZ1781" s="49"/>
      <c r="IA1781" s="49"/>
      <c r="IB1781" s="49"/>
      <c r="IC1781" s="49"/>
      <c r="ID1781" s="49"/>
      <c r="IE1781" s="49"/>
      <c r="IF1781" s="49"/>
      <c r="IG1781" s="49"/>
      <c r="IH1781" s="49"/>
      <c r="II1781" s="49"/>
      <c r="IJ1781" s="49"/>
      <c r="IK1781" s="49"/>
      <c r="IL1781" s="49"/>
      <c r="IM1781" s="49"/>
      <c r="IN1781" s="49"/>
      <c r="IO1781" s="49"/>
      <c r="IP1781" s="49"/>
      <c r="IQ1781" s="49"/>
      <c r="IR1781" s="49"/>
      <c r="IS1781" s="49"/>
      <c r="IT1781" s="49"/>
      <c r="IU1781" s="49"/>
    </row>
    <row r="1782" spans="1:255" s="48" customFormat="1" ht="33.75">
      <c r="A1782" s="49" t="s">
        <v>174</v>
      </c>
      <c r="B1782" s="128">
        <v>44645</v>
      </c>
      <c r="C1782" s="49" t="s">
        <v>392</v>
      </c>
      <c r="D1782" s="49" t="s">
        <v>392</v>
      </c>
      <c r="E1782" s="49" t="s">
        <v>392</v>
      </c>
      <c r="F1782" s="49" t="s">
        <v>392</v>
      </c>
      <c r="G1782" s="49"/>
      <c r="H1782" s="49"/>
      <c r="I1782" s="49"/>
      <c r="J1782" s="49"/>
      <c r="K1782" s="45">
        <v>0</v>
      </c>
      <c r="L1782" s="45">
        <v>41</v>
      </c>
      <c r="M1782" s="49" t="s">
        <v>2475</v>
      </c>
      <c r="N1782" s="49" t="s">
        <v>2476</v>
      </c>
      <c r="O1782" s="45">
        <v>41</v>
      </c>
      <c r="P1782" s="45">
        <v>-1</v>
      </c>
      <c r="Q1782" s="45">
        <v>-1</v>
      </c>
      <c r="R1782" s="45">
        <v>2</v>
      </c>
      <c r="S1782" s="45">
        <v>-1</v>
      </c>
      <c r="T1782" s="45">
        <v>-1</v>
      </c>
      <c r="U1782" s="45">
        <v>-1</v>
      </c>
      <c r="V1782" s="45">
        <v>-1</v>
      </c>
      <c r="W1782" s="45">
        <v>-1</v>
      </c>
      <c r="X1782" s="45">
        <v>-1</v>
      </c>
      <c r="Y1782" s="45">
        <v>-1</v>
      </c>
      <c r="Z1782" s="45">
        <v>0</v>
      </c>
      <c r="AA1782" s="45">
        <v>-1</v>
      </c>
      <c r="AB1782" s="45">
        <v>0</v>
      </c>
      <c r="AC1782" s="45">
        <v>0</v>
      </c>
      <c r="AD1782" s="49"/>
      <c r="AE1782" s="45">
        <v>0</v>
      </c>
      <c r="AF1782" s="49"/>
      <c r="AG1782" s="49"/>
      <c r="AH1782" s="49"/>
      <c r="AI1782" s="49"/>
      <c r="AJ1782" s="49" t="s">
        <v>5259</v>
      </c>
      <c r="AK1782" s="49" t="s">
        <v>2082</v>
      </c>
      <c r="AL1782" s="49" t="s">
        <v>2477</v>
      </c>
      <c r="AM1782" s="49" t="s">
        <v>2469</v>
      </c>
      <c r="AN1782" s="49" t="s">
        <v>2082</v>
      </c>
      <c r="AO1782" s="49" t="s">
        <v>2478</v>
      </c>
      <c r="AP1782" s="49" t="s">
        <v>391</v>
      </c>
      <c r="AQ1782" s="45">
        <v>0</v>
      </c>
      <c r="AR1782" s="45">
        <v>-1</v>
      </c>
      <c r="AS1782" s="45"/>
      <c r="AT1782" s="45"/>
      <c r="AU1782" s="45">
        <v>-1</v>
      </c>
      <c r="AV1782" s="45">
        <v>0</v>
      </c>
      <c r="AW1782" s="45">
        <v>-1</v>
      </c>
      <c r="AX1782" s="45">
        <v>0</v>
      </c>
      <c r="AY1782" s="45">
        <v>-1</v>
      </c>
      <c r="AZ1782" s="45">
        <v>-1</v>
      </c>
      <c r="BA1782" s="45">
        <v>0</v>
      </c>
      <c r="BB1782" s="49"/>
      <c r="BC1782" s="49"/>
      <c r="BD1782" s="49"/>
      <c r="BE1782" s="49"/>
      <c r="BF1782" s="49"/>
      <c r="BG1782" s="49" t="s">
        <v>2479</v>
      </c>
      <c r="BH1782" s="49"/>
      <c r="BI1782" s="49"/>
      <c r="BJ1782" s="49"/>
      <c r="BK1782" s="49"/>
      <c r="BL1782" s="49"/>
      <c r="BM1782" s="49"/>
      <c r="BN1782" s="49"/>
      <c r="BO1782" s="49"/>
      <c r="BP1782" s="49"/>
      <c r="BQ1782" s="49"/>
      <c r="BR1782" s="49"/>
      <c r="BS1782" s="49"/>
      <c r="BT1782" s="49"/>
      <c r="BU1782" s="49"/>
      <c r="BV1782" s="45">
        <v>0</v>
      </c>
      <c r="BW1782" s="45">
        <v>3000</v>
      </c>
      <c r="BX1782" s="45">
        <v>132</v>
      </c>
      <c r="BY1782" s="49"/>
      <c r="BZ1782" s="49"/>
      <c r="CA1782" s="49"/>
      <c r="CB1782" s="45">
        <v>50</v>
      </c>
      <c r="CC1782" s="49"/>
      <c r="CD1782" s="49"/>
      <c r="CE1782" s="49"/>
      <c r="CF1782" s="49"/>
      <c r="CG1782" s="49"/>
      <c r="CH1782" s="49"/>
      <c r="CI1782" s="49"/>
      <c r="CJ1782" s="49"/>
      <c r="CK1782" s="49"/>
      <c r="CL1782" s="49"/>
      <c r="CM1782" s="49"/>
      <c r="CN1782" s="45">
        <v>179</v>
      </c>
      <c r="CO1782" s="49"/>
      <c r="CP1782" s="45">
        <v>1</v>
      </c>
      <c r="CQ1782" s="49"/>
      <c r="CR1782" s="49"/>
      <c r="CS1782" s="49"/>
      <c r="CT1782" s="49"/>
      <c r="CU1782" s="49"/>
      <c r="CV1782" s="49"/>
      <c r="CW1782" s="49"/>
      <c r="CX1782" s="49"/>
      <c r="CY1782" s="49"/>
      <c r="CZ1782" s="49"/>
      <c r="DA1782" s="49"/>
      <c r="DB1782" s="49"/>
      <c r="DC1782" s="49"/>
      <c r="DD1782" s="49"/>
      <c r="DE1782" s="49"/>
      <c r="DF1782" s="49"/>
      <c r="DG1782" s="49"/>
      <c r="DH1782" s="49"/>
      <c r="DI1782" s="49"/>
      <c r="DJ1782" s="49"/>
      <c r="DK1782" s="49"/>
      <c r="DL1782" s="49"/>
      <c r="DM1782" s="49"/>
      <c r="DN1782" s="49"/>
      <c r="DO1782" s="49"/>
      <c r="DP1782" s="49"/>
      <c r="DQ1782" s="49"/>
      <c r="DR1782" s="49"/>
      <c r="DS1782" s="49"/>
      <c r="DT1782" s="49"/>
      <c r="DU1782" s="49"/>
      <c r="DV1782" s="49"/>
      <c r="DW1782" s="49"/>
      <c r="DX1782" s="49"/>
      <c r="DY1782" s="49"/>
      <c r="DZ1782" s="49"/>
      <c r="EA1782" s="49"/>
      <c r="EB1782" s="49"/>
      <c r="EC1782" s="49"/>
      <c r="ED1782" s="49"/>
      <c r="EE1782" s="49"/>
      <c r="EF1782" s="49"/>
      <c r="EG1782" s="49"/>
      <c r="EH1782" s="49"/>
      <c r="EI1782" s="49"/>
      <c r="EJ1782" s="49"/>
      <c r="EK1782" s="49"/>
      <c r="EL1782" s="49"/>
      <c r="EM1782" s="49"/>
      <c r="EN1782" s="49"/>
      <c r="EO1782" s="49"/>
      <c r="EP1782" s="49"/>
      <c r="EQ1782" s="49"/>
      <c r="ER1782" s="49"/>
      <c r="ES1782" s="49"/>
      <c r="ET1782" s="49"/>
      <c r="EU1782" s="49"/>
      <c r="EV1782" s="49"/>
      <c r="EW1782" s="49"/>
      <c r="EX1782" s="49"/>
      <c r="EY1782" s="49"/>
      <c r="EZ1782" s="49"/>
      <c r="FA1782" s="49"/>
      <c r="FB1782" s="49"/>
      <c r="FC1782" s="49"/>
      <c r="FD1782" s="49"/>
      <c r="FE1782" s="49"/>
      <c r="FF1782" s="49"/>
      <c r="FG1782" s="49"/>
      <c r="FH1782" s="49"/>
      <c r="FI1782" s="49"/>
      <c r="FJ1782" s="49"/>
      <c r="FK1782" s="49"/>
      <c r="FL1782" s="49"/>
      <c r="FM1782" s="49"/>
      <c r="FN1782" s="49"/>
      <c r="FO1782" s="49"/>
      <c r="FP1782" s="49"/>
      <c r="FQ1782" s="49"/>
      <c r="FR1782" s="49"/>
      <c r="FS1782" s="49"/>
      <c r="FT1782" s="49"/>
      <c r="FU1782" s="49"/>
      <c r="FV1782" s="49"/>
      <c r="FW1782" s="49"/>
      <c r="FX1782" s="49"/>
      <c r="FY1782" s="49"/>
      <c r="FZ1782" s="49"/>
      <c r="GA1782" s="49"/>
      <c r="GB1782" s="49"/>
      <c r="GC1782" s="49"/>
      <c r="GD1782" s="49"/>
      <c r="GE1782" s="49"/>
      <c r="GF1782" s="49"/>
      <c r="GG1782" s="49"/>
      <c r="GH1782" s="49"/>
      <c r="GI1782" s="49"/>
      <c r="GJ1782" s="49"/>
      <c r="GK1782" s="49"/>
      <c r="GL1782" s="49"/>
      <c r="GM1782" s="49"/>
      <c r="GN1782" s="49"/>
      <c r="GO1782" s="49"/>
      <c r="GP1782" s="49"/>
      <c r="GQ1782" s="49"/>
      <c r="GR1782" s="49"/>
      <c r="GS1782" s="49"/>
      <c r="GT1782" s="49"/>
      <c r="GU1782" s="49"/>
      <c r="GV1782" s="49"/>
      <c r="GW1782" s="49"/>
      <c r="GX1782" s="49"/>
      <c r="GY1782" s="49"/>
      <c r="GZ1782" s="49"/>
      <c r="HA1782" s="49"/>
      <c r="HB1782" s="49"/>
      <c r="HC1782" s="49"/>
      <c r="HD1782" s="49"/>
      <c r="HE1782" s="49"/>
      <c r="HF1782" s="49"/>
      <c r="HG1782" s="49"/>
      <c r="HH1782" s="49"/>
      <c r="HI1782" s="49"/>
      <c r="HJ1782" s="49"/>
      <c r="HK1782" s="49"/>
      <c r="HL1782" s="49"/>
      <c r="HM1782" s="49"/>
      <c r="HN1782" s="49"/>
      <c r="HO1782" s="49"/>
      <c r="HP1782" s="49"/>
      <c r="HQ1782" s="49"/>
      <c r="HR1782" s="49"/>
      <c r="HS1782" s="49"/>
      <c r="HT1782" s="49"/>
      <c r="HU1782" s="49"/>
      <c r="HV1782" s="49"/>
      <c r="HW1782" s="49"/>
      <c r="HX1782" s="49"/>
      <c r="HY1782" s="49"/>
      <c r="HZ1782" s="49"/>
      <c r="IA1782" s="49"/>
      <c r="IB1782" s="49"/>
      <c r="IC1782" s="49"/>
      <c r="ID1782" s="49"/>
      <c r="IE1782" s="49"/>
      <c r="IF1782" s="49"/>
      <c r="IG1782" s="49"/>
      <c r="IH1782" s="49"/>
      <c r="II1782" s="49"/>
      <c r="IJ1782" s="49"/>
      <c r="IK1782" s="49"/>
      <c r="IL1782" s="49"/>
      <c r="IM1782" s="49"/>
      <c r="IN1782" s="49"/>
      <c r="IO1782" s="49"/>
      <c r="IP1782" s="49"/>
      <c r="IQ1782" s="49"/>
      <c r="IR1782" s="49"/>
      <c r="IS1782" s="49"/>
      <c r="IT1782" s="49"/>
      <c r="IU1782" s="49"/>
    </row>
    <row r="1783" spans="1:255" s="48" customFormat="1" ht="33.75">
      <c r="A1783" s="49" t="s">
        <v>174</v>
      </c>
      <c r="B1783" s="128">
        <v>44646</v>
      </c>
      <c r="C1783" s="49" t="s">
        <v>393</v>
      </c>
      <c r="D1783" s="49" t="s">
        <v>393</v>
      </c>
      <c r="E1783" s="49" t="s">
        <v>393</v>
      </c>
      <c r="F1783" s="49" t="s">
        <v>393</v>
      </c>
      <c r="G1783" s="49"/>
      <c r="H1783" s="49"/>
      <c r="I1783" s="49"/>
      <c r="J1783" s="49"/>
      <c r="K1783" s="45">
        <v>0</v>
      </c>
      <c r="L1783" s="45">
        <v>41</v>
      </c>
      <c r="M1783" s="49" t="s">
        <v>5260</v>
      </c>
      <c r="N1783" s="49" t="s">
        <v>5261</v>
      </c>
      <c r="O1783" s="45">
        <v>41</v>
      </c>
      <c r="P1783" s="45">
        <v>-1</v>
      </c>
      <c r="Q1783" s="45">
        <v>-1</v>
      </c>
      <c r="R1783" s="45">
        <v>2</v>
      </c>
      <c r="S1783" s="45">
        <v>-1</v>
      </c>
      <c r="T1783" s="45">
        <v>-1</v>
      </c>
      <c r="U1783" s="45">
        <v>-1</v>
      </c>
      <c r="V1783" s="45">
        <v>-1</v>
      </c>
      <c r="W1783" s="45">
        <v>-1</v>
      </c>
      <c r="X1783" s="45">
        <v>-1</v>
      </c>
      <c r="Y1783" s="45">
        <v>-1</v>
      </c>
      <c r="Z1783" s="45">
        <v>0</v>
      </c>
      <c r="AA1783" s="45">
        <v>-1</v>
      </c>
      <c r="AB1783" s="45">
        <v>0</v>
      </c>
      <c r="AC1783" s="45">
        <v>0</v>
      </c>
      <c r="AD1783" s="49"/>
      <c r="AE1783" s="45">
        <v>0</v>
      </c>
      <c r="AF1783" s="49"/>
      <c r="AG1783" s="49"/>
      <c r="AH1783" s="49"/>
      <c r="AI1783" s="49"/>
      <c r="AJ1783" s="49" t="s">
        <v>2469</v>
      </c>
      <c r="AK1783" s="49" t="s">
        <v>2082</v>
      </c>
      <c r="AL1783" s="49" t="s">
        <v>5262</v>
      </c>
      <c r="AM1783" s="49" t="s">
        <v>5263</v>
      </c>
      <c r="AN1783" s="49" t="s">
        <v>2082</v>
      </c>
      <c r="AO1783" s="49" t="s">
        <v>394</v>
      </c>
      <c r="AP1783" s="49" t="s">
        <v>392</v>
      </c>
      <c r="AQ1783" s="45">
        <v>0</v>
      </c>
      <c r="AR1783" s="45">
        <v>-1</v>
      </c>
      <c r="AS1783" s="45"/>
      <c r="AT1783" s="45"/>
      <c r="AU1783" s="45">
        <v>-1</v>
      </c>
      <c r="AV1783" s="45">
        <v>0</v>
      </c>
      <c r="AW1783" s="45">
        <v>-1</v>
      </c>
      <c r="AX1783" s="45">
        <v>0</v>
      </c>
      <c r="AY1783" s="45">
        <v>-1</v>
      </c>
      <c r="AZ1783" s="45">
        <v>-1</v>
      </c>
      <c r="BA1783" s="45">
        <v>0</v>
      </c>
      <c r="BB1783" s="49"/>
      <c r="BC1783" s="49"/>
      <c r="BD1783" s="49"/>
      <c r="BE1783" s="49"/>
      <c r="BF1783" s="49"/>
      <c r="BG1783" s="49" t="s">
        <v>5265</v>
      </c>
      <c r="BH1783" s="49"/>
      <c r="BI1783" s="49"/>
      <c r="BJ1783" s="49"/>
      <c r="BK1783" s="49"/>
      <c r="BL1783" s="49"/>
      <c r="BM1783" s="49"/>
      <c r="BN1783" s="49"/>
      <c r="BO1783" s="49"/>
      <c r="BP1783" s="49"/>
      <c r="BQ1783" s="49"/>
      <c r="BR1783" s="49"/>
      <c r="BS1783" s="49"/>
      <c r="BT1783" s="49"/>
      <c r="BU1783" s="49"/>
      <c r="BV1783" s="45">
        <v>0</v>
      </c>
      <c r="BW1783" s="45">
        <v>3000</v>
      </c>
      <c r="BX1783" s="45">
        <v>132</v>
      </c>
      <c r="BY1783" s="49"/>
      <c r="BZ1783" s="49"/>
      <c r="CA1783" s="49"/>
      <c r="CB1783" s="45">
        <v>50</v>
      </c>
      <c r="CC1783" s="49"/>
      <c r="CD1783" s="49"/>
      <c r="CE1783" s="49"/>
      <c r="CF1783" s="49"/>
      <c r="CG1783" s="49"/>
      <c r="CH1783" s="49"/>
      <c r="CI1783" s="49"/>
      <c r="CJ1783" s="49"/>
      <c r="CK1783" s="49"/>
      <c r="CL1783" s="49"/>
      <c r="CM1783" s="49"/>
      <c r="CN1783" s="45">
        <v>179</v>
      </c>
      <c r="CO1783" s="49"/>
      <c r="CP1783" s="45">
        <v>1</v>
      </c>
      <c r="CQ1783" s="49"/>
      <c r="CR1783" s="49"/>
      <c r="CS1783" s="49"/>
      <c r="CT1783" s="49"/>
      <c r="CU1783" s="49"/>
      <c r="CV1783" s="49"/>
      <c r="CW1783" s="49"/>
      <c r="CX1783" s="49"/>
      <c r="CY1783" s="49"/>
      <c r="CZ1783" s="49"/>
      <c r="DA1783" s="49"/>
      <c r="DB1783" s="49"/>
      <c r="DC1783" s="49"/>
      <c r="DD1783" s="49"/>
      <c r="DE1783" s="49"/>
      <c r="DF1783" s="49"/>
      <c r="DG1783" s="49"/>
      <c r="DH1783" s="49"/>
      <c r="DI1783" s="49"/>
      <c r="DJ1783" s="49"/>
      <c r="DK1783" s="49"/>
      <c r="DL1783" s="49"/>
      <c r="DM1783" s="49"/>
      <c r="DN1783" s="49"/>
      <c r="DO1783" s="49"/>
      <c r="DP1783" s="49"/>
      <c r="DQ1783" s="49"/>
      <c r="DR1783" s="49"/>
      <c r="DS1783" s="49"/>
      <c r="DT1783" s="49"/>
      <c r="DU1783" s="49"/>
      <c r="DV1783" s="49"/>
      <c r="DW1783" s="49"/>
      <c r="DX1783" s="49"/>
      <c r="DY1783" s="49"/>
      <c r="DZ1783" s="49"/>
      <c r="EA1783" s="49"/>
      <c r="EB1783" s="49"/>
      <c r="EC1783" s="49"/>
      <c r="ED1783" s="49"/>
      <c r="EE1783" s="49"/>
      <c r="EF1783" s="49"/>
      <c r="EG1783" s="49"/>
      <c r="EH1783" s="49"/>
      <c r="EI1783" s="49"/>
      <c r="EJ1783" s="49"/>
      <c r="EK1783" s="49"/>
      <c r="EL1783" s="49"/>
      <c r="EM1783" s="49"/>
      <c r="EN1783" s="49"/>
      <c r="EO1783" s="49"/>
      <c r="EP1783" s="49"/>
      <c r="EQ1783" s="49"/>
      <c r="ER1783" s="49"/>
      <c r="ES1783" s="49"/>
      <c r="ET1783" s="49"/>
      <c r="EU1783" s="49"/>
      <c r="EV1783" s="49"/>
      <c r="EW1783" s="49"/>
      <c r="EX1783" s="49"/>
      <c r="EY1783" s="49"/>
      <c r="EZ1783" s="49"/>
      <c r="FA1783" s="49"/>
      <c r="FB1783" s="49"/>
      <c r="FC1783" s="49"/>
      <c r="FD1783" s="49"/>
      <c r="FE1783" s="49"/>
      <c r="FF1783" s="49"/>
      <c r="FG1783" s="49"/>
      <c r="FH1783" s="49"/>
      <c r="FI1783" s="49"/>
      <c r="FJ1783" s="49"/>
      <c r="FK1783" s="49"/>
      <c r="FL1783" s="49"/>
      <c r="FM1783" s="49"/>
      <c r="FN1783" s="49"/>
      <c r="FO1783" s="49"/>
      <c r="FP1783" s="49"/>
      <c r="FQ1783" s="49"/>
      <c r="FR1783" s="49"/>
      <c r="FS1783" s="49"/>
      <c r="FT1783" s="49"/>
      <c r="FU1783" s="49"/>
      <c r="FV1783" s="49"/>
      <c r="FW1783" s="49"/>
      <c r="FX1783" s="49"/>
      <c r="FY1783" s="49"/>
      <c r="FZ1783" s="49"/>
      <c r="GA1783" s="49"/>
      <c r="GB1783" s="49"/>
      <c r="GC1783" s="49"/>
      <c r="GD1783" s="49"/>
      <c r="GE1783" s="49"/>
      <c r="GF1783" s="49"/>
      <c r="GG1783" s="49"/>
      <c r="GH1783" s="49"/>
      <c r="GI1783" s="49"/>
      <c r="GJ1783" s="49"/>
      <c r="GK1783" s="49"/>
      <c r="GL1783" s="49"/>
      <c r="GM1783" s="49"/>
      <c r="GN1783" s="49"/>
      <c r="GO1783" s="49"/>
      <c r="GP1783" s="49"/>
      <c r="GQ1783" s="49"/>
      <c r="GR1783" s="49"/>
      <c r="GS1783" s="49"/>
      <c r="GT1783" s="49"/>
      <c r="GU1783" s="49"/>
      <c r="GV1783" s="49"/>
      <c r="GW1783" s="49"/>
      <c r="GX1783" s="49"/>
      <c r="GY1783" s="49"/>
      <c r="GZ1783" s="49"/>
      <c r="HA1783" s="49"/>
      <c r="HB1783" s="49"/>
      <c r="HC1783" s="49"/>
      <c r="HD1783" s="49"/>
      <c r="HE1783" s="49"/>
      <c r="HF1783" s="49"/>
      <c r="HG1783" s="49"/>
      <c r="HH1783" s="49"/>
      <c r="HI1783" s="49"/>
      <c r="HJ1783" s="49"/>
      <c r="HK1783" s="49"/>
      <c r="HL1783" s="49"/>
      <c r="HM1783" s="49"/>
      <c r="HN1783" s="49"/>
      <c r="HO1783" s="49"/>
      <c r="HP1783" s="49"/>
      <c r="HQ1783" s="49"/>
      <c r="HR1783" s="49"/>
      <c r="HS1783" s="49"/>
      <c r="HT1783" s="49"/>
      <c r="HU1783" s="49"/>
      <c r="HV1783" s="49"/>
      <c r="HW1783" s="49"/>
      <c r="HX1783" s="49"/>
      <c r="HY1783" s="49"/>
      <c r="HZ1783" s="49"/>
      <c r="IA1783" s="49"/>
      <c r="IB1783" s="49"/>
      <c r="IC1783" s="49"/>
      <c r="ID1783" s="49"/>
      <c r="IE1783" s="49"/>
      <c r="IF1783" s="49"/>
      <c r="IG1783" s="49"/>
      <c r="IH1783" s="49"/>
      <c r="II1783" s="49"/>
      <c r="IJ1783" s="49"/>
      <c r="IK1783" s="49"/>
      <c r="IL1783" s="49"/>
      <c r="IM1783" s="49"/>
      <c r="IN1783" s="49"/>
      <c r="IO1783" s="49"/>
      <c r="IP1783" s="49"/>
      <c r="IQ1783" s="49"/>
      <c r="IR1783" s="49"/>
      <c r="IS1783" s="49"/>
      <c r="IT1783" s="49"/>
      <c r="IU1783" s="49"/>
    </row>
    <row r="1784" spans="1:255" s="48" customFormat="1" ht="56.25">
      <c r="A1784" s="49" t="s">
        <v>174</v>
      </c>
      <c r="B1784" s="128">
        <v>44647</v>
      </c>
      <c r="C1784" s="49" t="s">
        <v>395</v>
      </c>
      <c r="D1784" s="49" t="s">
        <v>395</v>
      </c>
      <c r="E1784" s="49" t="s">
        <v>395</v>
      </c>
      <c r="F1784" s="49" t="s">
        <v>395</v>
      </c>
      <c r="G1784" s="49"/>
      <c r="H1784" s="49"/>
      <c r="I1784" s="49"/>
      <c r="J1784" s="49"/>
      <c r="K1784" s="45">
        <v>0</v>
      </c>
      <c r="L1784" s="45">
        <v>41</v>
      </c>
      <c r="M1784" s="49" t="s">
        <v>396</v>
      </c>
      <c r="N1784" s="49" t="s">
        <v>397</v>
      </c>
      <c r="O1784" s="45">
        <v>41</v>
      </c>
      <c r="P1784" s="45">
        <v>-1</v>
      </c>
      <c r="Q1784" s="45">
        <v>-1</v>
      </c>
      <c r="R1784" s="45">
        <v>2</v>
      </c>
      <c r="S1784" s="45">
        <v>-1</v>
      </c>
      <c r="T1784" s="45">
        <v>-1</v>
      </c>
      <c r="U1784" s="45">
        <v>-1</v>
      </c>
      <c r="V1784" s="45">
        <v>-1</v>
      </c>
      <c r="W1784" s="45">
        <v>-1</v>
      </c>
      <c r="X1784" s="45">
        <v>-1</v>
      </c>
      <c r="Y1784" s="45">
        <v>-1</v>
      </c>
      <c r="Z1784" s="45">
        <v>0</v>
      </c>
      <c r="AA1784" s="45">
        <v>-1</v>
      </c>
      <c r="AB1784" s="45">
        <v>0</v>
      </c>
      <c r="AC1784" s="45">
        <v>0</v>
      </c>
      <c r="AD1784" s="49"/>
      <c r="AE1784" s="45">
        <v>0</v>
      </c>
      <c r="AF1784" s="49"/>
      <c r="AG1784" s="49"/>
      <c r="AH1784" s="49"/>
      <c r="AI1784" s="49"/>
      <c r="AJ1784" s="49" t="s">
        <v>5263</v>
      </c>
      <c r="AK1784" s="49" t="s">
        <v>2082</v>
      </c>
      <c r="AL1784" s="49" t="s">
        <v>2229</v>
      </c>
      <c r="AM1784" s="49" t="s">
        <v>175</v>
      </c>
      <c r="AN1784" s="49" t="s">
        <v>2020</v>
      </c>
      <c r="AO1784" s="49" t="s">
        <v>398</v>
      </c>
      <c r="AP1784" s="49" t="s">
        <v>393</v>
      </c>
      <c r="AQ1784" s="45">
        <v>0</v>
      </c>
      <c r="AR1784" s="45">
        <v>-1</v>
      </c>
      <c r="AS1784" s="45"/>
      <c r="AT1784" s="45"/>
      <c r="AU1784" s="45">
        <v>-1</v>
      </c>
      <c r="AV1784" s="45">
        <v>0</v>
      </c>
      <c r="AW1784" s="45">
        <v>-1</v>
      </c>
      <c r="AX1784" s="45">
        <v>0</v>
      </c>
      <c r="AY1784" s="45">
        <v>-1</v>
      </c>
      <c r="AZ1784" s="45">
        <v>-1</v>
      </c>
      <c r="BA1784" s="45">
        <v>0</v>
      </c>
      <c r="BB1784" s="49"/>
      <c r="BC1784" s="49"/>
      <c r="BD1784" s="49"/>
      <c r="BE1784" s="49"/>
      <c r="BF1784" s="49"/>
      <c r="BG1784" s="49" t="s">
        <v>2025</v>
      </c>
      <c r="BH1784" s="49"/>
      <c r="BI1784" s="49"/>
      <c r="BJ1784" s="49"/>
      <c r="BK1784" s="49"/>
      <c r="BL1784" s="49"/>
      <c r="BM1784" s="49"/>
      <c r="BN1784" s="49"/>
      <c r="BO1784" s="49"/>
      <c r="BP1784" s="49"/>
      <c r="BQ1784" s="49"/>
      <c r="BR1784" s="49"/>
      <c r="BS1784" s="49"/>
      <c r="BT1784" s="49"/>
      <c r="BU1784" s="49"/>
      <c r="BV1784" s="45">
        <v>0</v>
      </c>
      <c r="BW1784" s="45">
        <v>3000</v>
      </c>
      <c r="BX1784" s="45">
        <v>132</v>
      </c>
      <c r="BY1784" s="49"/>
      <c r="BZ1784" s="49"/>
      <c r="CA1784" s="49"/>
      <c r="CB1784" s="45">
        <v>50</v>
      </c>
      <c r="CC1784" s="49"/>
      <c r="CD1784" s="49"/>
      <c r="CE1784" s="49"/>
      <c r="CF1784" s="49"/>
      <c r="CG1784" s="49"/>
      <c r="CH1784" s="49"/>
      <c r="CI1784" s="49"/>
      <c r="CJ1784" s="49"/>
      <c r="CK1784" s="49"/>
      <c r="CL1784" s="49"/>
      <c r="CM1784" s="49"/>
      <c r="CN1784" s="45">
        <v>179</v>
      </c>
      <c r="CO1784" s="49"/>
      <c r="CP1784" s="45">
        <v>1</v>
      </c>
      <c r="CQ1784" s="49"/>
      <c r="CR1784" s="49"/>
      <c r="CS1784" s="49"/>
      <c r="CT1784" s="49"/>
      <c r="CU1784" s="49"/>
      <c r="CV1784" s="49"/>
      <c r="CW1784" s="49"/>
      <c r="CX1784" s="49"/>
      <c r="CY1784" s="49"/>
      <c r="CZ1784" s="49"/>
      <c r="DA1784" s="49"/>
      <c r="DB1784" s="49"/>
      <c r="DC1784" s="49"/>
      <c r="DD1784" s="49"/>
      <c r="DE1784" s="49"/>
      <c r="DF1784" s="49"/>
      <c r="DG1784" s="49"/>
      <c r="DH1784" s="49"/>
      <c r="DI1784" s="49"/>
      <c r="DJ1784" s="49"/>
      <c r="DK1784" s="49"/>
      <c r="DL1784" s="49"/>
      <c r="DM1784" s="49"/>
      <c r="DN1784" s="49"/>
      <c r="DO1784" s="49"/>
      <c r="DP1784" s="49"/>
      <c r="DQ1784" s="49"/>
      <c r="DR1784" s="49"/>
      <c r="DS1784" s="49"/>
      <c r="DT1784" s="49"/>
      <c r="DU1784" s="49"/>
      <c r="DV1784" s="49"/>
      <c r="DW1784" s="49"/>
      <c r="DX1784" s="49"/>
      <c r="DY1784" s="49"/>
      <c r="DZ1784" s="49"/>
      <c r="EA1784" s="49"/>
      <c r="EB1784" s="49"/>
      <c r="EC1784" s="49"/>
      <c r="ED1784" s="49"/>
      <c r="EE1784" s="49"/>
      <c r="EF1784" s="49"/>
      <c r="EG1784" s="49"/>
      <c r="EH1784" s="49"/>
      <c r="EI1784" s="49"/>
      <c r="EJ1784" s="49"/>
      <c r="EK1784" s="49"/>
      <c r="EL1784" s="49"/>
      <c r="EM1784" s="49"/>
      <c r="EN1784" s="49"/>
      <c r="EO1784" s="49"/>
      <c r="EP1784" s="49"/>
      <c r="EQ1784" s="49"/>
      <c r="ER1784" s="49"/>
      <c r="ES1784" s="49"/>
      <c r="ET1784" s="49"/>
      <c r="EU1784" s="49"/>
      <c r="EV1784" s="49"/>
      <c r="EW1784" s="49"/>
      <c r="EX1784" s="49"/>
      <c r="EY1784" s="49"/>
      <c r="EZ1784" s="49"/>
      <c r="FA1784" s="49"/>
      <c r="FB1784" s="49"/>
      <c r="FC1784" s="49"/>
      <c r="FD1784" s="49"/>
      <c r="FE1784" s="49"/>
      <c r="FF1784" s="49"/>
      <c r="FG1784" s="49"/>
      <c r="FH1784" s="49"/>
      <c r="FI1784" s="49"/>
      <c r="FJ1784" s="49"/>
      <c r="FK1784" s="49"/>
      <c r="FL1784" s="49"/>
      <c r="FM1784" s="49"/>
      <c r="FN1784" s="49"/>
      <c r="FO1784" s="49"/>
      <c r="FP1784" s="49"/>
      <c r="FQ1784" s="49"/>
      <c r="FR1784" s="49"/>
      <c r="FS1784" s="49"/>
      <c r="FT1784" s="49"/>
      <c r="FU1784" s="49"/>
      <c r="FV1784" s="49"/>
      <c r="FW1784" s="49"/>
      <c r="FX1784" s="49"/>
      <c r="FY1784" s="49"/>
      <c r="FZ1784" s="49"/>
      <c r="GA1784" s="49"/>
      <c r="GB1784" s="49"/>
      <c r="GC1784" s="49"/>
      <c r="GD1784" s="49"/>
      <c r="GE1784" s="49"/>
      <c r="GF1784" s="49"/>
      <c r="GG1784" s="49"/>
      <c r="GH1784" s="49"/>
      <c r="GI1784" s="49"/>
      <c r="GJ1784" s="49"/>
      <c r="GK1784" s="49"/>
      <c r="GL1784" s="49"/>
      <c r="GM1784" s="49"/>
      <c r="GN1784" s="49"/>
      <c r="GO1784" s="49"/>
      <c r="GP1784" s="49"/>
      <c r="GQ1784" s="49"/>
      <c r="GR1784" s="49"/>
      <c r="GS1784" s="49"/>
      <c r="GT1784" s="49"/>
      <c r="GU1784" s="49"/>
      <c r="GV1784" s="49"/>
      <c r="GW1784" s="49"/>
      <c r="GX1784" s="49"/>
      <c r="GY1784" s="49"/>
      <c r="GZ1784" s="49"/>
      <c r="HA1784" s="49"/>
      <c r="HB1784" s="49"/>
      <c r="HC1784" s="49"/>
      <c r="HD1784" s="49"/>
      <c r="HE1784" s="49"/>
      <c r="HF1784" s="49"/>
      <c r="HG1784" s="49"/>
      <c r="HH1784" s="49"/>
      <c r="HI1784" s="49"/>
      <c r="HJ1784" s="49"/>
      <c r="HK1784" s="49"/>
      <c r="HL1784" s="49"/>
      <c r="HM1784" s="49"/>
      <c r="HN1784" s="49"/>
      <c r="HO1784" s="49"/>
      <c r="HP1784" s="49"/>
      <c r="HQ1784" s="49"/>
      <c r="HR1784" s="49"/>
      <c r="HS1784" s="49"/>
      <c r="HT1784" s="49"/>
      <c r="HU1784" s="49"/>
      <c r="HV1784" s="49"/>
      <c r="HW1784" s="49"/>
      <c r="HX1784" s="49"/>
      <c r="HY1784" s="49"/>
      <c r="HZ1784" s="49"/>
      <c r="IA1784" s="49"/>
      <c r="IB1784" s="49"/>
      <c r="IC1784" s="49"/>
      <c r="ID1784" s="49"/>
      <c r="IE1784" s="49"/>
      <c r="IF1784" s="49"/>
      <c r="IG1784" s="49"/>
      <c r="IH1784" s="49"/>
      <c r="II1784" s="49"/>
      <c r="IJ1784" s="49"/>
      <c r="IK1784" s="49"/>
      <c r="IL1784" s="49"/>
      <c r="IM1784" s="49"/>
      <c r="IN1784" s="49"/>
      <c r="IO1784" s="49"/>
      <c r="IP1784" s="49"/>
      <c r="IQ1784" s="49"/>
      <c r="IR1784" s="49"/>
      <c r="IS1784" s="49"/>
      <c r="IT1784" s="49"/>
      <c r="IU1784" s="49"/>
    </row>
    <row r="1785" spans="1:255" s="145" customFormat="1" ht="38.25" customHeight="1">
      <c r="A1785" s="151" t="s">
        <v>174</v>
      </c>
      <c r="B1785" s="128">
        <v>44648</v>
      </c>
      <c r="C1785" s="151" t="s">
        <v>2213</v>
      </c>
      <c r="D1785" s="151" t="s">
        <v>2213</v>
      </c>
      <c r="E1785" s="151" t="s">
        <v>2213</v>
      </c>
      <c r="F1785" s="151" t="s">
        <v>2213</v>
      </c>
      <c r="G1785" s="151"/>
      <c r="H1785" s="151"/>
      <c r="I1785" s="151"/>
      <c r="J1785" s="151"/>
      <c r="K1785" s="128">
        <v>0</v>
      </c>
      <c r="L1785" s="128">
        <v>41</v>
      </c>
      <c r="M1785" s="151" t="s">
        <v>371</v>
      </c>
      <c r="N1785" s="151" t="s">
        <v>372</v>
      </c>
      <c r="O1785" s="128">
        <v>41</v>
      </c>
      <c r="P1785" s="128">
        <v>-1</v>
      </c>
      <c r="Q1785" s="128">
        <v>-1</v>
      </c>
      <c r="R1785" s="128">
        <v>3</v>
      </c>
      <c r="S1785" s="128">
        <v>-1</v>
      </c>
      <c r="T1785" s="128">
        <v>-1</v>
      </c>
      <c r="U1785" s="128">
        <v>-1</v>
      </c>
      <c r="V1785" s="128">
        <v>-1</v>
      </c>
      <c r="W1785" s="128">
        <v>-1</v>
      </c>
      <c r="X1785" s="128">
        <v>-1</v>
      </c>
      <c r="Y1785" s="128">
        <v>-1</v>
      </c>
      <c r="Z1785" s="128">
        <v>0</v>
      </c>
      <c r="AA1785" s="128">
        <v>-1</v>
      </c>
      <c r="AB1785" s="128">
        <v>0</v>
      </c>
      <c r="AC1785" s="128">
        <v>0</v>
      </c>
      <c r="AD1785" s="151"/>
      <c r="AE1785" s="128">
        <v>0</v>
      </c>
      <c r="AF1785" s="151"/>
      <c r="AG1785" s="151"/>
      <c r="AH1785" s="151"/>
      <c r="AI1785" s="151"/>
      <c r="AJ1785" s="151" t="s">
        <v>1849</v>
      </c>
      <c r="AK1785" s="151" t="s">
        <v>1831</v>
      </c>
      <c r="AL1785" s="151" t="s">
        <v>2261</v>
      </c>
      <c r="AM1785" s="151" t="s">
        <v>373</v>
      </c>
      <c r="AN1785" s="151" t="s">
        <v>2085</v>
      </c>
      <c r="AO1785" s="151" t="s">
        <v>374</v>
      </c>
      <c r="AP1785" s="151" t="s">
        <v>370</v>
      </c>
      <c r="AQ1785" s="128">
        <v>0</v>
      </c>
      <c r="AR1785" s="128">
        <v>-1</v>
      </c>
      <c r="AS1785" s="128"/>
      <c r="AT1785" s="128"/>
      <c r="AU1785" s="128">
        <v>-1</v>
      </c>
      <c r="AV1785" s="128">
        <v>0</v>
      </c>
      <c r="AW1785" s="128">
        <v>-1</v>
      </c>
      <c r="AX1785" s="128">
        <v>0</v>
      </c>
      <c r="AY1785" s="128">
        <v>-1</v>
      </c>
      <c r="AZ1785" s="128">
        <v>-1</v>
      </c>
      <c r="BA1785" s="128">
        <v>0</v>
      </c>
      <c r="BB1785" s="151"/>
      <c r="BC1785" s="151"/>
      <c r="BD1785" s="151"/>
      <c r="BE1785" s="151"/>
      <c r="BF1785" s="151"/>
      <c r="BG1785" s="151" t="s">
        <v>2262</v>
      </c>
      <c r="BH1785" s="151"/>
      <c r="BI1785" s="151"/>
      <c r="BJ1785" s="151"/>
      <c r="BK1785" s="151"/>
      <c r="BL1785" s="151"/>
      <c r="BM1785" s="151"/>
      <c r="BN1785" s="151"/>
      <c r="BO1785" s="151"/>
      <c r="BP1785" s="151"/>
      <c r="BQ1785" s="151"/>
      <c r="BR1785" s="151"/>
      <c r="BS1785" s="151"/>
      <c r="BT1785" s="151"/>
      <c r="BU1785" s="151"/>
      <c r="BV1785" s="128">
        <v>0</v>
      </c>
      <c r="BW1785" s="128">
        <v>3000</v>
      </c>
      <c r="BX1785" s="128">
        <v>132</v>
      </c>
      <c r="BY1785" s="151"/>
      <c r="BZ1785" s="151"/>
      <c r="CA1785" s="151"/>
      <c r="CB1785" s="128">
        <v>50</v>
      </c>
      <c r="CC1785" s="128"/>
      <c r="CD1785" s="128"/>
      <c r="CE1785" s="151"/>
      <c r="CF1785" s="128"/>
      <c r="CG1785" s="128"/>
      <c r="CH1785" s="128"/>
      <c r="CI1785" s="128"/>
      <c r="CJ1785" s="128"/>
      <c r="CK1785" s="128"/>
      <c r="CL1785" s="128"/>
      <c r="CM1785" s="128"/>
      <c r="CN1785" s="128">
        <v>179</v>
      </c>
      <c r="CO1785" s="128"/>
      <c r="CP1785" s="128">
        <v>1</v>
      </c>
      <c r="CQ1785" s="151"/>
      <c r="CR1785" s="151"/>
      <c r="CS1785" s="151"/>
      <c r="CT1785" s="151"/>
      <c r="CU1785" s="151"/>
      <c r="CV1785" s="151"/>
      <c r="CW1785" s="151"/>
      <c r="CX1785" s="151"/>
      <c r="CY1785" s="151"/>
      <c r="CZ1785" s="151"/>
      <c r="DA1785" s="151"/>
      <c r="DB1785" s="151"/>
      <c r="DC1785" s="151"/>
      <c r="DD1785" s="151"/>
      <c r="DE1785" s="151"/>
      <c r="DF1785" s="151"/>
      <c r="DG1785" s="151"/>
      <c r="DH1785" s="151"/>
      <c r="DI1785" s="151"/>
      <c r="DJ1785" s="151"/>
      <c r="DK1785" s="151"/>
      <c r="DL1785" s="151"/>
      <c r="DM1785" s="151"/>
      <c r="DN1785" s="151"/>
      <c r="DO1785" s="151"/>
      <c r="DP1785" s="151"/>
      <c r="DQ1785" s="151"/>
      <c r="DR1785" s="151"/>
      <c r="DS1785" s="151"/>
      <c r="DT1785" s="151"/>
      <c r="DU1785" s="151"/>
      <c r="DV1785" s="151"/>
      <c r="DW1785" s="151"/>
      <c r="DX1785" s="151"/>
      <c r="DY1785" s="151"/>
      <c r="DZ1785" s="151"/>
      <c r="EA1785" s="151"/>
      <c r="EB1785" s="151"/>
      <c r="EC1785" s="151"/>
      <c r="ED1785" s="151"/>
      <c r="EE1785" s="151"/>
      <c r="EF1785" s="151"/>
      <c r="EG1785" s="151"/>
      <c r="EH1785" s="151"/>
      <c r="EI1785" s="151"/>
      <c r="EJ1785" s="151"/>
      <c r="EK1785" s="151"/>
      <c r="EL1785" s="151"/>
      <c r="EM1785" s="151"/>
      <c r="EN1785" s="151"/>
      <c r="EO1785" s="151"/>
      <c r="EP1785" s="151"/>
      <c r="EQ1785" s="151"/>
      <c r="ER1785" s="151"/>
      <c r="ES1785" s="151"/>
      <c r="ET1785" s="151"/>
      <c r="EU1785" s="151"/>
      <c r="EV1785" s="151"/>
      <c r="EW1785" s="151"/>
      <c r="EX1785" s="151"/>
      <c r="EY1785" s="151"/>
      <c r="EZ1785" s="151"/>
      <c r="FA1785" s="151"/>
      <c r="FB1785" s="151"/>
      <c r="FC1785" s="151"/>
      <c r="FD1785" s="151"/>
      <c r="FE1785" s="151"/>
      <c r="FF1785" s="151"/>
      <c r="FG1785" s="151"/>
      <c r="FH1785" s="151"/>
      <c r="FI1785" s="151"/>
      <c r="FJ1785" s="151"/>
      <c r="FK1785" s="151"/>
      <c r="FL1785" s="151"/>
      <c r="FM1785" s="151"/>
      <c r="FN1785" s="151"/>
      <c r="FO1785" s="151"/>
      <c r="FP1785" s="151"/>
      <c r="FQ1785" s="151"/>
      <c r="FR1785" s="151"/>
      <c r="FS1785" s="151"/>
      <c r="FT1785" s="151"/>
      <c r="FU1785" s="151"/>
      <c r="FV1785" s="151"/>
      <c r="FW1785" s="151"/>
      <c r="FX1785" s="151"/>
      <c r="FY1785" s="151"/>
      <c r="FZ1785" s="151"/>
      <c r="GA1785" s="151"/>
      <c r="GB1785" s="151"/>
      <c r="GC1785" s="151"/>
      <c r="GD1785" s="151"/>
      <c r="GE1785" s="151"/>
      <c r="GF1785" s="151"/>
      <c r="GG1785" s="151"/>
      <c r="GH1785" s="151"/>
      <c r="GI1785" s="151"/>
      <c r="GJ1785" s="151"/>
      <c r="GK1785" s="151"/>
      <c r="GL1785" s="151"/>
      <c r="GM1785" s="151"/>
      <c r="GN1785" s="151"/>
      <c r="GO1785" s="151"/>
      <c r="GP1785" s="151"/>
      <c r="GQ1785" s="151"/>
      <c r="GR1785" s="151"/>
      <c r="GS1785" s="151"/>
      <c r="GT1785" s="151"/>
      <c r="GU1785" s="151"/>
      <c r="GV1785" s="151"/>
      <c r="GW1785" s="151"/>
      <c r="GX1785" s="151"/>
      <c r="GY1785" s="151"/>
      <c r="GZ1785" s="151"/>
      <c r="HA1785" s="151"/>
      <c r="HB1785" s="151"/>
      <c r="HC1785" s="151"/>
      <c r="HD1785" s="151"/>
      <c r="HE1785" s="151"/>
      <c r="HF1785" s="151"/>
      <c r="HG1785" s="151"/>
      <c r="HH1785" s="151"/>
      <c r="HI1785" s="151"/>
      <c r="HJ1785" s="151"/>
      <c r="HK1785" s="151"/>
      <c r="HL1785" s="151"/>
      <c r="HM1785" s="151"/>
      <c r="HN1785" s="151"/>
      <c r="HO1785" s="151"/>
      <c r="HP1785" s="151"/>
      <c r="HQ1785" s="151"/>
      <c r="HR1785" s="151"/>
      <c r="HS1785" s="151"/>
      <c r="HT1785" s="151"/>
      <c r="HU1785" s="151"/>
      <c r="HV1785" s="151"/>
      <c r="HW1785" s="151"/>
      <c r="HX1785" s="151"/>
      <c r="HY1785" s="151"/>
      <c r="HZ1785" s="151"/>
      <c r="IA1785" s="151"/>
      <c r="IB1785" s="151"/>
      <c r="IC1785" s="151"/>
      <c r="ID1785" s="151"/>
      <c r="IE1785" s="151"/>
      <c r="IF1785" s="151"/>
      <c r="IG1785" s="151"/>
      <c r="IH1785" s="151"/>
      <c r="II1785" s="151"/>
      <c r="IJ1785" s="151"/>
      <c r="IK1785" s="151"/>
      <c r="IL1785" s="151"/>
      <c r="IM1785" s="151"/>
      <c r="IN1785" s="151"/>
      <c r="IO1785" s="151"/>
      <c r="IP1785" s="151"/>
      <c r="IQ1785" s="151"/>
      <c r="IR1785" s="151"/>
      <c r="IS1785" s="151"/>
      <c r="IT1785" s="151"/>
      <c r="IU1785" s="151"/>
    </row>
    <row r="1786" spans="1:255" s="185" customFormat="1" ht="45">
      <c r="A1786" s="151" t="s">
        <v>174</v>
      </c>
      <c r="B1786" s="128">
        <v>44649</v>
      </c>
      <c r="C1786" s="151" t="s">
        <v>375</v>
      </c>
      <c r="D1786" s="151" t="s">
        <v>375</v>
      </c>
      <c r="E1786" s="151" t="s">
        <v>375</v>
      </c>
      <c r="F1786" s="151" t="s">
        <v>375</v>
      </c>
      <c r="G1786" s="151"/>
      <c r="H1786" s="151"/>
      <c r="I1786" s="151"/>
      <c r="J1786" s="151"/>
      <c r="K1786" s="128">
        <v>0</v>
      </c>
      <c r="L1786" s="128">
        <v>41</v>
      </c>
      <c r="M1786" s="151" t="s">
        <v>2214</v>
      </c>
      <c r="N1786" s="151" t="s">
        <v>2215</v>
      </c>
      <c r="O1786" s="128">
        <v>41</v>
      </c>
      <c r="P1786" s="128">
        <v>-1</v>
      </c>
      <c r="Q1786" s="128">
        <v>-1</v>
      </c>
      <c r="R1786" s="128">
        <v>3</v>
      </c>
      <c r="S1786" s="128">
        <v>-1</v>
      </c>
      <c r="T1786" s="128">
        <v>-1</v>
      </c>
      <c r="U1786" s="128">
        <v>-1</v>
      </c>
      <c r="V1786" s="128">
        <v>-1</v>
      </c>
      <c r="W1786" s="128">
        <v>-1</v>
      </c>
      <c r="X1786" s="128">
        <v>-1</v>
      </c>
      <c r="Y1786" s="128">
        <v>-1</v>
      </c>
      <c r="Z1786" s="128">
        <v>0</v>
      </c>
      <c r="AA1786" s="128">
        <v>-1</v>
      </c>
      <c r="AB1786" s="128">
        <v>0</v>
      </c>
      <c r="AC1786" s="128">
        <v>0</v>
      </c>
      <c r="AD1786" s="151"/>
      <c r="AE1786" s="128">
        <v>0</v>
      </c>
      <c r="AF1786" s="151"/>
      <c r="AG1786" s="151"/>
      <c r="AH1786" s="151"/>
      <c r="AI1786" s="151"/>
      <c r="AJ1786" s="151" t="s">
        <v>373</v>
      </c>
      <c r="AK1786" s="151" t="s">
        <v>2085</v>
      </c>
      <c r="AL1786" s="151" t="s">
        <v>2263</v>
      </c>
      <c r="AM1786" s="151" t="s">
        <v>2217</v>
      </c>
      <c r="AN1786" s="151" t="s">
        <v>2085</v>
      </c>
      <c r="AO1786" s="151" t="s">
        <v>376</v>
      </c>
      <c r="AP1786" s="151" t="s">
        <v>2213</v>
      </c>
      <c r="AQ1786" s="128">
        <v>0</v>
      </c>
      <c r="AR1786" s="128">
        <v>-1</v>
      </c>
      <c r="AS1786" s="128"/>
      <c r="AT1786" s="128"/>
      <c r="AU1786" s="128">
        <v>-1</v>
      </c>
      <c r="AV1786" s="128">
        <v>0</v>
      </c>
      <c r="AW1786" s="128">
        <v>-1</v>
      </c>
      <c r="AX1786" s="128">
        <v>0</v>
      </c>
      <c r="AY1786" s="128">
        <v>-1</v>
      </c>
      <c r="AZ1786" s="128">
        <v>-1</v>
      </c>
      <c r="BA1786" s="128">
        <v>0</v>
      </c>
      <c r="BB1786" s="151"/>
      <c r="BC1786" s="151"/>
      <c r="BD1786" s="151"/>
      <c r="BE1786" s="151"/>
      <c r="BF1786" s="151"/>
      <c r="BG1786" s="151" t="s">
        <v>2264</v>
      </c>
      <c r="BH1786" s="151"/>
      <c r="BI1786" s="151"/>
      <c r="BJ1786" s="151"/>
      <c r="BK1786" s="151"/>
      <c r="BL1786" s="151"/>
      <c r="BM1786" s="151"/>
      <c r="BN1786" s="151"/>
      <c r="BO1786" s="151"/>
      <c r="BP1786" s="151"/>
      <c r="BQ1786" s="151"/>
      <c r="BR1786" s="151"/>
      <c r="BS1786" s="151"/>
      <c r="BT1786" s="151"/>
      <c r="BU1786" s="151"/>
      <c r="BV1786" s="128">
        <v>0</v>
      </c>
      <c r="BW1786" s="128">
        <v>3000</v>
      </c>
      <c r="BX1786" s="128">
        <v>132</v>
      </c>
      <c r="BY1786" s="151"/>
      <c r="BZ1786" s="151"/>
      <c r="CA1786" s="151"/>
      <c r="CB1786" s="128">
        <v>50</v>
      </c>
      <c r="CC1786" s="151"/>
      <c r="CD1786" s="151"/>
      <c r="CE1786" s="151"/>
      <c r="CF1786" s="151"/>
      <c r="CG1786" s="151"/>
      <c r="CH1786" s="151"/>
      <c r="CI1786" s="151"/>
      <c r="CJ1786" s="128" t="s">
        <v>6913</v>
      </c>
      <c r="CK1786" s="151"/>
      <c r="CL1786" s="151"/>
      <c r="CM1786" s="151"/>
      <c r="CN1786" s="128">
        <v>179</v>
      </c>
      <c r="CO1786" s="151"/>
      <c r="CP1786" s="128">
        <v>1</v>
      </c>
      <c r="CQ1786" s="151"/>
      <c r="CR1786" s="151"/>
      <c r="CS1786" s="151"/>
      <c r="CT1786" s="151"/>
      <c r="CU1786" s="151"/>
      <c r="CV1786" s="151"/>
      <c r="CW1786" s="151"/>
      <c r="CX1786" s="151"/>
      <c r="CY1786" s="151"/>
      <c r="CZ1786" s="151"/>
      <c r="DA1786" s="151"/>
      <c r="DB1786" s="151"/>
      <c r="DC1786" s="151"/>
      <c r="DD1786" s="151"/>
      <c r="DE1786" s="151"/>
      <c r="DF1786" s="151"/>
      <c r="DG1786" s="151"/>
      <c r="DH1786" s="151"/>
      <c r="DI1786" s="151"/>
      <c r="DJ1786" s="151"/>
      <c r="DK1786" s="151"/>
      <c r="DL1786" s="151"/>
      <c r="DM1786" s="151"/>
      <c r="DN1786" s="151"/>
      <c r="DO1786" s="151"/>
      <c r="DP1786" s="151"/>
      <c r="DQ1786" s="151"/>
      <c r="DR1786" s="151"/>
      <c r="DS1786" s="151"/>
      <c r="DT1786" s="151"/>
      <c r="DU1786" s="151"/>
      <c r="DV1786" s="151"/>
      <c r="DW1786" s="151"/>
      <c r="DX1786" s="151"/>
      <c r="DY1786" s="151"/>
      <c r="DZ1786" s="151"/>
      <c r="EA1786" s="151"/>
      <c r="EB1786" s="151"/>
      <c r="EC1786" s="151"/>
      <c r="ED1786" s="151"/>
      <c r="EE1786" s="151"/>
      <c r="EF1786" s="151"/>
      <c r="EG1786" s="151"/>
      <c r="EH1786" s="151"/>
      <c r="EI1786" s="151"/>
      <c r="EJ1786" s="151"/>
      <c r="EK1786" s="151"/>
      <c r="EL1786" s="151"/>
      <c r="EM1786" s="151"/>
      <c r="EN1786" s="151"/>
      <c r="EO1786" s="151"/>
      <c r="EP1786" s="151"/>
      <c r="EQ1786" s="151"/>
      <c r="ER1786" s="151"/>
      <c r="ES1786" s="151"/>
      <c r="ET1786" s="151"/>
      <c r="EU1786" s="151"/>
      <c r="EV1786" s="151"/>
      <c r="EW1786" s="151"/>
      <c r="EX1786" s="151"/>
      <c r="EY1786" s="151"/>
      <c r="EZ1786" s="151"/>
      <c r="FA1786" s="151"/>
      <c r="FB1786" s="151"/>
      <c r="FC1786" s="151"/>
      <c r="FD1786" s="151"/>
      <c r="FE1786" s="151"/>
      <c r="FF1786" s="151"/>
      <c r="FG1786" s="151"/>
      <c r="FH1786" s="151"/>
      <c r="FI1786" s="151"/>
      <c r="FJ1786" s="151"/>
      <c r="FK1786" s="151"/>
      <c r="FL1786" s="151"/>
      <c r="FM1786" s="151"/>
      <c r="FN1786" s="151"/>
      <c r="FO1786" s="151"/>
      <c r="FP1786" s="151"/>
      <c r="FQ1786" s="151"/>
      <c r="FR1786" s="151"/>
      <c r="FS1786" s="151"/>
      <c r="FT1786" s="151"/>
      <c r="FU1786" s="151"/>
      <c r="FV1786" s="151"/>
      <c r="FW1786" s="151"/>
      <c r="FX1786" s="151"/>
      <c r="FY1786" s="151"/>
      <c r="FZ1786" s="151"/>
      <c r="GA1786" s="151"/>
      <c r="GB1786" s="151"/>
      <c r="GC1786" s="151"/>
      <c r="GD1786" s="151"/>
      <c r="GE1786" s="151"/>
      <c r="GF1786" s="151"/>
      <c r="GG1786" s="151"/>
      <c r="GH1786" s="151"/>
      <c r="GI1786" s="151"/>
      <c r="GJ1786" s="151"/>
      <c r="GK1786" s="151"/>
      <c r="GL1786" s="151"/>
      <c r="GM1786" s="151"/>
      <c r="GN1786" s="151"/>
      <c r="GO1786" s="151"/>
      <c r="GP1786" s="151"/>
      <c r="GQ1786" s="151"/>
      <c r="GR1786" s="151"/>
      <c r="GS1786" s="151"/>
      <c r="GT1786" s="151"/>
      <c r="GU1786" s="151"/>
      <c r="GV1786" s="151"/>
      <c r="GW1786" s="151"/>
      <c r="GX1786" s="151"/>
      <c r="GY1786" s="151"/>
      <c r="GZ1786" s="151"/>
      <c r="HA1786" s="151"/>
      <c r="HB1786" s="151"/>
      <c r="HC1786" s="151"/>
      <c r="HD1786" s="151"/>
      <c r="HE1786" s="151"/>
      <c r="HF1786" s="151"/>
      <c r="HG1786" s="151"/>
      <c r="HH1786" s="151"/>
      <c r="HI1786" s="151"/>
      <c r="HJ1786" s="151"/>
      <c r="HK1786" s="151"/>
      <c r="HL1786" s="151"/>
      <c r="HM1786" s="151"/>
      <c r="HN1786" s="151"/>
      <c r="HO1786" s="151"/>
      <c r="HP1786" s="151"/>
      <c r="HQ1786" s="151"/>
      <c r="HR1786" s="151"/>
      <c r="HS1786" s="151"/>
      <c r="HT1786" s="151"/>
      <c r="HU1786" s="151"/>
      <c r="HV1786" s="151"/>
      <c r="HW1786" s="151"/>
      <c r="HX1786" s="151"/>
      <c r="HY1786" s="151"/>
      <c r="HZ1786" s="151"/>
      <c r="IA1786" s="151"/>
      <c r="IB1786" s="151"/>
      <c r="IC1786" s="151"/>
      <c r="ID1786" s="151"/>
      <c r="IE1786" s="151"/>
      <c r="IF1786" s="151"/>
      <c r="IG1786" s="151"/>
      <c r="IH1786" s="151"/>
      <c r="II1786" s="151"/>
      <c r="IJ1786" s="151"/>
      <c r="IK1786" s="151"/>
      <c r="IL1786" s="151"/>
      <c r="IM1786" s="151"/>
      <c r="IN1786" s="151"/>
      <c r="IO1786" s="151"/>
      <c r="IP1786" s="151"/>
      <c r="IQ1786" s="151"/>
      <c r="IR1786" s="151"/>
      <c r="IS1786" s="151"/>
      <c r="IT1786" s="151"/>
      <c r="IU1786" s="151"/>
    </row>
    <row r="1787" spans="1:255" s="185" customFormat="1" ht="56.25">
      <c r="A1787" s="151" t="s">
        <v>174</v>
      </c>
      <c r="B1787" s="128">
        <v>44650</v>
      </c>
      <c r="C1787" s="151" t="s">
        <v>377</v>
      </c>
      <c r="D1787" s="151" t="s">
        <v>377</v>
      </c>
      <c r="E1787" s="151" t="s">
        <v>377</v>
      </c>
      <c r="F1787" s="151" t="s">
        <v>377</v>
      </c>
      <c r="G1787" s="151"/>
      <c r="H1787" s="151"/>
      <c r="I1787" s="151"/>
      <c r="J1787" s="151"/>
      <c r="K1787" s="128">
        <v>0</v>
      </c>
      <c r="L1787" s="128">
        <v>41</v>
      </c>
      <c r="M1787" s="151" t="s">
        <v>2219</v>
      </c>
      <c r="N1787" s="151" t="s">
        <v>2220</v>
      </c>
      <c r="O1787" s="128">
        <v>41</v>
      </c>
      <c r="P1787" s="128">
        <v>-1</v>
      </c>
      <c r="Q1787" s="128">
        <v>-1</v>
      </c>
      <c r="R1787" s="128">
        <v>3</v>
      </c>
      <c r="S1787" s="128">
        <v>-1</v>
      </c>
      <c r="T1787" s="128">
        <v>-1</v>
      </c>
      <c r="U1787" s="128">
        <v>-1</v>
      </c>
      <c r="V1787" s="128">
        <v>-1</v>
      </c>
      <c r="W1787" s="128">
        <v>-1</v>
      </c>
      <c r="X1787" s="128">
        <v>-1</v>
      </c>
      <c r="Y1787" s="128">
        <v>-1</v>
      </c>
      <c r="Z1787" s="128">
        <v>0</v>
      </c>
      <c r="AA1787" s="128">
        <v>-1</v>
      </c>
      <c r="AB1787" s="128">
        <v>0</v>
      </c>
      <c r="AC1787" s="128">
        <v>0</v>
      </c>
      <c r="AD1787" s="151"/>
      <c r="AE1787" s="128">
        <v>0</v>
      </c>
      <c r="AF1787" s="151"/>
      <c r="AG1787" s="151"/>
      <c r="AH1787" s="151"/>
      <c r="AI1787" s="151"/>
      <c r="AJ1787" s="151" t="s">
        <v>2217</v>
      </c>
      <c r="AK1787" s="151" t="s">
        <v>2085</v>
      </c>
      <c r="AL1787" s="151" t="s">
        <v>2221</v>
      </c>
      <c r="AM1787" s="151" t="s">
        <v>2222</v>
      </c>
      <c r="AN1787" s="151" t="s">
        <v>2085</v>
      </c>
      <c r="AO1787" s="151" t="s">
        <v>2223</v>
      </c>
      <c r="AP1787" s="151" t="s">
        <v>375</v>
      </c>
      <c r="AQ1787" s="128">
        <v>0</v>
      </c>
      <c r="AR1787" s="128">
        <v>-1</v>
      </c>
      <c r="AS1787" s="128"/>
      <c r="AT1787" s="128"/>
      <c r="AU1787" s="128">
        <v>-1</v>
      </c>
      <c r="AV1787" s="128">
        <v>0</v>
      </c>
      <c r="AW1787" s="128">
        <v>-1</v>
      </c>
      <c r="AX1787" s="128">
        <v>0</v>
      </c>
      <c r="AY1787" s="128">
        <v>-1</v>
      </c>
      <c r="AZ1787" s="128">
        <v>-1</v>
      </c>
      <c r="BA1787" s="128">
        <v>0</v>
      </c>
      <c r="BB1787" s="151"/>
      <c r="BC1787" s="151"/>
      <c r="BD1787" s="151"/>
      <c r="BE1787" s="151"/>
      <c r="BF1787" s="151"/>
      <c r="BG1787" s="151" t="s">
        <v>2265</v>
      </c>
      <c r="BH1787" s="151"/>
      <c r="BI1787" s="151"/>
      <c r="BJ1787" s="151"/>
      <c r="BK1787" s="151"/>
      <c r="BL1787" s="151"/>
      <c r="BM1787" s="151"/>
      <c r="BN1787" s="151"/>
      <c r="BO1787" s="151"/>
      <c r="BP1787" s="151"/>
      <c r="BQ1787" s="151"/>
      <c r="BR1787" s="151"/>
      <c r="BS1787" s="151"/>
      <c r="BT1787" s="151"/>
      <c r="BU1787" s="151"/>
      <c r="BV1787" s="128">
        <v>0</v>
      </c>
      <c r="BW1787" s="128">
        <v>3000</v>
      </c>
      <c r="BX1787" s="128">
        <v>132</v>
      </c>
      <c r="BY1787" s="151"/>
      <c r="BZ1787" s="151"/>
      <c r="CA1787" s="151"/>
      <c r="CB1787" s="128">
        <v>50</v>
      </c>
      <c r="CC1787" s="151"/>
      <c r="CD1787" s="151"/>
      <c r="CE1787" s="151"/>
      <c r="CF1787" s="151"/>
      <c r="CG1787" s="151"/>
      <c r="CH1787" s="151"/>
      <c r="CI1787" s="151"/>
      <c r="CJ1787" s="128" t="s">
        <v>2027</v>
      </c>
      <c r="CK1787" s="151"/>
      <c r="CL1787" s="151"/>
      <c r="CM1787" s="151"/>
      <c r="CN1787" s="128">
        <v>179</v>
      </c>
      <c r="CO1787" s="151"/>
      <c r="CP1787" s="128">
        <v>1</v>
      </c>
      <c r="CQ1787" s="151"/>
      <c r="CR1787" s="151"/>
      <c r="CS1787" s="151"/>
      <c r="CT1787" s="151"/>
      <c r="CU1787" s="151"/>
      <c r="CV1787" s="151"/>
      <c r="CW1787" s="151"/>
      <c r="CX1787" s="151"/>
      <c r="CY1787" s="151"/>
      <c r="CZ1787" s="151"/>
      <c r="DA1787" s="151"/>
      <c r="DB1787" s="151"/>
      <c r="DC1787" s="151"/>
      <c r="DD1787" s="151"/>
      <c r="DE1787" s="151"/>
      <c r="DF1787" s="151"/>
      <c r="DG1787" s="151"/>
      <c r="DH1787" s="151"/>
      <c r="DI1787" s="151"/>
      <c r="DJ1787" s="151"/>
      <c r="DK1787" s="151"/>
      <c r="DL1787" s="151"/>
      <c r="DM1787" s="151"/>
      <c r="DN1787" s="151"/>
      <c r="DO1787" s="151"/>
      <c r="DP1787" s="151"/>
      <c r="DQ1787" s="151"/>
      <c r="DR1787" s="151"/>
      <c r="DS1787" s="151"/>
      <c r="DT1787" s="151"/>
      <c r="DU1787" s="151"/>
      <c r="DV1787" s="151"/>
      <c r="DW1787" s="151"/>
      <c r="DX1787" s="151"/>
      <c r="DY1787" s="151"/>
      <c r="DZ1787" s="151"/>
      <c r="EA1787" s="151"/>
      <c r="EB1787" s="151"/>
      <c r="EC1787" s="151"/>
      <c r="ED1787" s="151"/>
      <c r="EE1787" s="151"/>
      <c r="EF1787" s="151"/>
      <c r="EG1787" s="151"/>
      <c r="EH1787" s="151"/>
      <c r="EI1787" s="151"/>
      <c r="EJ1787" s="151"/>
      <c r="EK1787" s="151"/>
      <c r="EL1787" s="151"/>
      <c r="EM1787" s="151"/>
      <c r="EN1787" s="151"/>
      <c r="EO1787" s="151"/>
      <c r="EP1787" s="151"/>
      <c r="EQ1787" s="151"/>
      <c r="ER1787" s="151"/>
      <c r="ES1787" s="151"/>
      <c r="ET1787" s="151"/>
      <c r="EU1787" s="151"/>
      <c r="EV1787" s="151"/>
      <c r="EW1787" s="151"/>
      <c r="EX1787" s="151"/>
      <c r="EY1787" s="151"/>
      <c r="EZ1787" s="151"/>
      <c r="FA1787" s="151"/>
      <c r="FB1787" s="151"/>
      <c r="FC1787" s="151"/>
      <c r="FD1787" s="151"/>
      <c r="FE1787" s="151"/>
      <c r="FF1787" s="151"/>
      <c r="FG1787" s="151"/>
      <c r="FH1787" s="151"/>
      <c r="FI1787" s="151"/>
      <c r="FJ1787" s="151"/>
      <c r="FK1787" s="151"/>
      <c r="FL1787" s="151"/>
      <c r="FM1787" s="151"/>
      <c r="FN1787" s="151"/>
      <c r="FO1787" s="151"/>
      <c r="FP1787" s="151"/>
      <c r="FQ1787" s="151"/>
      <c r="FR1787" s="151"/>
      <c r="FS1787" s="151"/>
      <c r="FT1787" s="151"/>
      <c r="FU1787" s="151"/>
      <c r="FV1787" s="151"/>
      <c r="FW1787" s="151"/>
      <c r="FX1787" s="151"/>
      <c r="FY1787" s="151"/>
      <c r="FZ1787" s="151"/>
      <c r="GA1787" s="151"/>
      <c r="GB1787" s="151"/>
      <c r="GC1787" s="151"/>
      <c r="GD1787" s="151"/>
      <c r="GE1787" s="151"/>
      <c r="GF1787" s="151"/>
      <c r="GG1787" s="151"/>
      <c r="GH1787" s="151"/>
      <c r="GI1787" s="151"/>
      <c r="GJ1787" s="151"/>
      <c r="GK1787" s="151"/>
      <c r="GL1787" s="151"/>
      <c r="GM1787" s="151"/>
      <c r="GN1787" s="151"/>
      <c r="GO1787" s="151"/>
      <c r="GP1787" s="151"/>
      <c r="GQ1787" s="151"/>
      <c r="GR1787" s="151"/>
      <c r="GS1787" s="151"/>
      <c r="GT1787" s="151"/>
      <c r="GU1787" s="151"/>
      <c r="GV1787" s="151"/>
      <c r="GW1787" s="151"/>
      <c r="GX1787" s="151"/>
      <c r="GY1787" s="151"/>
      <c r="GZ1787" s="151"/>
      <c r="HA1787" s="151"/>
      <c r="HB1787" s="151"/>
      <c r="HC1787" s="151"/>
      <c r="HD1787" s="151"/>
      <c r="HE1787" s="151"/>
      <c r="HF1787" s="151"/>
      <c r="HG1787" s="151"/>
      <c r="HH1787" s="151"/>
      <c r="HI1787" s="151"/>
      <c r="HJ1787" s="151"/>
      <c r="HK1787" s="151"/>
      <c r="HL1787" s="151"/>
      <c r="HM1787" s="151"/>
      <c r="HN1787" s="151"/>
      <c r="HO1787" s="151"/>
      <c r="HP1787" s="151"/>
      <c r="HQ1787" s="151"/>
      <c r="HR1787" s="151"/>
      <c r="HS1787" s="151"/>
      <c r="HT1787" s="151"/>
      <c r="HU1787" s="151"/>
      <c r="HV1787" s="151"/>
      <c r="HW1787" s="151"/>
      <c r="HX1787" s="151"/>
      <c r="HY1787" s="151"/>
      <c r="HZ1787" s="151"/>
      <c r="IA1787" s="151"/>
      <c r="IB1787" s="151"/>
      <c r="IC1787" s="151"/>
      <c r="ID1787" s="151"/>
      <c r="IE1787" s="151"/>
      <c r="IF1787" s="151"/>
      <c r="IG1787" s="151"/>
      <c r="IH1787" s="151"/>
      <c r="II1787" s="151"/>
      <c r="IJ1787" s="151"/>
      <c r="IK1787" s="151"/>
      <c r="IL1787" s="151"/>
      <c r="IM1787" s="151"/>
      <c r="IN1787" s="151"/>
      <c r="IO1787" s="151"/>
      <c r="IP1787" s="151"/>
      <c r="IQ1787" s="151"/>
      <c r="IR1787" s="151"/>
      <c r="IS1787" s="151"/>
      <c r="IT1787" s="151"/>
      <c r="IU1787" s="151"/>
    </row>
    <row r="1788" spans="1:255" s="145" customFormat="1" ht="45">
      <c r="A1788" s="151" t="s">
        <v>174</v>
      </c>
      <c r="B1788" s="128">
        <v>44651</v>
      </c>
      <c r="C1788" s="151" t="s">
        <v>378</v>
      </c>
      <c r="D1788" s="151" t="s">
        <v>378</v>
      </c>
      <c r="E1788" s="151" t="s">
        <v>378</v>
      </c>
      <c r="F1788" s="151" t="s">
        <v>378</v>
      </c>
      <c r="G1788" s="151"/>
      <c r="H1788" s="151"/>
      <c r="I1788" s="151"/>
      <c r="J1788" s="151"/>
      <c r="K1788" s="128">
        <v>0</v>
      </c>
      <c r="L1788" s="128">
        <v>41</v>
      </c>
      <c r="M1788" s="151" t="s">
        <v>2225</v>
      </c>
      <c r="N1788" s="151" t="s">
        <v>2226</v>
      </c>
      <c r="O1788" s="128">
        <v>41</v>
      </c>
      <c r="P1788" s="128">
        <v>-1</v>
      </c>
      <c r="Q1788" s="128">
        <v>-1</v>
      </c>
      <c r="R1788" s="128">
        <v>3</v>
      </c>
      <c r="S1788" s="128">
        <v>-1</v>
      </c>
      <c r="T1788" s="128">
        <v>-1</v>
      </c>
      <c r="U1788" s="128">
        <v>-1</v>
      </c>
      <c r="V1788" s="128">
        <v>-1</v>
      </c>
      <c r="W1788" s="128">
        <v>-1</v>
      </c>
      <c r="X1788" s="128">
        <v>-1</v>
      </c>
      <c r="Y1788" s="128">
        <v>-1</v>
      </c>
      <c r="Z1788" s="128">
        <v>0</v>
      </c>
      <c r="AA1788" s="128">
        <v>-1</v>
      </c>
      <c r="AB1788" s="128">
        <v>0</v>
      </c>
      <c r="AC1788" s="128">
        <v>0</v>
      </c>
      <c r="AD1788" s="151"/>
      <c r="AE1788" s="128">
        <v>0</v>
      </c>
      <c r="AF1788" s="151"/>
      <c r="AG1788" s="151"/>
      <c r="AH1788" s="151"/>
      <c r="AI1788" s="151"/>
      <c r="AJ1788" s="151" t="s">
        <v>2222</v>
      </c>
      <c r="AK1788" s="151" t="s">
        <v>2085</v>
      </c>
      <c r="AL1788" s="151" t="s">
        <v>2227</v>
      </c>
      <c r="AM1788" s="151" t="s">
        <v>2209</v>
      </c>
      <c r="AN1788" s="151" t="s">
        <v>2085</v>
      </c>
      <c r="AO1788" s="151" t="s">
        <v>379</v>
      </c>
      <c r="AP1788" s="151" t="s">
        <v>377</v>
      </c>
      <c r="AQ1788" s="128">
        <v>0</v>
      </c>
      <c r="AR1788" s="128">
        <v>-1</v>
      </c>
      <c r="AS1788" s="128"/>
      <c r="AT1788" s="128"/>
      <c r="AU1788" s="128">
        <v>-1</v>
      </c>
      <c r="AV1788" s="128">
        <v>0</v>
      </c>
      <c r="AW1788" s="128">
        <v>-1</v>
      </c>
      <c r="AX1788" s="128">
        <v>0</v>
      </c>
      <c r="AY1788" s="128">
        <v>-1</v>
      </c>
      <c r="AZ1788" s="128">
        <v>-1</v>
      </c>
      <c r="BA1788" s="128">
        <v>0</v>
      </c>
      <c r="BB1788" s="151"/>
      <c r="BC1788" s="151"/>
      <c r="BD1788" s="151"/>
      <c r="BE1788" s="151"/>
      <c r="BF1788" s="151"/>
      <c r="BG1788" s="151" t="s">
        <v>2266</v>
      </c>
      <c r="BH1788" s="151"/>
      <c r="BI1788" s="151"/>
      <c r="BJ1788" s="151"/>
      <c r="BK1788" s="151"/>
      <c r="BL1788" s="151"/>
      <c r="BM1788" s="151"/>
      <c r="BN1788" s="151"/>
      <c r="BO1788" s="151"/>
      <c r="BP1788" s="151"/>
      <c r="BQ1788" s="151"/>
      <c r="BR1788" s="151"/>
      <c r="BS1788" s="151"/>
      <c r="BT1788" s="151"/>
      <c r="BU1788" s="151"/>
      <c r="BV1788" s="128">
        <v>0</v>
      </c>
      <c r="BW1788" s="128">
        <v>3000</v>
      </c>
      <c r="BX1788" s="128">
        <v>132</v>
      </c>
      <c r="BY1788" s="151"/>
      <c r="BZ1788" s="151"/>
      <c r="CA1788" s="151"/>
      <c r="CB1788" s="128">
        <v>50</v>
      </c>
      <c r="CC1788" s="151"/>
      <c r="CD1788" s="151"/>
      <c r="CE1788" s="151"/>
      <c r="CF1788" s="151"/>
      <c r="CG1788" s="151"/>
      <c r="CH1788" s="151"/>
      <c r="CI1788" s="151"/>
      <c r="CJ1788" s="151"/>
      <c r="CK1788" s="151"/>
      <c r="CL1788" s="151"/>
      <c r="CM1788" s="151"/>
      <c r="CN1788" s="128">
        <v>179</v>
      </c>
      <c r="CO1788" s="151"/>
      <c r="CP1788" s="128">
        <v>1</v>
      </c>
      <c r="CQ1788" s="151"/>
      <c r="CR1788" s="151"/>
      <c r="CS1788" s="151"/>
      <c r="CT1788" s="151"/>
      <c r="CU1788" s="151"/>
      <c r="CV1788" s="151"/>
      <c r="CW1788" s="151"/>
      <c r="CX1788" s="151"/>
      <c r="CY1788" s="151"/>
      <c r="CZ1788" s="151"/>
      <c r="DA1788" s="151"/>
      <c r="DB1788" s="151"/>
      <c r="DC1788" s="151"/>
      <c r="DD1788" s="151"/>
      <c r="DE1788" s="151"/>
      <c r="DF1788" s="151"/>
      <c r="DG1788" s="151"/>
      <c r="DH1788" s="151"/>
      <c r="DI1788" s="151"/>
      <c r="DJ1788" s="151"/>
      <c r="DK1788" s="151"/>
      <c r="DL1788" s="151"/>
      <c r="DM1788" s="151"/>
      <c r="DN1788" s="151"/>
      <c r="DO1788" s="151"/>
      <c r="DP1788" s="151"/>
      <c r="DQ1788" s="151"/>
      <c r="DR1788" s="151"/>
      <c r="DS1788" s="151"/>
      <c r="DT1788" s="151"/>
      <c r="DU1788" s="151"/>
      <c r="DV1788" s="151"/>
      <c r="DW1788" s="151"/>
      <c r="DX1788" s="151"/>
      <c r="DY1788" s="151"/>
      <c r="DZ1788" s="151"/>
      <c r="EA1788" s="151"/>
      <c r="EB1788" s="151"/>
      <c r="EC1788" s="151"/>
      <c r="ED1788" s="151"/>
      <c r="EE1788" s="151"/>
      <c r="EF1788" s="151"/>
      <c r="EG1788" s="151"/>
      <c r="EH1788" s="151"/>
      <c r="EI1788" s="151"/>
      <c r="EJ1788" s="151"/>
      <c r="EK1788" s="151"/>
      <c r="EL1788" s="151"/>
      <c r="EM1788" s="151"/>
      <c r="EN1788" s="151"/>
      <c r="EO1788" s="151"/>
      <c r="EP1788" s="151"/>
      <c r="EQ1788" s="151"/>
      <c r="ER1788" s="151"/>
      <c r="ES1788" s="151"/>
      <c r="ET1788" s="151"/>
      <c r="EU1788" s="151"/>
      <c r="EV1788" s="151"/>
      <c r="EW1788" s="151"/>
      <c r="EX1788" s="151"/>
      <c r="EY1788" s="151"/>
      <c r="EZ1788" s="151"/>
      <c r="FA1788" s="151"/>
      <c r="FB1788" s="151"/>
      <c r="FC1788" s="151"/>
      <c r="FD1788" s="151"/>
      <c r="FE1788" s="151"/>
      <c r="FF1788" s="151"/>
      <c r="FG1788" s="151"/>
      <c r="FH1788" s="151"/>
      <c r="FI1788" s="151"/>
      <c r="FJ1788" s="151"/>
      <c r="FK1788" s="151"/>
      <c r="FL1788" s="151"/>
      <c r="FM1788" s="151"/>
      <c r="FN1788" s="151"/>
      <c r="FO1788" s="151"/>
      <c r="FP1788" s="151"/>
      <c r="FQ1788" s="151"/>
      <c r="FR1788" s="151"/>
      <c r="FS1788" s="151"/>
      <c r="FT1788" s="151"/>
      <c r="FU1788" s="151"/>
      <c r="FV1788" s="151"/>
      <c r="FW1788" s="151"/>
      <c r="FX1788" s="151"/>
      <c r="FY1788" s="151"/>
      <c r="FZ1788" s="151"/>
      <c r="GA1788" s="151"/>
      <c r="GB1788" s="151"/>
      <c r="GC1788" s="151"/>
      <c r="GD1788" s="151"/>
      <c r="GE1788" s="151"/>
      <c r="GF1788" s="151"/>
      <c r="GG1788" s="151"/>
      <c r="GH1788" s="151"/>
      <c r="GI1788" s="151"/>
      <c r="GJ1788" s="151"/>
      <c r="GK1788" s="151"/>
      <c r="GL1788" s="151"/>
      <c r="GM1788" s="151"/>
      <c r="GN1788" s="151"/>
      <c r="GO1788" s="151"/>
      <c r="GP1788" s="151"/>
      <c r="GQ1788" s="151"/>
      <c r="GR1788" s="151"/>
      <c r="GS1788" s="151"/>
      <c r="GT1788" s="151"/>
      <c r="GU1788" s="151"/>
      <c r="GV1788" s="151"/>
      <c r="GW1788" s="151"/>
      <c r="GX1788" s="151"/>
      <c r="GY1788" s="151"/>
      <c r="GZ1788" s="151"/>
      <c r="HA1788" s="151"/>
      <c r="HB1788" s="151"/>
      <c r="HC1788" s="151"/>
      <c r="HD1788" s="151"/>
      <c r="HE1788" s="151"/>
      <c r="HF1788" s="151"/>
      <c r="HG1788" s="151"/>
      <c r="HH1788" s="151"/>
      <c r="HI1788" s="151"/>
      <c r="HJ1788" s="151"/>
      <c r="HK1788" s="151"/>
      <c r="HL1788" s="151"/>
      <c r="HM1788" s="151"/>
      <c r="HN1788" s="151"/>
      <c r="HO1788" s="151"/>
      <c r="HP1788" s="151"/>
      <c r="HQ1788" s="151"/>
      <c r="HR1788" s="151"/>
      <c r="HS1788" s="151"/>
      <c r="HT1788" s="151"/>
      <c r="HU1788" s="151"/>
      <c r="HV1788" s="151"/>
      <c r="HW1788" s="151"/>
      <c r="HX1788" s="151"/>
      <c r="HY1788" s="151"/>
      <c r="HZ1788" s="151"/>
      <c r="IA1788" s="151"/>
      <c r="IB1788" s="151"/>
      <c r="IC1788" s="151"/>
      <c r="ID1788" s="151"/>
      <c r="IE1788" s="151"/>
      <c r="IF1788" s="151"/>
      <c r="IG1788" s="151"/>
      <c r="IH1788" s="151"/>
      <c r="II1788" s="151"/>
      <c r="IJ1788" s="151"/>
      <c r="IK1788" s="151"/>
      <c r="IL1788" s="151"/>
      <c r="IM1788" s="151"/>
      <c r="IN1788" s="151"/>
      <c r="IO1788" s="151"/>
      <c r="IP1788" s="151"/>
      <c r="IQ1788" s="151"/>
      <c r="IR1788" s="151"/>
      <c r="IS1788" s="151"/>
      <c r="IT1788" s="151"/>
      <c r="IU1788" s="151"/>
    </row>
    <row r="1789" spans="1:255" s="145" customFormat="1" ht="45">
      <c r="A1789" s="151" t="s">
        <v>174</v>
      </c>
      <c r="B1789" s="128">
        <v>44652</v>
      </c>
      <c r="C1789" s="151" t="s">
        <v>380</v>
      </c>
      <c r="D1789" s="151" t="s">
        <v>380</v>
      </c>
      <c r="E1789" s="151" t="s">
        <v>380</v>
      </c>
      <c r="F1789" s="151" t="s">
        <v>380</v>
      </c>
      <c r="G1789" s="151"/>
      <c r="H1789" s="151"/>
      <c r="I1789" s="151"/>
      <c r="J1789" s="151"/>
      <c r="K1789" s="128">
        <v>0</v>
      </c>
      <c r="L1789" s="128">
        <v>41</v>
      </c>
      <c r="M1789" s="151" t="s">
        <v>381</v>
      </c>
      <c r="N1789" s="151" t="s">
        <v>382</v>
      </c>
      <c r="O1789" s="128">
        <v>41</v>
      </c>
      <c r="P1789" s="128">
        <v>-1</v>
      </c>
      <c r="Q1789" s="128">
        <v>-1</v>
      </c>
      <c r="R1789" s="128">
        <v>3</v>
      </c>
      <c r="S1789" s="128">
        <v>-1</v>
      </c>
      <c r="T1789" s="128">
        <v>-1</v>
      </c>
      <c r="U1789" s="128">
        <v>-1</v>
      </c>
      <c r="V1789" s="128">
        <v>-1</v>
      </c>
      <c r="W1789" s="128">
        <v>-1</v>
      </c>
      <c r="X1789" s="128">
        <v>-1</v>
      </c>
      <c r="Y1789" s="128">
        <v>-1</v>
      </c>
      <c r="Z1789" s="128">
        <v>0</v>
      </c>
      <c r="AA1789" s="128">
        <v>-1</v>
      </c>
      <c r="AB1789" s="128">
        <v>0</v>
      </c>
      <c r="AC1789" s="128">
        <v>0</v>
      </c>
      <c r="AD1789" s="151"/>
      <c r="AE1789" s="128">
        <v>0</v>
      </c>
      <c r="AF1789" s="151"/>
      <c r="AG1789" s="151"/>
      <c r="AH1789" s="151"/>
      <c r="AI1789" s="151"/>
      <c r="AJ1789" s="151" t="s">
        <v>2210</v>
      </c>
      <c r="AK1789" s="151" t="s">
        <v>2085</v>
      </c>
      <c r="AL1789" s="151" t="s">
        <v>2228</v>
      </c>
      <c r="AM1789" s="151" t="s">
        <v>383</v>
      </c>
      <c r="AN1789" s="151" t="s">
        <v>2085</v>
      </c>
      <c r="AO1789" s="151" t="s">
        <v>384</v>
      </c>
      <c r="AP1789" s="151" t="s">
        <v>378</v>
      </c>
      <c r="AQ1789" s="128">
        <v>0</v>
      </c>
      <c r="AR1789" s="128">
        <v>-1</v>
      </c>
      <c r="AS1789" s="128"/>
      <c r="AT1789" s="128"/>
      <c r="AU1789" s="128">
        <v>-1</v>
      </c>
      <c r="AV1789" s="128">
        <v>0</v>
      </c>
      <c r="AW1789" s="128">
        <v>-1</v>
      </c>
      <c r="AX1789" s="128">
        <v>0</v>
      </c>
      <c r="AY1789" s="128">
        <v>-1</v>
      </c>
      <c r="AZ1789" s="128">
        <v>-1</v>
      </c>
      <c r="BA1789" s="128">
        <v>0</v>
      </c>
      <c r="BB1789" s="151"/>
      <c r="BC1789" s="151"/>
      <c r="BD1789" s="151"/>
      <c r="BE1789" s="151"/>
      <c r="BF1789" s="151"/>
      <c r="BG1789" s="151" t="s">
        <v>2267</v>
      </c>
      <c r="BH1789" s="151"/>
      <c r="BI1789" s="151"/>
      <c r="BJ1789" s="151"/>
      <c r="BK1789" s="151"/>
      <c r="BL1789" s="151"/>
      <c r="BM1789" s="151"/>
      <c r="BN1789" s="151"/>
      <c r="BO1789" s="151"/>
      <c r="BP1789" s="151"/>
      <c r="BQ1789" s="151"/>
      <c r="BR1789" s="151"/>
      <c r="BS1789" s="151"/>
      <c r="BT1789" s="151"/>
      <c r="BU1789" s="151"/>
      <c r="BV1789" s="128">
        <v>0</v>
      </c>
      <c r="BW1789" s="128">
        <v>3000</v>
      </c>
      <c r="BX1789" s="128">
        <v>132</v>
      </c>
      <c r="BY1789" s="151"/>
      <c r="BZ1789" s="151"/>
      <c r="CA1789" s="151"/>
      <c r="CB1789" s="128">
        <v>50</v>
      </c>
      <c r="CC1789" s="151"/>
      <c r="CD1789" s="151"/>
      <c r="CE1789" s="151"/>
      <c r="CF1789" s="151"/>
      <c r="CG1789" s="151"/>
      <c r="CH1789" s="151"/>
      <c r="CI1789" s="151"/>
      <c r="CJ1789" s="151"/>
      <c r="CK1789" s="151"/>
      <c r="CL1789" s="151"/>
      <c r="CM1789" s="151"/>
      <c r="CN1789" s="128">
        <v>179</v>
      </c>
      <c r="CO1789" s="151"/>
      <c r="CP1789" s="128">
        <v>1</v>
      </c>
      <c r="CQ1789" s="151"/>
      <c r="CR1789" s="151"/>
      <c r="CS1789" s="151"/>
      <c r="CT1789" s="151"/>
      <c r="CU1789" s="151"/>
      <c r="CV1789" s="151"/>
      <c r="CW1789" s="151"/>
      <c r="CX1789" s="151"/>
      <c r="CY1789" s="151"/>
      <c r="CZ1789" s="151"/>
      <c r="DA1789" s="151"/>
      <c r="DB1789" s="151"/>
      <c r="DC1789" s="151"/>
      <c r="DD1789" s="151"/>
      <c r="DE1789" s="151"/>
      <c r="DF1789" s="151"/>
      <c r="DG1789" s="151"/>
      <c r="DH1789" s="151"/>
      <c r="DI1789" s="151"/>
      <c r="DJ1789" s="151"/>
      <c r="DK1789" s="151"/>
      <c r="DL1789" s="151"/>
      <c r="DM1789" s="151"/>
      <c r="DN1789" s="151"/>
      <c r="DO1789" s="151"/>
      <c r="DP1789" s="151"/>
      <c r="DQ1789" s="151"/>
      <c r="DR1789" s="151"/>
      <c r="DS1789" s="151"/>
      <c r="DT1789" s="151"/>
      <c r="DU1789" s="151"/>
      <c r="DV1789" s="151"/>
      <c r="DW1789" s="151"/>
      <c r="DX1789" s="151"/>
      <c r="DY1789" s="151"/>
      <c r="DZ1789" s="151"/>
      <c r="EA1789" s="151"/>
      <c r="EB1789" s="151"/>
      <c r="EC1789" s="151"/>
      <c r="ED1789" s="151"/>
      <c r="EE1789" s="151"/>
      <c r="EF1789" s="151"/>
      <c r="EG1789" s="151"/>
      <c r="EH1789" s="151"/>
      <c r="EI1789" s="151"/>
      <c r="EJ1789" s="151"/>
      <c r="EK1789" s="151"/>
      <c r="EL1789" s="151"/>
      <c r="EM1789" s="151"/>
      <c r="EN1789" s="151"/>
      <c r="EO1789" s="151"/>
      <c r="EP1789" s="151"/>
      <c r="EQ1789" s="151"/>
      <c r="ER1789" s="151"/>
      <c r="ES1789" s="151"/>
      <c r="ET1789" s="151"/>
      <c r="EU1789" s="151"/>
      <c r="EV1789" s="151"/>
      <c r="EW1789" s="151"/>
      <c r="EX1789" s="151"/>
      <c r="EY1789" s="151"/>
      <c r="EZ1789" s="151"/>
      <c r="FA1789" s="151"/>
      <c r="FB1789" s="151"/>
      <c r="FC1789" s="151"/>
      <c r="FD1789" s="151"/>
      <c r="FE1789" s="151"/>
      <c r="FF1789" s="151"/>
      <c r="FG1789" s="151"/>
      <c r="FH1789" s="151"/>
      <c r="FI1789" s="151"/>
      <c r="FJ1789" s="151"/>
      <c r="FK1789" s="151"/>
      <c r="FL1789" s="151"/>
      <c r="FM1789" s="151"/>
      <c r="FN1789" s="151"/>
      <c r="FO1789" s="151"/>
      <c r="FP1789" s="151"/>
      <c r="FQ1789" s="151"/>
      <c r="FR1789" s="151"/>
      <c r="FS1789" s="151"/>
      <c r="FT1789" s="151"/>
      <c r="FU1789" s="151"/>
      <c r="FV1789" s="151"/>
      <c r="FW1789" s="151"/>
      <c r="FX1789" s="151"/>
      <c r="FY1789" s="151"/>
      <c r="FZ1789" s="151"/>
      <c r="GA1789" s="151"/>
      <c r="GB1789" s="151"/>
      <c r="GC1789" s="151"/>
      <c r="GD1789" s="151"/>
      <c r="GE1789" s="151"/>
      <c r="GF1789" s="151"/>
      <c r="GG1789" s="151"/>
      <c r="GH1789" s="151"/>
      <c r="GI1789" s="151"/>
      <c r="GJ1789" s="151"/>
      <c r="GK1789" s="151"/>
      <c r="GL1789" s="151"/>
      <c r="GM1789" s="151"/>
      <c r="GN1789" s="151"/>
      <c r="GO1789" s="151"/>
      <c r="GP1789" s="151"/>
      <c r="GQ1789" s="151"/>
      <c r="GR1789" s="151"/>
      <c r="GS1789" s="151"/>
      <c r="GT1789" s="151"/>
      <c r="GU1789" s="151"/>
      <c r="GV1789" s="151"/>
      <c r="GW1789" s="151"/>
      <c r="GX1789" s="151"/>
      <c r="GY1789" s="151"/>
      <c r="GZ1789" s="151"/>
      <c r="HA1789" s="151"/>
      <c r="HB1789" s="151"/>
      <c r="HC1789" s="151"/>
      <c r="HD1789" s="151"/>
      <c r="HE1789" s="151"/>
      <c r="HF1789" s="151"/>
      <c r="HG1789" s="151"/>
      <c r="HH1789" s="151"/>
      <c r="HI1789" s="151"/>
      <c r="HJ1789" s="151"/>
      <c r="HK1789" s="151"/>
      <c r="HL1789" s="151"/>
      <c r="HM1789" s="151"/>
      <c r="HN1789" s="151"/>
      <c r="HO1789" s="151"/>
      <c r="HP1789" s="151"/>
      <c r="HQ1789" s="151"/>
      <c r="HR1789" s="151"/>
      <c r="HS1789" s="151"/>
      <c r="HT1789" s="151"/>
      <c r="HU1789" s="151"/>
      <c r="HV1789" s="151"/>
      <c r="HW1789" s="151"/>
      <c r="HX1789" s="151"/>
      <c r="HY1789" s="151"/>
      <c r="HZ1789" s="151"/>
      <c r="IA1789" s="151"/>
      <c r="IB1789" s="151"/>
      <c r="IC1789" s="151"/>
      <c r="ID1789" s="151"/>
      <c r="IE1789" s="151"/>
      <c r="IF1789" s="151"/>
      <c r="IG1789" s="151"/>
      <c r="IH1789" s="151"/>
      <c r="II1789" s="151"/>
      <c r="IJ1789" s="151"/>
      <c r="IK1789" s="151"/>
      <c r="IL1789" s="151"/>
      <c r="IM1789" s="151"/>
      <c r="IN1789" s="151"/>
      <c r="IO1789" s="151"/>
      <c r="IP1789" s="151"/>
      <c r="IQ1789" s="151"/>
      <c r="IR1789" s="151"/>
      <c r="IS1789" s="151"/>
      <c r="IT1789" s="151"/>
      <c r="IU1789" s="151"/>
    </row>
    <row r="1790" spans="1:255" s="145" customFormat="1" ht="45">
      <c r="A1790" s="151" t="s">
        <v>174</v>
      </c>
      <c r="B1790" s="128">
        <v>44653</v>
      </c>
      <c r="C1790" s="151" t="s">
        <v>385</v>
      </c>
      <c r="D1790" s="151" t="s">
        <v>385</v>
      </c>
      <c r="E1790" s="151" t="s">
        <v>385</v>
      </c>
      <c r="F1790" s="151" t="s">
        <v>385</v>
      </c>
      <c r="G1790" s="151"/>
      <c r="H1790" s="151"/>
      <c r="I1790" s="151"/>
      <c r="J1790" s="151"/>
      <c r="K1790" s="128">
        <v>0</v>
      </c>
      <c r="L1790" s="128">
        <v>41</v>
      </c>
      <c r="M1790" s="151" t="s">
        <v>386</v>
      </c>
      <c r="N1790" s="151" t="s">
        <v>387</v>
      </c>
      <c r="O1790" s="128">
        <v>41</v>
      </c>
      <c r="P1790" s="128">
        <v>-1</v>
      </c>
      <c r="Q1790" s="128">
        <v>-1</v>
      </c>
      <c r="R1790" s="128">
        <v>3</v>
      </c>
      <c r="S1790" s="128">
        <v>-1</v>
      </c>
      <c r="T1790" s="128">
        <v>-1</v>
      </c>
      <c r="U1790" s="128">
        <v>-1</v>
      </c>
      <c r="V1790" s="128">
        <v>-1</v>
      </c>
      <c r="W1790" s="128">
        <v>-1</v>
      </c>
      <c r="X1790" s="128">
        <v>-1</v>
      </c>
      <c r="Y1790" s="128">
        <v>-1</v>
      </c>
      <c r="Z1790" s="128">
        <v>0</v>
      </c>
      <c r="AA1790" s="128">
        <v>-1</v>
      </c>
      <c r="AB1790" s="128">
        <v>0</v>
      </c>
      <c r="AC1790" s="128">
        <v>0</v>
      </c>
      <c r="AD1790" s="151"/>
      <c r="AE1790" s="128">
        <v>0</v>
      </c>
      <c r="AF1790" s="151"/>
      <c r="AG1790" s="151"/>
      <c r="AH1790" s="151"/>
      <c r="AI1790" s="151"/>
      <c r="AJ1790" s="151" t="s">
        <v>383</v>
      </c>
      <c r="AK1790" s="151" t="s">
        <v>2085</v>
      </c>
      <c r="AL1790" s="151" t="s">
        <v>388</v>
      </c>
      <c r="AM1790" s="151" t="s">
        <v>389</v>
      </c>
      <c r="AN1790" s="151" t="s">
        <v>2085</v>
      </c>
      <c r="AO1790" s="151" t="s">
        <v>390</v>
      </c>
      <c r="AP1790" s="151" t="s">
        <v>380</v>
      </c>
      <c r="AQ1790" s="128">
        <v>0</v>
      </c>
      <c r="AR1790" s="128">
        <v>-1</v>
      </c>
      <c r="AS1790" s="128"/>
      <c r="AT1790" s="128"/>
      <c r="AU1790" s="128">
        <v>-1</v>
      </c>
      <c r="AV1790" s="128">
        <v>0</v>
      </c>
      <c r="AW1790" s="128">
        <v>-1</v>
      </c>
      <c r="AX1790" s="128">
        <v>0</v>
      </c>
      <c r="AY1790" s="128">
        <v>-1</v>
      </c>
      <c r="AZ1790" s="128">
        <v>-1</v>
      </c>
      <c r="BA1790" s="128">
        <v>0</v>
      </c>
      <c r="BB1790" s="151"/>
      <c r="BC1790" s="151"/>
      <c r="BD1790" s="151"/>
      <c r="BE1790" s="151"/>
      <c r="BF1790" s="151"/>
      <c r="BG1790" s="151" t="s">
        <v>2268</v>
      </c>
      <c r="BH1790" s="151"/>
      <c r="BI1790" s="151"/>
      <c r="BJ1790" s="151"/>
      <c r="BK1790" s="151"/>
      <c r="BL1790" s="151"/>
      <c r="BM1790" s="151"/>
      <c r="BN1790" s="151"/>
      <c r="BO1790" s="151"/>
      <c r="BP1790" s="151"/>
      <c r="BQ1790" s="151"/>
      <c r="BR1790" s="151"/>
      <c r="BS1790" s="151"/>
      <c r="BT1790" s="151"/>
      <c r="BU1790" s="151"/>
      <c r="BV1790" s="128">
        <v>0</v>
      </c>
      <c r="BW1790" s="128">
        <v>3000</v>
      </c>
      <c r="BX1790" s="128">
        <v>132</v>
      </c>
      <c r="BY1790" s="151"/>
      <c r="BZ1790" s="151"/>
      <c r="CA1790" s="151"/>
      <c r="CB1790" s="128">
        <v>50</v>
      </c>
      <c r="CC1790" s="151"/>
      <c r="CD1790" s="151"/>
      <c r="CE1790" s="151"/>
      <c r="CF1790" s="151"/>
      <c r="CG1790" s="151"/>
      <c r="CH1790" s="151"/>
      <c r="CI1790" s="151"/>
      <c r="CJ1790" s="151"/>
      <c r="CK1790" s="151"/>
      <c r="CL1790" s="151"/>
      <c r="CM1790" s="151"/>
      <c r="CN1790" s="128">
        <v>179</v>
      </c>
      <c r="CO1790" s="151"/>
      <c r="CP1790" s="128">
        <v>1</v>
      </c>
      <c r="CQ1790" s="151"/>
      <c r="CR1790" s="151"/>
      <c r="CS1790" s="151"/>
      <c r="CT1790" s="151"/>
      <c r="CU1790" s="151"/>
      <c r="CV1790" s="151"/>
      <c r="CW1790" s="151"/>
      <c r="CX1790" s="151"/>
      <c r="CY1790" s="151"/>
      <c r="CZ1790" s="151"/>
      <c r="DA1790" s="151"/>
      <c r="DB1790" s="151"/>
      <c r="DC1790" s="151"/>
      <c r="DD1790" s="151"/>
      <c r="DE1790" s="151"/>
      <c r="DF1790" s="151"/>
      <c r="DG1790" s="151"/>
      <c r="DH1790" s="151"/>
      <c r="DI1790" s="151"/>
      <c r="DJ1790" s="151"/>
      <c r="DK1790" s="151"/>
      <c r="DL1790" s="151"/>
      <c r="DM1790" s="151"/>
      <c r="DN1790" s="151"/>
      <c r="DO1790" s="151"/>
      <c r="DP1790" s="151"/>
      <c r="DQ1790" s="151"/>
      <c r="DR1790" s="151"/>
      <c r="DS1790" s="151"/>
      <c r="DT1790" s="151"/>
      <c r="DU1790" s="151"/>
      <c r="DV1790" s="151"/>
      <c r="DW1790" s="151"/>
      <c r="DX1790" s="151"/>
      <c r="DY1790" s="151"/>
      <c r="DZ1790" s="151"/>
      <c r="EA1790" s="151"/>
      <c r="EB1790" s="151"/>
      <c r="EC1790" s="151"/>
      <c r="ED1790" s="151"/>
      <c r="EE1790" s="151"/>
      <c r="EF1790" s="151"/>
      <c r="EG1790" s="151"/>
      <c r="EH1790" s="151"/>
      <c r="EI1790" s="151"/>
      <c r="EJ1790" s="151"/>
      <c r="EK1790" s="151"/>
      <c r="EL1790" s="151"/>
      <c r="EM1790" s="151"/>
      <c r="EN1790" s="151"/>
      <c r="EO1790" s="151"/>
      <c r="EP1790" s="151"/>
      <c r="EQ1790" s="151"/>
      <c r="ER1790" s="151"/>
      <c r="ES1790" s="151"/>
      <c r="ET1790" s="151"/>
      <c r="EU1790" s="151"/>
      <c r="EV1790" s="151"/>
      <c r="EW1790" s="151"/>
      <c r="EX1790" s="151"/>
      <c r="EY1790" s="151"/>
      <c r="EZ1790" s="151"/>
      <c r="FA1790" s="151"/>
      <c r="FB1790" s="151"/>
      <c r="FC1790" s="151"/>
      <c r="FD1790" s="151"/>
      <c r="FE1790" s="151"/>
      <c r="FF1790" s="151"/>
      <c r="FG1790" s="151"/>
      <c r="FH1790" s="151"/>
      <c r="FI1790" s="151"/>
      <c r="FJ1790" s="151"/>
      <c r="FK1790" s="151"/>
      <c r="FL1790" s="151"/>
      <c r="FM1790" s="151"/>
      <c r="FN1790" s="151"/>
      <c r="FO1790" s="151"/>
      <c r="FP1790" s="151"/>
      <c r="FQ1790" s="151"/>
      <c r="FR1790" s="151"/>
      <c r="FS1790" s="151"/>
      <c r="FT1790" s="151"/>
      <c r="FU1790" s="151"/>
      <c r="FV1790" s="151"/>
      <c r="FW1790" s="151"/>
      <c r="FX1790" s="151"/>
      <c r="FY1790" s="151"/>
      <c r="FZ1790" s="151"/>
      <c r="GA1790" s="151"/>
      <c r="GB1790" s="151"/>
      <c r="GC1790" s="151"/>
      <c r="GD1790" s="151"/>
      <c r="GE1790" s="151"/>
      <c r="GF1790" s="151"/>
      <c r="GG1790" s="151"/>
      <c r="GH1790" s="151"/>
      <c r="GI1790" s="151"/>
      <c r="GJ1790" s="151"/>
      <c r="GK1790" s="151"/>
      <c r="GL1790" s="151"/>
      <c r="GM1790" s="151"/>
      <c r="GN1790" s="151"/>
      <c r="GO1790" s="151"/>
      <c r="GP1790" s="151"/>
      <c r="GQ1790" s="151"/>
      <c r="GR1790" s="151"/>
      <c r="GS1790" s="151"/>
      <c r="GT1790" s="151"/>
      <c r="GU1790" s="151"/>
      <c r="GV1790" s="151"/>
      <c r="GW1790" s="151"/>
      <c r="GX1790" s="151"/>
      <c r="GY1790" s="151"/>
      <c r="GZ1790" s="151"/>
      <c r="HA1790" s="151"/>
      <c r="HB1790" s="151"/>
      <c r="HC1790" s="151"/>
      <c r="HD1790" s="151"/>
      <c r="HE1790" s="151"/>
      <c r="HF1790" s="151"/>
      <c r="HG1790" s="151"/>
      <c r="HH1790" s="151"/>
      <c r="HI1790" s="151"/>
      <c r="HJ1790" s="151"/>
      <c r="HK1790" s="151"/>
      <c r="HL1790" s="151"/>
      <c r="HM1790" s="151"/>
      <c r="HN1790" s="151"/>
      <c r="HO1790" s="151"/>
      <c r="HP1790" s="151"/>
      <c r="HQ1790" s="151"/>
      <c r="HR1790" s="151"/>
      <c r="HS1790" s="151"/>
      <c r="HT1790" s="151"/>
      <c r="HU1790" s="151"/>
      <c r="HV1790" s="151"/>
      <c r="HW1790" s="151"/>
      <c r="HX1790" s="151"/>
      <c r="HY1790" s="151"/>
      <c r="HZ1790" s="151"/>
      <c r="IA1790" s="151"/>
      <c r="IB1790" s="151"/>
      <c r="IC1790" s="151"/>
      <c r="ID1790" s="151"/>
      <c r="IE1790" s="151"/>
      <c r="IF1790" s="151"/>
      <c r="IG1790" s="151"/>
      <c r="IH1790" s="151"/>
      <c r="II1790" s="151"/>
      <c r="IJ1790" s="151"/>
      <c r="IK1790" s="151"/>
      <c r="IL1790" s="151"/>
      <c r="IM1790" s="151"/>
      <c r="IN1790" s="151"/>
      <c r="IO1790" s="151"/>
      <c r="IP1790" s="151"/>
      <c r="IQ1790" s="151"/>
      <c r="IR1790" s="151"/>
      <c r="IS1790" s="151"/>
      <c r="IT1790" s="151"/>
      <c r="IU1790" s="151"/>
    </row>
    <row r="1791" spans="1:255" s="145" customFormat="1" ht="45">
      <c r="A1791" s="151" t="s">
        <v>174</v>
      </c>
      <c r="B1791" s="128">
        <v>44654</v>
      </c>
      <c r="C1791" s="151" t="s">
        <v>391</v>
      </c>
      <c r="D1791" s="151" t="s">
        <v>391</v>
      </c>
      <c r="E1791" s="151" t="s">
        <v>391</v>
      </c>
      <c r="F1791" s="151" t="s">
        <v>391</v>
      </c>
      <c r="G1791" s="151"/>
      <c r="H1791" s="151"/>
      <c r="I1791" s="151"/>
      <c r="J1791" s="151"/>
      <c r="K1791" s="128">
        <v>0</v>
      </c>
      <c r="L1791" s="128">
        <v>41</v>
      </c>
      <c r="M1791" s="151" t="s">
        <v>6127</v>
      </c>
      <c r="N1791" s="151" t="s">
        <v>6129</v>
      </c>
      <c r="O1791" s="128">
        <v>41</v>
      </c>
      <c r="P1791" s="128">
        <v>-1</v>
      </c>
      <c r="Q1791" s="128">
        <v>-1</v>
      </c>
      <c r="R1791" s="128">
        <v>3</v>
      </c>
      <c r="S1791" s="128">
        <v>-1</v>
      </c>
      <c r="T1791" s="128">
        <v>-1</v>
      </c>
      <c r="U1791" s="128">
        <v>-1</v>
      </c>
      <c r="V1791" s="128">
        <v>-1</v>
      </c>
      <c r="W1791" s="128">
        <v>-1</v>
      </c>
      <c r="X1791" s="128">
        <v>-1</v>
      </c>
      <c r="Y1791" s="128">
        <v>-1</v>
      </c>
      <c r="Z1791" s="128">
        <v>0</v>
      </c>
      <c r="AA1791" s="128">
        <v>-1</v>
      </c>
      <c r="AB1791" s="128">
        <v>0</v>
      </c>
      <c r="AC1791" s="128">
        <v>0</v>
      </c>
      <c r="AD1791" s="151"/>
      <c r="AE1791" s="128">
        <v>0</v>
      </c>
      <c r="AF1791" s="151"/>
      <c r="AG1791" s="151"/>
      <c r="AH1791" s="151"/>
      <c r="AI1791" s="151"/>
      <c r="AJ1791" s="151" t="s">
        <v>389</v>
      </c>
      <c r="AK1791" s="151" t="s">
        <v>2085</v>
      </c>
      <c r="AL1791" s="151" t="s">
        <v>6138</v>
      </c>
      <c r="AM1791" s="49" t="s">
        <v>5259</v>
      </c>
      <c r="AN1791" s="151" t="s">
        <v>2085</v>
      </c>
      <c r="AO1791" s="151" t="s">
        <v>2019</v>
      </c>
      <c r="AP1791" s="151" t="s">
        <v>385</v>
      </c>
      <c r="AQ1791" s="128">
        <v>0</v>
      </c>
      <c r="AR1791" s="128">
        <v>-1</v>
      </c>
      <c r="AS1791" s="128"/>
      <c r="AT1791" s="128"/>
      <c r="AU1791" s="128">
        <v>-1</v>
      </c>
      <c r="AV1791" s="128">
        <v>0</v>
      </c>
      <c r="AW1791" s="128">
        <v>-1</v>
      </c>
      <c r="AX1791" s="128">
        <v>0</v>
      </c>
      <c r="AY1791" s="128">
        <v>-1</v>
      </c>
      <c r="AZ1791" s="128">
        <v>-1</v>
      </c>
      <c r="BA1791" s="128">
        <v>0</v>
      </c>
      <c r="BB1791" s="151"/>
      <c r="BC1791" s="151"/>
      <c r="BD1791" s="151"/>
      <c r="BE1791" s="151"/>
      <c r="BF1791" s="151"/>
      <c r="BG1791" s="151" t="s">
        <v>5289</v>
      </c>
      <c r="BH1791" s="151"/>
      <c r="BI1791" s="151"/>
      <c r="BJ1791" s="151"/>
      <c r="BK1791" s="151"/>
      <c r="BL1791" s="151"/>
      <c r="BM1791" s="151"/>
      <c r="BN1791" s="151"/>
      <c r="BO1791" s="151"/>
      <c r="BP1791" s="151"/>
      <c r="BQ1791" s="151"/>
      <c r="BR1791" s="151"/>
      <c r="BS1791" s="151"/>
      <c r="BT1791" s="151"/>
      <c r="BU1791" s="151"/>
      <c r="BV1791" s="128">
        <v>0</v>
      </c>
      <c r="BW1791" s="128">
        <v>3000</v>
      </c>
      <c r="BX1791" s="128">
        <v>132</v>
      </c>
      <c r="BY1791" s="151"/>
      <c r="BZ1791" s="151"/>
      <c r="CA1791" s="151"/>
      <c r="CB1791" s="128">
        <v>50</v>
      </c>
      <c r="CC1791" s="151"/>
      <c r="CD1791" s="151"/>
      <c r="CE1791" s="151"/>
      <c r="CF1791" s="151"/>
      <c r="CG1791" s="151"/>
      <c r="CH1791" s="151"/>
      <c r="CI1791" s="151"/>
      <c r="CJ1791" s="151"/>
      <c r="CK1791" s="151"/>
      <c r="CL1791" s="151"/>
      <c r="CM1791" s="151"/>
      <c r="CN1791" s="128">
        <v>179</v>
      </c>
      <c r="CO1791" s="151"/>
      <c r="CP1791" s="128">
        <v>1</v>
      </c>
      <c r="CQ1791" s="151"/>
      <c r="CR1791" s="151"/>
      <c r="CS1791" s="151"/>
      <c r="CT1791" s="151"/>
      <c r="CU1791" s="151"/>
      <c r="CV1791" s="151"/>
      <c r="CW1791" s="151"/>
      <c r="CX1791" s="151"/>
      <c r="CY1791" s="151"/>
      <c r="CZ1791" s="151"/>
      <c r="DA1791" s="151"/>
      <c r="DB1791" s="151"/>
      <c r="DC1791" s="151"/>
      <c r="DD1791" s="151"/>
      <c r="DE1791" s="151"/>
      <c r="DF1791" s="151"/>
      <c r="DG1791" s="151"/>
      <c r="DH1791" s="151"/>
      <c r="DI1791" s="151"/>
      <c r="DJ1791" s="151"/>
      <c r="DK1791" s="151"/>
      <c r="DL1791" s="151"/>
      <c r="DM1791" s="151"/>
      <c r="DN1791" s="151"/>
      <c r="DO1791" s="151"/>
      <c r="DP1791" s="151"/>
      <c r="DQ1791" s="151"/>
      <c r="DR1791" s="151"/>
      <c r="DS1791" s="151"/>
      <c r="DT1791" s="151"/>
      <c r="DU1791" s="151"/>
      <c r="DV1791" s="151"/>
      <c r="DW1791" s="151"/>
      <c r="DX1791" s="151"/>
      <c r="DY1791" s="151"/>
      <c r="DZ1791" s="151"/>
      <c r="EA1791" s="151"/>
      <c r="EB1791" s="151"/>
      <c r="EC1791" s="151"/>
      <c r="ED1791" s="151"/>
      <c r="EE1791" s="151"/>
      <c r="EF1791" s="151"/>
      <c r="EG1791" s="151"/>
      <c r="EH1791" s="151"/>
      <c r="EI1791" s="151"/>
      <c r="EJ1791" s="151"/>
      <c r="EK1791" s="151"/>
      <c r="EL1791" s="151"/>
      <c r="EM1791" s="151"/>
      <c r="EN1791" s="151"/>
      <c r="EO1791" s="151"/>
      <c r="EP1791" s="151"/>
      <c r="EQ1791" s="151"/>
      <c r="ER1791" s="151"/>
      <c r="ES1791" s="151"/>
      <c r="ET1791" s="151"/>
      <c r="EU1791" s="151"/>
      <c r="EV1791" s="151"/>
      <c r="EW1791" s="151"/>
      <c r="EX1791" s="151"/>
      <c r="EY1791" s="151"/>
      <c r="EZ1791" s="151"/>
      <c r="FA1791" s="151"/>
      <c r="FB1791" s="151"/>
      <c r="FC1791" s="151"/>
      <c r="FD1791" s="151"/>
      <c r="FE1791" s="151"/>
      <c r="FF1791" s="151"/>
      <c r="FG1791" s="151"/>
      <c r="FH1791" s="151"/>
      <c r="FI1791" s="151"/>
      <c r="FJ1791" s="151"/>
      <c r="FK1791" s="151"/>
      <c r="FL1791" s="151"/>
      <c r="FM1791" s="151"/>
      <c r="FN1791" s="151"/>
      <c r="FO1791" s="151"/>
      <c r="FP1791" s="151"/>
      <c r="FQ1791" s="151"/>
      <c r="FR1791" s="151"/>
      <c r="FS1791" s="151"/>
      <c r="FT1791" s="151"/>
      <c r="FU1791" s="151"/>
      <c r="FV1791" s="151"/>
      <c r="FW1791" s="151"/>
      <c r="FX1791" s="151"/>
      <c r="FY1791" s="151"/>
      <c r="FZ1791" s="151"/>
      <c r="GA1791" s="151"/>
      <c r="GB1791" s="151"/>
      <c r="GC1791" s="151"/>
      <c r="GD1791" s="151"/>
      <c r="GE1791" s="151"/>
      <c r="GF1791" s="151"/>
      <c r="GG1791" s="151"/>
      <c r="GH1791" s="151"/>
      <c r="GI1791" s="151"/>
      <c r="GJ1791" s="151"/>
      <c r="GK1791" s="151"/>
      <c r="GL1791" s="151"/>
      <c r="GM1791" s="151"/>
      <c r="GN1791" s="151"/>
      <c r="GO1791" s="151"/>
      <c r="GP1791" s="151"/>
      <c r="GQ1791" s="151"/>
      <c r="GR1791" s="151"/>
      <c r="GS1791" s="151"/>
      <c r="GT1791" s="151"/>
      <c r="GU1791" s="151"/>
      <c r="GV1791" s="151"/>
      <c r="GW1791" s="151"/>
      <c r="GX1791" s="151"/>
      <c r="GY1791" s="151"/>
      <c r="GZ1791" s="151"/>
      <c r="HA1791" s="151"/>
      <c r="HB1791" s="151"/>
      <c r="HC1791" s="151"/>
      <c r="HD1791" s="151"/>
      <c r="HE1791" s="151"/>
      <c r="HF1791" s="151"/>
      <c r="HG1791" s="151"/>
      <c r="HH1791" s="151"/>
      <c r="HI1791" s="151"/>
      <c r="HJ1791" s="151"/>
      <c r="HK1791" s="151"/>
      <c r="HL1791" s="151"/>
      <c r="HM1791" s="151"/>
      <c r="HN1791" s="151"/>
      <c r="HO1791" s="151"/>
      <c r="HP1791" s="151"/>
      <c r="HQ1791" s="151"/>
      <c r="HR1791" s="151"/>
      <c r="HS1791" s="151"/>
      <c r="HT1791" s="151"/>
      <c r="HU1791" s="151"/>
      <c r="HV1791" s="151"/>
      <c r="HW1791" s="151"/>
      <c r="HX1791" s="151"/>
      <c r="HY1791" s="151"/>
      <c r="HZ1791" s="151"/>
      <c r="IA1791" s="151"/>
      <c r="IB1791" s="151"/>
      <c r="IC1791" s="151"/>
      <c r="ID1791" s="151"/>
      <c r="IE1791" s="151"/>
      <c r="IF1791" s="151"/>
      <c r="IG1791" s="151"/>
      <c r="IH1791" s="151"/>
      <c r="II1791" s="151"/>
      <c r="IJ1791" s="151"/>
      <c r="IK1791" s="151"/>
      <c r="IL1791" s="151"/>
      <c r="IM1791" s="151"/>
      <c r="IN1791" s="151"/>
      <c r="IO1791" s="151"/>
      <c r="IP1791" s="151"/>
      <c r="IQ1791" s="151"/>
      <c r="IR1791" s="151"/>
      <c r="IS1791" s="151"/>
      <c r="IT1791" s="151"/>
      <c r="IU1791" s="151"/>
    </row>
    <row r="1792" spans="1:255" s="145" customFormat="1" ht="33.75">
      <c r="A1792" s="151" t="s">
        <v>174</v>
      </c>
      <c r="B1792" s="128">
        <v>44655</v>
      </c>
      <c r="C1792" s="151" t="s">
        <v>392</v>
      </c>
      <c r="D1792" s="151" t="s">
        <v>392</v>
      </c>
      <c r="E1792" s="151" t="s">
        <v>392</v>
      </c>
      <c r="F1792" s="151" t="s">
        <v>392</v>
      </c>
      <c r="G1792" s="151"/>
      <c r="H1792" s="151"/>
      <c r="I1792" s="151"/>
      <c r="J1792" s="151"/>
      <c r="K1792" s="128">
        <v>0</v>
      </c>
      <c r="L1792" s="128">
        <v>41</v>
      </c>
      <c r="M1792" s="151" t="s">
        <v>2475</v>
      </c>
      <c r="N1792" s="151" t="s">
        <v>2476</v>
      </c>
      <c r="O1792" s="128">
        <v>41</v>
      </c>
      <c r="P1792" s="128">
        <v>-1</v>
      </c>
      <c r="Q1792" s="128">
        <v>-1</v>
      </c>
      <c r="R1792" s="128">
        <v>3</v>
      </c>
      <c r="S1792" s="128">
        <v>-1</v>
      </c>
      <c r="T1792" s="128">
        <v>-1</v>
      </c>
      <c r="U1792" s="128">
        <v>-1</v>
      </c>
      <c r="V1792" s="128">
        <v>-1</v>
      </c>
      <c r="W1792" s="128">
        <v>-1</v>
      </c>
      <c r="X1792" s="128">
        <v>-1</v>
      </c>
      <c r="Y1792" s="128">
        <v>-1</v>
      </c>
      <c r="Z1792" s="128">
        <v>0</v>
      </c>
      <c r="AA1792" s="128">
        <v>-1</v>
      </c>
      <c r="AB1792" s="128">
        <v>0</v>
      </c>
      <c r="AC1792" s="128">
        <v>0</v>
      </c>
      <c r="AD1792" s="151"/>
      <c r="AE1792" s="128">
        <v>0</v>
      </c>
      <c r="AF1792" s="151"/>
      <c r="AG1792" s="151"/>
      <c r="AH1792" s="151"/>
      <c r="AI1792" s="151"/>
      <c r="AJ1792" s="49" t="s">
        <v>6135</v>
      </c>
      <c r="AK1792" s="151" t="s">
        <v>2085</v>
      </c>
      <c r="AL1792" s="151" t="s">
        <v>2477</v>
      </c>
      <c r="AM1792" s="151" t="s">
        <v>2469</v>
      </c>
      <c r="AN1792" s="151" t="s">
        <v>2085</v>
      </c>
      <c r="AO1792" s="151" t="s">
        <v>2478</v>
      </c>
      <c r="AP1792" s="151" t="s">
        <v>391</v>
      </c>
      <c r="AQ1792" s="128">
        <v>0</v>
      </c>
      <c r="AR1792" s="128">
        <v>-1</v>
      </c>
      <c r="AS1792" s="128"/>
      <c r="AT1792" s="128"/>
      <c r="AU1792" s="128">
        <v>-1</v>
      </c>
      <c r="AV1792" s="128">
        <v>0</v>
      </c>
      <c r="AW1792" s="128">
        <v>-1</v>
      </c>
      <c r="AX1792" s="128">
        <v>0</v>
      </c>
      <c r="AY1792" s="128">
        <v>-1</v>
      </c>
      <c r="AZ1792" s="128">
        <v>-1</v>
      </c>
      <c r="BA1792" s="128">
        <v>0</v>
      </c>
      <c r="BB1792" s="151"/>
      <c r="BC1792" s="151"/>
      <c r="BD1792" s="151"/>
      <c r="BE1792" s="151"/>
      <c r="BF1792" s="151"/>
      <c r="BG1792" s="151" t="s">
        <v>2480</v>
      </c>
      <c r="BH1792" s="151"/>
      <c r="BI1792" s="151"/>
      <c r="BJ1792" s="151"/>
      <c r="BK1792" s="151"/>
      <c r="BL1792" s="151"/>
      <c r="BM1792" s="151"/>
      <c r="BN1792" s="151"/>
      <c r="BO1792" s="151"/>
      <c r="BP1792" s="151"/>
      <c r="BQ1792" s="151"/>
      <c r="BR1792" s="151"/>
      <c r="BS1792" s="151"/>
      <c r="BT1792" s="151"/>
      <c r="BU1792" s="151"/>
      <c r="BV1792" s="128">
        <v>0</v>
      </c>
      <c r="BW1792" s="128">
        <v>3000</v>
      </c>
      <c r="BX1792" s="128">
        <v>132</v>
      </c>
      <c r="BY1792" s="151"/>
      <c r="BZ1792" s="151"/>
      <c r="CA1792" s="151"/>
      <c r="CB1792" s="128">
        <v>50</v>
      </c>
      <c r="CC1792" s="151"/>
      <c r="CD1792" s="151"/>
      <c r="CE1792" s="151"/>
      <c r="CF1792" s="151"/>
      <c r="CG1792" s="151"/>
      <c r="CH1792" s="151"/>
      <c r="CI1792" s="151"/>
      <c r="CJ1792" s="151"/>
      <c r="CK1792" s="151"/>
      <c r="CL1792" s="151"/>
      <c r="CM1792" s="151"/>
      <c r="CN1792" s="128">
        <v>179</v>
      </c>
      <c r="CO1792" s="151"/>
      <c r="CP1792" s="128">
        <v>1</v>
      </c>
      <c r="CQ1792" s="151"/>
      <c r="CR1792" s="151"/>
      <c r="CS1792" s="151"/>
      <c r="CT1792" s="151"/>
      <c r="CU1792" s="151"/>
      <c r="CV1792" s="151"/>
      <c r="CW1792" s="151"/>
      <c r="CX1792" s="151"/>
      <c r="CY1792" s="151"/>
      <c r="CZ1792" s="151"/>
      <c r="DA1792" s="151"/>
      <c r="DB1792" s="151"/>
      <c r="DC1792" s="151"/>
      <c r="DD1792" s="151"/>
      <c r="DE1792" s="151"/>
      <c r="DF1792" s="151"/>
      <c r="DG1792" s="151"/>
      <c r="DH1792" s="151"/>
      <c r="DI1792" s="151"/>
      <c r="DJ1792" s="151"/>
      <c r="DK1792" s="151"/>
      <c r="DL1792" s="151"/>
      <c r="DM1792" s="151"/>
      <c r="DN1792" s="151"/>
      <c r="DO1792" s="151"/>
      <c r="DP1792" s="151"/>
      <c r="DQ1792" s="151"/>
      <c r="DR1792" s="151"/>
      <c r="DS1792" s="151"/>
      <c r="DT1792" s="151"/>
      <c r="DU1792" s="151"/>
      <c r="DV1792" s="151"/>
      <c r="DW1792" s="151"/>
      <c r="DX1792" s="151"/>
      <c r="DY1792" s="151"/>
      <c r="DZ1792" s="151"/>
      <c r="EA1792" s="151"/>
      <c r="EB1792" s="151"/>
      <c r="EC1792" s="151"/>
      <c r="ED1792" s="151"/>
      <c r="EE1792" s="151"/>
      <c r="EF1792" s="151"/>
      <c r="EG1792" s="151"/>
      <c r="EH1792" s="151"/>
      <c r="EI1792" s="151"/>
      <c r="EJ1792" s="151"/>
      <c r="EK1792" s="151"/>
      <c r="EL1792" s="151"/>
      <c r="EM1792" s="151"/>
      <c r="EN1792" s="151"/>
      <c r="EO1792" s="151"/>
      <c r="EP1792" s="151"/>
      <c r="EQ1792" s="151"/>
      <c r="ER1792" s="151"/>
      <c r="ES1792" s="151"/>
      <c r="ET1792" s="151"/>
      <c r="EU1792" s="151"/>
      <c r="EV1792" s="151"/>
      <c r="EW1792" s="151"/>
      <c r="EX1792" s="151"/>
      <c r="EY1792" s="151"/>
      <c r="EZ1792" s="151"/>
      <c r="FA1792" s="151"/>
      <c r="FB1792" s="151"/>
      <c r="FC1792" s="151"/>
      <c r="FD1792" s="151"/>
      <c r="FE1792" s="151"/>
      <c r="FF1792" s="151"/>
      <c r="FG1792" s="151"/>
      <c r="FH1792" s="151"/>
      <c r="FI1792" s="151"/>
      <c r="FJ1792" s="151"/>
      <c r="FK1792" s="151"/>
      <c r="FL1792" s="151"/>
      <c r="FM1792" s="151"/>
      <c r="FN1792" s="151"/>
      <c r="FO1792" s="151"/>
      <c r="FP1792" s="151"/>
      <c r="FQ1792" s="151"/>
      <c r="FR1792" s="151"/>
      <c r="FS1792" s="151"/>
      <c r="FT1792" s="151"/>
      <c r="FU1792" s="151"/>
      <c r="FV1792" s="151"/>
      <c r="FW1792" s="151"/>
      <c r="FX1792" s="151"/>
      <c r="FY1792" s="151"/>
      <c r="FZ1792" s="151"/>
      <c r="GA1792" s="151"/>
      <c r="GB1792" s="151"/>
      <c r="GC1792" s="151"/>
      <c r="GD1792" s="151"/>
      <c r="GE1792" s="151"/>
      <c r="GF1792" s="151"/>
      <c r="GG1792" s="151"/>
      <c r="GH1792" s="151"/>
      <c r="GI1792" s="151"/>
      <c r="GJ1792" s="151"/>
      <c r="GK1792" s="151"/>
      <c r="GL1792" s="151"/>
      <c r="GM1792" s="151"/>
      <c r="GN1792" s="151"/>
      <c r="GO1792" s="151"/>
      <c r="GP1792" s="151"/>
      <c r="GQ1792" s="151"/>
      <c r="GR1792" s="151"/>
      <c r="GS1792" s="151"/>
      <c r="GT1792" s="151"/>
      <c r="GU1792" s="151"/>
      <c r="GV1792" s="151"/>
      <c r="GW1792" s="151"/>
      <c r="GX1792" s="151"/>
      <c r="GY1792" s="151"/>
      <c r="GZ1792" s="151"/>
      <c r="HA1792" s="151"/>
      <c r="HB1792" s="151"/>
      <c r="HC1792" s="151"/>
      <c r="HD1792" s="151"/>
      <c r="HE1792" s="151"/>
      <c r="HF1792" s="151"/>
      <c r="HG1792" s="151"/>
      <c r="HH1792" s="151"/>
      <c r="HI1792" s="151"/>
      <c r="HJ1792" s="151"/>
      <c r="HK1792" s="151"/>
      <c r="HL1792" s="151"/>
      <c r="HM1792" s="151"/>
      <c r="HN1792" s="151"/>
      <c r="HO1792" s="151"/>
      <c r="HP1792" s="151"/>
      <c r="HQ1792" s="151"/>
      <c r="HR1792" s="151"/>
      <c r="HS1792" s="151"/>
      <c r="HT1792" s="151"/>
      <c r="HU1792" s="151"/>
      <c r="HV1792" s="151"/>
      <c r="HW1792" s="151"/>
      <c r="HX1792" s="151"/>
      <c r="HY1792" s="151"/>
      <c r="HZ1792" s="151"/>
      <c r="IA1792" s="151"/>
      <c r="IB1792" s="151"/>
      <c r="IC1792" s="151"/>
      <c r="ID1792" s="151"/>
      <c r="IE1792" s="151"/>
      <c r="IF1792" s="151"/>
      <c r="IG1792" s="151"/>
      <c r="IH1792" s="151"/>
      <c r="II1792" s="151"/>
      <c r="IJ1792" s="151"/>
      <c r="IK1792" s="151"/>
      <c r="IL1792" s="151"/>
      <c r="IM1792" s="151"/>
      <c r="IN1792" s="151"/>
      <c r="IO1792" s="151"/>
      <c r="IP1792" s="151"/>
      <c r="IQ1792" s="151"/>
      <c r="IR1792" s="151"/>
      <c r="IS1792" s="151"/>
      <c r="IT1792" s="151"/>
      <c r="IU1792" s="151"/>
    </row>
    <row r="1793" spans="1:255" s="145" customFormat="1" ht="33.75">
      <c r="A1793" s="151" t="s">
        <v>174</v>
      </c>
      <c r="B1793" s="128">
        <v>44656</v>
      </c>
      <c r="C1793" s="151" t="s">
        <v>393</v>
      </c>
      <c r="D1793" s="151" t="s">
        <v>393</v>
      </c>
      <c r="E1793" s="151" t="s">
        <v>393</v>
      </c>
      <c r="F1793" s="151" t="s">
        <v>393</v>
      </c>
      <c r="G1793" s="151"/>
      <c r="H1793" s="151"/>
      <c r="I1793" s="151"/>
      <c r="J1793" s="151"/>
      <c r="K1793" s="128">
        <v>0</v>
      </c>
      <c r="L1793" s="128">
        <v>41</v>
      </c>
      <c r="M1793" s="151" t="s">
        <v>5260</v>
      </c>
      <c r="N1793" s="151" t="s">
        <v>5261</v>
      </c>
      <c r="O1793" s="128">
        <v>41</v>
      </c>
      <c r="P1793" s="128">
        <v>-1</v>
      </c>
      <c r="Q1793" s="128">
        <v>-1</v>
      </c>
      <c r="R1793" s="128">
        <v>3</v>
      </c>
      <c r="S1793" s="128">
        <v>-1</v>
      </c>
      <c r="T1793" s="128">
        <v>-1</v>
      </c>
      <c r="U1793" s="128">
        <v>-1</v>
      </c>
      <c r="V1793" s="128">
        <v>-1</v>
      </c>
      <c r="W1793" s="128">
        <v>-1</v>
      </c>
      <c r="X1793" s="128">
        <v>-1</v>
      </c>
      <c r="Y1793" s="128">
        <v>-1</v>
      </c>
      <c r="Z1793" s="128">
        <v>0</v>
      </c>
      <c r="AA1793" s="128">
        <v>-1</v>
      </c>
      <c r="AB1793" s="128">
        <v>0</v>
      </c>
      <c r="AC1793" s="128">
        <v>0</v>
      </c>
      <c r="AD1793" s="151"/>
      <c r="AE1793" s="128">
        <v>0</v>
      </c>
      <c r="AF1793" s="151"/>
      <c r="AG1793" s="151"/>
      <c r="AH1793" s="151"/>
      <c r="AI1793" s="151"/>
      <c r="AJ1793" s="151" t="s">
        <v>2469</v>
      </c>
      <c r="AK1793" s="151" t="s">
        <v>2085</v>
      </c>
      <c r="AL1793" s="151" t="s">
        <v>5262</v>
      </c>
      <c r="AM1793" s="151" t="s">
        <v>5263</v>
      </c>
      <c r="AN1793" s="151" t="s">
        <v>2085</v>
      </c>
      <c r="AO1793" s="151" t="s">
        <v>394</v>
      </c>
      <c r="AP1793" s="151" t="s">
        <v>392</v>
      </c>
      <c r="AQ1793" s="128">
        <v>0</v>
      </c>
      <c r="AR1793" s="128">
        <v>-1</v>
      </c>
      <c r="AS1793" s="128"/>
      <c r="AT1793" s="128"/>
      <c r="AU1793" s="128">
        <v>-1</v>
      </c>
      <c r="AV1793" s="128">
        <v>0</v>
      </c>
      <c r="AW1793" s="128">
        <v>-1</v>
      </c>
      <c r="AX1793" s="128">
        <v>0</v>
      </c>
      <c r="AY1793" s="128">
        <v>-1</v>
      </c>
      <c r="AZ1793" s="128">
        <v>-1</v>
      </c>
      <c r="BA1793" s="128">
        <v>0</v>
      </c>
      <c r="BB1793" s="151"/>
      <c r="BC1793" s="151"/>
      <c r="BD1793" s="151"/>
      <c r="BE1793" s="151"/>
      <c r="BF1793" s="151"/>
      <c r="BG1793" s="151" t="s">
        <v>5266</v>
      </c>
      <c r="BH1793" s="151"/>
      <c r="BI1793" s="151"/>
      <c r="BJ1793" s="151"/>
      <c r="BK1793" s="151"/>
      <c r="BL1793" s="151"/>
      <c r="BM1793" s="151"/>
      <c r="BN1793" s="151"/>
      <c r="BO1793" s="151"/>
      <c r="BP1793" s="151"/>
      <c r="BQ1793" s="151"/>
      <c r="BR1793" s="151"/>
      <c r="BS1793" s="151"/>
      <c r="BT1793" s="151"/>
      <c r="BU1793" s="151"/>
      <c r="BV1793" s="128">
        <v>0</v>
      </c>
      <c r="BW1793" s="128">
        <v>3000</v>
      </c>
      <c r="BX1793" s="128">
        <v>132</v>
      </c>
      <c r="BY1793" s="151"/>
      <c r="BZ1793" s="151"/>
      <c r="CA1793" s="151"/>
      <c r="CB1793" s="128">
        <v>50</v>
      </c>
      <c r="CC1793" s="151"/>
      <c r="CD1793" s="151"/>
      <c r="CE1793" s="151"/>
      <c r="CF1793" s="151"/>
      <c r="CG1793" s="151"/>
      <c r="CH1793" s="151"/>
      <c r="CI1793" s="151"/>
      <c r="CJ1793" s="151"/>
      <c r="CK1793" s="151"/>
      <c r="CL1793" s="151"/>
      <c r="CM1793" s="151"/>
      <c r="CN1793" s="128">
        <v>179</v>
      </c>
      <c r="CO1793" s="151"/>
      <c r="CP1793" s="128">
        <v>1</v>
      </c>
      <c r="CQ1793" s="151"/>
      <c r="CR1793" s="151"/>
      <c r="CS1793" s="151"/>
      <c r="CT1793" s="151"/>
      <c r="CU1793" s="151"/>
      <c r="CV1793" s="151"/>
      <c r="CW1793" s="151"/>
      <c r="CX1793" s="151"/>
      <c r="CY1793" s="151"/>
      <c r="CZ1793" s="151"/>
      <c r="DA1793" s="151"/>
      <c r="DB1793" s="151"/>
      <c r="DC1793" s="151"/>
      <c r="DD1793" s="151"/>
      <c r="DE1793" s="151"/>
      <c r="DF1793" s="151"/>
      <c r="DG1793" s="151"/>
      <c r="DH1793" s="151"/>
      <c r="DI1793" s="151"/>
      <c r="DJ1793" s="151"/>
      <c r="DK1793" s="151"/>
      <c r="DL1793" s="151"/>
      <c r="DM1793" s="151"/>
      <c r="DN1793" s="151"/>
      <c r="DO1793" s="151"/>
      <c r="DP1793" s="151"/>
      <c r="DQ1793" s="151"/>
      <c r="DR1793" s="151"/>
      <c r="DS1793" s="151"/>
      <c r="DT1793" s="151"/>
      <c r="DU1793" s="151"/>
      <c r="DV1793" s="151"/>
      <c r="DW1793" s="151"/>
      <c r="DX1793" s="151"/>
      <c r="DY1793" s="151"/>
      <c r="DZ1793" s="151"/>
      <c r="EA1793" s="151"/>
      <c r="EB1793" s="151"/>
      <c r="EC1793" s="151"/>
      <c r="ED1793" s="151"/>
      <c r="EE1793" s="151"/>
      <c r="EF1793" s="151"/>
      <c r="EG1793" s="151"/>
      <c r="EH1793" s="151"/>
      <c r="EI1793" s="151"/>
      <c r="EJ1793" s="151"/>
      <c r="EK1793" s="151"/>
      <c r="EL1793" s="151"/>
      <c r="EM1793" s="151"/>
      <c r="EN1793" s="151"/>
      <c r="EO1793" s="151"/>
      <c r="EP1793" s="151"/>
      <c r="EQ1793" s="151"/>
      <c r="ER1793" s="151"/>
      <c r="ES1793" s="151"/>
      <c r="ET1793" s="151"/>
      <c r="EU1793" s="151"/>
      <c r="EV1793" s="151"/>
      <c r="EW1793" s="151"/>
      <c r="EX1793" s="151"/>
      <c r="EY1793" s="151"/>
      <c r="EZ1793" s="151"/>
      <c r="FA1793" s="151"/>
      <c r="FB1793" s="151"/>
      <c r="FC1793" s="151"/>
      <c r="FD1793" s="151"/>
      <c r="FE1793" s="151"/>
      <c r="FF1793" s="151"/>
      <c r="FG1793" s="151"/>
      <c r="FH1793" s="151"/>
      <c r="FI1793" s="151"/>
      <c r="FJ1793" s="151"/>
      <c r="FK1793" s="151"/>
      <c r="FL1793" s="151"/>
      <c r="FM1793" s="151"/>
      <c r="FN1793" s="151"/>
      <c r="FO1793" s="151"/>
      <c r="FP1793" s="151"/>
      <c r="FQ1793" s="151"/>
      <c r="FR1793" s="151"/>
      <c r="FS1793" s="151"/>
      <c r="FT1793" s="151"/>
      <c r="FU1793" s="151"/>
      <c r="FV1793" s="151"/>
      <c r="FW1793" s="151"/>
      <c r="FX1793" s="151"/>
      <c r="FY1793" s="151"/>
      <c r="FZ1793" s="151"/>
      <c r="GA1793" s="151"/>
      <c r="GB1793" s="151"/>
      <c r="GC1793" s="151"/>
      <c r="GD1793" s="151"/>
      <c r="GE1793" s="151"/>
      <c r="GF1793" s="151"/>
      <c r="GG1793" s="151"/>
      <c r="GH1793" s="151"/>
      <c r="GI1793" s="151"/>
      <c r="GJ1793" s="151"/>
      <c r="GK1793" s="151"/>
      <c r="GL1793" s="151"/>
      <c r="GM1793" s="151"/>
      <c r="GN1793" s="151"/>
      <c r="GO1793" s="151"/>
      <c r="GP1793" s="151"/>
      <c r="GQ1793" s="151"/>
      <c r="GR1793" s="151"/>
      <c r="GS1793" s="151"/>
      <c r="GT1793" s="151"/>
      <c r="GU1793" s="151"/>
      <c r="GV1793" s="151"/>
      <c r="GW1793" s="151"/>
      <c r="GX1793" s="151"/>
      <c r="GY1793" s="151"/>
      <c r="GZ1793" s="151"/>
      <c r="HA1793" s="151"/>
      <c r="HB1793" s="151"/>
      <c r="HC1793" s="151"/>
      <c r="HD1793" s="151"/>
      <c r="HE1793" s="151"/>
      <c r="HF1793" s="151"/>
      <c r="HG1793" s="151"/>
      <c r="HH1793" s="151"/>
      <c r="HI1793" s="151"/>
      <c r="HJ1793" s="151"/>
      <c r="HK1793" s="151"/>
      <c r="HL1793" s="151"/>
      <c r="HM1793" s="151"/>
      <c r="HN1793" s="151"/>
      <c r="HO1793" s="151"/>
      <c r="HP1793" s="151"/>
      <c r="HQ1793" s="151"/>
      <c r="HR1793" s="151"/>
      <c r="HS1793" s="151"/>
      <c r="HT1793" s="151"/>
      <c r="HU1793" s="151"/>
      <c r="HV1793" s="151"/>
      <c r="HW1793" s="151"/>
      <c r="HX1793" s="151"/>
      <c r="HY1793" s="151"/>
      <c r="HZ1793" s="151"/>
      <c r="IA1793" s="151"/>
      <c r="IB1793" s="151"/>
      <c r="IC1793" s="151"/>
      <c r="ID1793" s="151"/>
      <c r="IE1793" s="151"/>
      <c r="IF1793" s="151"/>
      <c r="IG1793" s="151"/>
      <c r="IH1793" s="151"/>
      <c r="II1793" s="151"/>
      <c r="IJ1793" s="151"/>
      <c r="IK1793" s="151"/>
      <c r="IL1793" s="151"/>
      <c r="IM1793" s="151"/>
      <c r="IN1793" s="151"/>
      <c r="IO1793" s="151"/>
      <c r="IP1793" s="151"/>
      <c r="IQ1793" s="151"/>
      <c r="IR1793" s="151"/>
      <c r="IS1793" s="151"/>
      <c r="IT1793" s="151"/>
      <c r="IU1793" s="151"/>
    </row>
    <row r="1794" spans="1:255" s="145" customFormat="1" ht="56.25">
      <c r="A1794" s="151" t="s">
        <v>174</v>
      </c>
      <c r="B1794" s="128">
        <v>44657</v>
      </c>
      <c r="C1794" s="151" t="s">
        <v>395</v>
      </c>
      <c r="D1794" s="151" t="s">
        <v>395</v>
      </c>
      <c r="E1794" s="151" t="s">
        <v>395</v>
      </c>
      <c r="F1794" s="151" t="s">
        <v>395</v>
      </c>
      <c r="G1794" s="151"/>
      <c r="H1794" s="151"/>
      <c r="I1794" s="151"/>
      <c r="J1794" s="151"/>
      <c r="K1794" s="128">
        <v>0</v>
      </c>
      <c r="L1794" s="128">
        <v>41</v>
      </c>
      <c r="M1794" s="151" t="s">
        <v>396</v>
      </c>
      <c r="N1794" s="151" t="s">
        <v>397</v>
      </c>
      <c r="O1794" s="128">
        <v>41</v>
      </c>
      <c r="P1794" s="128">
        <v>-1</v>
      </c>
      <c r="Q1794" s="128">
        <v>-1</v>
      </c>
      <c r="R1794" s="128">
        <v>3</v>
      </c>
      <c r="S1794" s="128">
        <v>-1</v>
      </c>
      <c r="T1794" s="128">
        <v>-1</v>
      </c>
      <c r="U1794" s="128">
        <v>-1</v>
      </c>
      <c r="V1794" s="128">
        <v>-1</v>
      </c>
      <c r="W1794" s="128">
        <v>-1</v>
      </c>
      <c r="X1794" s="128">
        <v>-1</v>
      </c>
      <c r="Y1794" s="128">
        <v>-1</v>
      </c>
      <c r="Z1794" s="128">
        <v>0</v>
      </c>
      <c r="AA1794" s="128">
        <v>-1</v>
      </c>
      <c r="AB1794" s="128">
        <v>0</v>
      </c>
      <c r="AC1794" s="128">
        <v>0</v>
      </c>
      <c r="AD1794" s="151"/>
      <c r="AE1794" s="128">
        <v>0</v>
      </c>
      <c r="AF1794" s="151"/>
      <c r="AG1794" s="151"/>
      <c r="AH1794" s="151"/>
      <c r="AI1794" s="151"/>
      <c r="AJ1794" s="151" t="s">
        <v>5263</v>
      </c>
      <c r="AK1794" s="151" t="s">
        <v>2085</v>
      </c>
      <c r="AL1794" s="151" t="s">
        <v>2229</v>
      </c>
      <c r="AM1794" s="151" t="s">
        <v>175</v>
      </c>
      <c r="AN1794" s="151" t="s">
        <v>2020</v>
      </c>
      <c r="AO1794" s="151" t="s">
        <v>398</v>
      </c>
      <c r="AP1794" s="151" t="s">
        <v>393</v>
      </c>
      <c r="AQ1794" s="128">
        <v>0</v>
      </c>
      <c r="AR1794" s="128">
        <v>-1</v>
      </c>
      <c r="AS1794" s="128"/>
      <c r="AT1794" s="128"/>
      <c r="AU1794" s="128">
        <v>-1</v>
      </c>
      <c r="AV1794" s="128">
        <v>0</v>
      </c>
      <c r="AW1794" s="128">
        <v>-1</v>
      </c>
      <c r="AX1794" s="128">
        <v>0</v>
      </c>
      <c r="AY1794" s="128">
        <v>-1</v>
      </c>
      <c r="AZ1794" s="128">
        <v>-1</v>
      </c>
      <c r="BA1794" s="128">
        <v>0</v>
      </c>
      <c r="BB1794" s="151"/>
      <c r="BC1794" s="151"/>
      <c r="BD1794" s="151"/>
      <c r="BE1794" s="151"/>
      <c r="BF1794" s="151"/>
      <c r="BG1794" s="151" t="s">
        <v>2025</v>
      </c>
      <c r="BH1794" s="151"/>
      <c r="BI1794" s="151"/>
      <c r="BJ1794" s="151"/>
      <c r="BK1794" s="151"/>
      <c r="BL1794" s="151"/>
      <c r="BM1794" s="151"/>
      <c r="BN1794" s="151"/>
      <c r="BO1794" s="151"/>
      <c r="BP1794" s="151"/>
      <c r="BQ1794" s="151"/>
      <c r="BR1794" s="151"/>
      <c r="BS1794" s="151"/>
      <c r="BT1794" s="151"/>
      <c r="BU1794" s="151"/>
      <c r="BV1794" s="128">
        <v>0</v>
      </c>
      <c r="BW1794" s="128">
        <v>3000</v>
      </c>
      <c r="BX1794" s="128">
        <v>132</v>
      </c>
      <c r="BY1794" s="151"/>
      <c r="BZ1794" s="151"/>
      <c r="CA1794" s="151"/>
      <c r="CB1794" s="128">
        <v>50</v>
      </c>
      <c r="CC1794" s="151"/>
      <c r="CD1794" s="151"/>
      <c r="CE1794" s="151"/>
      <c r="CF1794" s="151"/>
      <c r="CG1794" s="151"/>
      <c r="CH1794" s="151"/>
      <c r="CI1794" s="151"/>
      <c r="CJ1794" s="151"/>
      <c r="CK1794" s="151"/>
      <c r="CL1794" s="151"/>
      <c r="CM1794" s="151"/>
      <c r="CN1794" s="128">
        <v>179</v>
      </c>
      <c r="CO1794" s="151"/>
      <c r="CP1794" s="128">
        <v>1</v>
      </c>
      <c r="CQ1794" s="151"/>
      <c r="CR1794" s="151"/>
      <c r="CS1794" s="151"/>
      <c r="CT1794" s="151"/>
      <c r="CU1794" s="151"/>
      <c r="CV1794" s="151"/>
      <c r="CW1794" s="151"/>
      <c r="CX1794" s="151"/>
      <c r="CY1794" s="151"/>
      <c r="CZ1794" s="151"/>
      <c r="DA1794" s="151"/>
      <c r="DB1794" s="151"/>
      <c r="DC1794" s="151"/>
      <c r="DD1794" s="151"/>
      <c r="DE1794" s="151"/>
      <c r="DF1794" s="151"/>
      <c r="DG1794" s="151"/>
      <c r="DH1794" s="151"/>
      <c r="DI1794" s="151"/>
      <c r="DJ1794" s="151"/>
      <c r="DK1794" s="151"/>
      <c r="DL1794" s="151"/>
      <c r="DM1794" s="151"/>
      <c r="DN1794" s="151"/>
      <c r="DO1794" s="151"/>
      <c r="DP1794" s="151"/>
      <c r="DQ1794" s="151"/>
      <c r="DR1794" s="151"/>
      <c r="DS1794" s="151"/>
      <c r="DT1794" s="151"/>
      <c r="DU1794" s="151"/>
      <c r="DV1794" s="151"/>
      <c r="DW1794" s="151"/>
      <c r="DX1794" s="151"/>
      <c r="DY1794" s="151"/>
      <c r="DZ1794" s="151"/>
      <c r="EA1794" s="151"/>
      <c r="EB1794" s="151"/>
      <c r="EC1794" s="151"/>
      <c r="ED1794" s="151"/>
      <c r="EE1794" s="151"/>
      <c r="EF1794" s="151"/>
      <c r="EG1794" s="151"/>
      <c r="EH1794" s="151"/>
      <c r="EI1794" s="151"/>
      <c r="EJ1794" s="151"/>
      <c r="EK1794" s="151"/>
      <c r="EL1794" s="151"/>
      <c r="EM1794" s="151"/>
      <c r="EN1794" s="151"/>
      <c r="EO1794" s="151"/>
      <c r="EP1794" s="151"/>
      <c r="EQ1794" s="151"/>
      <c r="ER1794" s="151"/>
      <c r="ES1794" s="151"/>
      <c r="ET1794" s="151"/>
      <c r="EU1794" s="151"/>
      <c r="EV1794" s="151"/>
      <c r="EW1794" s="151"/>
      <c r="EX1794" s="151"/>
      <c r="EY1794" s="151"/>
      <c r="EZ1794" s="151"/>
      <c r="FA1794" s="151"/>
      <c r="FB1794" s="151"/>
      <c r="FC1794" s="151"/>
      <c r="FD1794" s="151"/>
      <c r="FE1794" s="151"/>
      <c r="FF1794" s="151"/>
      <c r="FG1794" s="151"/>
      <c r="FH1794" s="151"/>
      <c r="FI1794" s="151"/>
      <c r="FJ1794" s="151"/>
      <c r="FK1794" s="151"/>
      <c r="FL1794" s="151"/>
      <c r="FM1794" s="151"/>
      <c r="FN1794" s="151"/>
      <c r="FO1794" s="151"/>
      <c r="FP1794" s="151"/>
      <c r="FQ1794" s="151"/>
      <c r="FR1794" s="151"/>
      <c r="FS1794" s="151"/>
      <c r="FT1794" s="151"/>
      <c r="FU1794" s="151"/>
      <c r="FV1794" s="151"/>
      <c r="FW1794" s="151"/>
      <c r="FX1794" s="151"/>
      <c r="FY1794" s="151"/>
      <c r="FZ1794" s="151"/>
      <c r="GA1794" s="151"/>
      <c r="GB1794" s="151"/>
      <c r="GC1794" s="151"/>
      <c r="GD1794" s="151"/>
      <c r="GE1794" s="151"/>
      <c r="GF1794" s="151"/>
      <c r="GG1794" s="151"/>
      <c r="GH1794" s="151"/>
      <c r="GI1794" s="151"/>
      <c r="GJ1794" s="151"/>
      <c r="GK1794" s="151"/>
      <c r="GL1794" s="151"/>
      <c r="GM1794" s="151"/>
      <c r="GN1794" s="151"/>
      <c r="GO1794" s="151"/>
      <c r="GP1794" s="151"/>
      <c r="GQ1794" s="151"/>
      <c r="GR1794" s="151"/>
      <c r="GS1794" s="151"/>
      <c r="GT1794" s="151"/>
      <c r="GU1794" s="151"/>
      <c r="GV1794" s="151"/>
      <c r="GW1794" s="151"/>
      <c r="GX1794" s="151"/>
      <c r="GY1794" s="151"/>
      <c r="GZ1794" s="151"/>
      <c r="HA1794" s="151"/>
      <c r="HB1794" s="151"/>
      <c r="HC1794" s="151"/>
      <c r="HD1794" s="151"/>
      <c r="HE1794" s="151"/>
      <c r="HF1794" s="151"/>
      <c r="HG1794" s="151"/>
      <c r="HH1794" s="151"/>
      <c r="HI1794" s="151"/>
      <c r="HJ1794" s="151"/>
      <c r="HK1794" s="151"/>
      <c r="HL1794" s="151"/>
      <c r="HM1794" s="151"/>
      <c r="HN1794" s="151"/>
      <c r="HO1794" s="151"/>
      <c r="HP1794" s="151"/>
      <c r="HQ1794" s="151"/>
      <c r="HR1794" s="151"/>
      <c r="HS1794" s="151"/>
      <c r="HT1794" s="151"/>
      <c r="HU1794" s="151"/>
      <c r="HV1794" s="151"/>
      <c r="HW1794" s="151"/>
      <c r="HX1794" s="151"/>
      <c r="HY1794" s="151"/>
      <c r="HZ1794" s="151"/>
      <c r="IA1794" s="151"/>
      <c r="IB1794" s="151"/>
      <c r="IC1794" s="151"/>
      <c r="ID1794" s="151"/>
      <c r="IE1794" s="151"/>
      <c r="IF1794" s="151"/>
      <c r="IG1794" s="151"/>
      <c r="IH1794" s="151"/>
      <c r="II1794" s="151"/>
      <c r="IJ1794" s="151"/>
      <c r="IK1794" s="151"/>
      <c r="IL1794" s="151"/>
      <c r="IM1794" s="151"/>
      <c r="IN1794" s="151"/>
      <c r="IO1794" s="151"/>
      <c r="IP1794" s="151"/>
      <c r="IQ1794" s="151"/>
      <c r="IR1794" s="151"/>
      <c r="IS1794" s="151"/>
      <c r="IT1794" s="151"/>
      <c r="IU1794" s="151"/>
    </row>
    <row r="1795" spans="1:255" s="51" customFormat="1" ht="22.5">
      <c r="A1795" s="205"/>
      <c r="B1795" s="128">
        <v>44778</v>
      </c>
      <c r="C1795" s="106" t="s">
        <v>4974</v>
      </c>
      <c r="D1795" s="106" t="s">
        <v>4974</v>
      </c>
      <c r="E1795" s="106" t="s">
        <v>4974</v>
      </c>
      <c r="F1795" s="106" t="s">
        <v>4974</v>
      </c>
      <c r="G1795" s="106"/>
      <c r="H1795" s="106"/>
      <c r="I1795" s="106"/>
      <c r="J1795" s="106"/>
      <c r="K1795" s="106">
        <v>1</v>
      </c>
      <c r="L1795" s="51">
        <v>41</v>
      </c>
      <c r="M1795" s="106" t="s">
        <v>4975</v>
      </c>
      <c r="N1795" s="106" t="s">
        <v>4975</v>
      </c>
      <c r="O1795" s="46">
        <v>41</v>
      </c>
      <c r="P1795" s="106">
        <v>-1</v>
      </c>
      <c r="Q1795" s="98">
        <v>-1</v>
      </c>
      <c r="R1795" s="46">
        <v>2</v>
      </c>
      <c r="S1795" s="98">
        <v>-1</v>
      </c>
      <c r="T1795" s="98">
        <v>-1</v>
      </c>
      <c r="U1795" s="98">
        <v>-1</v>
      </c>
      <c r="V1795" s="98">
        <v>-1</v>
      </c>
      <c r="W1795" s="98">
        <v>-1</v>
      </c>
      <c r="X1795" s="98">
        <v>-1</v>
      </c>
      <c r="Y1795" s="98">
        <v>-1</v>
      </c>
      <c r="Z1795" s="98">
        <v>0</v>
      </c>
      <c r="AA1795" s="46">
        <v>-1</v>
      </c>
      <c r="AB1795" s="46">
        <v>0</v>
      </c>
      <c r="AC1795" s="46">
        <v>0</v>
      </c>
      <c r="AD1795" s="98"/>
      <c r="AE1795" s="97">
        <v>0</v>
      </c>
      <c r="AF1795" s="98"/>
      <c r="AG1795" s="98"/>
      <c r="AH1795" s="98"/>
      <c r="AI1795" s="98"/>
      <c r="AJ1795" s="51" t="s">
        <v>4982</v>
      </c>
      <c r="AK1795" s="110" t="s">
        <v>2090</v>
      </c>
      <c r="AL1795" s="46" t="s">
        <v>4979</v>
      </c>
      <c r="AM1795" s="51" t="s">
        <v>4976</v>
      </c>
      <c r="AN1795" s="110" t="s">
        <v>4977</v>
      </c>
      <c r="AO1795" s="51" t="s">
        <v>4978</v>
      </c>
      <c r="AP1795" s="98"/>
      <c r="AQ1795" s="98">
        <v>0</v>
      </c>
      <c r="AR1795" s="98">
        <v>-1</v>
      </c>
      <c r="AS1795" s="98"/>
      <c r="AT1795" s="98"/>
      <c r="AU1795" s="46">
        <v>-1</v>
      </c>
      <c r="AV1795" s="46">
        <v>0</v>
      </c>
      <c r="AW1795" s="46">
        <v>-1</v>
      </c>
      <c r="AX1795" s="46">
        <v>0</v>
      </c>
      <c r="AY1795" s="46">
        <v>-1</v>
      </c>
      <c r="AZ1795" s="46">
        <v>-1</v>
      </c>
      <c r="BA1795" s="51">
        <v>0</v>
      </c>
      <c r="BB1795" s="98"/>
      <c r="BC1795" s="98"/>
      <c r="BD1795" s="98"/>
      <c r="BE1795" s="98"/>
      <c r="BF1795" s="98"/>
      <c r="BG1795" s="51" t="s">
        <v>4980</v>
      </c>
      <c r="BH1795" s="110"/>
      <c r="BI1795" s="98"/>
      <c r="BJ1795" s="98"/>
      <c r="BK1795" s="98"/>
      <c r="BL1795" s="98"/>
      <c r="BM1795" s="98"/>
      <c r="BN1795" s="98"/>
      <c r="BO1795" s="98"/>
      <c r="BP1795" s="98"/>
      <c r="BQ1795" s="98"/>
      <c r="BS1795" s="98"/>
      <c r="BT1795" s="98"/>
      <c r="BU1795" s="98"/>
      <c r="BV1795" s="98">
        <v>0</v>
      </c>
      <c r="BW1795" s="98">
        <v>50000</v>
      </c>
      <c r="BX1795" s="98"/>
      <c r="BY1795" s="98"/>
      <c r="BZ1795" s="98"/>
      <c r="CA1795" s="98"/>
      <c r="CB1795" s="98"/>
      <c r="CC1795" s="98"/>
      <c r="CD1795" s="98"/>
      <c r="CE1795" s="98"/>
      <c r="CF1795" s="98"/>
      <c r="CG1795" s="98"/>
      <c r="CH1795" s="98"/>
      <c r="CI1795" s="46" t="s">
        <v>4981</v>
      </c>
      <c r="CJ1795" s="172"/>
      <c r="CK1795" s="172"/>
      <c r="CL1795" s="172"/>
      <c r="CM1795" s="172"/>
      <c r="CN1795" s="172"/>
      <c r="CO1795" s="172"/>
      <c r="CP1795" s="46">
        <v>1</v>
      </c>
      <c r="CQ1795" s="172"/>
      <c r="CR1795" s="172"/>
      <c r="CS1795" s="172"/>
      <c r="CT1795" s="172"/>
      <c r="CU1795" s="172"/>
      <c r="CV1795" s="172"/>
      <c r="CW1795" s="172"/>
      <c r="CX1795" s="172"/>
      <c r="CY1795" s="172"/>
      <c r="CZ1795" s="172"/>
      <c r="DA1795" s="172"/>
      <c r="DB1795" s="172"/>
      <c r="DC1795" s="172"/>
      <c r="DD1795" s="172"/>
      <c r="DE1795" s="172"/>
      <c r="DF1795" s="172"/>
      <c r="DG1795" s="172"/>
      <c r="DH1795" s="172"/>
      <c r="DI1795" s="172"/>
      <c r="DJ1795" s="172"/>
      <c r="DK1795" s="172"/>
      <c r="DL1795" s="172"/>
      <c r="DM1795" s="172"/>
      <c r="DN1795" s="172"/>
      <c r="DO1795" s="172"/>
      <c r="DP1795" s="172"/>
      <c r="DQ1795" s="172"/>
      <c r="DR1795" s="172"/>
      <c r="DS1795" s="172"/>
      <c r="DT1795" s="172"/>
      <c r="DU1795" s="172"/>
      <c r="DV1795" s="172"/>
      <c r="DW1795" s="172"/>
      <c r="DX1795" s="172"/>
      <c r="DY1795" s="172"/>
      <c r="DZ1795" s="172"/>
      <c r="EA1795" s="172"/>
      <c r="EB1795" s="172"/>
      <c r="EC1795" s="172"/>
      <c r="ED1795" s="172"/>
      <c r="EE1795" s="172"/>
      <c r="EF1795" s="172"/>
      <c r="EG1795" s="172"/>
      <c r="EH1795" s="172"/>
      <c r="EI1795" s="172"/>
      <c r="EJ1795" s="172"/>
      <c r="EK1795" s="172"/>
      <c r="EL1795" s="172"/>
      <c r="EM1795" s="172"/>
      <c r="EN1795" s="172"/>
      <c r="EO1795" s="172"/>
      <c r="EP1795" s="172"/>
      <c r="EQ1795" s="172"/>
      <c r="ER1795" s="172"/>
      <c r="ES1795" s="172"/>
      <c r="ET1795" s="172"/>
      <c r="EU1795" s="172"/>
      <c r="EV1795" s="172"/>
      <c r="EW1795" s="172"/>
      <c r="EX1795" s="172"/>
      <c r="EY1795" s="172"/>
      <c r="EZ1795" s="172"/>
      <c r="FA1795" s="172"/>
      <c r="FB1795" s="172"/>
      <c r="FC1795" s="172"/>
      <c r="FD1795" s="172"/>
      <c r="FE1795" s="172"/>
      <c r="FF1795" s="172"/>
      <c r="FG1795" s="172"/>
      <c r="FH1795" s="172"/>
      <c r="FI1795" s="172"/>
      <c r="FJ1795" s="172"/>
      <c r="FK1795" s="172"/>
      <c r="FL1795" s="172"/>
      <c r="FM1795" s="172"/>
      <c r="FN1795" s="172"/>
      <c r="FO1795" s="172"/>
      <c r="FP1795" s="172"/>
      <c r="FQ1795" s="172"/>
      <c r="FR1795" s="172"/>
      <c r="FS1795" s="172"/>
      <c r="FT1795" s="172"/>
      <c r="FU1795" s="172"/>
      <c r="FV1795" s="172"/>
      <c r="FW1795" s="172"/>
      <c r="FX1795" s="172"/>
      <c r="FY1795" s="172"/>
      <c r="FZ1795" s="172"/>
      <c r="GA1795" s="172"/>
      <c r="GB1795" s="172"/>
      <c r="GC1795" s="172"/>
      <c r="GD1795" s="172"/>
      <c r="GE1795" s="172"/>
      <c r="GF1795" s="172"/>
      <c r="GG1795" s="172"/>
      <c r="GH1795" s="172"/>
      <c r="GI1795" s="172"/>
      <c r="GJ1795" s="172"/>
      <c r="GK1795" s="172"/>
      <c r="GL1795" s="172"/>
      <c r="GM1795" s="172"/>
      <c r="GN1795" s="172"/>
      <c r="GO1795" s="172"/>
      <c r="GP1795" s="172"/>
      <c r="GQ1795" s="172"/>
      <c r="GR1795" s="172"/>
      <c r="GS1795" s="172"/>
      <c r="GT1795" s="172"/>
      <c r="GU1795" s="172"/>
      <c r="GV1795" s="172"/>
      <c r="GW1795" s="172"/>
      <c r="GX1795" s="172"/>
      <c r="GY1795" s="172"/>
      <c r="GZ1795" s="172"/>
      <c r="HA1795" s="172"/>
      <c r="HB1795" s="172"/>
      <c r="HC1795" s="172"/>
      <c r="HD1795" s="172"/>
      <c r="HE1795" s="172"/>
      <c r="HF1795" s="172"/>
      <c r="HG1795" s="172"/>
      <c r="HH1795" s="172"/>
      <c r="HI1795" s="172"/>
      <c r="HJ1795" s="172"/>
      <c r="HK1795" s="172"/>
      <c r="HL1795" s="172"/>
      <c r="HM1795" s="172"/>
      <c r="HN1795" s="172"/>
      <c r="HO1795" s="172"/>
      <c r="HP1795" s="172"/>
      <c r="HQ1795" s="172"/>
      <c r="HR1795" s="172"/>
      <c r="HS1795" s="172"/>
      <c r="HT1795" s="172"/>
      <c r="HU1795" s="172"/>
      <c r="HV1795" s="172"/>
      <c r="HW1795" s="172"/>
      <c r="HX1795" s="172"/>
      <c r="HY1795" s="172"/>
      <c r="HZ1795" s="172"/>
      <c r="IA1795" s="172"/>
      <c r="IB1795" s="172"/>
      <c r="IC1795" s="172"/>
      <c r="ID1795" s="172"/>
      <c r="IE1795" s="172"/>
      <c r="IF1795" s="172"/>
      <c r="IG1795" s="172"/>
      <c r="IH1795" s="172"/>
      <c r="II1795" s="172"/>
      <c r="IJ1795" s="172"/>
      <c r="IK1795" s="172"/>
      <c r="IL1795" s="172"/>
      <c r="IM1795" s="172"/>
      <c r="IN1795" s="172"/>
      <c r="IO1795" s="172"/>
      <c r="IP1795" s="172"/>
      <c r="IQ1795" s="172"/>
      <c r="IR1795" s="172"/>
      <c r="IS1795" s="172"/>
      <c r="IT1795" s="172"/>
      <c r="IU1795" s="172"/>
    </row>
    <row r="1796" spans="1:255" s="51" customFormat="1" ht="22.5">
      <c r="A1796" s="205"/>
      <c r="B1796" s="128">
        <v>44779</v>
      </c>
      <c r="C1796" s="106" t="s">
        <v>4974</v>
      </c>
      <c r="D1796" s="106" t="s">
        <v>4974</v>
      </c>
      <c r="E1796" s="106" t="s">
        <v>4974</v>
      </c>
      <c r="F1796" s="106" t="s">
        <v>4974</v>
      </c>
      <c r="G1796" s="106"/>
      <c r="H1796" s="106"/>
      <c r="I1796" s="106"/>
      <c r="J1796" s="106"/>
      <c r="K1796" s="106">
        <v>1</v>
      </c>
      <c r="L1796" s="51">
        <v>41</v>
      </c>
      <c r="M1796" s="106" t="s">
        <v>4975</v>
      </c>
      <c r="N1796" s="106" t="s">
        <v>4975</v>
      </c>
      <c r="O1796" s="46">
        <v>41</v>
      </c>
      <c r="P1796" s="106">
        <v>-1</v>
      </c>
      <c r="Q1796" s="98">
        <v>-1</v>
      </c>
      <c r="R1796" s="46">
        <v>3</v>
      </c>
      <c r="S1796" s="98">
        <v>-1</v>
      </c>
      <c r="T1796" s="98">
        <v>-1</v>
      </c>
      <c r="U1796" s="98">
        <v>-1</v>
      </c>
      <c r="V1796" s="98">
        <v>-1</v>
      </c>
      <c r="W1796" s="98">
        <v>-1</v>
      </c>
      <c r="X1796" s="98">
        <v>-1</v>
      </c>
      <c r="Y1796" s="98">
        <v>-1</v>
      </c>
      <c r="Z1796" s="98">
        <v>0</v>
      </c>
      <c r="AA1796" s="46">
        <v>-1</v>
      </c>
      <c r="AB1796" s="46">
        <v>0</v>
      </c>
      <c r="AC1796" s="46">
        <v>0</v>
      </c>
      <c r="AD1796" s="98"/>
      <c r="AE1796" s="97">
        <v>0</v>
      </c>
      <c r="AF1796" s="98"/>
      <c r="AG1796" s="98"/>
      <c r="AH1796" s="98"/>
      <c r="AI1796" s="98"/>
      <c r="AJ1796" s="51" t="s">
        <v>4982</v>
      </c>
      <c r="AK1796" s="110" t="s">
        <v>2091</v>
      </c>
      <c r="AL1796" s="46" t="s">
        <v>4979</v>
      </c>
      <c r="AM1796" s="51" t="s">
        <v>4976</v>
      </c>
      <c r="AN1796" s="110" t="s">
        <v>4977</v>
      </c>
      <c r="AO1796" s="51" t="s">
        <v>4978</v>
      </c>
      <c r="AP1796" s="98"/>
      <c r="AQ1796" s="98">
        <v>0</v>
      </c>
      <c r="AR1796" s="98">
        <v>-1</v>
      </c>
      <c r="AS1796" s="98"/>
      <c r="AT1796" s="98"/>
      <c r="AU1796" s="46">
        <v>-1</v>
      </c>
      <c r="AV1796" s="46">
        <v>0</v>
      </c>
      <c r="AW1796" s="46">
        <v>-1</v>
      </c>
      <c r="AX1796" s="46">
        <v>0</v>
      </c>
      <c r="AY1796" s="46">
        <v>-1</v>
      </c>
      <c r="AZ1796" s="46">
        <v>-1</v>
      </c>
      <c r="BA1796" s="51">
        <v>0</v>
      </c>
      <c r="BB1796" s="98"/>
      <c r="BC1796" s="98"/>
      <c r="BD1796" s="98"/>
      <c r="BE1796" s="98"/>
      <c r="BF1796" s="98"/>
      <c r="BG1796" s="51" t="s">
        <v>4980</v>
      </c>
      <c r="BH1796" s="110"/>
      <c r="BI1796" s="98"/>
      <c r="BJ1796" s="98"/>
      <c r="BK1796" s="98"/>
      <c r="BL1796" s="98"/>
      <c r="BM1796" s="98"/>
      <c r="BN1796" s="98"/>
      <c r="BO1796" s="98"/>
      <c r="BP1796" s="98"/>
      <c r="BQ1796" s="98"/>
      <c r="BS1796" s="98"/>
      <c r="BT1796" s="98"/>
      <c r="BU1796" s="98"/>
      <c r="BV1796" s="98">
        <v>0</v>
      </c>
      <c r="BW1796" s="98">
        <v>50000</v>
      </c>
      <c r="BX1796" s="98"/>
      <c r="BY1796" s="98"/>
      <c r="BZ1796" s="98"/>
      <c r="CA1796" s="98"/>
      <c r="CB1796" s="98"/>
      <c r="CC1796" s="98"/>
      <c r="CD1796" s="98"/>
      <c r="CE1796" s="98"/>
      <c r="CF1796" s="98"/>
      <c r="CG1796" s="98"/>
      <c r="CH1796" s="98"/>
      <c r="CI1796" s="46" t="s">
        <v>4981</v>
      </c>
      <c r="CJ1796" s="172"/>
      <c r="CK1796" s="172"/>
      <c r="CL1796" s="172"/>
      <c r="CM1796" s="172"/>
      <c r="CN1796" s="172"/>
      <c r="CO1796" s="172"/>
      <c r="CP1796" s="46">
        <v>1</v>
      </c>
      <c r="CQ1796" s="172"/>
      <c r="CR1796" s="172"/>
      <c r="CS1796" s="172"/>
      <c r="CT1796" s="172"/>
      <c r="CU1796" s="172"/>
      <c r="CV1796" s="172"/>
      <c r="CW1796" s="172"/>
      <c r="CX1796" s="172"/>
      <c r="CY1796" s="172"/>
      <c r="CZ1796" s="172"/>
      <c r="DA1796" s="172"/>
      <c r="DB1796" s="172"/>
      <c r="DC1796" s="172"/>
      <c r="DD1796" s="172"/>
      <c r="DE1796" s="172"/>
      <c r="DF1796" s="172"/>
      <c r="DG1796" s="172"/>
      <c r="DH1796" s="172"/>
      <c r="DI1796" s="172"/>
      <c r="DJ1796" s="172"/>
      <c r="DK1796" s="172"/>
      <c r="DL1796" s="172"/>
      <c r="DM1796" s="172"/>
      <c r="DN1796" s="172"/>
      <c r="DO1796" s="172"/>
      <c r="DP1796" s="172"/>
      <c r="DQ1796" s="172"/>
      <c r="DR1796" s="172"/>
      <c r="DS1796" s="172"/>
      <c r="DT1796" s="172"/>
      <c r="DU1796" s="172"/>
      <c r="DV1796" s="172"/>
      <c r="DW1796" s="172"/>
      <c r="DX1796" s="172"/>
      <c r="DY1796" s="172"/>
      <c r="DZ1796" s="172"/>
      <c r="EA1796" s="172"/>
      <c r="EB1796" s="172"/>
      <c r="EC1796" s="172"/>
      <c r="ED1796" s="172"/>
      <c r="EE1796" s="172"/>
      <c r="EF1796" s="172"/>
      <c r="EG1796" s="172"/>
      <c r="EH1796" s="172"/>
      <c r="EI1796" s="172"/>
      <c r="EJ1796" s="172"/>
      <c r="EK1796" s="172"/>
      <c r="EL1796" s="172"/>
      <c r="EM1796" s="172"/>
      <c r="EN1796" s="172"/>
      <c r="EO1796" s="172"/>
      <c r="EP1796" s="172"/>
      <c r="EQ1796" s="172"/>
      <c r="ER1796" s="172"/>
      <c r="ES1796" s="172"/>
      <c r="ET1796" s="172"/>
      <c r="EU1796" s="172"/>
      <c r="EV1796" s="172"/>
      <c r="EW1796" s="172"/>
      <c r="EX1796" s="172"/>
      <c r="EY1796" s="172"/>
      <c r="EZ1796" s="172"/>
      <c r="FA1796" s="172"/>
      <c r="FB1796" s="172"/>
      <c r="FC1796" s="172"/>
      <c r="FD1796" s="172"/>
      <c r="FE1796" s="172"/>
      <c r="FF1796" s="172"/>
      <c r="FG1796" s="172"/>
      <c r="FH1796" s="172"/>
      <c r="FI1796" s="172"/>
      <c r="FJ1796" s="172"/>
      <c r="FK1796" s="172"/>
      <c r="FL1796" s="172"/>
      <c r="FM1796" s="172"/>
      <c r="FN1796" s="172"/>
      <c r="FO1796" s="172"/>
      <c r="FP1796" s="172"/>
      <c r="FQ1796" s="172"/>
      <c r="FR1796" s="172"/>
      <c r="FS1796" s="172"/>
      <c r="FT1796" s="172"/>
      <c r="FU1796" s="172"/>
      <c r="FV1796" s="172"/>
      <c r="FW1796" s="172"/>
      <c r="FX1796" s="172"/>
      <c r="FY1796" s="172"/>
      <c r="FZ1796" s="172"/>
      <c r="GA1796" s="172"/>
      <c r="GB1796" s="172"/>
      <c r="GC1796" s="172"/>
      <c r="GD1796" s="172"/>
      <c r="GE1796" s="172"/>
      <c r="GF1796" s="172"/>
      <c r="GG1796" s="172"/>
      <c r="GH1796" s="172"/>
      <c r="GI1796" s="172"/>
      <c r="GJ1796" s="172"/>
      <c r="GK1796" s="172"/>
      <c r="GL1796" s="172"/>
      <c r="GM1796" s="172"/>
      <c r="GN1796" s="172"/>
      <c r="GO1796" s="172"/>
      <c r="GP1796" s="172"/>
      <c r="GQ1796" s="172"/>
      <c r="GR1796" s="172"/>
      <c r="GS1796" s="172"/>
      <c r="GT1796" s="172"/>
      <c r="GU1796" s="172"/>
      <c r="GV1796" s="172"/>
      <c r="GW1796" s="172"/>
      <c r="GX1796" s="172"/>
      <c r="GY1796" s="172"/>
      <c r="GZ1796" s="172"/>
      <c r="HA1796" s="172"/>
      <c r="HB1796" s="172"/>
      <c r="HC1796" s="172"/>
      <c r="HD1796" s="172"/>
      <c r="HE1796" s="172"/>
      <c r="HF1796" s="172"/>
      <c r="HG1796" s="172"/>
      <c r="HH1796" s="172"/>
      <c r="HI1796" s="172"/>
      <c r="HJ1796" s="172"/>
      <c r="HK1796" s="172"/>
      <c r="HL1796" s="172"/>
      <c r="HM1796" s="172"/>
      <c r="HN1796" s="172"/>
      <c r="HO1796" s="172"/>
      <c r="HP1796" s="172"/>
      <c r="HQ1796" s="172"/>
      <c r="HR1796" s="172"/>
      <c r="HS1796" s="172"/>
      <c r="HT1796" s="172"/>
      <c r="HU1796" s="172"/>
      <c r="HV1796" s="172"/>
      <c r="HW1796" s="172"/>
      <c r="HX1796" s="172"/>
      <c r="HY1796" s="172"/>
      <c r="HZ1796" s="172"/>
      <c r="IA1796" s="172"/>
      <c r="IB1796" s="172"/>
      <c r="IC1796" s="172"/>
      <c r="ID1796" s="172"/>
      <c r="IE1796" s="172"/>
      <c r="IF1796" s="172"/>
      <c r="IG1796" s="172"/>
      <c r="IH1796" s="172"/>
      <c r="II1796" s="172"/>
      <c r="IJ1796" s="172"/>
      <c r="IK1796" s="172"/>
      <c r="IL1796" s="172"/>
      <c r="IM1796" s="172"/>
      <c r="IN1796" s="172"/>
      <c r="IO1796" s="172"/>
      <c r="IP1796" s="172"/>
      <c r="IQ1796" s="172"/>
      <c r="IR1796" s="172"/>
      <c r="IS1796" s="172"/>
      <c r="IT1796" s="172"/>
      <c r="IU1796" s="172"/>
    </row>
    <row r="1797" spans="1:255" s="172" customFormat="1" ht="22.5">
      <c r="A1797" s="205"/>
      <c r="B1797" s="128">
        <v>44780</v>
      </c>
      <c r="C1797" s="106" t="s">
        <v>4984</v>
      </c>
      <c r="D1797" s="106" t="s">
        <v>4984</v>
      </c>
      <c r="E1797" s="106" t="s">
        <v>4984</v>
      </c>
      <c r="F1797" s="106" t="s">
        <v>4984</v>
      </c>
      <c r="G1797" s="106"/>
      <c r="H1797" s="106"/>
      <c r="I1797" s="106"/>
      <c r="J1797" s="106"/>
      <c r="K1797" s="106">
        <v>1</v>
      </c>
      <c r="L1797" s="13">
        <v>110</v>
      </c>
      <c r="M1797" s="106" t="s">
        <v>4986</v>
      </c>
      <c r="N1797" s="106" t="s">
        <v>4987</v>
      </c>
      <c r="O1797" s="13">
        <v>110</v>
      </c>
      <c r="P1797" s="106">
        <v>-1</v>
      </c>
      <c r="Q1797" s="98">
        <v>-1</v>
      </c>
      <c r="R1797" s="46">
        <v>2</v>
      </c>
      <c r="S1797" s="98">
        <v>-1</v>
      </c>
      <c r="T1797" s="98">
        <v>-1</v>
      </c>
      <c r="U1797" s="98">
        <v>-1</v>
      </c>
      <c r="V1797" s="98">
        <v>-1</v>
      </c>
      <c r="W1797" s="98">
        <v>-1</v>
      </c>
      <c r="X1797" s="98">
        <v>-1</v>
      </c>
      <c r="Y1797" s="98">
        <v>-1</v>
      </c>
      <c r="Z1797" s="98">
        <v>0</v>
      </c>
      <c r="AA1797" s="46">
        <v>-1</v>
      </c>
      <c r="AB1797" s="46">
        <v>0</v>
      </c>
      <c r="AC1797" s="46">
        <v>0</v>
      </c>
      <c r="AD1797" s="98"/>
      <c r="AE1797" s="97">
        <v>0</v>
      </c>
      <c r="AF1797" s="98"/>
      <c r="AG1797" s="98"/>
      <c r="AH1797" s="98"/>
      <c r="AI1797" s="98"/>
      <c r="AJ1797" s="51" t="s">
        <v>4991</v>
      </c>
      <c r="AK1797" s="110" t="s">
        <v>2090</v>
      </c>
      <c r="AL1797" s="46" t="s">
        <v>4995</v>
      </c>
      <c r="AM1797" s="51" t="s">
        <v>4991</v>
      </c>
      <c r="AN1797" s="110" t="s">
        <v>2090</v>
      </c>
      <c r="AO1797" s="51" t="s">
        <v>4998</v>
      </c>
      <c r="AP1797" s="98"/>
      <c r="AQ1797" s="98">
        <v>0</v>
      </c>
      <c r="AR1797" s="98">
        <v>-1</v>
      </c>
      <c r="AS1797" s="98"/>
      <c r="AT1797" s="98"/>
      <c r="AU1797" s="46">
        <v>-1</v>
      </c>
      <c r="AV1797" s="46">
        <v>0</v>
      </c>
      <c r="AW1797" s="46">
        <v>-1</v>
      </c>
      <c r="AX1797" s="46">
        <v>0</v>
      </c>
      <c r="AY1797" s="46">
        <v>-1</v>
      </c>
      <c r="AZ1797" s="46">
        <v>-1</v>
      </c>
      <c r="BA1797" s="51">
        <v>0</v>
      </c>
      <c r="BB1797" s="98"/>
      <c r="BC1797" s="98"/>
      <c r="BD1797" s="98"/>
      <c r="BE1797" s="98"/>
      <c r="BF1797" s="98"/>
      <c r="BG1797" s="51" t="s">
        <v>5005</v>
      </c>
      <c r="BH1797" s="110"/>
      <c r="BI1797" s="98"/>
      <c r="BJ1797" s="98"/>
      <c r="BK1797" s="98"/>
      <c r="BL1797" s="98"/>
      <c r="BM1797" s="98"/>
      <c r="BN1797" s="98"/>
      <c r="BO1797" s="98"/>
      <c r="BP1797" s="98"/>
      <c r="BQ1797" s="98"/>
      <c r="BR1797" s="51"/>
      <c r="BS1797" s="98"/>
      <c r="BT1797" s="98"/>
      <c r="BU1797" s="98"/>
      <c r="BV1797" s="98">
        <v>0</v>
      </c>
      <c r="BW1797" s="98">
        <v>50000</v>
      </c>
      <c r="BX1797" s="98"/>
      <c r="BY1797" s="98"/>
      <c r="BZ1797" s="98"/>
      <c r="CA1797" s="98"/>
      <c r="CB1797" s="98"/>
      <c r="CC1797" s="98"/>
      <c r="CD1797" s="98"/>
      <c r="CE1797" s="98"/>
      <c r="CF1797" s="98"/>
      <c r="CG1797" s="98"/>
      <c r="CH1797" s="98"/>
      <c r="CI1797" s="46" t="s">
        <v>5002</v>
      </c>
      <c r="CP1797" s="46">
        <v>1</v>
      </c>
    </row>
    <row r="1798" spans="1:255" s="172" customFormat="1" ht="45">
      <c r="A1798" s="205"/>
      <c r="B1798" s="128">
        <v>44781</v>
      </c>
      <c r="C1798" s="106" t="s">
        <v>4985</v>
      </c>
      <c r="D1798" s="106" t="s">
        <v>4985</v>
      </c>
      <c r="E1798" s="106" t="s">
        <v>4985</v>
      </c>
      <c r="F1798" s="106" t="s">
        <v>4985</v>
      </c>
      <c r="G1798" s="106"/>
      <c r="H1798" s="106"/>
      <c r="I1798" s="106"/>
      <c r="J1798" s="106"/>
      <c r="K1798" s="106">
        <v>1</v>
      </c>
      <c r="L1798" s="13">
        <v>110</v>
      </c>
      <c r="M1798" s="106" t="s">
        <v>4988</v>
      </c>
      <c r="N1798" s="106" t="s">
        <v>4989</v>
      </c>
      <c r="O1798" s="13">
        <v>110</v>
      </c>
      <c r="P1798" s="106">
        <v>-1</v>
      </c>
      <c r="Q1798" s="98">
        <v>-1</v>
      </c>
      <c r="R1798" s="46">
        <v>2</v>
      </c>
      <c r="S1798" s="98">
        <v>-1</v>
      </c>
      <c r="T1798" s="98">
        <v>-1</v>
      </c>
      <c r="U1798" s="98">
        <v>-1</v>
      </c>
      <c r="V1798" s="98">
        <v>-1</v>
      </c>
      <c r="W1798" s="98">
        <v>-1</v>
      </c>
      <c r="X1798" s="98">
        <v>-1</v>
      </c>
      <c r="Y1798" s="98">
        <v>-1</v>
      </c>
      <c r="Z1798" s="98">
        <v>0</v>
      </c>
      <c r="AA1798" s="46">
        <v>-1</v>
      </c>
      <c r="AB1798" s="46">
        <v>0</v>
      </c>
      <c r="AC1798" s="46">
        <v>0</v>
      </c>
      <c r="AD1798" s="98"/>
      <c r="AE1798" s="97">
        <v>0</v>
      </c>
      <c r="AF1798" s="98"/>
      <c r="AG1798" s="98"/>
      <c r="AH1798" s="98"/>
      <c r="AI1798" s="98"/>
      <c r="AJ1798" s="51" t="s">
        <v>4991</v>
      </c>
      <c r="AK1798" s="110" t="s">
        <v>2090</v>
      </c>
      <c r="AL1798" s="46" t="s">
        <v>4996</v>
      </c>
      <c r="AM1798" s="51" t="s">
        <v>4992</v>
      </c>
      <c r="AN1798" s="110" t="s">
        <v>4993</v>
      </c>
      <c r="AO1798" s="51" t="s">
        <v>1060</v>
      </c>
      <c r="AP1798" s="106" t="s">
        <v>4984</v>
      </c>
      <c r="AQ1798" s="98">
        <v>0</v>
      </c>
      <c r="AR1798" s="98">
        <v>-1</v>
      </c>
      <c r="AS1798" s="98"/>
      <c r="AT1798" s="98"/>
      <c r="AU1798" s="46">
        <v>-1</v>
      </c>
      <c r="AV1798" s="46">
        <v>0</v>
      </c>
      <c r="AW1798" s="46">
        <v>-1</v>
      </c>
      <c r="AX1798" s="46">
        <v>0</v>
      </c>
      <c r="AY1798" s="46">
        <v>-1</v>
      </c>
      <c r="AZ1798" s="46">
        <v>-1</v>
      </c>
      <c r="BA1798" s="51">
        <v>0</v>
      </c>
      <c r="BB1798" s="98"/>
      <c r="BC1798" s="98"/>
      <c r="BD1798" s="98"/>
      <c r="BE1798" s="98"/>
      <c r="BF1798" s="98"/>
      <c r="BG1798" s="51" t="s">
        <v>5000</v>
      </c>
      <c r="BH1798" s="110"/>
      <c r="BI1798" s="98"/>
      <c r="BJ1798" s="98"/>
      <c r="BK1798" s="98"/>
      <c r="BL1798" s="98"/>
      <c r="BM1798" s="98"/>
      <c r="BN1798" s="98"/>
      <c r="BO1798" s="98"/>
      <c r="BP1798" s="98"/>
      <c r="BQ1798" s="98"/>
      <c r="BR1798" s="51"/>
      <c r="BS1798" s="98"/>
      <c r="BT1798" s="98"/>
      <c r="BU1798" s="98"/>
      <c r="BV1798" s="98">
        <v>0</v>
      </c>
      <c r="BW1798" s="98">
        <v>50000</v>
      </c>
      <c r="BX1798" s="98"/>
      <c r="BY1798" s="98"/>
      <c r="BZ1798" s="98"/>
      <c r="CA1798" s="98"/>
      <c r="CB1798" s="98"/>
      <c r="CC1798" s="98"/>
      <c r="CD1798" s="98"/>
      <c r="CE1798" s="98"/>
      <c r="CF1798" s="98"/>
      <c r="CG1798" s="98"/>
      <c r="CH1798" s="98"/>
      <c r="CI1798" s="46" t="s">
        <v>5003</v>
      </c>
      <c r="CP1798" s="46">
        <v>1</v>
      </c>
    </row>
    <row r="1799" spans="1:255" s="185" customFormat="1" ht="22.5">
      <c r="A1799" s="204"/>
      <c r="B1799" s="128">
        <v>44782</v>
      </c>
      <c r="C1799" s="146" t="s">
        <v>4984</v>
      </c>
      <c r="D1799" s="146" t="s">
        <v>4984</v>
      </c>
      <c r="E1799" s="146" t="s">
        <v>4984</v>
      </c>
      <c r="F1799" s="146" t="s">
        <v>4984</v>
      </c>
      <c r="G1799" s="146"/>
      <c r="H1799" s="146"/>
      <c r="I1799" s="146"/>
      <c r="J1799" s="146"/>
      <c r="K1799" s="146">
        <v>1</v>
      </c>
      <c r="L1799" s="145">
        <v>110</v>
      </c>
      <c r="M1799" s="146" t="s">
        <v>4986</v>
      </c>
      <c r="N1799" s="146" t="s">
        <v>4987</v>
      </c>
      <c r="O1799" s="145">
        <v>110</v>
      </c>
      <c r="P1799" s="146">
        <v>-1</v>
      </c>
      <c r="Q1799" s="147">
        <v>-1</v>
      </c>
      <c r="R1799" s="128">
        <v>3</v>
      </c>
      <c r="S1799" s="147">
        <v>-1</v>
      </c>
      <c r="T1799" s="147">
        <v>-1</v>
      </c>
      <c r="U1799" s="147">
        <v>-1</v>
      </c>
      <c r="V1799" s="147">
        <v>-1</v>
      </c>
      <c r="W1799" s="147">
        <v>-1</v>
      </c>
      <c r="X1799" s="147">
        <v>-1</v>
      </c>
      <c r="Y1799" s="147">
        <v>-1</v>
      </c>
      <c r="Z1799" s="147">
        <v>0</v>
      </c>
      <c r="AA1799" s="128">
        <v>-1</v>
      </c>
      <c r="AB1799" s="128">
        <v>0</v>
      </c>
      <c r="AC1799" s="128">
        <v>0</v>
      </c>
      <c r="AD1799" s="147"/>
      <c r="AE1799" s="148">
        <v>0</v>
      </c>
      <c r="AF1799" s="147"/>
      <c r="AG1799" s="147"/>
      <c r="AH1799" s="147"/>
      <c r="AI1799" s="147"/>
      <c r="AJ1799" s="145" t="s">
        <v>4991</v>
      </c>
      <c r="AK1799" s="110" t="s">
        <v>2091</v>
      </c>
      <c r="AL1799" s="128" t="s">
        <v>4995</v>
      </c>
      <c r="AM1799" s="145" t="s">
        <v>4991</v>
      </c>
      <c r="AN1799" s="110" t="s">
        <v>2091</v>
      </c>
      <c r="AO1799" s="145" t="s">
        <v>4998</v>
      </c>
      <c r="AP1799" s="147"/>
      <c r="AQ1799" s="147">
        <v>0</v>
      </c>
      <c r="AR1799" s="147">
        <v>-1</v>
      </c>
      <c r="AS1799" s="147"/>
      <c r="AT1799" s="147"/>
      <c r="AU1799" s="128">
        <v>-1</v>
      </c>
      <c r="AV1799" s="128">
        <v>0</v>
      </c>
      <c r="AW1799" s="128">
        <v>-1</v>
      </c>
      <c r="AX1799" s="128">
        <v>0</v>
      </c>
      <c r="AY1799" s="128">
        <v>-1</v>
      </c>
      <c r="AZ1799" s="128">
        <v>-1</v>
      </c>
      <c r="BA1799" s="145">
        <v>0</v>
      </c>
      <c r="BB1799" s="147"/>
      <c r="BC1799" s="147"/>
      <c r="BD1799" s="147"/>
      <c r="BE1799" s="147"/>
      <c r="BF1799" s="147"/>
      <c r="BG1799" s="145" t="s">
        <v>5006</v>
      </c>
      <c r="BH1799" s="188"/>
      <c r="BI1799" s="147"/>
      <c r="BJ1799" s="147"/>
      <c r="BK1799" s="147"/>
      <c r="BL1799" s="147"/>
      <c r="BM1799" s="147"/>
      <c r="BN1799" s="147"/>
      <c r="BO1799" s="147"/>
      <c r="BP1799" s="147"/>
      <c r="BQ1799" s="147"/>
      <c r="BR1799" s="145"/>
      <c r="BS1799" s="147"/>
      <c r="BT1799" s="147"/>
      <c r="BU1799" s="147"/>
      <c r="BV1799" s="147">
        <v>0</v>
      </c>
      <c r="BW1799" s="147">
        <v>50000</v>
      </c>
      <c r="BX1799" s="147"/>
      <c r="BY1799" s="147"/>
      <c r="BZ1799" s="147"/>
      <c r="CA1799" s="147"/>
      <c r="CB1799" s="147"/>
      <c r="CC1799" s="147"/>
      <c r="CD1799" s="147"/>
      <c r="CE1799" s="147"/>
      <c r="CF1799" s="147"/>
      <c r="CG1799" s="147"/>
      <c r="CH1799" s="147"/>
      <c r="CI1799" s="128" t="s">
        <v>5002</v>
      </c>
      <c r="CP1799" s="128">
        <v>1</v>
      </c>
    </row>
    <row r="1800" spans="1:255" s="185" customFormat="1" ht="45">
      <c r="A1800" s="204"/>
      <c r="B1800" s="128">
        <v>44783</v>
      </c>
      <c r="C1800" s="146" t="s">
        <v>4985</v>
      </c>
      <c r="D1800" s="146" t="s">
        <v>4985</v>
      </c>
      <c r="E1800" s="146" t="s">
        <v>4985</v>
      </c>
      <c r="F1800" s="146" t="s">
        <v>4985</v>
      </c>
      <c r="G1800" s="146"/>
      <c r="H1800" s="146"/>
      <c r="I1800" s="146"/>
      <c r="J1800" s="146"/>
      <c r="K1800" s="146">
        <v>1</v>
      </c>
      <c r="L1800" s="145">
        <v>110</v>
      </c>
      <c r="M1800" s="146" t="s">
        <v>4988</v>
      </c>
      <c r="N1800" s="146" t="s">
        <v>4989</v>
      </c>
      <c r="O1800" s="145">
        <v>110</v>
      </c>
      <c r="P1800" s="146">
        <v>-1</v>
      </c>
      <c r="Q1800" s="147">
        <v>-1</v>
      </c>
      <c r="R1800" s="128">
        <v>3</v>
      </c>
      <c r="S1800" s="147">
        <v>-1</v>
      </c>
      <c r="T1800" s="147">
        <v>-1</v>
      </c>
      <c r="U1800" s="147">
        <v>-1</v>
      </c>
      <c r="V1800" s="147">
        <v>-1</v>
      </c>
      <c r="W1800" s="147">
        <v>-1</v>
      </c>
      <c r="X1800" s="147">
        <v>-1</v>
      </c>
      <c r="Y1800" s="147">
        <v>-1</v>
      </c>
      <c r="Z1800" s="147">
        <v>0</v>
      </c>
      <c r="AA1800" s="128">
        <v>-1</v>
      </c>
      <c r="AB1800" s="128">
        <v>0</v>
      </c>
      <c r="AC1800" s="128">
        <v>0</v>
      </c>
      <c r="AD1800" s="147"/>
      <c r="AE1800" s="148">
        <v>0</v>
      </c>
      <c r="AF1800" s="147"/>
      <c r="AG1800" s="147"/>
      <c r="AH1800" s="147"/>
      <c r="AI1800" s="147"/>
      <c r="AJ1800" s="145" t="s">
        <v>4991</v>
      </c>
      <c r="AK1800" s="110" t="s">
        <v>2091</v>
      </c>
      <c r="AL1800" s="128" t="s">
        <v>4996</v>
      </c>
      <c r="AM1800" s="145" t="s">
        <v>4992</v>
      </c>
      <c r="AN1800" s="188" t="s">
        <v>4993</v>
      </c>
      <c r="AO1800" s="145" t="s">
        <v>1060</v>
      </c>
      <c r="AP1800" s="146" t="s">
        <v>4984</v>
      </c>
      <c r="AQ1800" s="147">
        <v>0</v>
      </c>
      <c r="AR1800" s="147">
        <v>-1</v>
      </c>
      <c r="AS1800" s="147"/>
      <c r="AT1800" s="147"/>
      <c r="AU1800" s="128">
        <v>-1</v>
      </c>
      <c r="AV1800" s="128">
        <v>0</v>
      </c>
      <c r="AW1800" s="128">
        <v>-1</v>
      </c>
      <c r="AX1800" s="128">
        <v>0</v>
      </c>
      <c r="AY1800" s="128">
        <v>-1</v>
      </c>
      <c r="AZ1800" s="128">
        <v>-1</v>
      </c>
      <c r="BA1800" s="145">
        <v>0</v>
      </c>
      <c r="BB1800" s="147"/>
      <c r="BC1800" s="147"/>
      <c r="BD1800" s="147"/>
      <c r="BE1800" s="147"/>
      <c r="BF1800" s="147"/>
      <c r="BG1800" s="145" t="s">
        <v>5000</v>
      </c>
      <c r="BH1800" s="188"/>
      <c r="BI1800" s="147"/>
      <c r="BJ1800" s="147"/>
      <c r="BK1800" s="147"/>
      <c r="BL1800" s="147"/>
      <c r="BM1800" s="147"/>
      <c r="BN1800" s="147"/>
      <c r="BO1800" s="147"/>
      <c r="BP1800" s="147"/>
      <c r="BQ1800" s="147"/>
      <c r="BR1800" s="145"/>
      <c r="BS1800" s="147"/>
      <c r="BT1800" s="147"/>
      <c r="BU1800" s="147"/>
      <c r="BV1800" s="147">
        <v>0</v>
      </c>
      <c r="BW1800" s="147">
        <v>50000</v>
      </c>
      <c r="BX1800" s="147"/>
      <c r="BY1800" s="147"/>
      <c r="BZ1800" s="147"/>
      <c r="CA1800" s="147"/>
      <c r="CB1800" s="147"/>
      <c r="CC1800" s="147"/>
      <c r="CD1800" s="147"/>
      <c r="CE1800" s="147"/>
      <c r="CF1800" s="147"/>
      <c r="CG1800" s="147"/>
      <c r="CH1800" s="147"/>
      <c r="CI1800" s="128" t="s">
        <v>5003</v>
      </c>
      <c r="CP1800" s="128">
        <v>1</v>
      </c>
    </row>
    <row r="1801" spans="1:255" s="51" customFormat="1" ht="33.75">
      <c r="A1801" s="205"/>
      <c r="B1801" s="128">
        <v>44784</v>
      </c>
      <c r="C1801" s="106" t="s">
        <v>8164</v>
      </c>
      <c r="D1801" s="106" t="s">
        <v>8164</v>
      </c>
      <c r="E1801" s="106" t="s">
        <v>8164</v>
      </c>
      <c r="F1801" s="106" t="s">
        <v>8164</v>
      </c>
      <c r="G1801" s="106"/>
      <c r="H1801" s="106"/>
      <c r="I1801" s="106"/>
      <c r="J1801" s="106"/>
      <c r="K1801" s="106">
        <v>3</v>
      </c>
      <c r="L1801" s="51">
        <v>41</v>
      </c>
      <c r="M1801" s="106" t="s">
        <v>8165</v>
      </c>
      <c r="N1801" s="106" t="s">
        <v>8166</v>
      </c>
      <c r="O1801" s="46">
        <v>41</v>
      </c>
      <c r="P1801" s="106">
        <v>-1</v>
      </c>
      <c r="Q1801" s="98">
        <v>-1</v>
      </c>
      <c r="R1801" s="46">
        <v>-1</v>
      </c>
      <c r="S1801" s="98">
        <v>-1</v>
      </c>
      <c r="T1801" s="98">
        <v>-1</v>
      </c>
      <c r="U1801" s="98">
        <v>-1</v>
      </c>
      <c r="V1801" s="98">
        <v>-1</v>
      </c>
      <c r="W1801" s="98">
        <v>-1</v>
      </c>
      <c r="X1801" s="98">
        <v>-1</v>
      </c>
      <c r="Y1801" s="98">
        <v>-1</v>
      </c>
      <c r="Z1801" s="98">
        <v>1</v>
      </c>
      <c r="AA1801" s="46">
        <v>-1</v>
      </c>
      <c r="AB1801" s="46">
        <v>0</v>
      </c>
      <c r="AC1801" s="46">
        <v>0</v>
      </c>
      <c r="AD1801" s="98"/>
      <c r="AE1801" s="97">
        <v>0</v>
      </c>
      <c r="AF1801" s="98"/>
      <c r="AG1801" s="98"/>
      <c r="AH1801" s="98"/>
      <c r="AI1801" s="98"/>
      <c r="AJ1801" s="51" t="s">
        <v>4976</v>
      </c>
      <c r="AK1801" s="110" t="s">
        <v>4977</v>
      </c>
      <c r="AL1801" s="46" t="s">
        <v>8167</v>
      </c>
      <c r="AM1801" s="51" t="s">
        <v>4976</v>
      </c>
      <c r="AN1801" s="110" t="s">
        <v>4977</v>
      </c>
      <c r="AO1801" s="51" t="s">
        <v>4978</v>
      </c>
      <c r="AP1801" s="98"/>
      <c r="AQ1801" s="98">
        <v>0</v>
      </c>
      <c r="AR1801" s="98">
        <v>-1</v>
      </c>
      <c r="AS1801" s="98"/>
      <c r="AT1801" s="98"/>
      <c r="AU1801" s="46">
        <v>-1</v>
      </c>
      <c r="AV1801" s="46">
        <v>0</v>
      </c>
      <c r="AW1801" s="46">
        <v>-1</v>
      </c>
      <c r="AX1801" s="46">
        <v>0</v>
      </c>
      <c r="AY1801" s="46">
        <v>1</v>
      </c>
      <c r="AZ1801" s="46">
        <v>1</v>
      </c>
      <c r="BA1801" s="51">
        <v>0</v>
      </c>
      <c r="BB1801" s="98"/>
      <c r="BC1801" s="98"/>
      <c r="BD1801" s="98"/>
      <c r="BE1801" s="98"/>
      <c r="BF1801" s="98"/>
      <c r="BH1801" s="110"/>
      <c r="BI1801" s="98"/>
      <c r="BJ1801" s="98"/>
      <c r="BK1801" s="98"/>
      <c r="BL1801" s="98"/>
      <c r="BM1801" s="98"/>
      <c r="BN1801" s="98"/>
      <c r="BO1801" s="98"/>
      <c r="BP1801" s="98"/>
      <c r="BQ1801" s="98"/>
      <c r="BR1801" s="186" t="s">
        <v>8168</v>
      </c>
      <c r="BS1801" s="98"/>
      <c r="BT1801" s="98"/>
      <c r="BU1801" s="98"/>
      <c r="BV1801" s="98">
        <v>0</v>
      </c>
      <c r="BW1801" s="98">
        <v>50000</v>
      </c>
      <c r="BX1801" s="98"/>
      <c r="BY1801" s="98"/>
      <c r="BZ1801" s="98"/>
      <c r="CA1801" s="98"/>
      <c r="CB1801" s="98"/>
      <c r="CC1801" s="98"/>
      <c r="CD1801" s="98"/>
      <c r="CE1801" s="98"/>
      <c r="CF1801" s="98"/>
      <c r="CG1801" s="98"/>
      <c r="CH1801" s="98"/>
      <c r="CI1801" s="46" t="s">
        <v>4981</v>
      </c>
      <c r="CJ1801" s="172"/>
      <c r="CK1801" s="172"/>
      <c r="CL1801" s="172"/>
      <c r="CM1801" s="172"/>
      <c r="CN1801" s="172"/>
      <c r="CO1801" s="172"/>
      <c r="CP1801" s="46">
        <v>1</v>
      </c>
      <c r="CQ1801" s="172"/>
      <c r="CR1801" s="172"/>
      <c r="CS1801" s="172"/>
      <c r="CT1801" s="172"/>
      <c r="CU1801" s="172"/>
      <c r="CV1801" s="172"/>
      <c r="CW1801" s="172"/>
      <c r="CX1801" s="172"/>
      <c r="CY1801" s="172"/>
      <c r="CZ1801" s="172"/>
      <c r="DA1801" s="172"/>
      <c r="DB1801" s="172"/>
      <c r="DC1801" s="172"/>
      <c r="DD1801" s="172"/>
      <c r="DE1801" s="172"/>
      <c r="DF1801" s="172"/>
      <c r="DG1801" s="172"/>
      <c r="DH1801" s="172"/>
      <c r="DI1801" s="172"/>
      <c r="DJ1801" s="172"/>
      <c r="DK1801" s="172"/>
      <c r="DL1801" s="172"/>
      <c r="DM1801" s="172"/>
      <c r="DN1801" s="172"/>
      <c r="DO1801" s="172"/>
      <c r="DP1801" s="172"/>
      <c r="DQ1801" s="172"/>
      <c r="DR1801" s="172"/>
      <c r="DS1801" s="172"/>
      <c r="DT1801" s="172"/>
      <c r="DU1801" s="172"/>
      <c r="DV1801" s="172"/>
      <c r="DW1801" s="172"/>
      <c r="DX1801" s="172"/>
      <c r="DY1801" s="172"/>
      <c r="DZ1801" s="172"/>
      <c r="EA1801" s="172"/>
      <c r="EB1801" s="172"/>
      <c r="EC1801" s="172"/>
      <c r="ED1801" s="172"/>
      <c r="EE1801" s="172"/>
      <c r="EF1801" s="172"/>
      <c r="EG1801" s="172"/>
      <c r="EH1801" s="172"/>
      <c r="EI1801" s="172"/>
      <c r="EJ1801" s="172"/>
      <c r="EK1801" s="172"/>
      <c r="EL1801" s="172"/>
      <c r="EM1801" s="172"/>
      <c r="EN1801" s="172"/>
      <c r="EO1801" s="172"/>
      <c r="EP1801" s="172"/>
      <c r="EQ1801" s="172"/>
      <c r="ER1801" s="172"/>
      <c r="ES1801" s="172"/>
      <c r="ET1801" s="172"/>
      <c r="EU1801" s="172"/>
      <c r="EV1801" s="172"/>
      <c r="EW1801" s="172"/>
      <c r="EX1801" s="172"/>
      <c r="EY1801" s="172"/>
      <c r="EZ1801" s="172"/>
      <c r="FA1801" s="172"/>
      <c r="FB1801" s="172"/>
      <c r="FC1801" s="172"/>
      <c r="FD1801" s="172"/>
      <c r="FE1801" s="172"/>
      <c r="FF1801" s="172"/>
      <c r="FG1801" s="172"/>
      <c r="FH1801" s="172"/>
      <c r="FI1801" s="172"/>
      <c r="FJ1801" s="172"/>
      <c r="FK1801" s="172"/>
      <c r="FL1801" s="172"/>
      <c r="FM1801" s="172"/>
      <c r="FN1801" s="172"/>
      <c r="FO1801" s="172"/>
      <c r="FP1801" s="172"/>
      <c r="FQ1801" s="172"/>
      <c r="FR1801" s="172"/>
      <c r="FS1801" s="172"/>
      <c r="FT1801" s="172"/>
      <c r="FU1801" s="172"/>
      <c r="FV1801" s="172"/>
      <c r="FW1801" s="172"/>
      <c r="FX1801" s="172"/>
      <c r="FY1801" s="172"/>
      <c r="FZ1801" s="172"/>
      <c r="GA1801" s="172"/>
      <c r="GB1801" s="172"/>
      <c r="GC1801" s="172"/>
      <c r="GD1801" s="172"/>
      <c r="GE1801" s="172"/>
      <c r="GF1801" s="172"/>
      <c r="GG1801" s="172"/>
      <c r="GH1801" s="172"/>
      <c r="GI1801" s="172"/>
      <c r="GJ1801" s="172"/>
      <c r="GK1801" s="172"/>
      <c r="GL1801" s="172"/>
      <c r="GM1801" s="172"/>
      <c r="GN1801" s="172"/>
      <c r="GO1801" s="172"/>
      <c r="GP1801" s="172"/>
      <c r="GQ1801" s="172"/>
      <c r="GR1801" s="172"/>
      <c r="GS1801" s="172"/>
      <c r="GT1801" s="172"/>
      <c r="GU1801" s="172"/>
      <c r="GV1801" s="172"/>
      <c r="GW1801" s="172"/>
      <c r="GX1801" s="172"/>
      <c r="GY1801" s="172"/>
      <c r="GZ1801" s="172"/>
      <c r="HA1801" s="172"/>
      <c r="HB1801" s="172"/>
      <c r="HC1801" s="172"/>
      <c r="HD1801" s="172"/>
      <c r="HE1801" s="172"/>
      <c r="HF1801" s="172"/>
      <c r="HG1801" s="172"/>
      <c r="HH1801" s="172"/>
      <c r="HI1801" s="172"/>
      <c r="HJ1801" s="172"/>
      <c r="HK1801" s="172"/>
      <c r="HL1801" s="172"/>
      <c r="HM1801" s="172"/>
      <c r="HN1801" s="172"/>
      <c r="HO1801" s="172"/>
      <c r="HP1801" s="172"/>
      <c r="HQ1801" s="172"/>
      <c r="HR1801" s="172"/>
      <c r="HS1801" s="172"/>
      <c r="HT1801" s="172"/>
      <c r="HU1801" s="172"/>
      <c r="HV1801" s="172"/>
      <c r="HW1801" s="172"/>
      <c r="HX1801" s="172"/>
      <c r="HY1801" s="172"/>
      <c r="HZ1801" s="172"/>
      <c r="IA1801" s="172"/>
      <c r="IB1801" s="172"/>
      <c r="IC1801" s="172"/>
      <c r="ID1801" s="172"/>
      <c r="IE1801" s="172"/>
      <c r="IF1801" s="172"/>
      <c r="IG1801" s="172"/>
      <c r="IH1801" s="172"/>
      <c r="II1801" s="172"/>
      <c r="IJ1801" s="172"/>
      <c r="IK1801" s="172"/>
      <c r="IL1801" s="172"/>
      <c r="IM1801" s="172"/>
      <c r="IN1801" s="172"/>
      <c r="IO1801" s="172"/>
      <c r="IP1801" s="172"/>
      <c r="IQ1801" s="172"/>
      <c r="IR1801" s="172"/>
      <c r="IS1801" s="172"/>
      <c r="IT1801" s="172"/>
      <c r="IU1801" s="172"/>
    </row>
  </sheetData>
  <autoFilter ref="R1:R1584"/>
  <phoneticPr fontId="11" type="noConversion"/>
  <pageMargins left="0.69930555555555596" right="0.69930555555555596" top="0.75" bottom="0.75" header="0.3" footer="0.3"/>
  <pageSetup paperSize="9" orientation="portrait" horizontalDpi="200" verticalDpi="300" r:id="rId1"/>
  <drawing r:id="rId2"/>
  <legacyDrawing r:id="rId3"/>
  <mc:AlternateContent xmlns:mc="http://schemas.openxmlformats.org/markup-compatibility/2006">
    <mc:Choice Requires="x14">
      <controls>
        <mc:AlternateContent xmlns:mc="http://schemas.openxmlformats.org/markup-compatibility/2006">
          <mc:Choice Requires="x14">
            <control shapeId="3103" r:id="rId4" name="Button 1055">
              <controlPr defaultSize="0" print="0" autoPict="0" macro="[0]!检查任务目标物品">
                <anchor moveWithCells="1" sizeWithCells="1">
                  <from>
                    <xdr:col>13</xdr:col>
                    <xdr:colOff>0</xdr:colOff>
                    <xdr:row>1</xdr:row>
                    <xdr:rowOff>0</xdr:rowOff>
                  </from>
                  <to>
                    <xdr:col>13</xdr:col>
                    <xdr:colOff>0</xdr:colOff>
                    <xdr:row>1</xdr:row>
                    <xdr:rowOff>9525</xdr:rowOff>
                  </to>
                </anchor>
              </controlPr>
            </control>
          </mc:Choice>
        </mc:AlternateContent>
        <mc:AlternateContent xmlns:mc="http://schemas.openxmlformats.org/markup-compatibility/2006">
          <mc:Choice Requires="x14">
            <control shapeId="3104" r:id="rId5" name="Button 1056">
              <controlPr defaultSize="0" print="0" autoPict="0" macro="[0]!任务目标使用物品">
                <anchor moveWithCells="1" sizeWithCells="1">
                  <from>
                    <xdr:col>13</xdr:col>
                    <xdr:colOff>0</xdr:colOff>
                    <xdr:row>1</xdr:row>
                    <xdr:rowOff>0</xdr:rowOff>
                  </from>
                  <to>
                    <xdr:col>55</xdr:col>
                    <xdr:colOff>19050</xdr:colOff>
                    <xdr:row>1</xdr:row>
                    <xdr:rowOff>9525</xdr:rowOff>
                  </to>
                </anchor>
              </controlPr>
            </control>
          </mc:Choice>
        </mc:AlternateContent>
        <mc:AlternateContent xmlns:mc="http://schemas.openxmlformats.org/markup-compatibility/2006">
          <mc:Choice Requires="x14">
            <control shapeId="3105" r:id="rId6" name="Button 1057">
              <controlPr defaultSize="0" print="0" autoPict="0" macro="[0]!任务目标确定怪">
                <anchor moveWithCells="1" sizeWithCells="1">
                  <from>
                    <xdr:col>55</xdr:col>
                    <xdr:colOff>76200</xdr:colOff>
                    <xdr:row>1</xdr:row>
                    <xdr:rowOff>0</xdr:rowOff>
                  </from>
                  <to>
                    <xdr:col>55</xdr:col>
                    <xdr:colOff>1152525</xdr:colOff>
                    <xdr:row>1</xdr:row>
                    <xdr:rowOff>9525</xdr:rowOff>
                  </to>
                </anchor>
              </controlPr>
            </control>
          </mc:Choice>
        </mc:AlternateContent>
        <mc:AlternateContent xmlns:mc="http://schemas.openxmlformats.org/markup-compatibility/2006">
          <mc:Choice Requires="x14">
            <control shapeId="3106" r:id="rId7" name="Button 1058">
              <controlPr defaultSize="0" print="0" autoPict="0" macro="[0]!任务目标等级段怪">
                <anchor moveWithCells="1" sizeWithCells="1">
                  <from>
                    <xdr:col>56</xdr:col>
                    <xdr:colOff>47625</xdr:colOff>
                    <xdr:row>1</xdr:row>
                    <xdr:rowOff>0</xdr:rowOff>
                  </from>
                  <to>
                    <xdr:col>57</xdr:col>
                    <xdr:colOff>0</xdr:colOff>
                    <xdr:row>1</xdr:row>
                    <xdr:rowOff>9525</xdr:rowOff>
                  </to>
                </anchor>
              </controlPr>
            </control>
          </mc:Choice>
        </mc:AlternateContent>
        <mc:AlternateContent xmlns:mc="http://schemas.openxmlformats.org/markup-compatibility/2006">
          <mc:Choice Requires="x14">
            <control shapeId="3107" r:id="rId8" name="Button 1059">
              <controlPr defaultSize="0" print="0" autoPict="0" macro="[0]!任务目标角色等级附近怪">
                <anchor moveWithCells="1" sizeWithCells="1">
                  <from>
                    <xdr:col>57</xdr:col>
                    <xdr:colOff>66675</xdr:colOff>
                    <xdr:row>1</xdr:row>
                    <xdr:rowOff>0</xdr:rowOff>
                  </from>
                  <to>
                    <xdr:col>58</xdr:col>
                    <xdr:colOff>0</xdr:colOff>
                    <xdr:row>1</xdr:row>
                    <xdr:rowOff>9525</xdr:rowOff>
                  </to>
                </anchor>
              </controlPr>
            </control>
          </mc:Choice>
        </mc:AlternateContent>
        <mc:AlternateContent xmlns:mc="http://schemas.openxmlformats.org/markup-compatibility/2006">
          <mc:Choice Requires="x14">
            <control shapeId="3108" r:id="rId9" name="Button 1060">
              <controlPr defaultSize="0" print="0" autoPict="0" macro="[0]!任务目标NPC聊天">
                <anchor moveWithCells="1" sizeWithCells="1">
                  <from>
                    <xdr:col>58</xdr:col>
                    <xdr:colOff>47625</xdr:colOff>
                    <xdr:row>1</xdr:row>
                    <xdr:rowOff>0</xdr:rowOff>
                  </from>
                  <to>
                    <xdr:col>59</xdr:col>
                    <xdr:colOff>28575</xdr:colOff>
                    <xdr:row>1</xdr:row>
                    <xdr:rowOff>9525</xdr:rowOff>
                  </to>
                </anchor>
              </controlPr>
            </control>
          </mc:Choice>
        </mc:AlternateContent>
        <mc:AlternateContent xmlns:mc="http://schemas.openxmlformats.org/markup-compatibility/2006">
          <mc:Choice Requires="x14">
            <control shapeId="3109" r:id="rId10" name="Button 1061">
              <controlPr defaultSize="0" print="0" autoPict="0" macro="[0]!任务目标护送NPC">
                <anchor moveWithCells="1" sizeWithCells="1">
                  <from>
                    <xdr:col>59</xdr:col>
                    <xdr:colOff>76200</xdr:colOff>
                    <xdr:row>1</xdr:row>
                    <xdr:rowOff>0</xdr:rowOff>
                  </from>
                  <to>
                    <xdr:col>59</xdr:col>
                    <xdr:colOff>647700</xdr:colOff>
                    <xdr:row>1</xdr:row>
                    <xdr:rowOff>9525</xdr:rowOff>
                  </to>
                </anchor>
              </controlPr>
            </control>
          </mc:Choice>
        </mc:AlternateContent>
        <mc:AlternateContent xmlns:mc="http://schemas.openxmlformats.org/markup-compatibility/2006">
          <mc:Choice Requires="x14">
            <control shapeId="3110" r:id="rId11" name="Button 1062">
              <controlPr defaultSize="0" print="0" autoPict="0" macro="[0]!任务目标杀人">
                <anchor moveWithCells="1" sizeWithCells="1">
                  <from>
                    <xdr:col>60</xdr:col>
                    <xdr:colOff>76200</xdr:colOff>
                    <xdr:row>1</xdr:row>
                    <xdr:rowOff>0</xdr:rowOff>
                  </from>
                  <to>
                    <xdr:col>61</xdr:col>
                    <xdr:colOff>9525</xdr:colOff>
                    <xdr:row>1</xdr:row>
                    <xdr:rowOff>9525</xdr:rowOff>
                  </to>
                </anchor>
              </controlPr>
            </control>
          </mc:Choice>
        </mc:AlternateContent>
        <mc:AlternateContent xmlns:mc="http://schemas.openxmlformats.org/markup-compatibility/2006">
          <mc:Choice Requires="x14">
            <control shapeId="3111" r:id="rId12" name="Button 1063">
              <controlPr defaultSize="0" print="0" autoPict="0" macro="[0]!任务目标其他任务完成">
                <anchor moveWithCells="1" sizeWithCells="1">
                  <from>
                    <xdr:col>62</xdr:col>
                    <xdr:colOff>57150</xdr:colOff>
                    <xdr:row>1</xdr:row>
                    <xdr:rowOff>0</xdr:rowOff>
                  </from>
                  <to>
                    <xdr:col>63</xdr:col>
                    <xdr:colOff>38100</xdr:colOff>
                    <xdr:row>1</xdr:row>
                    <xdr:rowOff>9525</xdr:rowOff>
                  </to>
                </anchor>
              </controlPr>
            </control>
          </mc:Choice>
        </mc:AlternateContent>
        <mc:AlternateContent xmlns:mc="http://schemas.openxmlformats.org/markup-compatibility/2006">
          <mc:Choice Requires="x14">
            <control shapeId="3112" r:id="rId13" name="Button 1064">
              <controlPr defaultSize="0" print="0" autoPict="0" macro="[0]!任务目标探索">
                <anchor moveWithCells="1" sizeWithCells="1">
                  <from>
                    <xdr:col>63</xdr:col>
                    <xdr:colOff>76200</xdr:colOff>
                    <xdr:row>1</xdr:row>
                    <xdr:rowOff>0</xdr:rowOff>
                  </from>
                  <to>
                    <xdr:col>63</xdr:col>
                    <xdr:colOff>981075</xdr:colOff>
                    <xdr:row>1</xdr:row>
                    <xdr:rowOff>9525</xdr:rowOff>
                  </to>
                </anchor>
              </controlPr>
            </control>
          </mc:Choice>
        </mc:AlternateContent>
        <mc:AlternateContent xmlns:mc="http://schemas.openxmlformats.org/markup-compatibility/2006">
          <mc:Choice Requires="x14">
            <control shapeId="3113" r:id="rId14" name="Button 1065">
              <controlPr defaultSize="0" print="0" autoPict="0" macro="[0]!任务目人际关系">
                <anchor moveWithCells="1" sizeWithCells="1">
                  <from>
                    <xdr:col>71</xdr:col>
                    <xdr:colOff>57150</xdr:colOff>
                    <xdr:row>1</xdr:row>
                    <xdr:rowOff>0</xdr:rowOff>
                  </from>
                  <to>
                    <xdr:col>71</xdr:col>
                    <xdr:colOff>666750</xdr:colOff>
                    <xdr:row>1</xdr:row>
                    <xdr:rowOff>9525</xdr:rowOff>
                  </to>
                </anchor>
              </controlPr>
            </control>
          </mc:Choice>
        </mc:AlternateContent>
        <mc:AlternateContent xmlns:mc="http://schemas.openxmlformats.org/markup-compatibility/2006">
          <mc:Choice Requires="x14">
            <control shapeId="3114" r:id="rId15" name="Button 1066">
              <controlPr defaultSize="0" print="0" autoPict="0" macro="[0]!任务目标额外条件">
                <anchor moveWithCells="1" sizeWithCells="1">
                  <from>
                    <xdr:col>72</xdr:col>
                    <xdr:colOff>47625</xdr:colOff>
                    <xdr:row>1</xdr:row>
                    <xdr:rowOff>0</xdr:rowOff>
                  </from>
                  <to>
                    <xdr:col>72</xdr:col>
                    <xdr:colOff>733425</xdr:colOff>
                    <xdr:row>1</xdr:row>
                    <xdr:rowOff>9525</xdr:rowOff>
                  </to>
                </anchor>
              </controlPr>
            </control>
          </mc:Choice>
        </mc:AlternateContent>
        <mc:AlternateContent xmlns:mc="http://schemas.openxmlformats.org/markup-compatibility/2006">
          <mc:Choice Requires="x14">
            <control shapeId="3115" r:id="rId16" name="Button 1067">
              <controlPr defaultSize="0" print="0" autoPict="0" macro="[0]!任务经验奖励类型">
                <anchor moveWithCells="1" sizeWithCells="1">
                  <from>
                    <xdr:col>73</xdr:col>
                    <xdr:colOff>47625</xdr:colOff>
                    <xdr:row>1</xdr:row>
                    <xdr:rowOff>0</xdr:rowOff>
                  </from>
                  <to>
                    <xdr:col>74</xdr:col>
                    <xdr:colOff>28575</xdr:colOff>
                    <xdr:row>1</xdr:row>
                    <xdr:rowOff>9525</xdr:rowOff>
                  </to>
                </anchor>
              </controlPr>
            </control>
          </mc:Choice>
        </mc:AlternateContent>
        <mc:AlternateContent xmlns:mc="http://schemas.openxmlformats.org/markup-compatibility/2006">
          <mc:Choice Requires="x14">
            <control shapeId="3116" r:id="rId17" name="Button 1068">
              <controlPr defaultSize="0" print="0" autoPict="0" macro="[0]!任务奖励经验">
                <anchor moveWithCells="1" sizeWithCells="1">
                  <from>
                    <xdr:col>74</xdr:col>
                    <xdr:colOff>66675</xdr:colOff>
                    <xdr:row>1</xdr:row>
                    <xdr:rowOff>0</xdr:rowOff>
                  </from>
                  <to>
                    <xdr:col>75</xdr:col>
                    <xdr:colOff>9525</xdr:colOff>
                    <xdr:row>1</xdr:row>
                    <xdr:rowOff>9525</xdr:rowOff>
                  </to>
                </anchor>
              </controlPr>
            </control>
          </mc:Choice>
        </mc:AlternateContent>
        <mc:AlternateContent xmlns:mc="http://schemas.openxmlformats.org/markup-compatibility/2006">
          <mc:Choice Requires="x14">
            <control shapeId="3117" r:id="rId18" name="Button 1069">
              <controlPr defaultSize="0" print="0" autoPict="0" macro="[0]!任务经验奖励类型">
                <anchor moveWithCells="1" sizeWithCells="1">
                  <from>
                    <xdr:col>74</xdr:col>
                    <xdr:colOff>47625</xdr:colOff>
                    <xdr:row>1</xdr:row>
                    <xdr:rowOff>0</xdr:rowOff>
                  </from>
                  <to>
                    <xdr:col>75</xdr:col>
                    <xdr:colOff>28575</xdr:colOff>
                    <xdr:row>1</xdr:row>
                    <xdr:rowOff>9525</xdr:rowOff>
                  </to>
                </anchor>
              </controlPr>
            </control>
          </mc:Choice>
        </mc:AlternateContent>
        <mc:AlternateContent xmlns:mc="http://schemas.openxmlformats.org/markup-compatibility/2006">
          <mc:Choice Requires="x14">
            <control shapeId="3118" r:id="rId19" name="Button 1070">
              <controlPr defaultSize="0" print="0" autoPict="0" macro="[0]!任务奖励钱1">
                <anchor moveWithCells="1" sizeWithCells="1">
                  <from>
                    <xdr:col>75</xdr:col>
                    <xdr:colOff>66675</xdr:colOff>
                    <xdr:row>1</xdr:row>
                    <xdr:rowOff>0</xdr:rowOff>
                  </from>
                  <to>
                    <xdr:col>76</xdr:col>
                    <xdr:colOff>9525</xdr:colOff>
                    <xdr:row>1</xdr:row>
                    <xdr:rowOff>9525</xdr:rowOff>
                  </to>
                </anchor>
              </controlPr>
            </control>
          </mc:Choice>
        </mc:AlternateContent>
        <mc:AlternateContent xmlns:mc="http://schemas.openxmlformats.org/markup-compatibility/2006">
          <mc:Choice Requires="x14">
            <control shapeId="3122" r:id="rId20" name="Button 1074">
              <controlPr defaultSize="0" print="0" autoPict="0" macro="[0]!任务奖励钱2">
                <anchor moveWithCells="1" sizeWithCells="1">
                  <from>
                    <xdr:col>76</xdr:col>
                    <xdr:colOff>38100</xdr:colOff>
                    <xdr:row>1</xdr:row>
                    <xdr:rowOff>0</xdr:rowOff>
                  </from>
                  <to>
                    <xdr:col>76</xdr:col>
                    <xdr:colOff>676275</xdr:colOff>
                    <xdr:row>1</xdr:row>
                    <xdr:rowOff>9525</xdr:rowOff>
                  </to>
                </anchor>
              </controlPr>
            </control>
          </mc:Choice>
        </mc:AlternateContent>
        <mc:AlternateContent xmlns:mc="http://schemas.openxmlformats.org/markup-compatibility/2006">
          <mc:Choice Requires="x14">
            <control shapeId="3123" r:id="rId21" name="Button 1075">
              <controlPr defaultSize="0" print="0" autoPict="0" macro="[0]!任务奖励钱3">
                <anchor moveWithCells="1" sizeWithCells="1">
                  <from>
                    <xdr:col>77</xdr:col>
                    <xdr:colOff>66675</xdr:colOff>
                    <xdr:row>1</xdr:row>
                    <xdr:rowOff>0</xdr:rowOff>
                  </from>
                  <to>
                    <xdr:col>77</xdr:col>
                    <xdr:colOff>657225</xdr:colOff>
                    <xdr:row>1</xdr:row>
                    <xdr:rowOff>9525</xdr:rowOff>
                  </to>
                </anchor>
              </controlPr>
            </control>
          </mc:Choice>
        </mc:AlternateContent>
        <mc:AlternateContent xmlns:mc="http://schemas.openxmlformats.org/markup-compatibility/2006">
          <mc:Choice Requires="x14">
            <control shapeId="3124" r:id="rId22" name="Button 1076">
              <controlPr defaultSize="0" print="0" autoPict="0" macro="[0]!任务奖励物品">
                <anchor moveWithCells="1" sizeWithCells="1">
                  <from>
                    <xdr:col>78</xdr:col>
                    <xdr:colOff>57150</xdr:colOff>
                    <xdr:row>1</xdr:row>
                    <xdr:rowOff>0</xdr:rowOff>
                  </from>
                  <to>
                    <xdr:col>78</xdr:col>
                    <xdr:colOff>676275</xdr:colOff>
                    <xdr:row>1</xdr:row>
                    <xdr:rowOff>9525</xdr:rowOff>
                  </to>
                </anchor>
              </controlPr>
            </control>
          </mc:Choice>
        </mc:AlternateContent>
        <mc:AlternateContent xmlns:mc="http://schemas.openxmlformats.org/markup-compatibility/2006">
          <mc:Choice Requires="x14">
            <control shapeId="3125" r:id="rId23" name="Button 1077">
              <controlPr defaultSize="0" print="0" autoPict="0" macro="[0]!任务奖励buff">
                <anchor moveWithCells="1" sizeWithCells="1">
                  <from>
                    <xdr:col>79</xdr:col>
                    <xdr:colOff>38100</xdr:colOff>
                    <xdr:row>1</xdr:row>
                    <xdr:rowOff>0</xdr:rowOff>
                  </from>
                  <to>
                    <xdr:col>80</xdr:col>
                    <xdr:colOff>9525</xdr:colOff>
                    <xdr:row>1</xdr:row>
                    <xdr:rowOff>9525</xdr:rowOff>
                  </to>
                </anchor>
              </controlPr>
            </control>
          </mc:Choice>
        </mc:AlternateContent>
        <mc:AlternateContent xmlns:mc="http://schemas.openxmlformats.org/markup-compatibility/2006">
          <mc:Choice Requires="x14">
            <control shapeId="3126" r:id="rId24" name="Button 1078">
              <controlPr defaultSize="0" print="0" autoPict="0" macro="[0]!任务奖励称号">
                <anchor moveWithCells="1" sizeWithCells="1">
                  <from>
                    <xdr:col>80</xdr:col>
                    <xdr:colOff>66675</xdr:colOff>
                    <xdr:row>1</xdr:row>
                    <xdr:rowOff>0</xdr:rowOff>
                  </from>
                  <to>
                    <xdr:col>80</xdr:col>
                    <xdr:colOff>657225</xdr:colOff>
                    <xdr:row>1</xdr:row>
                    <xdr:rowOff>9525</xdr:rowOff>
                  </to>
                </anchor>
              </controlPr>
            </control>
          </mc:Choice>
        </mc:AlternateContent>
        <mc:AlternateContent xmlns:mc="http://schemas.openxmlformats.org/markup-compatibility/2006">
          <mc:Choice Requires="x14">
            <control shapeId="3127" r:id="rId25" name="Button 1079">
              <controlPr defaultSize="0" print="0" autoPict="0" macro="[0]!任务奖励声望">
                <anchor moveWithCells="1" sizeWithCells="1">
                  <from>
                    <xdr:col>81</xdr:col>
                    <xdr:colOff>47625</xdr:colOff>
                    <xdr:row>1</xdr:row>
                    <xdr:rowOff>0</xdr:rowOff>
                  </from>
                  <to>
                    <xdr:col>82</xdr:col>
                    <xdr:colOff>0</xdr:colOff>
                    <xdr:row>1</xdr:row>
                    <xdr:rowOff>9525</xdr:rowOff>
                  </to>
                </anchor>
              </controlPr>
            </control>
          </mc:Choice>
        </mc:AlternateContent>
        <mc:AlternateContent xmlns:mc="http://schemas.openxmlformats.org/markup-compatibility/2006">
          <mc:Choice Requires="x14">
            <control shapeId="3128" r:id="rId26" name="Button 1080">
              <controlPr defaultSize="0" print="0" autoPict="0" macro="[0]!任务奖励元气值">
                <anchor moveWithCells="1" sizeWithCells="1">
                  <from>
                    <xdr:col>82</xdr:col>
                    <xdr:colOff>47625</xdr:colOff>
                    <xdr:row>1</xdr:row>
                    <xdr:rowOff>0</xdr:rowOff>
                  </from>
                  <to>
                    <xdr:col>82</xdr:col>
                    <xdr:colOff>666750</xdr:colOff>
                    <xdr:row>1</xdr:row>
                    <xdr:rowOff>9525</xdr:rowOff>
                  </to>
                </anchor>
              </controlPr>
            </control>
          </mc:Choice>
        </mc:AlternateContent>
        <mc:AlternateContent xmlns:mc="http://schemas.openxmlformats.org/markup-compatibility/2006">
          <mc:Choice Requires="x14">
            <control shapeId="3129" r:id="rId27" name="Button 1081">
              <controlPr defaultSize="0" print="0" autoPict="0" macro="[0]!任务奖励贡献度">
                <anchor moveWithCells="1" sizeWithCells="1">
                  <from>
                    <xdr:col>83</xdr:col>
                    <xdr:colOff>47625</xdr:colOff>
                    <xdr:row>1</xdr:row>
                    <xdr:rowOff>0</xdr:rowOff>
                  </from>
                  <to>
                    <xdr:col>83</xdr:col>
                    <xdr:colOff>657225</xdr:colOff>
                    <xdr:row>1</xdr:row>
                    <xdr:rowOff>9525</xdr:rowOff>
                  </to>
                </anchor>
              </controlPr>
            </control>
          </mc:Choice>
        </mc:AlternateContent>
        <mc:AlternateContent xmlns:mc="http://schemas.openxmlformats.org/markup-compatibility/2006">
          <mc:Choice Requires="x14">
            <control shapeId="3130" r:id="rId28" name="Button 1082">
              <controlPr defaultSize="0" print="0" autoPict="0" macro="[0]!任务奖励技能点">
                <anchor moveWithCells="1" sizeWithCells="1">
                  <from>
                    <xdr:col>84</xdr:col>
                    <xdr:colOff>47625</xdr:colOff>
                    <xdr:row>1</xdr:row>
                    <xdr:rowOff>0</xdr:rowOff>
                  </from>
                  <to>
                    <xdr:col>85</xdr:col>
                    <xdr:colOff>19050</xdr:colOff>
                    <xdr:row>1</xdr:row>
                    <xdr:rowOff>9525</xdr:rowOff>
                  </to>
                </anchor>
              </controlPr>
            </control>
          </mc:Choice>
        </mc:AlternateContent>
        <mc:AlternateContent xmlns:mc="http://schemas.openxmlformats.org/markup-compatibility/2006">
          <mc:Choice Requires="x14">
            <control shapeId="3131" r:id="rId29" name="Button 1083">
              <controlPr defaultSize="0" print="0" autoPict="0" macro="[0]!任务奖励随机奖励">
                <anchor moveWithCells="1" sizeWithCells="1">
                  <from>
                    <xdr:col>85</xdr:col>
                    <xdr:colOff>123825</xdr:colOff>
                    <xdr:row>1</xdr:row>
                    <xdr:rowOff>0</xdr:rowOff>
                  </from>
                  <to>
                    <xdr:col>86</xdr:col>
                    <xdr:colOff>0</xdr:colOff>
                    <xdr:row>1</xdr:row>
                    <xdr:rowOff>9525</xdr:rowOff>
                  </to>
                </anchor>
              </controlPr>
            </control>
          </mc:Choice>
        </mc:AlternateContent>
        <mc:AlternateContent xmlns:mc="http://schemas.openxmlformats.org/markup-compatibility/2006">
          <mc:Choice Requires="x14">
            <control shapeId="3132" r:id="rId30" name="Button 1084">
              <controlPr defaultSize="0" print="0" autoPict="0" macro="[0]!接取任务后获得BUFF">
                <anchor moveWithCells="1" sizeWithCells="1">
                  <from>
                    <xdr:col>13</xdr:col>
                    <xdr:colOff>0</xdr:colOff>
                    <xdr:row>1</xdr:row>
                    <xdr:rowOff>0</xdr:rowOff>
                  </from>
                  <to>
                    <xdr:col>13</xdr:col>
                    <xdr:colOff>0</xdr:colOff>
                    <xdr:row>1</xdr:row>
                    <xdr:rowOff>9525</xdr:rowOff>
                  </to>
                </anchor>
              </controlPr>
            </control>
          </mc:Choice>
        </mc:AlternateContent>
        <mc:AlternateContent xmlns:mc="http://schemas.openxmlformats.org/markup-compatibility/2006">
          <mc:Choice Requires="x14">
            <control shapeId="3133" r:id="rId31" name="Button 1085">
              <controlPr defaultSize="0" print="0" autoPict="0" macro="[0]!接取任务后获得BUFF">
                <anchor moveWithCells="1" sizeWithCells="1">
                  <from>
                    <xdr:col>13</xdr:col>
                    <xdr:colOff>0</xdr:colOff>
                    <xdr:row>1</xdr:row>
                    <xdr:rowOff>0</xdr:rowOff>
                  </from>
                  <to>
                    <xdr:col>13</xdr:col>
                    <xdr:colOff>0</xdr:colOff>
                    <xdr:row>1</xdr:row>
                    <xdr:rowOff>9525</xdr:rowOff>
                  </to>
                </anchor>
              </controlPr>
            </control>
          </mc:Choice>
        </mc:AlternateContent>
        <mc:AlternateContent xmlns:mc="http://schemas.openxmlformats.org/markup-compatibility/2006">
          <mc:Choice Requires="x14">
            <control shapeId="3134" r:id="rId32" name="Button 1086">
              <controlPr defaultSize="0" print="0" autoPict="0" macro="[0]!接取任务后获得物品">
                <anchor moveWithCells="1" sizeWithCells="1">
                  <from>
                    <xdr:col>13</xdr:col>
                    <xdr:colOff>0</xdr:colOff>
                    <xdr:row>1</xdr:row>
                    <xdr:rowOff>0</xdr:rowOff>
                  </from>
                  <to>
                    <xdr:col>13</xdr:col>
                    <xdr:colOff>0</xdr:colOff>
                    <xdr:row>1</xdr:row>
                    <xdr:rowOff>9525</xdr:rowOff>
                  </to>
                </anchor>
              </controlPr>
            </control>
          </mc:Choice>
        </mc:AlternateContent>
        <mc:AlternateContent xmlns:mc="http://schemas.openxmlformats.org/markup-compatibility/2006">
          <mc:Choice Requires="x14">
            <control shapeId="3397" r:id="rId33" name="Button 1349">
              <controlPr defaultSize="0" print="0" autoPict="0" macro="[0]!检查任务目标物品">
                <anchor moveWithCells="1" sizeWithCells="1">
                  <from>
                    <xdr:col>13</xdr:col>
                    <xdr:colOff>0</xdr:colOff>
                    <xdr:row>1</xdr:row>
                    <xdr:rowOff>28575</xdr:rowOff>
                  </from>
                  <to>
                    <xdr:col>13</xdr:col>
                    <xdr:colOff>0</xdr:colOff>
                    <xdr:row>2</xdr:row>
                    <xdr:rowOff>0</xdr:rowOff>
                  </to>
                </anchor>
              </controlPr>
            </control>
          </mc:Choice>
        </mc:AlternateContent>
        <mc:AlternateContent xmlns:mc="http://schemas.openxmlformats.org/markup-compatibility/2006">
          <mc:Choice Requires="x14">
            <control shapeId="3398" r:id="rId34" name="Button 1350">
              <controlPr defaultSize="0" print="0" autoPict="0" macro="[0]!任务目标使用物品">
                <anchor moveWithCells="1" sizeWithCells="1">
                  <from>
                    <xdr:col>13</xdr:col>
                    <xdr:colOff>0</xdr:colOff>
                    <xdr:row>1</xdr:row>
                    <xdr:rowOff>66675</xdr:rowOff>
                  </from>
                  <to>
                    <xdr:col>55</xdr:col>
                    <xdr:colOff>19050</xdr:colOff>
                    <xdr:row>2</xdr:row>
                    <xdr:rowOff>0</xdr:rowOff>
                  </to>
                </anchor>
              </controlPr>
            </control>
          </mc:Choice>
        </mc:AlternateContent>
        <mc:AlternateContent xmlns:mc="http://schemas.openxmlformats.org/markup-compatibility/2006">
          <mc:Choice Requires="x14">
            <control shapeId="3399" r:id="rId35" name="Button 1351">
              <controlPr defaultSize="0" print="0" autoPict="0" macro="[0]!任务目标确定怪">
                <anchor moveWithCells="1" sizeWithCells="1">
                  <from>
                    <xdr:col>55</xdr:col>
                    <xdr:colOff>76200</xdr:colOff>
                    <xdr:row>1</xdr:row>
                    <xdr:rowOff>66675</xdr:rowOff>
                  </from>
                  <to>
                    <xdr:col>55</xdr:col>
                    <xdr:colOff>1152525</xdr:colOff>
                    <xdr:row>2</xdr:row>
                    <xdr:rowOff>0</xdr:rowOff>
                  </to>
                </anchor>
              </controlPr>
            </control>
          </mc:Choice>
        </mc:AlternateContent>
        <mc:AlternateContent xmlns:mc="http://schemas.openxmlformats.org/markup-compatibility/2006">
          <mc:Choice Requires="x14">
            <control shapeId="3400" r:id="rId36" name="Button 1352">
              <controlPr defaultSize="0" print="0" autoPict="0" macro="[0]!任务目标等级段怪">
                <anchor moveWithCells="1" sizeWithCells="1">
                  <from>
                    <xdr:col>56</xdr:col>
                    <xdr:colOff>47625</xdr:colOff>
                    <xdr:row>1</xdr:row>
                    <xdr:rowOff>104775</xdr:rowOff>
                  </from>
                  <to>
                    <xdr:col>57</xdr:col>
                    <xdr:colOff>0</xdr:colOff>
                    <xdr:row>2</xdr:row>
                    <xdr:rowOff>0</xdr:rowOff>
                  </to>
                </anchor>
              </controlPr>
            </control>
          </mc:Choice>
        </mc:AlternateContent>
        <mc:AlternateContent xmlns:mc="http://schemas.openxmlformats.org/markup-compatibility/2006">
          <mc:Choice Requires="x14">
            <control shapeId="3401" r:id="rId37" name="Button 1353">
              <controlPr defaultSize="0" print="0" autoPict="0" macro="[0]!任务目标角色等级附近怪">
                <anchor moveWithCells="1" sizeWithCells="1">
                  <from>
                    <xdr:col>57</xdr:col>
                    <xdr:colOff>66675</xdr:colOff>
                    <xdr:row>1</xdr:row>
                    <xdr:rowOff>123825</xdr:rowOff>
                  </from>
                  <to>
                    <xdr:col>58</xdr:col>
                    <xdr:colOff>0</xdr:colOff>
                    <xdr:row>2</xdr:row>
                    <xdr:rowOff>0</xdr:rowOff>
                  </to>
                </anchor>
              </controlPr>
            </control>
          </mc:Choice>
        </mc:AlternateContent>
        <mc:AlternateContent xmlns:mc="http://schemas.openxmlformats.org/markup-compatibility/2006">
          <mc:Choice Requires="x14">
            <control shapeId="3402" r:id="rId38" name="Button 1354">
              <controlPr defaultSize="0" print="0" autoPict="0" macro="[0]!任务目标NPC聊天">
                <anchor moveWithCells="1" sizeWithCells="1">
                  <from>
                    <xdr:col>58</xdr:col>
                    <xdr:colOff>47625</xdr:colOff>
                    <xdr:row>1</xdr:row>
                    <xdr:rowOff>66675</xdr:rowOff>
                  </from>
                  <to>
                    <xdr:col>59</xdr:col>
                    <xdr:colOff>28575</xdr:colOff>
                    <xdr:row>2</xdr:row>
                    <xdr:rowOff>0</xdr:rowOff>
                  </to>
                </anchor>
              </controlPr>
            </control>
          </mc:Choice>
        </mc:AlternateContent>
        <mc:AlternateContent xmlns:mc="http://schemas.openxmlformats.org/markup-compatibility/2006">
          <mc:Choice Requires="x14">
            <control shapeId="3403" r:id="rId39" name="Button 1355">
              <controlPr defaultSize="0" print="0" autoPict="0" macro="[0]!任务目标护送NPC">
                <anchor moveWithCells="1" sizeWithCells="1">
                  <from>
                    <xdr:col>59</xdr:col>
                    <xdr:colOff>76200</xdr:colOff>
                    <xdr:row>1</xdr:row>
                    <xdr:rowOff>66675</xdr:rowOff>
                  </from>
                  <to>
                    <xdr:col>59</xdr:col>
                    <xdr:colOff>647700</xdr:colOff>
                    <xdr:row>2</xdr:row>
                    <xdr:rowOff>0</xdr:rowOff>
                  </to>
                </anchor>
              </controlPr>
            </control>
          </mc:Choice>
        </mc:AlternateContent>
        <mc:AlternateContent xmlns:mc="http://schemas.openxmlformats.org/markup-compatibility/2006">
          <mc:Choice Requires="x14">
            <control shapeId="3404" r:id="rId40" name="Button 1356">
              <controlPr defaultSize="0" print="0" autoPict="0" macro="[0]!任务目标杀人">
                <anchor moveWithCells="1" sizeWithCells="1">
                  <from>
                    <xdr:col>60</xdr:col>
                    <xdr:colOff>76200</xdr:colOff>
                    <xdr:row>1</xdr:row>
                    <xdr:rowOff>104775</xdr:rowOff>
                  </from>
                  <to>
                    <xdr:col>61</xdr:col>
                    <xdr:colOff>9525</xdr:colOff>
                    <xdr:row>2</xdr:row>
                    <xdr:rowOff>0</xdr:rowOff>
                  </to>
                </anchor>
              </controlPr>
            </control>
          </mc:Choice>
        </mc:AlternateContent>
        <mc:AlternateContent xmlns:mc="http://schemas.openxmlformats.org/markup-compatibility/2006">
          <mc:Choice Requires="x14">
            <control shapeId="3405" r:id="rId41" name="Button 1357">
              <controlPr defaultSize="0" print="0" autoPict="0" macro="[0]!任务目标其他任务完成">
                <anchor moveWithCells="1" sizeWithCells="1">
                  <from>
                    <xdr:col>62</xdr:col>
                    <xdr:colOff>57150</xdr:colOff>
                    <xdr:row>1</xdr:row>
                    <xdr:rowOff>95250</xdr:rowOff>
                  </from>
                  <to>
                    <xdr:col>63</xdr:col>
                    <xdr:colOff>38100</xdr:colOff>
                    <xdr:row>2</xdr:row>
                    <xdr:rowOff>0</xdr:rowOff>
                  </to>
                </anchor>
              </controlPr>
            </control>
          </mc:Choice>
        </mc:AlternateContent>
        <mc:AlternateContent xmlns:mc="http://schemas.openxmlformats.org/markup-compatibility/2006">
          <mc:Choice Requires="x14">
            <control shapeId="3406" r:id="rId42" name="Button 1358">
              <controlPr defaultSize="0" print="0" autoPict="0" macro="[0]!任务目标探索">
                <anchor moveWithCells="1" sizeWithCells="1">
                  <from>
                    <xdr:col>63</xdr:col>
                    <xdr:colOff>76200</xdr:colOff>
                    <xdr:row>1</xdr:row>
                    <xdr:rowOff>142875</xdr:rowOff>
                  </from>
                  <to>
                    <xdr:col>63</xdr:col>
                    <xdr:colOff>981075</xdr:colOff>
                    <xdr:row>2</xdr:row>
                    <xdr:rowOff>0</xdr:rowOff>
                  </to>
                </anchor>
              </controlPr>
            </control>
          </mc:Choice>
        </mc:AlternateContent>
        <mc:AlternateContent xmlns:mc="http://schemas.openxmlformats.org/markup-compatibility/2006">
          <mc:Choice Requires="x14">
            <control shapeId="3407" r:id="rId43" name="Button 1359">
              <controlPr defaultSize="0" print="0" autoPict="0" macro="[0]!任务目人际关系">
                <anchor moveWithCells="1" sizeWithCells="1">
                  <from>
                    <xdr:col>71</xdr:col>
                    <xdr:colOff>57150</xdr:colOff>
                    <xdr:row>1</xdr:row>
                    <xdr:rowOff>47625</xdr:rowOff>
                  </from>
                  <to>
                    <xdr:col>71</xdr:col>
                    <xdr:colOff>666750</xdr:colOff>
                    <xdr:row>2</xdr:row>
                    <xdr:rowOff>0</xdr:rowOff>
                  </to>
                </anchor>
              </controlPr>
            </control>
          </mc:Choice>
        </mc:AlternateContent>
        <mc:AlternateContent xmlns:mc="http://schemas.openxmlformats.org/markup-compatibility/2006">
          <mc:Choice Requires="x14">
            <control shapeId="3408" r:id="rId44" name="Button 1360">
              <controlPr defaultSize="0" print="0" autoPict="0" macro="[0]!任务目标额外条件">
                <anchor moveWithCells="1" sizeWithCells="1">
                  <from>
                    <xdr:col>72</xdr:col>
                    <xdr:colOff>47625</xdr:colOff>
                    <xdr:row>1</xdr:row>
                    <xdr:rowOff>76200</xdr:rowOff>
                  </from>
                  <to>
                    <xdr:col>72</xdr:col>
                    <xdr:colOff>733425</xdr:colOff>
                    <xdr:row>2</xdr:row>
                    <xdr:rowOff>0</xdr:rowOff>
                  </to>
                </anchor>
              </controlPr>
            </control>
          </mc:Choice>
        </mc:AlternateContent>
        <mc:AlternateContent xmlns:mc="http://schemas.openxmlformats.org/markup-compatibility/2006">
          <mc:Choice Requires="x14">
            <control shapeId="3409" r:id="rId45" name="Button 1361">
              <controlPr defaultSize="0" print="0" autoPict="0" macro="[0]!任务经验奖励类型">
                <anchor moveWithCells="1" sizeWithCells="1">
                  <from>
                    <xdr:col>73</xdr:col>
                    <xdr:colOff>47625</xdr:colOff>
                    <xdr:row>1</xdr:row>
                    <xdr:rowOff>123825</xdr:rowOff>
                  </from>
                  <to>
                    <xdr:col>74</xdr:col>
                    <xdr:colOff>28575</xdr:colOff>
                    <xdr:row>2</xdr:row>
                    <xdr:rowOff>0</xdr:rowOff>
                  </to>
                </anchor>
              </controlPr>
            </control>
          </mc:Choice>
        </mc:AlternateContent>
        <mc:AlternateContent xmlns:mc="http://schemas.openxmlformats.org/markup-compatibility/2006">
          <mc:Choice Requires="x14">
            <control shapeId="3410" r:id="rId46" name="Button 1362">
              <controlPr defaultSize="0" print="0" autoPict="0" macro="[1]!任务奖励经验">
                <anchor moveWithCells="1" sizeWithCells="1">
                  <from>
                    <xdr:col>74</xdr:col>
                    <xdr:colOff>66675</xdr:colOff>
                    <xdr:row>1</xdr:row>
                    <xdr:rowOff>123825</xdr:rowOff>
                  </from>
                  <to>
                    <xdr:col>75</xdr:col>
                    <xdr:colOff>9525</xdr:colOff>
                    <xdr:row>2</xdr:row>
                    <xdr:rowOff>0</xdr:rowOff>
                  </to>
                </anchor>
              </controlPr>
            </control>
          </mc:Choice>
        </mc:AlternateContent>
        <mc:AlternateContent xmlns:mc="http://schemas.openxmlformats.org/markup-compatibility/2006">
          <mc:Choice Requires="x14">
            <control shapeId="3411" r:id="rId47" name="Button 1363">
              <controlPr defaultSize="0" print="0" autoPict="0" macro="[0]!任务奖励经验">
                <anchor moveWithCells="1" sizeWithCells="1">
                  <from>
                    <xdr:col>74</xdr:col>
                    <xdr:colOff>47625</xdr:colOff>
                    <xdr:row>1</xdr:row>
                    <xdr:rowOff>123825</xdr:rowOff>
                  </from>
                  <to>
                    <xdr:col>75</xdr:col>
                    <xdr:colOff>28575</xdr:colOff>
                    <xdr:row>2</xdr:row>
                    <xdr:rowOff>0</xdr:rowOff>
                  </to>
                </anchor>
              </controlPr>
            </control>
          </mc:Choice>
        </mc:AlternateContent>
        <mc:AlternateContent xmlns:mc="http://schemas.openxmlformats.org/markup-compatibility/2006">
          <mc:Choice Requires="x14">
            <control shapeId="3412" r:id="rId48" name="Button 1364">
              <controlPr defaultSize="0" print="0" autoPict="0" macro="[0]!任务奖励钱1">
                <anchor moveWithCells="1" sizeWithCells="1">
                  <from>
                    <xdr:col>75</xdr:col>
                    <xdr:colOff>66675</xdr:colOff>
                    <xdr:row>1</xdr:row>
                    <xdr:rowOff>123825</xdr:rowOff>
                  </from>
                  <to>
                    <xdr:col>76</xdr:col>
                    <xdr:colOff>9525</xdr:colOff>
                    <xdr:row>2</xdr:row>
                    <xdr:rowOff>0</xdr:rowOff>
                  </to>
                </anchor>
              </controlPr>
            </control>
          </mc:Choice>
        </mc:AlternateContent>
        <mc:AlternateContent xmlns:mc="http://schemas.openxmlformats.org/markup-compatibility/2006">
          <mc:Choice Requires="x14">
            <control shapeId="3413" r:id="rId49" name="Button 1365">
              <controlPr defaultSize="0" print="0" autoPict="0" macro="[0]!任务奖励钱2">
                <anchor moveWithCells="1" sizeWithCells="1">
                  <from>
                    <xdr:col>76</xdr:col>
                    <xdr:colOff>38100</xdr:colOff>
                    <xdr:row>1</xdr:row>
                    <xdr:rowOff>152400</xdr:rowOff>
                  </from>
                  <to>
                    <xdr:col>76</xdr:col>
                    <xdr:colOff>676275</xdr:colOff>
                    <xdr:row>2</xdr:row>
                    <xdr:rowOff>0</xdr:rowOff>
                  </to>
                </anchor>
              </controlPr>
            </control>
          </mc:Choice>
        </mc:AlternateContent>
        <mc:AlternateContent xmlns:mc="http://schemas.openxmlformats.org/markup-compatibility/2006">
          <mc:Choice Requires="x14">
            <control shapeId="3414" r:id="rId50" name="Button 1366">
              <controlPr defaultSize="0" print="0" autoPict="0" macro="[0]!任务奖励钱3">
                <anchor moveWithCells="1" sizeWithCells="1">
                  <from>
                    <xdr:col>77</xdr:col>
                    <xdr:colOff>66675</xdr:colOff>
                    <xdr:row>1</xdr:row>
                    <xdr:rowOff>114300</xdr:rowOff>
                  </from>
                  <to>
                    <xdr:col>77</xdr:col>
                    <xdr:colOff>657225</xdr:colOff>
                    <xdr:row>2</xdr:row>
                    <xdr:rowOff>0</xdr:rowOff>
                  </to>
                </anchor>
              </controlPr>
            </control>
          </mc:Choice>
        </mc:AlternateContent>
        <mc:AlternateContent xmlns:mc="http://schemas.openxmlformats.org/markup-compatibility/2006">
          <mc:Choice Requires="x14">
            <control shapeId="3415" r:id="rId51" name="Button 1367">
              <controlPr defaultSize="0" print="0" autoPict="0" macro="[0]!任务奖励物品">
                <anchor moveWithCells="1" sizeWithCells="1">
                  <from>
                    <xdr:col>78</xdr:col>
                    <xdr:colOff>57150</xdr:colOff>
                    <xdr:row>1</xdr:row>
                    <xdr:rowOff>114300</xdr:rowOff>
                  </from>
                  <to>
                    <xdr:col>78</xdr:col>
                    <xdr:colOff>676275</xdr:colOff>
                    <xdr:row>2</xdr:row>
                    <xdr:rowOff>0</xdr:rowOff>
                  </to>
                </anchor>
              </controlPr>
            </control>
          </mc:Choice>
        </mc:AlternateContent>
        <mc:AlternateContent xmlns:mc="http://schemas.openxmlformats.org/markup-compatibility/2006">
          <mc:Choice Requires="x14">
            <control shapeId="3416" r:id="rId52" name="Button 1368">
              <controlPr defaultSize="0" print="0" autoPict="0" macro="[0]!任务奖励buff">
                <anchor moveWithCells="1" sizeWithCells="1">
                  <from>
                    <xdr:col>79</xdr:col>
                    <xdr:colOff>38100</xdr:colOff>
                    <xdr:row>1</xdr:row>
                    <xdr:rowOff>161925</xdr:rowOff>
                  </from>
                  <to>
                    <xdr:col>80</xdr:col>
                    <xdr:colOff>9525</xdr:colOff>
                    <xdr:row>2</xdr:row>
                    <xdr:rowOff>0</xdr:rowOff>
                  </to>
                </anchor>
              </controlPr>
            </control>
          </mc:Choice>
        </mc:AlternateContent>
        <mc:AlternateContent xmlns:mc="http://schemas.openxmlformats.org/markup-compatibility/2006">
          <mc:Choice Requires="x14">
            <control shapeId="3417" r:id="rId53" name="Button 1369">
              <controlPr defaultSize="0" print="0" autoPict="0" macro="[0]!任务奖励称号">
                <anchor moveWithCells="1" sizeWithCells="1">
                  <from>
                    <xdr:col>80</xdr:col>
                    <xdr:colOff>66675</xdr:colOff>
                    <xdr:row>1</xdr:row>
                    <xdr:rowOff>152400</xdr:rowOff>
                  </from>
                  <to>
                    <xdr:col>80</xdr:col>
                    <xdr:colOff>657225</xdr:colOff>
                    <xdr:row>2</xdr:row>
                    <xdr:rowOff>0</xdr:rowOff>
                  </to>
                </anchor>
              </controlPr>
            </control>
          </mc:Choice>
        </mc:AlternateContent>
        <mc:AlternateContent xmlns:mc="http://schemas.openxmlformats.org/markup-compatibility/2006">
          <mc:Choice Requires="x14">
            <control shapeId="3418" r:id="rId54" name="Button 1370">
              <controlPr defaultSize="0" print="0" autoPict="0" macro="[0]!任务奖励声望">
                <anchor moveWithCells="1" sizeWithCells="1">
                  <from>
                    <xdr:col>81</xdr:col>
                    <xdr:colOff>47625</xdr:colOff>
                    <xdr:row>1</xdr:row>
                    <xdr:rowOff>152400</xdr:rowOff>
                  </from>
                  <to>
                    <xdr:col>82</xdr:col>
                    <xdr:colOff>0</xdr:colOff>
                    <xdr:row>2</xdr:row>
                    <xdr:rowOff>0</xdr:rowOff>
                  </to>
                </anchor>
              </controlPr>
            </control>
          </mc:Choice>
        </mc:AlternateContent>
        <mc:AlternateContent xmlns:mc="http://schemas.openxmlformats.org/markup-compatibility/2006">
          <mc:Choice Requires="x14">
            <control shapeId="3419" r:id="rId55" name="Button 1371">
              <controlPr defaultSize="0" print="0" autoPict="0" macro="[0]!任务奖励元气值">
                <anchor moveWithCells="1" sizeWithCells="1">
                  <from>
                    <xdr:col>82</xdr:col>
                    <xdr:colOff>47625</xdr:colOff>
                    <xdr:row>1</xdr:row>
                    <xdr:rowOff>161925</xdr:rowOff>
                  </from>
                  <to>
                    <xdr:col>82</xdr:col>
                    <xdr:colOff>666750</xdr:colOff>
                    <xdr:row>2</xdr:row>
                    <xdr:rowOff>0</xdr:rowOff>
                  </to>
                </anchor>
              </controlPr>
            </control>
          </mc:Choice>
        </mc:AlternateContent>
        <mc:AlternateContent xmlns:mc="http://schemas.openxmlformats.org/markup-compatibility/2006">
          <mc:Choice Requires="x14">
            <control shapeId="3420" r:id="rId56" name="Button 1372">
              <controlPr defaultSize="0" print="0" autoPict="0" macro="[0]!任务奖励贡献度">
                <anchor moveWithCells="1" sizeWithCells="1">
                  <from>
                    <xdr:col>83</xdr:col>
                    <xdr:colOff>47625</xdr:colOff>
                    <xdr:row>1</xdr:row>
                    <xdr:rowOff>200025</xdr:rowOff>
                  </from>
                  <to>
                    <xdr:col>83</xdr:col>
                    <xdr:colOff>657225</xdr:colOff>
                    <xdr:row>2</xdr:row>
                    <xdr:rowOff>0</xdr:rowOff>
                  </to>
                </anchor>
              </controlPr>
            </control>
          </mc:Choice>
        </mc:AlternateContent>
        <mc:AlternateContent xmlns:mc="http://schemas.openxmlformats.org/markup-compatibility/2006">
          <mc:Choice Requires="x14">
            <control shapeId="3421" r:id="rId57" name="Button 1373">
              <controlPr defaultSize="0" print="0" autoPict="0" macro="[0]!任务奖励技能点">
                <anchor moveWithCells="1" sizeWithCells="1">
                  <from>
                    <xdr:col>84</xdr:col>
                    <xdr:colOff>47625</xdr:colOff>
                    <xdr:row>1</xdr:row>
                    <xdr:rowOff>209550</xdr:rowOff>
                  </from>
                  <to>
                    <xdr:col>85</xdr:col>
                    <xdr:colOff>19050</xdr:colOff>
                    <xdr:row>2</xdr:row>
                    <xdr:rowOff>0</xdr:rowOff>
                  </to>
                </anchor>
              </controlPr>
            </control>
          </mc:Choice>
        </mc:AlternateContent>
        <mc:AlternateContent xmlns:mc="http://schemas.openxmlformats.org/markup-compatibility/2006">
          <mc:Choice Requires="x14">
            <control shapeId="3422" r:id="rId58" name="Button 1374">
              <controlPr defaultSize="0" print="0" autoPict="0" macro="[0]!任务奖励随机奖励">
                <anchor moveWithCells="1" sizeWithCells="1">
                  <from>
                    <xdr:col>85</xdr:col>
                    <xdr:colOff>123825</xdr:colOff>
                    <xdr:row>1</xdr:row>
                    <xdr:rowOff>190500</xdr:rowOff>
                  </from>
                  <to>
                    <xdr:col>86</xdr:col>
                    <xdr:colOff>0</xdr:colOff>
                    <xdr:row>2</xdr:row>
                    <xdr:rowOff>0</xdr:rowOff>
                  </to>
                </anchor>
              </controlPr>
            </control>
          </mc:Choice>
        </mc:AlternateContent>
        <mc:AlternateContent xmlns:mc="http://schemas.openxmlformats.org/markup-compatibility/2006">
          <mc:Choice Requires="x14">
            <control shapeId="3423" r:id="rId59" name="Button 1375">
              <controlPr defaultSize="0" print="0" autoPict="0" macro="[1]!接取任务后获得BUFF">
                <anchor moveWithCells="1" sizeWithCells="1">
                  <from>
                    <xdr:col>13</xdr:col>
                    <xdr:colOff>0</xdr:colOff>
                    <xdr:row>1</xdr:row>
                    <xdr:rowOff>76200</xdr:rowOff>
                  </from>
                  <to>
                    <xdr:col>13</xdr:col>
                    <xdr:colOff>0</xdr:colOff>
                    <xdr:row>2</xdr:row>
                    <xdr:rowOff>0</xdr:rowOff>
                  </to>
                </anchor>
              </controlPr>
            </control>
          </mc:Choice>
        </mc:AlternateContent>
        <mc:AlternateContent xmlns:mc="http://schemas.openxmlformats.org/markup-compatibility/2006">
          <mc:Choice Requires="x14">
            <control shapeId="3424" r:id="rId60" name="Button 1376">
              <controlPr defaultSize="0" print="0" autoPict="0" macro="[0]!接取任务后获得BUFF">
                <anchor moveWithCells="1" sizeWithCells="1">
                  <from>
                    <xdr:col>13</xdr:col>
                    <xdr:colOff>0</xdr:colOff>
                    <xdr:row>1</xdr:row>
                    <xdr:rowOff>76200</xdr:rowOff>
                  </from>
                  <to>
                    <xdr:col>13</xdr:col>
                    <xdr:colOff>0</xdr:colOff>
                    <xdr:row>2</xdr:row>
                    <xdr:rowOff>0</xdr:rowOff>
                  </to>
                </anchor>
              </controlPr>
            </control>
          </mc:Choice>
        </mc:AlternateContent>
        <mc:AlternateContent xmlns:mc="http://schemas.openxmlformats.org/markup-compatibility/2006">
          <mc:Choice Requires="x14">
            <control shapeId="3425" r:id="rId61" name="Button 1377">
              <controlPr defaultSize="0" print="0" autoPict="0" macro="[0]!接取任务后获得物品">
                <anchor moveWithCells="1" sizeWithCells="1">
                  <from>
                    <xdr:col>13</xdr:col>
                    <xdr:colOff>0</xdr:colOff>
                    <xdr:row>1</xdr:row>
                    <xdr:rowOff>66675</xdr:rowOff>
                  </from>
                  <to>
                    <xdr:col>13</xdr:col>
                    <xdr:colOff>0</xdr:colOff>
                    <xdr:row>2</xdr:row>
                    <xdr:rowOff>0</xdr:rowOff>
                  </to>
                </anchor>
              </controlPr>
            </control>
          </mc:Choice>
        </mc:AlternateContent>
        <mc:AlternateContent xmlns:mc="http://schemas.openxmlformats.org/markup-compatibility/2006">
          <mc:Choice Requires="x14">
            <control shapeId="3426" r:id="rId62" name="Button 1378">
              <controlPr defaultSize="0" print="0" autoPict="0" macro="[0]!任务奖励随机奖励">
                <anchor moveWithCells="1" sizeWithCells="1">
                  <from>
                    <xdr:col>86</xdr:col>
                    <xdr:colOff>28575</xdr:colOff>
                    <xdr:row>1</xdr:row>
                    <xdr:rowOff>152400</xdr:rowOff>
                  </from>
                  <to>
                    <xdr:col>86</xdr:col>
                    <xdr:colOff>666750</xdr:colOff>
                    <xdr:row>2</xdr:row>
                    <xdr:rowOff>0</xdr:rowOff>
                  </to>
                </anchor>
              </controlPr>
            </control>
          </mc:Choice>
        </mc:AlternateContent>
        <mc:AlternateContent xmlns:mc="http://schemas.openxmlformats.org/markup-compatibility/2006">
          <mc:Choice Requires="x14">
            <control shapeId="3441" r:id="rId63" name="Button 1393">
              <controlPr defaultSize="0" print="0" autoPict="0" macro="[2]!任务经验奖励类型">
                <anchor moveWithCells="1" sizeWithCells="1">
                  <from>
                    <xdr:col>73</xdr:col>
                    <xdr:colOff>47625</xdr:colOff>
                    <xdr:row>1</xdr:row>
                    <xdr:rowOff>0</xdr:rowOff>
                  </from>
                  <to>
                    <xdr:col>74</xdr:col>
                    <xdr:colOff>28575</xdr:colOff>
                    <xdr:row>1</xdr:row>
                    <xdr:rowOff>9525</xdr:rowOff>
                  </to>
                </anchor>
              </controlPr>
            </control>
          </mc:Choice>
        </mc:AlternateContent>
        <mc:AlternateContent xmlns:mc="http://schemas.openxmlformats.org/markup-compatibility/2006">
          <mc:Choice Requires="x14">
            <control shapeId="3442" r:id="rId64" name="Button 1394">
              <controlPr defaultSize="0" print="0" autoPict="0" macro="[2]!任务奖励经验">
                <anchor moveWithCells="1" sizeWithCells="1">
                  <from>
                    <xdr:col>74</xdr:col>
                    <xdr:colOff>66675</xdr:colOff>
                    <xdr:row>1</xdr:row>
                    <xdr:rowOff>0</xdr:rowOff>
                  </from>
                  <to>
                    <xdr:col>75</xdr:col>
                    <xdr:colOff>9525</xdr:colOff>
                    <xdr:row>1</xdr:row>
                    <xdr:rowOff>9525</xdr:rowOff>
                  </to>
                </anchor>
              </controlPr>
            </control>
          </mc:Choice>
        </mc:AlternateContent>
        <mc:AlternateContent xmlns:mc="http://schemas.openxmlformats.org/markup-compatibility/2006">
          <mc:Choice Requires="x14">
            <control shapeId="3443" r:id="rId65" name="Button 1395">
              <controlPr defaultSize="0" print="0" autoPict="0" macro="[2]!任务经验奖励类型">
                <anchor moveWithCells="1" sizeWithCells="1">
                  <from>
                    <xdr:col>74</xdr:col>
                    <xdr:colOff>47625</xdr:colOff>
                    <xdr:row>1</xdr:row>
                    <xdr:rowOff>0</xdr:rowOff>
                  </from>
                  <to>
                    <xdr:col>75</xdr:col>
                    <xdr:colOff>28575</xdr:colOff>
                    <xdr:row>1</xdr:row>
                    <xdr:rowOff>9525</xdr:rowOff>
                  </to>
                </anchor>
              </controlPr>
            </control>
          </mc:Choice>
        </mc:AlternateContent>
        <mc:AlternateContent xmlns:mc="http://schemas.openxmlformats.org/markup-compatibility/2006">
          <mc:Choice Requires="x14">
            <control shapeId="3444" r:id="rId66" name="Button 1396">
              <controlPr defaultSize="0" print="0" autoPict="0" macro="[2]!任务奖励钱1">
                <anchor moveWithCells="1" sizeWithCells="1">
                  <from>
                    <xdr:col>75</xdr:col>
                    <xdr:colOff>66675</xdr:colOff>
                    <xdr:row>1</xdr:row>
                    <xdr:rowOff>0</xdr:rowOff>
                  </from>
                  <to>
                    <xdr:col>76</xdr:col>
                    <xdr:colOff>9525</xdr:colOff>
                    <xdr:row>1</xdr:row>
                    <xdr:rowOff>9525</xdr:rowOff>
                  </to>
                </anchor>
              </controlPr>
            </control>
          </mc:Choice>
        </mc:AlternateContent>
        <mc:AlternateContent xmlns:mc="http://schemas.openxmlformats.org/markup-compatibility/2006">
          <mc:Choice Requires="x14">
            <control shapeId="3445" r:id="rId67" name="Button 1397">
              <controlPr defaultSize="0" print="0" autoPict="0" macro="[2]!任务奖励钱2">
                <anchor moveWithCells="1" sizeWithCells="1">
                  <from>
                    <xdr:col>76</xdr:col>
                    <xdr:colOff>38100</xdr:colOff>
                    <xdr:row>1</xdr:row>
                    <xdr:rowOff>0</xdr:rowOff>
                  </from>
                  <to>
                    <xdr:col>76</xdr:col>
                    <xdr:colOff>676275</xdr:colOff>
                    <xdr:row>1</xdr:row>
                    <xdr:rowOff>9525</xdr:rowOff>
                  </to>
                </anchor>
              </controlPr>
            </control>
          </mc:Choice>
        </mc:AlternateContent>
        <mc:AlternateContent xmlns:mc="http://schemas.openxmlformats.org/markup-compatibility/2006">
          <mc:Choice Requires="x14">
            <control shapeId="3446" r:id="rId68" name="Button 1398">
              <controlPr defaultSize="0" print="0" autoPict="0" macro="[2]!任务奖励钱3">
                <anchor moveWithCells="1" sizeWithCells="1">
                  <from>
                    <xdr:col>77</xdr:col>
                    <xdr:colOff>66675</xdr:colOff>
                    <xdr:row>1</xdr:row>
                    <xdr:rowOff>0</xdr:rowOff>
                  </from>
                  <to>
                    <xdr:col>77</xdr:col>
                    <xdr:colOff>657225</xdr:colOff>
                    <xdr:row>1</xdr:row>
                    <xdr:rowOff>9525</xdr:rowOff>
                  </to>
                </anchor>
              </controlPr>
            </control>
          </mc:Choice>
        </mc:AlternateContent>
        <mc:AlternateContent xmlns:mc="http://schemas.openxmlformats.org/markup-compatibility/2006">
          <mc:Choice Requires="x14">
            <control shapeId="3447" r:id="rId69" name="Button 1399">
              <controlPr defaultSize="0" print="0" autoPict="0" macro="[2]!任务经验奖励类型">
                <anchor moveWithCells="1" sizeWithCells="1">
                  <from>
                    <xdr:col>73</xdr:col>
                    <xdr:colOff>47625</xdr:colOff>
                    <xdr:row>1</xdr:row>
                    <xdr:rowOff>123825</xdr:rowOff>
                  </from>
                  <to>
                    <xdr:col>74</xdr:col>
                    <xdr:colOff>28575</xdr:colOff>
                    <xdr:row>2</xdr:row>
                    <xdr:rowOff>0</xdr:rowOff>
                  </to>
                </anchor>
              </controlPr>
            </control>
          </mc:Choice>
        </mc:AlternateContent>
        <mc:AlternateContent xmlns:mc="http://schemas.openxmlformats.org/markup-compatibility/2006">
          <mc:Choice Requires="x14">
            <control shapeId="3448" r:id="rId70" name="Button 1400">
              <controlPr defaultSize="0" print="0" autoPict="0" macro="[1]!任务奖励经验">
                <anchor moveWithCells="1" sizeWithCells="1">
                  <from>
                    <xdr:col>74</xdr:col>
                    <xdr:colOff>66675</xdr:colOff>
                    <xdr:row>1</xdr:row>
                    <xdr:rowOff>123825</xdr:rowOff>
                  </from>
                  <to>
                    <xdr:col>75</xdr:col>
                    <xdr:colOff>9525</xdr:colOff>
                    <xdr:row>2</xdr:row>
                    <xdr:rowOff>0</xdr:rowOff>
                  </to>
                </anchor>
              </controlPr>
            </control>
          </mc:Choice>
        </mc:AlternateContent>
        <mc:AlternateContent xmlns:mc="http://schemas.openxmlformats.org/markup-compatibility/2006">
          <mc:Choice Requires="x14">
            <control shapeId="3449" r:id="rId71" name="Button 1401">
              <controlPr defaultSize="0" print="0" autoPict="0" macro="[2]!任务奖励经验">
                <anchor moveWithCells="1" sizeWithCells="1">
                  <from>
                    <xdr:col>74</xdr:col>
                    <xdr:colOff>47625</xdr:colOff>
                    <xdr:row>1</xdr:row>
                    <xdr:rowOff>123825</xdr:rowOff>
                  </from>
                  <to>
                    <xdr:col>75</xdr:col>
                    <xdr:colOff>28575</xdr:colOff>
                    <xdr:row>2</xdr:row>
                    <xdr:rowOff>0</xdr:rowOff>
                  </to>
                </anchor>
              </controlPr>
            </control>
          </mc:Choice>
        </mc:AlternateContent>
        <mc:AlternateContent xmlns:mc="http://schemas.openxmlformats.org/markup-compatibility/2006">
          <mc:Choice Requires="x14">
            <control shapeId="3450" r:id="rId72" name="Button 1402">
              <controlPr defaultSize="0" print="0" autoPict="0" macro="[2]!任务奖励钱1">
                <anchor moveWithCells="1" sizeWithCells="1">
                  <from>
                    <xdr:col>75</xdr:col>
                    <xdr:colOff>66675</xdr:colOff>
                    <xdr:row>1</xdr:row>
                    <xdr:rowOff>123825</xdr:rowOff>
                  </from>
                  <to>
                    <xdr:col>76</xdr:col>
                    <xdr:colOff>9525</xdr:colOff>
                    <xdr:row>2</xdr:row>
                    <xdr:rowOff>0</xdr:rowOff>
                  </to>
                </anchor>
              </controlPr>
            </control>
          </mc:Choice>
        </mc:AlternateContent>
        <mc:AlternateContent xmlns:mc="http://schemas.openxmlformats.org/markup-compatibility/2006">
          <mc:Choice Requires="x14">
            <control shapeId="3451" r:id="rId73" name="Button 1403">
              <controlPr defaultSize="0" print="0" autoPict="0" macro="[2]!任务奖励钱2">
                <anchor moveWithCells="1" sizeWithCells="1">
                  <from>
                    <xdr:col>76</xdr:col>
                    <xdr:colOff>38100</xdr:colOff>
                    <xdr:row>1</xdr:row>
                    <xdr:rowOff>152400</xdr:rowOff>
                  </from>
                  <to>
                    <xdr:col>76</xdr:col>
                    <xdr:colOff>676275</xdr:colOff>
                    <xdr:row>2</xdr:row>
                    <xdr:rowOff>0</xdr:rowOff>
                  </to>
                </anchor>
              </controlPr>
            </control>
          </mc:Choice>
        </mc:AlternateContent>
        <mc:AlternateContent xmlns:mc="http://schemas.openxmlformats.org/markup-compatibility/2006">
          <mc:Choice Requires="x14">
            <control shapeId="3452" r:id="rId74" name="Button 1404">
              <controlPr defaultSize="0" print="0" autoPict="0" macro="[2]!任务奖励钱3">
                <anchor moveWithCells="1" sizeWithCells="1">
                  <from>
                    <xdr:col>77</xdr:col>
                    <xdr:colOff>66675</xdr:colOff>
                    <xdr:row>1</xdr:row>
                    <xdr:rowOff>114300</xdr:rowOff>
                  </from>
                  <to>
                    <xdr:col>77</xdr:col>
                    <xdr:colOff>657225</xdr:colOff>
                    <xdr:row>2</xdr:row>
                    <xdr:rowOff>0</xdr:rowOff>
                  </to>
                </anchor>
              </controlPr>
            </control>
          </mc:Choice>
        </mc:AlternateContent>
        <mc:AlternateContent xmlns:mc="http://schemas.openxmlformats.org/markup-compatibility/2006">
          <mc:Choice Requires="x14">
            <control shapeId="3453" r:id="rId75" name="Button 1405">
              <controlPr defaultSize="0" print="0" autoPict="0" macro="[2]!任务奖励声望">
                <anchor moveWithCells="1" sizeWithCells="1">
                  <from>
                    <xdr:col>78</xdr:col>
                    <xdr:colOff>47625</xdr:colOff>
                    <xdr:row>1</xdr:row>
                    <xdr:rowOff>0</xdr:rowOff>
                  </from>
                  <to>
                    <xdr:col>79</xdr:col>
                    <xdr:colOff>0</xdr:colOff>
                    <xdr:row>1</xdr:row>
                    <xdr:rowOff>9525</xdr:rowOff>
                  </to>
                </anchor>
              </controlPr>
            </control>
          </mc:Choice>
        </mc:AlternateContent>
        <mc:AlternateContent xmlns:mc="http://schemas.openxmlformats.org/markup-compatibility/2006">
          <mc:Choice Requires="x14">
            <control shapeId="3454" r:id="rId76" name="Button 1406">
              <controlPr defaultSize="0" print="0" autoPict="0" macro="[2]!任务奖励声望">
                <anchor moveWithCells="1" sizeWithCells="1">
                  <from>
                    <xdr:col>78</xdr:col>
                    <xdr:colOff>47625</xdr:colOff>
                    <xdr:row>1</xdr:row>
                    <xdr:rowOff>152400</xdr:rowOff>
                  </from>
                  <to>
                    <xdr:col>79</xdr:col>
                    <xdr:colOff>0</xdr:colOff>
                    <xdr:row>2</xdr:row>
                    <xdr:rowOff>0</xdr:rowOff>
                  </to>
                </anchor>
              </controlPr>
            </control>
          </mc:Choice>
        </mc:AlternateContent>
        <mc:AlternateContent xmlns:mc="http://schemas.openxmlformats.org/markup-compatibility/2006">
          <mc:Choice Requires="x14">
            <control shapeId="3455" r:id="rId77" name="Button 1407">
              <controlPr defaultSize="0" print="0" autoPict="0" macro="[2]!任务奖励元气值">
                <anchor moveWithCells="1" sizeWithCells="1">
                  <from>
                    <xdr:col>79</xdr:col>
                    <xdr:colOff>47625</xdr:colOff>
                    <xdr:row>1</xdr:row>
                    <xdr:rowOff>0</xdr:rowOff>
                  </from>
                  <to>
                    <xdr:col>79</xdr:col>
                    <xdr:colOff>666750</xdr:colOff>
                    <xdr:row>1</xdr:row>
                    <xdr:rowOff>9525</xdr:rowOff>
                  </to>
                </anchor>
              </controlPr>
            </control>
          </mc:Choice>
        </mc:AlternateContent>
        <mc:AlternateContent xmlns:mc="http://schemas.openxmlformats.org/markup-compatibility/2006">
          <mc:Choice Requires="x14">
            <control shapeId="3456" r:id="rId78" name="Button 1408">
              <controlPr defaultSize="0" print="0" autoPict="0" macro="[2]!任务奖励元气值">
                <anchor moveWithCells="1" sizeWithCells="1">
                  <from>
                    <xdr:col>79</xdr:col>
                    <xdr:colOff>47625</xdr:colOff>
                    <xdr:row>1</xdr:row>
                    <xdr:rowOff>161925</xdr:rowOff>
                  </from>
                  <to>
                    <xdr:col>79</xdr:col>
                    <xdr:colOff>666750</xdr:colOff>
                    <xdr:row>2</xdr:row>
                    <xdr:rowOff>0</xdr:rowOff>
                  </to>
                </anchor>
              </controlPr>
            </control>
          </mc:Choice>
        </mc:AlternateContent>
        <mc:AlternateContent xmlns:mc="http://schemas.openxmlformats.org/markup-compatibility/2006">
          <mc:Choice Requires="x14">
            <control shapeId="3457" r:id="rId79" name="Button 1409">
              <controlPr defaultSize="0" print="0" autoPict="0" macro="[2]!任务奖励随机奖励">
                <anchor moveWithCells="1" sizeWithCells="1">
                  <from>
                    <xdr:col>80</xdr:col>
                    <xdr:colOff>28575</xdr:colOff>
                    <xdr:row>1</xdr:row>
                    <xdr:rowOff>152400</xdr:rowOff>
                  </from>
                  <to>
                    <xdr:col>80</xdr:col>
                    <xdr:colOff>666750</xdr:colOff>
                    <xdr:row>2</xdr:row>
                    <xdr:rowOff>0</xdr:rowOff>
                  </to>
                </anchor>
              </controlPr>
            </control>
          </mc:Choice>
        </mc:AlternateContent>
        <mc:AlternateContent xmlns:mc="http://schemas.openxmlformats.org/markup-compatibility/2006">
          <mc:Choice Requires="x14">
            <control shapeId="3458" r:id="rId80" name="Button 1410">
              <controlPr defaultSize="0" print="0" autoPict="0" macro="[2]!任务奖励贡献度">
                <anchor moveWithCells="1" sizeWithCells="1">
                  <from>
                    <xdr:col>81</xdr:col>
                    <xdr:colOff>47625</xdr:colOff>
                    <xdr:row>1</xdr:row>
                    <xdr:rowOff>0</xdr:rowOff>
                  </from>
                  <to>
                    <xdr:col>81</xdr:col>
                    <xdr:colOff>657225</xdr:colOff>
                    <xdr:row>1</xdr:row>
                    <xdr:rowOff>9525</xdr:rowOff>
                  </to>
                </anchor>
              </controlPr>
            </control>
          </mc:Choice>
        </mc:AlternateContent>
        <mc:AlternateContent xmlns:mc="http://schemas.openxmlformats.org/markup-compatibility/2006">
          <mc:Choice Requires="x14">
            <control shapeId="3459" r:id="rId81" name="Button 1411">
              <controlPr defaultSize="0" print="0" autoPict="0" macro="[2]!任务奖励贡献度">
                <anchor moveWithCells="1" sizeWithCells="1">
                  <from>
                    <xdr:col>81</xdr:col>
                    <xdr:colOff>47625</xdr:colOff>
                    <xdr:row>1</xdr:row>
                    <xdr:rowOff>200025</xdr:rowOff>
                  </from>
                  <to>
                    <xdr:col>81</xdr:col>
                    <xdr:colOff>657225</xdr:colOff>
                    <xdr:row>2</xdr:row>
                    <xdr:rowOff>0</xdr:rowOff>
                  </to>
                </anchor>
              </controlPr>
            </control>
          </mc:Choice>
        </mc:AlternateContent>
        <mc:AlternateContent xmlns:mc="http://schemas.openxmlformats.org/markup-compatibility/2006">
          <mc:Choice Requires="x14">
            <control shapeId="3460" r:id="rId82" name="Button 1412">
              <controlPr defaultSize="0" print="0" autoPict="0" macro="[2]!任务奖励技能点">
                <anchor moveWithCells="1" sizeWithCells="1">
                  <from>
                    <xdr:col>83</xdr:col>
                    <xdr:colOff>47625</xdr:colOff>
                    <xdr:row>1</xdr:row>
                    <xdr:rowOff>0</xdr:rowOff>
                  </from>
                  <to>
                    <xdr:col>84</xdr:col>
                    <xdr:colOff>19050</xdr:colOff>
                    <xdr:row>1</xdr:row>
                    <xdr:rowOff>9525</xdr:rowOff>
                  </to>
                </anchor>
              </controlPr>
            </control>
          </mc:Choice>
        </mc:AlternateContent>
        <mc:AlternateContent xmlns:mc="http://schemas.openxmlformats.org/markup-compatibility/2006">
          <mc:Choice Requires="x14">
            <control shapeId="3461" r:id="rId83" name="Button 1413">
              <controlPr defaultSize="0" print="0" autoPict="0" macro="[2]!任务奖励技能点">
                <anchor moveWithCells="1" sizeWithCells="1">
                  <from>
                    <xdr:col>83</xdr:col>
                    <xdr:colOff>47625</xdr:colOff>
                    <xdr:row>1</xdr:row>
                    <xdr:rowOff>209550</xdr:rowOff>
                  </from>
                  <to>
                    <xdr:col>84</xdr:col>
                    <xdr:colOff>19050</xdr:colOff>
                    <xdr:row>2</xdr:row>
                    <xdr:rowOff>0</xdr:rowOff>
                  </to>
                </anchor>
              </controlPr>
            </control>
          </mc:Choice>
        </mc:AlternateContent>
        <mc:AlternateContent xmlns:mc="http://schemas.openxmlformats.org/markup-compatibility/2006">
          <mc:Choice Requires="x14">
            <control shapeId="3462" r:id="rId84" name="Button 1414">
              <controlPr defaultSize="0" print="0" autoPict="0" macro="[2]!任务奖励buff">
                <anchor moveWithCells="1" sizeWithCells="1">
                  <from>
                    <xdr:col>84</xdr:col>
                    <xdr:colOff>38100</xdr:colOff>
                    <xdr:row>1</xdr:row>
                    <xdr:rowOff>0</xdr:rowOff>
                  </from>
                  <to>
                    <xdr:col>85</xdr:col>
                    <xdr:colOff>9525</xdr:colOff>
                    <xdr:row>1</xdr:row>
                    <xdr:rowOff>9525</xdr:rowOff>
                  </to>
                </anchor>
              </controlPr>
            </control>
          </mc:Choice>
        </mc:AlternateContent>
        <mc:AlternateContent xmlns:mc="http://schemas.openxmlformats.org/markup-compatibility/2006">
          <mc:Choice Requires="x14">
            <control shapeId="3463" r:id="rId85" name="Button 1415">
              <controlPr defaultSize="0" print="0" autoPict="0" macro="[2]!任务奖励buff">
                <anchor moveWithCells="1" sizeWithCells="1">
                  <from>
                    <xdr:col>84</xdr:col>
                    <xdr:colOff>38100</xdr:colOff>
                    <xdr:row>1</xdr:row>
                    <xdr:rowOff>161925</xdr:rowOff>
                  </from>
                  <to>
                    <xdr:col>85</xdr:col>
                    <xdr:colOff>9525</xdr:colOff>
                    <xdr:row>2</xdr:row>
                    <xdr:rowOff>0</xdr:rowOff>
                  </to>
                </anchor>
              </controlPr>
            </control>
          </mc:Choice>
        </mc:AlternateContent>
        <mc:AlternateContent xmlns:mc="http://schemas.openxmlformats.org/markup-compatibility/2006">
          <mc:Choice Requires="x14">
            <control shapeId="3464" r:id="rId86" name="Button 1416">
              <controlPr defaultSize="0" print="0" autoPict="0" macro="[2]!任务奖励buff">
                <anchor moveWithCells="1" sizeWithCells="1">
                  <from>
                    <xdr:col>84</xdr:col>
                    <xdr:colOff>38100</xdr:colOff>
                    <xdr:row>1</xdr:row>
                    <xdr:rowOff>0</xdr:rowOff>
                  </from>
                  <to>
                    <xdr:col>85</xdr:col>
                    <xdr:colOff>9525</xdr:colOff>
                    <xdr:row>1</xdr:row>
                    <xdr:rowOff>9525</xdr:rowOff>
                  </to>
                </anchor>
              </controlPr>
            </control>
          </mc:Choice>
        </mc:AlternateContent>
        <mc:AlternateContent xmlns:mc="http://schemas.openxmlformats.org/markup-compatibility/2006">
          <mc:Choice Requires="x14">
            <control shapeId="3465" r:id="rId87" name="Button 1417">
              <controlPr defaultSize="0" print="0" autoPict="0" macro="[2]!任务奖励称号">
                <anchor moveWithCells="1" sizeWithCells="1">
                  <from>
                    <xdr:col>85</xdr:col>
                    <xdr:colOff>66675</xdr:colOff>
                    <xdr:row>1</xdr:row>
                    <xdr:rowOff>0</xdr:rowOff>
                  </from>
                  <to>
                    <xdr:col>85</xdr:col>
                    <xdr:colOff>657225</xdr:colOff>
                    <xdr:row>1</xdr:row>
                    <xdr:rowOff>9525</xdr:rowOff>
                  </to>
                </anchor>
              </controlPr>
            </control>
          </mc:Choice>
        </mc:AlternateContent>
        <mc:AlternateContent xmlns:mc="http://schemas.openxmlformats.org/markup-compatibility/2006">
          <mc:Choice Requires="x14">
            <control shapeId="3466" r:id="rId88" name="Button 1418">
              <controlPr defaultSize="0" print="0" autoPict="0" macro="[2]!任务奖励buff">
                <anchor moveWithCells="1" sizeWithCells="1">
                  <from>
                    <xdr:col>84</xdr:col>
                    <xdr:colOff>38100</xdr:colOff>
                    <xdr:row>1</xdr:row>
                    <xdr:rowOff>161925</xdr:rowOff>
                  </from>
                  <to>
                    <xdr:col>85</xdr:col>
                    <xdr:colOff>9525</xdr:colOff>
                    <xdr:row>2</xdr:row>
                    <xdr:rowOff>0</xdr:rowOff>
                  </to>
                </anchor>
              </controlPr>
            </control>
          </mc:Choice>
        </mc:AlternateContent>
        <mc:AlternateContent xmlns:mc="http://schemas.openxmlformats.org/markup-compatibility/2006">
          <mc:Choice Requires="x14">
            <control shapeId="3467" r:id="rId89" name="Button 1419">
              <controlPr defaultSize="0" print="0" autoPict="0" macro="[2]!任务奖励称号">
                <anchor moveWithCells="1" sizeWithCells="1">
                  <from>
                    <xdr:col>85</xdr:col>
                    <xdr:colOff>66675</xdr:colOff>
                    <xdr:row>1</xdr:row>
                    <xdr:rowOff>152400</xdr:rowOff>
                  </from>
                  <to>
                    <xdr:col>85</xdr:col>
                    <xdr:colOff>657225</xdr:colOff>
                    <xdr:row>2</xdr:row>
                    <xdr:rowOff>0</xdr:rowOff>
                  </to>
                </anchor>
              </controlPr>
            </control>
          </mc:Choice>
        </mc:AlternateContent>
        <mc:AlternateContent xmlns:mc="http://schemas.openxmlformats.org/markup-compatibility/2006">
          <mc:Choice Requires="x14">
            <control shapeId="3468" r:id="rId90" name="Button 1420">
              <controlPr defaultSize="0" print="0" autoPict="0" macro="[2]!任务奖励技能点">
                <anchor moveWithCells="1" sizeWithCells="1">
                  <from>
                    <xdr:col>85</xdr:col>
                    <xdr:colOff>47625</xdr:colOff>
                    <xdr:row>1</xdr:row>
                    <xdr:rowOff>0</xdr:rowOff>
                  </from>
                  <to>
                    <xdr:col>86</xdr:col>
                    <xdr:colOff>19050</xdr:colOff>
                    <xdr:row>1</xdr:row>
                    <xdr:rowOff>9525</xdr:rowOff>
                  </to>
                </anchor>
              </controlPr>
            </control>
          </mc:Choice>
        </mc:AlternateContent>
        <mc:AlternateContent xmlns:mc="http://schemas.openxmlformats.org/markup-compatibility/2006">
          <mc:Choice Requires="x14">
            <control shapeId="3469" r:id="rId91" name="Button 1421">
              <controlPr defaultSize="0" print="0" autoPict="0" macro="[2]!任务奖励随机奖励">
                <anchor moveWithCells="1" sizeWithCells="1">
                  <from>
                    <xdr:col>86</xdr:col>
                    <xdr:colOff>123825</xdr:colOff>
                    <xdr:row>1</xdr:row>
                    <xdr:rowOff>0</xdr:rowOff>
                  </from>
                  <to>
                    <xdr:col>86</xdr:col>
                    <xdr:colOff>1504950</xdr:colOff>
                    <xdr:row>1</xdr:row>
                    <xdr:rowOff>9525</xdr:rowOff>
                  </to>
                </anchor>
              </controlPr>
            </control>
          </mc:Choice>
        </mc:AlternateContent>
        <mc:AlternateContent xmlns:mc="http://schemas.openxmlformats.org/markup-compatibility/2006">
          <mc:Choice Requires="x14">
            <control shapeId="3470" r:id="rId92" name="Button 1422">
              <controlPr defaultSize="0" print="0" autoPict="0" macro="[2]!任务奖励技能点">
                <anchor moveWithCells="1" sizeWithCells="1">
                  <from>
                    <xdr:col>85</xdr:col>
                    <xdr:colOff>47625</xdr:colOff>
                    <xdr:row>1</xdr:row>
                    <xdr:rowOff>209550</xdr:rowOff>
                  </from>
                  <to>
                    <xdr:col>86</xdr:col>
                    <xdr:colOff>19050</xdr:colOff>
                    <xdr:row>2</xdr:row>
                    <xdr:rowOff>0</xdr:rowOff>
                  </to>
                </anchor>
              </controlPr>
            </control>
          </mc:Choice>
        </mc:AlternateContent>
        <mc:AlternateContent xmlns:mc="http://schemas.openxmlformats.org/markup-compatibility/2006">
          <mc:Choice Requires="x14">
            <control shapeId="3471" r:id="rId93" name="Button 1423">
              <controlPr defaultSize="0" print="0" autoPict="0" macro="[2]!任务奖励随机奖励">
                <anchor moveWithCells="1" sizeWithCells="1">
                  <from>
                    <xdr:col>86</xdr:col>
                    <xdr:colOff>123825</xdr:colOff>
                    <xdr:row>1</xdr:row>
                    <xdr:rowOff>190500</xdr:rowOff>
                  </from>
                  <to>
                    <xdr:col>86</xdr:col>
                    <xdr:colOff>1504950</xdr:colOff>
                    <xdr:row>2</xdr:row>
                    <xdr:rowOff>0</xdr:rowOff>
                  </to>
                </anchor>
              </controlPr>
            </control>
          </mc:Choice>
        </mc:AlternateContent>
        <mc:AlternateContent xmlns:mc="http://schemas.openxmlformats.org/markup-compatibility/2006">
          <mc:Choice Requires="x14">
            <control shapeId="3472" r:id="rId94" name="Button 1424">
              <controlPr defaultSize="0" print="0" autoPict="0" macro="[2]!任务奖励物品">
                <anchor moveWithCells="1" sizeWithCells="1">
                  <from>
                    <xdr:col>86</xdr:col>
                    <xdr:colOff>57150</xdr:colOff>
                    <xdr:row>1</xdr:row>
                    <xdr:rowOff>0</xdr:rowOff>
                  </from>
                  <to>
                    <xdr:col>86</xdr:col>
                    <xdr:colOff>1524000</xdr:colOff>
                    <xdr:row>1</xdr:row>
                    <xdr:rowOff>9525</xdr:rowOff>
                  </to>
                </anchor>
              </controlPr>
            </control>
          </mc:Choice>
        </mc:AlternateContent>
        <mc:AlternateContent xmlns:mc="http://schemas.openxmlformats.org/markup-compatibility/2006">
          <mc:Choice Requires="x14">
            <control shapeId="3473" r:id="rId95" name="Button 1425">
              <controlPr defaultSize="0" print="0" autoPict="0" macro="[2]!任务奖励物品">
                <anchor moveWithCells="1" sizeWithCells="1">
                  <from>
                    <xdr:col>86</xdr:col>
                    <xdr:colOff>57150</xdr:colOff>
                    <xdr:row>1</xdr:row>
                    <xdr:rowOff>114300</xdr:rowOff>
                  </from>
                  <to>
                    <xdr:col>86</xdr:col>
                    <xdr:colOff>1524000</xdr:colOff>
                    <xdr:row>2</xdr:row>
                    <xdr:rowOff>0</xdr:rowOff>
                  </to>
                </anchor>
              </controlPr>
            </control>
          </mc:Choice>
        </mc:AlternateContent>
        <mc:AlternateContent xmlns:mc="http://schemas.openxmlformats.org/markup-compatibility/2006">
          <mc:Choice Requires="x14">
            <control shapeId="3474" r:id="rId96" name="Button 1426">
              <controlPr defaultSize="0" print="0" autoPict="0" macro="[2]!任务奖励技能点">
                <anchor moveWithCells="1" sizeWithCells="1">
                  <from>
                    <xdr:col>87</xdr:col>
                    <xdr:colOff>47625</xdr:colOff>
                    <xdr:row>1</xdr:row>
                    <xdr:rowOff>0</xdr:rowOff>
                  </from>
                  <to>
                    <xdr:col>88</xdr:col>
                    <xdr:colOff>19050</xdr:colOff>
                    <xdr:row>1</xdr:row>
                    <xdr:rowOff>9525</xdr:rowOff>
                  </to>
                </anchor>
              </controlPr>
            </control>
          </mc:Choice>
        </mc:AlternateContent>
        <mc:AlternateContent xmlns:mc="http://schemas.openxmlformats.org/markup-compatibility/2006">
          <mc:Choice Requires="x14">
            <control shapeId="3475" r:id="rId97" name="Button 1427">
              <controlPr defaultSize="0" print="0" autoPict="0" macro="[2]!任务奖励随机奖励">
                <anchor moveWithCells="1" sizeWithCells="1">
                  <from>
                    <xdr:col>88</xdr:col>
                    <xdr:colOff>123825</xdr:colOff>
                    <xdr:row>1</xdr:row>
                    <xdr:rowOff>0</xdr:rowOff>
                  </from>
                  <to>
                    <xdr:col>88</xdr:col>
                    <xdr:colOff>1504950</xdr:colOff>
                    <xdr:row>1</xdr:row>
                    <xdr:rowOff>9525</xdr:rowOff>
                  </to>
                </anchor>
              </controlPr>
            </control>
          </mc:Choice>
        </mc:AlternateContent>
        <mc:AlternateContent xmlns:mc="http://schemas.openxmlformats.org/markup-compatibility/2006">
          <mc:Choice Requires="x14">
            <control shapeId="3476" r:id="rId98" name="Button 1428">
              <controlPr defaultSize="0" print="0" autoPict="0" macro="[2]!任务奖励技能点">
                <anchor moveWithCells="1" sizeWithCells="1">
                  <from>
                    <xdr:col>87</xdr:col>
                    <xdr:colOff>47625</xdr:colOff>
                    <xdr:row>1</xdr:row>
                    <xdr:rowOff>209550</xdr:rowOff>
                  </from>
                  <to>
                    <xdr:col>88</xdr:col>
                    <xdr:colOff>19050</xdr:colOff>
                    <xdr:row>2</xdr:row>
                    <xdr:rowOff>0</xdr:rowOff>
                  </to>
                </anchor>
              </controlPr>
            </control>
          </mc:Choice>
        </mc:AlternateContent>
        <mc:AlternateContent xmlns:mc="http://schemas.openxmlformats.org/markup-compatibility/2006">
          <mc:Choice Requires="x14">
            <control shapeId="3477" r:id="rId99" name="Button 1429">
              <controlPr defaultSize="0" print="0" autoPict="0" macro="[2]!任务奖励随机奖励">
                <anchor moveWithCells="1" sizeWithCells="1">
                  <from>
                    <xdr:col>88</xdr:col>
                    <xdr:colOff>123825</xdr:colOff>
                    <xdr:row>1</xdr:row>
                    <xdr:rowOff>190500</xdr:rowOff>
                  </from>
                  <to>
                    <xdr:col>88</xdr:col>
                    <xdr:colOff>1504950</xdr:colOff>
                    <xdr:row>2</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
    </sheetView>
  </sheetViews>
  <sheetFormatPr defaultColWidth="9" defaultRowHeight="13.5"/>
  <cols>
    <col min="1" max="1" width="119.5" customWidth="1"/>
  </cols>
  <sheetData>
    <row r="1" spans="1:2" ht="40.5">
      <c r="A1" t="s">
        <v>1123</v>
      </c>
      <c r="B1" s="40" t="s">
        <v>1124</v>
      </c>
    </row>
    <row r="2" spans="1:2">
      <c r="A2" s="41" t="s">
        <v>6134</v>
      </c>
      <c r="B2" s="41" t="s">
        <v>5020</v>
      </c>
    </row>
  </sheetData>
  <phoneticPr fontId="11" type="noConversion"/>
  <pageMargins left="0.69930555555555596" right="0.69930555555555596"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Q66"/>
  <sheetViews>
    <sheetView workbookViewId="0">
      <pane xSplit="1" ySplit="1" topLeftCell="B2" activePane="bottomRight" state="frozen"/>
      <selection pane="topRight"/>
      <selection pane="bottomLeft"/>
      <selection pane="bottomRight" activeCell="G18" sqref="G18"/>
    </sheetView>
  </sheetViews>
  <sheetFormatPr defaultColWidth="9" defaultRowHeight="13.5"/>
  <cols>
    <col min="1" max="1" width="13.375" customWidth="1"/>
    <col min="2" max="2" width="6.5" customWidth="1"/>
    <col min="3" max="3" width="6.75" customWidth="1"/>
    <col min="4" max="8" width="6.5" customWidth="1"/>
    <col min="9" max="28" width="7.5" customWidth="1"/>
    <col min="29" max="43" width="8.5" customWidth="1"/>
    <col min="44" max="44" width="11.625" customWidth="1"/>
    <col min="45" max="45" width="12.75" customWidth="1"/>
    <col min="46" max="46" width="11.625" customWidth="1"/>
    <col min="47" max="47" width="10.5" customWidth="1"/>
    <col min="48" max="49" width="12.75" customWidth="1"/>
    <col min="50" max="50" width="8.5" customWidth="1"/>
    <col min="51" max="52" width="12.75" customWidth="1"/>
    <col min="53" max="53" width="11.625" customWidth="1"/>
    <col min="54" max="58" width="12.75" customWidth="1"/>
    <col min="59" max="59" width="11.625" customWidth="1"/>
    <col min="60" max="60" width="9.5" customWidth="1"/>
    <col min="61" max="62" width="12.75" customWidth="1"/>
    <col min="63" max="63" width="9.5" customWidth="1"/>
    <col min="64" max="65" width="12.75" customWidth="1"/>
    <col min="66" max="66" width="9.5" customWidth="1"/>
    <col min="67" max="71" width="12.75" customWidth="1"/>
    <col min="72" max="72" width="9.5" customWidth="1"/>
    <col min="73" max="74" width="12.75" customWidth="1"/>
    <col min="75" max="75" width="9.5" customWidth="1"/>
    <col min="76" max="77" width="12.75" customWidth="1"/>
    <col min="78" max="78" width="11.625" customWidth="1"/>
    <col min="79" max="80" width="12.75" customWidth="1"/>
    <col min="81" max="81" width="9.5" customWidth="1"/>
    <col min="82" max="83" width="12.75" customWidth="1"/>
    <col min="84" max="84" width="11.625" customWidth="1"/>
    <col min="85" max="85" width="12.75" customWidth="1"/>
    <col min="86" max="86" width="11.625" customWidth="1"/>
    <col min="87" max="91" width="12.75" customWidth="1"/>
    <col min="92" max="92" width="11.625" customWidth="1"/>
    <col min="93" max="93" width="12.75" customWidth="1"/>
    <col min="94" max="94" width="9.5" customWidth="1"/>
    <col min="95" max="96" width="12.75" customWidth="1"/>
    <col min="97" max="98" width="11.625" customWidth="1"/>
    <col min="99" max="99" width="9.5" customWidth="1"/>
    <col min="100" max="113" width="12.75" customWidth="1"/>
    <col min="114" max="114" width="9.5" customWidth="1"/>
    <col min="115" max="115" width="12.75" customWidth="1"/>
    <col min="116" max="116" width="11.625" customWidth="1"/>
    <col min="117" max="118" width="12.75" customWidth="1"/>
    <col min="119" max="119" width="11.625" customWidth="1"/>
    <col min="120" max="129" width="12.75" customWidth="1"/>
    <col min="130" max="130" width="9.5" customWidth="1"/>
    <col min="131" max="131" width="11.625" customWidth="1"/>
    <col min="132" max="136" width="12.75" customWidth="1"/>
    <col min="137" max="137" width="9.5" customWidth="1"/>
    <col min="138" max="138" width="12.75" customWidth="1"/>
    <col min="139" max="139" width="9.5" customWidth="1"/>
    <col min="140" max="140" width="11.625" customWidth="1"/>
    <col min="141" max="146" width="12.75" customWidth="1"/>
    <col min="147" max="147" width="9.5" customWidth="1"/>
    <col min="148" max="150" width="12.75" customWidth="1"/>
    <col min="151" max="151" width="11.625" customWidth="1"/>
    <col min="152" max="154" width="12.75" customWidth="1"/>
    <col min="155" max="155" width="11.625" customWidth="1"/>
    <col min="156" max="158" width="12.75" customWidth="1"/>
    <col min="159" max="159" width="11.625" customWidth="1"/>
    <col min="160" max="160" width="12.75" customWidth="1"/>
    <col min="161" max="161" width="11.625" customWidth="1"/>
    <col min="162" max="163" width="12.75" customWidth="1"/>
    <col min="164" max="164" width="9.5" customWidth="1"/>
    <col min="165" max="169" width="12.75" customWidth="1"/>
    <col min="170" max="170" width="11.625" customWidth="1"/>
    <col min="171" max="171" width="9.5" customWidth="1"/>
    <col min="172" max="172" width="12.75" customWidth="1"/>
    <col min="173" max="173" width="11.625" customWidth="1"/>
    <col min="174" max="176" width="12.75" customWidth="1"/>
    <col min="177" max="177" width="9.5" customWidth="1"/>
    <col min="178" max="178" width="11.625" customWidth="1"/>
    <col min="179" max="190" width="12.75" customWidth="1"/>
    <col min="191" max="191" width="9.5" customWidth="1"/>
    <col min="192" max="192" width="11.625" customWidth="1"/>
    <col min="193" max="194" width="12.75" customWidth="1"/>
    <col min="195" max="195" width="10.5" customWidth="1"/>
    <col min="196" max="214" width="12.75" customWidth="1"/>
    <col min="215" max="215" width="10.5" customWidth="1"/>
    <col min="216" max="223" width="12.75" customWidth="1"/>
  </cols>
  <sheetData>
    <row r="1" spans="1:303">
      <c r="B1" t="s">
        <v>1125</v>
      </c>
      <c r="C1" t="s">
        <v>68</v>
      </c>
      <c r="D1">
        <v>1</v>
      </c>
      <c r="E1">
        <v>2</v>
      </c>
      <c r="F1">
        <v>3</v>
      </c>
      <c r="G1">
        <v>4</v>
      </c>
      <c r="H1">
        <v>5</v>
      </c>
      <c r="I1">
        <v>6</v>
      </c>
      <c r="J1">
        <v>7</v>
      </c>
      <c r="K1">
        <v>8</v>
      </c>
      <c r="L1">
        <v>9</v>
      </c>
      <c r="M1">
        <v>10</v>
      </c>
      <c r="N1">
        <v>11</v>
      </c>
      <c r="O1">
        <v>12</v>
      </c>
      <c r="P1">
        <v>13</v>
      </c>
      <c r="Q1">
        <v>14</v>
      </c>
      <c r="R1">
        <v>15</v>
      </c>
      <c r="S1">
        <v>16</v>
      </c>
      <c r="T1">
        <v>17</v>
      </c>
      <c r="U1">
        <v>18</v>
      </c>
      <c r="V1">
        <v>19</v>
      </c>
      <c r="W1">
        <v>20</v>
      </c>
      <c r="X1">
        <v>21</v>
      </c>
      <c r="Y1">
        <v>22</v>
      </c>
      <c r="Z1">
        <v>23</v>
      </c>
      <c r="AA1">
        <v>24</v>
      </c>
      <c r="AB1">
        <v>25</v>
      </c>
      <c r="AC1">
        <v>26</v>
      </c>
      <c r="AD1">
        <v>27</v>
      </c>
      <c r="AE1">
        <v>28</v>
      </c>
      <c r="AF1">
        <v>29</v>
      </c>
      <c r="AG1">
        <v>30</v>
      </c>
      <c r="AH1">
        <v>31</v>
      </c>
      <c r="AI1">
        <v>32</v>
      </c>
      <c r="AJ1">
        <v>33</v>
      </c>
      <c r="AK1">
        <v>34</v>
      </c>
      <c r="AL1">
        <v>35</v>
      </c>
      <c r="AM1">
        <v>36</v>
      </c>
      <c r="AN1">
        <v>37</v>
      </c>
      <c r="AO1">
        <v>38</v>
      </c>
      <c r="AP1">
        <v>39</v>
      </c>
      <c r="AQ1">
        <v>40</v>
      </c>
      <c r="AR1">
        <v>41</v>
      </c>
      <c r="AS1">
        <v>42</v>
      </c>
      <c r="AT1">
        <v>43</v>
      </c>
      <c r="AU1">
        <v>44</v>
      </c>
      <c r="AV1">
        <v>45</v>
      </c>
      <c r="AW1">
        <v>46</v>
      </c>
      <c r="AX1">
        <v>47</v>
      </c>
      <c r="AY1">
        <v>48</v>
      </c>
      <c r="AZ1">
        <v>49</v>
      </c>
      <c r="BA1">
        <v>50</v>
      </c>
      <c r="BB1">
        <v>51</v>
      </c>
      <c r="BC1">
        <v>52</v>
      </c>
      <c r="BD1">
        <v>53</v>
      </c>
      <c r="BE1">
        <v>54</v>
      </c>
      <c r="BF1">
        <v>55</v>
      </c>
      <c r="BG1">
        <v>56</v>
      </c>
      <c r="BH1">
        <v>57</v>
      </c>
      <c r="BI1">
        <v>58</v>
      </c>
      <c r="BJ1">
        <v>59</v>
      </c>
      <c r="BK1">
        <v>60</v>
      </c>
      <c r="BL1">
        <v>61</v>
      </c>
      <c r="BM1">
        <v>62</v>
      </c>
      <c r="BN1">
        <v>63</v>
      </c>
      <c r="BO1">
        <v>64</v>
      </c>
      <c r="BP1">
        <v>65</v>
      </c>
      <c r="BQ1">
        <v>66</v>
      </c>
      <c r="BR1">
        <v>67</v>
      </c>
      <c r="BS1">
        <v>68</v>
      </c>
      <c r="BT1">
        <v>69</v>
      </c>
      <c r="BU1">
        <v>70</v>
      </c>
      <c r="BV1">
        <v>71</v>
      </c>
      <c r="BW1">
        <v>72</v>
      </c>
      <c r="BX1">
        <v>73</v>
      </c>
      <c r="BY1">
        <v>74</v>
      </c>
      <c r="BZ1">
        <v>75</v>
      </c>
      <c r="CA1">
        <v>76</v>
      </c>
      <c r="CB1">
        <v>77</v>
      </c>
      <c r="CC1">
        <v>78</v>
      </c>
      <c r="CD1">
        <v>79</v>
      </c>
      <c r="CE1">
        <v>80</v>
      </c>
      <c r="CF1">
        <v>81</v>
      </c>
      <c r="CG1">
        <v>82</v>
      </c>
      <c r="CH1">
        <v>83</v>
      </c>
      <c r="CI1">
        <v>84</v>
      </c>
      <c r="CJ1">
        <v>85</v>
      </c>
      <c r="CK1">
        <v>86</v>
      </c>
      <c r="CL1">
        <v>87</v>
      </c>
      <c r="CM1">
        <v>88</v>
      </c>
      <c r="CN1">
        <v>89</v>
      </c>
      <c r="CO1">
        <v>90</v>
      </c>
      <c r="CP1">
        <v>91</v>
      </c>
      <c r="CQ1">
        <v>92</v>
      </c>
      <c r="CR1">
        <v>93</v>
      </c>
      <c r="CS1">
        <v>94</v>
      </c>
      <c r="CT1">
        <v>95</v>
      </c>
      <c r="CU1">
        <v>96</v>
      </c>
      <c r="CV1">
        <v>97</v>
      </c>
      <c r="CW1">
        <v>98</v>
      </c>
      <c r="CX1">
        <v>99</v>
      </c>
      <c r="CY1">
        <v>100</v>
      </c>
      <c r="CZ1">
        <v>101</v>
      </c>
      <c r="DA1">
        <v>102</v>
      </c>
      <c r="DB1">
        <v>103</v>
      </c>
      <c r="DC1">
        <v>104</v>
      </c>
      <c r="DD1">
        <v>105</v>
      </c>
      <c r="DE1">
        <v>106</v>
      </c>
      <c r="DF1">
        <v>107</v>
      </c>
      <c r="DG1">
        <v>108</v>
      </c>
      <c r="DH1">
        <v>109</v>
      </c>
      <c r="DI1">
        <v>110</v>
      </c>
      <c r="DJ1">
        <v>111</v>
      </c>
      <c r="DK1">
        <v>112</v>
      </c>
      <c r="DL1">
        <v>113</v>
      </c>
      <c r="DM1">
        <v>114</v>
      </c>
      <c r="DN1">
        <v>115</v>
      </c>
      <c r="DO1">
        <v>116</v>
      </c>
      <c r="DP1">
        <v>117</v>
      </c>
      <c r="DQ1">
        <v>118</v>
      </c>
      <c r="DR1">
        <v>119</v>
      </c>
      <c r="DS1">
        <v>120</v>
      </c>
      <c r="DT1">
        <v>121</v>
      </c>
      <c r="DU1">
        <v>122</v>
      </c>
      <c r="DV1">
        <v>123</v>
      </c>
      <c r="DW1">
        <v>124</v>
      </c>
      <c r="DX1">
        <v>125</v>
      </c>
      <c r="DY1">
        <v>126</v>
      </c>
      <c r="DZ1">
        <v>127</v>
      </c>
      <c r="EA1">
        <v>128</v>
      </c>
      <c r="EB1">
        <v>129</v>
      </c>
      <c r="EC1">
        <v>130</v>
      </c>
      <c r="ED1">
        <v>131</v>
      </c>
      <c r="EE1">
        <v>132</v>
      </c>
      <c r="EF1">
        <v>133</v>
      </c>
      <c r="EG1">
        <v>134</v>
      </c>
      <c r="EH1">
        <v>135</v>
      </c>
      <c r="EI1">
        <v>136</v>
      </c>
      <c r="EJ1">
        <v>137</v>
      </c>
      <c r="EK1">
        <v>138</v>
      </c>
      <c r="EL1">
        <v>139</v>
      </c>
      <c r="EM1">
        <v>140</v>
      </c>
      <c r="EN1">
        <v>141</v>
      </c>
      <c r="EO1">
        <v>142</v>
      </c>
      <c r="EP1">
        <v>143</v>
      </c>
      <c r="EQ1">
        <v>144</v>
      </c>
      <c r="ER1">
        <v>145</v>
      </c>
      <c r="ES1">
        <v>146</v>
      </c>
      <c r="ET1">
        <v>147</v>
      </c>
      <c r="EU1">
        <v>148</v>
      </c>
      <c r="EV1">
        <v>149</v>
      </c>
      <c r="EW1">
        <v>150</v>
      </c>
      <c r="EX1">
        <v>151</v>
      </c>
      <c r="EY1">
        <v>152</v>
      </c>
      <c r="EZ1">
        <v>153</v>
      </c>
      <c r="FA1">
        <v>154</v>
      </c>
      <c r="FB1">
        <v>155</v>
      </c>
      <c r="FC1">
        <v>156</v>
      </c>
      <c r="FD1">
        <v>157</v>
      </c>
      <c r="FE1">
        <v>158</v>
      </c>
      <c r="FF1">
        <v>159</v>
      </c>
      <c r="FG1">
        <v>160</v>
      </c>
      <c r="FH1">
        <v>161</v>
      </c>
      <c r="FI1">
        <v>162</v>
      </c>
      <c r="FJ1">
        <v>163</v>
      </c>
      <c r="FK1">
        <v>164</v>
      </c>
      <c r="FL1">
        <v>165</v>
      </c>
      <c r="FM1">
        <v>166</v>
      </c>
      <c r="FN1">
        <v>167</v>
      </c>
      <c r="FO1">
        <v>168</v>
      </c>
      <c r="FP1">
        <v>169</v>
      </c>
      <c r="FQ1">
        <v>170</v>
      </c>
      <c r="FR1">
        <v>171</v>
      </c>
      <c r="FS1">
        <v>172</v>
      </c>
      <c r="FT1">
        <v>173</v>
      </c>
      <c r="FU1">
        <v>174</v>
      </c>
      <c r="FV1">
        <v>175</v>
      </c>
      <c r="FW1">
        <v>176</v>
      </c>
      <c r="FX1">
        <v>177</v>
      </c>
      <c r="FY1">
        <v>178</v>
      </c>
      <c r="FZ1">
        <v>179</v>
      </c>
      <c r="GA1">
        <v>180</v>
      </c>
      <c r="GB1">
        <v>181</v>
      </c>
      <c r="GC1">
        <v>182</v>
      </c>
      <c r="GD1">
        <v>183</v>
      </c>
      <c r="GE1">
        <v>184</v>
      </c>
      <c r="GF1">
        <v>185</v>
      </c>
      <c r="GG1">
        <v>186</v>
      </c>
      <c r="GH1">
        <v>187</v>
      </c>
      <c r="GI1">
        <v>188</v>
      </c>
      <c r="GJ1">
        <v>189</v>
      </c>
      <c r="GK1">
        <v>190</v>
      </c>
      <c r="GL1">
        <v>191</v>
      </c>
      <c r="GM1">
        <v>192</v>
      </c>
      <c r="GN1">
        <v>193</v>
      </c>
      <c r="GO1">
        <v>194</v>
      </c>
      <c r="GP1">
        <v>195</v>
      </c>
      <c r="GQ1">
        <v>196</v>
      </c>
      <c r="GR1">
        <v>197</v>
      </c>
      <c r="GS1">
        <v>198</v>
      </c>
      <c r="GT1">
        <v>199</v>
      </c>
      <c r="GU1">
        <v>200</v>
      </c>
      <c r="GV1">
        <v>201</v>
      </c>
      <c r="GW1">
        <v>202</v>
      </c>
      <c r="GX1">
        <v>203</v>
      </c>
      <c r="GY1">
        <v>204</v>
      </c>
      <c r="GZ1">
        <v>205</v>
      </c>
      <c r="HA1">
        <v>206</v>
      </c>
      <c r="HB1">
        <v>207</v>
      </c>
      <c r="HC1">
        <v>208</v>
      </c>
      <c r="HD1">
        <v>209</v>
      </c>
      <c r="HE1">
        <v>210</v>
      </c>
      <c r="HF1">
        <v>211</v>
      </c>
      <c r="HG1">
        <v>212</v>
      </c>
      <c r="HH1">
        <v>213</v>
      </c>
      <c r="HI1">
        <v>214</v>
      </c>
      <c r="HJ1">
        <v>215</v>
      </c>
      <c r="HK1">
        <v>216</v>
      </c>
      <c r="HL1">
        <v>217</v>
      </c>
      <c r="HM1">
        <v>218</v>
      </c>
      <c r="HN1">
        <v>219</v>
      </c>
      <c r="HO1">
        <v>220</v>
      </c>
      <c r="HP1">
        <v>221</v>
      </c>
      <c r="HQ1">
        <v>222</v>
      </c>
      <c r="HR1">
        <v>223</v>
      </c>
      <c r="HS1">
        <v>224</v>
      </c>
      <c r="HT1">
        <v>225</v>
      </c>
      <c r="HU1">
        <v>226</v>
      </c>
      <c r="HV1">
        <v>227</v>
      </c>
      <c r="HW1">
        <v>228</v>
      </c>
      <c r="HX1">
        <v>229</v>
      </c>
      <c r="HY1">
        <v>230</v>
      </c>
      <c r="HZ1">
        <v>231</v>
      </c>
      <c r="IA1">
        <v>232</v>
      </c>
      <c r="IB1">
        <v>233</v>
      </c>
      <c r="IC1">
        <v>234</v>
      </c>
      <c r="ID1">
        <v>235</v>
      </c>
      <c r="IE1">
        <v>236</v>
      </c>
      <c r="IF1">
        <v>237</v>
      </c>
      <c r="IG1">
        <v>238</v>
      </c>
      <c r="IH1">
        <v>239</v>
      </c>
      <c r="II1">
        <v>240</v>
      </c>
      <c r="IJ1">
        <v>241</v>
      </c>
      <c r="IK1">
        <v>242</v>
      </c>
      <c r="IL1">
        <v>243</v>
      </c>
      <c r="IM1">
        <v>244</v>
      </c>
      <c r="IN1">
        <v>245</v>
      </c>
      <c r="IO1">
        <v>246</v>
      </c>
      <c r="IP1">
        <v>247</v>
      </c>
      <c r="IQ1">
        <v>248</v>
      </c>
      <c r="IR1">
        <v>249</v>
      </c>
      <c r="IS1">
        <v>250</v>
      </c>
      <c r="IT1">
        <v>251</v>
      </c>
      <c r="IU1">
        <v>252</v>
      </c>
      <c r="IV1">
        <v>253</v>
      </c>
      <c r="IW1">
        <v>254</v>
      </c>
      <c r="IX1">
        <v>255</v>
      </c>
      <c r="IY1">
        <v>256</v>
      </c>
      <c r="IZ1">
        <v>257</v>
      </c>
      <c r="JA1">
        <v>258</v>
      </c>
      <c r="JB1">
        <v>259</v>
      </c>
      <c r="JC1">
        <v>260</v>
      </c>
      <c r="JD1">
        <v>261</v>
      </c>
      <c r="JE1">
        <v>262</v>
      </c>
      <c r="JF1">
        <v>263</v>
      </c>
      <c r="JG1">
        <v>264</v>
      </c>
      <c r="JH1">
        <v>265</v>
      </c>
      <c r="JI1">
        <v>266</v>
      </c>
      <c r="JJ1">
        <v>267</v>
      </c>
      <c r="JK1">
        <v>268</v>
      </c>
      <c r="JL1">
        <v>269</v>
      </c>
      <c r="JM1">
        <v>270</v>
      </c>
      <c r="JN1">
        <v>271</v>
      </c>
      <c r="JO1">
        <v>272</v>
      </c>
      <c r="JP1">
        <v>273</v>
      </c>
      <c r="JQ1">
        <v>274</v>
      </c>
      <c r="JR1">
        <v>275</v>
      </c>
      <c r="JS1">
        <v>276</v>
      </c>
      <c r="JT1">
        <v>277</v>
      </c>
      <c r="JU1">
        <v>278</v>
      </c>
      <c r="JV1">
        <v>279</v>
      </c>
      <c r="JW1">
        <v>280</v>
      </c>
      <c r="JX1">
        <v>281</v>
      </c>
      <c r="JY1">
        <v>282</v>
      </c>
      <c r="JZ1">
        <v>283</v>
      </c>
      <c r="KA1">
        <v>284</v>
      </c>
      <c r="KB1">
        <v>285</v>
      </c>
      <c r="KC1">
        <v>286</v>
      </c>
      <c r="KD1">
        <v>287</v>
      </c>
      <c r="KE1">
        <v>288</v>
      </c>
      <c r="KF1">
        <v>289</v>
      </c>
      <c r="KG1">
        <v>290</v>
      </c>
      <c r="KH1">
        <v>291</v>
      </c>
      <c r="KI1">
        <v>292</v>
      </c>
      <c r="KJ1">
        <v>293</v>
      </c>
      <c r="KK1">
        <v>294</v>
      </c>
      <c r="KL1">
        <v>295</v>
      </c>
      <c r="KM1">
        <v>296</v>
      </c>
      <c r="KN1">
        <v>297</v>
      </c>
      <c r="KO1">
        <v>298</v>
      </c>
      <c r="KP1">
        <v>299</v>
      </c>
      <c r="KQ1">
        <v>300</v>
      </c>
    </row>
    <row r="2" spans="1:303">
      <c r="A2" t="s">
        <v>1126</v>
      </c>
      <c r="B2">
        <v>5</v>
      </c>
      <c r="C2">
        <v>1</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338134</v>
      </c>
      <c r="AR2">
        <v>366249</v>
      </c>
      <c r="AS2">
        <v>394869</v>
      </c>
      <c r="AT2">
        <v>423987</v>
      </c>
      <c r="AU2">
        <v>453596</v>
      </c>
      <c r="AV2">
        <v>483687</v>
      </c>
      <c r="AW2">
        <v>514254</v>
      </c>
      <c r="AX2">
        <v>545287</v>
      </c>
      <c r="AY2">
        <v>576779</v>
      </c>
      <c r="AZ2">
        <v>608720</v>
      </c>
      <c r="BA2">
        <v>641104</v>
      </c>
      <c r="BB2">
        <v>673920</v>
      </c>
      <c r="BC2">
        <v>707160</v>
      </c>
      <c r="BD2">
        <v>740815</v>
      </c>
      <c r="BE2">
        <v>774877</v>
      </c>
      <c r="BF2">
        <v>809337</v>
      </c>
      <c r="BG2">
        <v>844184</v>
      </c>
      <c r="BH2">
        <v>879411</v>
      </c>
      <c r="BI2">
        <v>915008</v>
      </c>
      <c r="BJ2">
        <v>950966</v>
      </c>
      <c r="BK2">
        <v>987276</v>
      </c>
      <c r="BL2">
        <v>1023927</v>
      </c>
      <c r="BM2">
        <v>1060912</v>
      </c>
      <c r="BN2">
        <v>1098221</v>
      </c>
      <c r="BO2">
        <v>1135843</v>
      </c>
      <c r="BP2">
        <v>1173771</v>
      </c>
      <c r="BQ2">
        <v>1211993</v>
      </c>
      <c r="BR2">
        <v>1250502</v>
      </c>
      <c r="BS2">
        <v>1289287</v>
      </c>
      <c r="BT2">
        <v>1328339</v>
      </c>
      <c r="BU2">
        <v>1367648</v>
      </c>
      <c r="BV2">
        <v>1407204</v>
      </c>
      <c r="BW2">
        <v>1446999</v>
      </c>
      <c r="BX2">
        <v>1487022</v>
      </c>
      <c r="BY2">
        <v>1527264</v>
      </c>
      <c r="BZ2">
        <v>1567716</v>
      </c>
      <c r="CA2">
        <v>1608367</v>
      </c>
      <c r="CB2">
        <v>1649208</v>
      </c>
      <c r="CC2">
        <v>1690229</v>
      </c>
      <c r="CD2">
        <v>1731422</v>
      </c>
      <c r="CE2">
        <v>1772775</v>
      </c>
      <c r="CF2">
        <v>1814279</v>
      </c>
      <c r="CG2">
        <v>1855925</v>
      </c>
      <c r="CH2">
        <v>1897703</v>
      </c>
      <c r="CI2">
        <v>1939603</v>
      </c>
      <c r="CJ2">
        <v>1981615</v>
      </c>
      <c r="CK2">
        <v>2023730</v>
      </c>
      <c r="CL2">
        <v>2065938</v>
      </c>
      <c r="CM2">
        <v>2108230</v>
      </c>
      <c r="CN2">
        <v>2150594</v>
      </c>
      <c r="CO2">
        <v>2193023</v>
      </c>
      <c r="CP2">
        <v>2235505</v>
      </c>
      <c r="CQ2">
        <v>2278032</v>
      </c>
      <c r="CR2">
        <v>2320593</v>
      </c>
      <c r="CS2">
        <v>2363179</v>
      </c>
      <c r="CT2">
        <v>2405780</v>
      </c>
      <c r="CU2">
        <v>2448386</v>
      </c>
      <c r="CV2">
        <v>2490987</v>
      </c>
      <c r="CW2">
        <v>2533574</v>
      </c>
      <c r="CX2">
        <v>2576137</v>
      </c>
      <c r="CY2">
        <v>2618666</v>
      </c>
      <c r="CZ2">
        <v>2661151</v>
      </c>
      <c r="DA2">
        <v>2703582</v>
      </c>
      <c r="DB2">
        <v>2745950</v>
      </c>
      <c r="DC2">
        <v>2788245</v>
      </c>
      <c r="DD2">
        <v>2830457</v>
      </c>
      <c r="DE2">
        <v>2872576</v>
      </c>
      <c r="DF2">
        <v>2914592</v>
      </c>
      <c r="DG2">
        <v>2956496</v>
      </c>
      <c r="DH2">
        <v>2998278</v>
      </c>
      <c r="DI2">
        <v>3039928</v>
      </c>
      <c r="DJ2">
        <v>3081436</v>
      </c>
      <c r="DK2">
        <v>3122792</v>
      </c>
      <c r="DL2">
        <v>3163987</v>
      </c>
      <c r="DM2">
        <v>3205010</v>
      </c>
      <c r="DN2">
        <v>3245853</v>
      </c>
      <c r="DO2">
        <v>3286504</v>
      </c>
      <c r="DP2">
        <v>3326955</v>
      </c>
      <c r="DQ2">
        <v>3367195</v>
      </c>
      <c r="DR2">
        <v>3407215</v>
      </c>
      <c r="DS2">
        <v>3447004</v>
      </c>
      <c r="DT2">
        <v>3486553</v>
      </c>
      <c r="DU2">
        <v>3525853</v>
      </c>
      <c r="DV2">
        <v>3564893</v>
      </c>
      <c r="DW2">
        <v>3603663</v>
      </c>
      <c r="DX2">
        <v>3642154</v>
      </c>
      <c r="DY2">
        <v>3680356</v>
      </c>
      <c r="DZ2">
        <v>3718258</v>
      </c>
      <c r="EA2">
        <v>3755852</v>
      </c>
      <c r="EB2">
        <v>3793127</v>
      </c>
      <c r="EC2">
        <v>3830073</v>
      </c>
      <c r="ED2">
        <v>3866682</v>
      </c>
      <c r="EE2">
        <v>3902941</v>
      </c>
      <c r="EF2">
        <v>3938843</v>
      </c>
      <c r="EG2">
        <v>3974377</v>
      </c>
      <c r="EH2">
        <v>4009533</v>
      </c>
      <c r="EI2">
        <v>4044302</v>
      </c>
      <c r="EJ2">
        <v>4078673</v>
      </c>
      <c r="EK2">
        <v>4112637</v>
      </c>
      <c r="EL2">
        <v>4146184</v>
      </c>
      <c r="EM2">
        <v>4179303</v>
      </c>
      <c r="EN2">
        <v>4211987</v>
      </c>
      <c r="EO2">
        <v>4244223</v>
      </c>
      <c r="EP2">
        <v>4276003</v>
      </c>
      <c r="EQ2">
        <v>4307317</v>
      </c>
      <c r="ER2">
        <v>4338154</v>
      </c>
      <c r="ES2">
        <v>4368505</v>
      </c>
      <c r="ET2">
        <v>4398361</v>
      </c>
      <c r="EU2">
        <v>4427711</v>
      </c>
      <c r="EV2">
        <v>4456545</v>
      </c>
      <c r="EW2">
        <v>4484854</v>
      </c>
      <c r="EX2">
        <v>4512628</v>
      </c>
      <c r="EY2">
        <v>4539857</v>
      </c>
      <c r="EZ2">
        <v>4566530</v>
      </c>
      <c r="FA2">
        <v>4592639</v>
      </c>
      <c r="FB2">
        <v>4618174</v>
      </c>
      <c r="FC2">
        <v>4643123</v>
      </c>
      <c r="FD2">
        <v>4667479</v>
      </c>
      <c r="FE2">
        <v>4691230</v>
      </c>
      <c r="FF2">
        <v>4714368</v>
      </c>
      <c r="FG2">
        <v>4736881</v>
      </c>
      <c r="FH2">
        <v>4798750</v>
      </c>
      <c r="FI2">
        <v>4861014</v>
      </c>
      <c r="FJ2">
        <v>4923672</v>
      </c>
      <c r="FK2">
        <v>4986723</v>
      </c>
      <c r="FL2">
        <v>5050169</v>
      </c>
      <c r="FM2">
        <v>5114010</v>
      </c>
      <c r="FN2">
        <v>5178244</v>
      </c>
      <c r="FO2">
        <v>5242872</v>
      </c>
      <c r="FP2">
        <v>5307895</v>
      </c>
      <c r="FQ2">
        <v>5373312</v>
      </c>
      <c r="FR2">
        <v>5439123</v>
      </c>
      <c r="FS2">
        <v>5505328</v>
      </c>
      <c r="FT2">
        <v>5571928</v>
      </c>
      <c r="FU2">
        <v>5638921</v>
      </c>
      <c r="FV2">
        <v>5706309</v>
      </c>
      <c r="FW2">
        <v>5774091</v>
      </c>
      <c r="FX2">
        <v>5842268</v>
      </c>
      <c r="FY2">
        <v>5910838</v>
      </c>
      <c r="FZ2">
        <v>5979803</v>
      </c>
      <c r="GA2">
        <v>6049162</v>
      </c>
      <c r="GB2">
        <v>6118915</v>
      </c>
      <c r="GC2">
        <v>6189062</v>
      </c>
      <c r="GD2">
        <v>6259604</v>
      </c>
      <c r="GE2">
        <v>6330539</v>
      </c>
      <c r="GF2">
        <v>6401869</v>
      </c>
      <c r="GG2">
        <v>6473594</v>
      </c>
      <c r="GH2">
        <v>6545712</v>
      </c>
      <c r="GI2">
        <v>6618225</v>
      </c>
      <c r="GJ2">
        <v>6691132</v>
      </c>
      <c r="GK2">
        <v>6764433</v>
      </c>
      <c r="GL2">
        <v>6838128</v>
      </c>
      <c r="GM2">
        <v>6912218</v>
      </c>
      <c r="GN2">
        <v>6986702</v>
      </c>
      <c r="GO2">
        <v>7061580</v>
      </c>
      <c r="GP2">
        <v>7136852</v>
      </c>
      <c r="GQ2">
        <v>7212519</v>
      </c>
      <c r="GR2">
        <v>7288580</v>
      </c>
      <c r="GS2">
        <v>7365035</v>
      </c>
      <c r="GT2">
        <v>7441885</v>
      </c>
      <c r="GU2">
        <v>7519128</v>
      </c>
      <c r="GV2">
        <v>7596766</v>
      </c>
      <c r="GW2">
        <v>7674798</v>
      </c>
      <c r="GX2">
        <v>7753225</v>
      </c>
      <c r="GY2">
        <v>7832046</v>
      </c>
      <c r="GZ2">
        <v>7911261</v>
      </c>
      <c r="HA2">
        <v>7990870</v>
      </c>
      <c r="HB2">
        <v>8070873</v>
      </c>
      <c r="HC2">
        <v>8151271</v>
      </c>
      <c r="HD2">
        <v>8232063</v>
      </c>
      <c r="HE2">
        <v>8313250</v>
      </c>
      <c r="HF2">
        <v>8394830</v>
      </c>
      <c r="HG2">
        <v>8476805</v>
      </c>
      <c r="HH2">
        <v>8559174</v>
      </c>
      <c r="HI2">
        <v>8641938</v>
      </c>
      <c r="HJ2">
        <v>8725096</v>
      </c>
      <c r="HK2">
        <v>8808648</v>
      </c>
      <c r="HL2">
        <v>8892594</v>
      </c>
      <c r="HM2">
        <v>8976934</v>
      </c>
      <c r="HN2">
        <v>9061669</v>
      </c>
      <c r="HO2">
        <v>9146798</v>
      </c>
      <c r="HP2">
        <v>9146798</v>
      </c>
      <c r="HQ2">
        <v>9146798</v>
      </c>
      <c r="HR2">
        <v>9146798</v>
      </c>
      <c r="HS2">
        <v>9146798</v>
      </c>
      <c r="HT2">
        <v>9146798</v>
      </c>
      <c r="HU2">
        <v>9146798</v>
      </c>
      <c r="HV2">
        <v>9146798</v>
      </c>
      <c r="HW2">
        <v>9146798</v>
      </c>
      <c r="HX2">
        <v>9146798</v>
      </c>
      <c r="HY2">
        <v>9146798</v>
      </c>
      <c r="HZ2">
        <v>9146798</v>
      </c>
      <c r="IA2">
        <v>9146798</v>
      </c>
      <c r="IB2">
        <v>9146798</v>
      </c>
      <c r="IC2">
        <v>9146798</v>
      </c>
      <c r="ID2">
        <v>9146798</v>
      </c>
      <c r="IE2">
        <v>9146798</v>
      </c>
      <c r="IF2">
        <v>9146798</v>
      </c>
      <c r="IG2">
        <v>9146798</v>
      </c>
      <c r="IH2">
        <v>9146798</v>
      </c>
      <c r="II2">
        <v>9146798</v>
      </c>
      <c r="IJ2">
        <v>9146798</v>
      </c>
      <c r="IK2">
        <v>9146798</v>
      </c>
      <c r="IL2">
        <v>9146798</v>
      </c>
      <c r="IM2">
        <v>9146798</v>
      </c>
      <c r="IN2">
        <v>9146798</v>
      </c>
      <c r="IO2">
        <v>9146798</v>
      </c>
      <c r="IP2">
        <v>9146798</v>
      </c>
      <c r="IQ2">
        <v>9146798</v>
      </c>
      <c r="IR2">
        <v>9146798</v>
      </c>
      <c r="IS2">
        <v>9146798</v>
      </c>
      <c r="IT2">
        <v>9146798</v>
      </c>
      <c r="IU2">
        <v>9146798</v>
      </c>
      <c r="IV2">
        <v>9146798</v>
      </c>
      <c r="IW2">
        <v>9146798</v>
      </c>
      <c r="IX2">
        <v>9146798</v>
      </c>
      <c r="IY2">
        <v>9146798</v>
      </c>
      <c r="IZ2">
        <v>9146798</v>
      </c>
      <c r="JA2">
        <v>9146798</v>
      </c>
      <c r="JB2">
        <v>9146798</v>
      </c>
      <c r="JC2">
        <v>9146798</v>
      </c>
      <c r="JD2">
        <v>9146798</v>
      </c>
      <c r="JE2">
        <v>9146798</v>
      </c>
      <c r="JF2">
        <v>9146798</v>
      </c>
      <c r="JG2">
        <v>9146798</v>
      </c>
      <c r="JH2">
        <v>9146798</v>
      </c>
      <c r="JI2">
        <v>9146798</v>
      </c>
      <c r="JJ2">
        <v>9146798</v>
      </c>
      <c r="JK2">
        <v>9146798</v>
      </c>
      <c r="JL2">
        <v>9146798</v>
      </c>
      <c r="JM2">
        <v>9146798</v>
      </c>
      <c r="JN2">
        <v>9146798</v>
      </c>
      <c r="JO2">
        <v>9146798</v>
      </c>
      <c r="JP2">
        <v>9146798</v>
      </c>
      <c r="JQ2">
        <v>9146798</v>
      </c>
      <c r="JR2">
        <v>9146798</v>
      </c>
      <c r="JS2">
        <v>9146798</v>
      </c>
      <c r="JT2">
        <v>9146798</v>
      </c>
      <c r="JU2">
        <v>9146798</v>
      </c>
      <c r="JV2">
        <v>9146798</v>
      </c>
      <c r="JW2">
        <v>9146798</v>
      </c>
      <c r="JX2">
        <v>9146798</v>
      </c>
      <c r="JY2">
        <v>9146798</v>
      </c>
      <c r="JZ2">
        <v>9146798</v>
      </c>
      <c r="KA2">
        <v>9146798</v>
      </c>
      <c r="KB2">
        <v>9146798</v>
      </c>
      <c r="KC2">
        <v>9146798</v>
      </c>
      <c r="KD2">
        <v>9146798</v>
      </c>
      <c r="KE2">
        <v>9146798</v>
      </c>
      <c r="KF2">
        <v>9146798</v>
      </c>
      <c r="KG2">
        <v>9146798</v>
      </c>
      <c r="KH2">
        <v>9146798</v>
      </c>
      <c r="KI2">
        <v>9146798</v>
      </c>
      <c r="KJ2">
        <v>9146798</v>
      </c>
      <c r="KK2">
        <v>9146798</v>
      </c>
      <c r="KL2">
        <v>9146798</v>
      </c>
      <c r="KM2">
        <v>9146798</v>
      </c>
      <c r="KN2">
        <v>9146798</v>
      </c>
      <c r="KO2">
        <v>9146798</v>
      </c>
      <c r="KP2">
        <v>9146798</v>
      </c>
      <c r="KQ2">
        <v>9146798</v>
      </c>
    </row>
    <row r="3" spans="1:303">
      <c r="A3" t="s">
        <v>1127</v>
      </c>
      <c r="B3">
        <v>10</v>
      </c>
      <c r="C3">
        <v>2</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1041380</v>
      </c>
      <c r="AS3">
        <v>1085330</v>
      </c>
      <c r="AT3">
        <v>1129990</v>
      </c>
      <c r="AU3">
        <v>1175346</v>
      </c>
      <c r="AV3">
        <v>1221385</v>
      </c>
      <c r="AW3">
        <v>1268095</v>
      </c>
      <c r="AX3">
        <v>1315463</v>
      </c>
      <c r="AY3">
        <v>1363478</v>
      </c>
      <c r="AZ3">
        <v>1412126</v>
      </c>
      <c r="BA3">
        <v>1461396</v>
      </c>
      <c r="BB3">
        <v>1511275</v>
      </c>
      <c r="BC3">
        <v>1561751</v>
      </c>
      <c r="BD3">
        <v>1612811</v>
      </c>
      <c r="BE3">
        <v>1664445</v>
      </c>
      <c r="BF3">
        <v>1716636</v>
      </c>
      <c r="BG3">
        <v>1769378</v>
      </c>
      <c r="BH3">
        <v>1822655</v>
      </c>
      <c r="BI3">
        <v>1876456</v>
      </c>
      <c r="BJ3">
        <v>1930768</v>
      </c>
      <c r="BK3">
        <v>1985580</v>
      </c>
      <c r="BL3">
        <v>2040880</v>
      </c>
      <c r="BM3">
        <v>2096655</v>
      </c>
      <c r="BN3">
        <v>2152895</v>
      </c>
      <c r="BO3">
        <v>2209586</v>
      </c>
      <c r="BP3">
        <v>2266716</v>
      </c>
      <c r="BQ3">
        <v>2324276</v>
      </c>
      <c r="BR3">
        <v>2382251</v>
      </c>
      <c r="BS3">
        <v>2440631</v>
      </c>
      <c r="BT3">
        <v>2499403</v>
      </c>
      <c r="BU3">
        <v>2558556</v>
      </c>
      <c r="BV3">
        <v>2618078</v>
      </c>
      <c r="BW3">
        <v>2677958</v>
      </c>
      <c r="BX3">
        <v>2738185</v>
      </c>
      <c r="BY3">
        <v>2798745</v>
      </c>
      <c r="BZ3">
        <v>2859626</v>
      </c>
      <c r="CA3">
        <v>2920820</v>
      </c>
      <c r="CB3">
        <v>2982313</v>
      </c>
      <c r="CC3">
        <v>3044093</v>
      </c>
      <c r="CD3">
        <v>3106150</v>
      </c>
      <c r="CE3">
        <v>3168471</v>
      </c>
      <c r="CF3">
        <v>3231048</v>
      </c>
      <c r="CG3">
        <v>3293865</v>
      </c>
      <c r="CH3">
        <v>3356913</v>
      </c>
      <c r="CI3">
        <v>3420181</v>
      </c>
      <c r="CJ3">
        <v>3483656</v>
      </c>
      <c r="CK3">
        <v>3547330</v>
      </c>
      <c r="CL3">
        <v>3611188</v>
      </c>
      <c r="CM3">
        <v>3675220</v>
      </c>
      <c r="CN3">
        <v>3739416</v>
      </c>
      <c r="CO3">
        <v>3803763</v>
      </c>
      <c r="CP3">
        <v>3868251</v>
      </c>
      <c r="CQ3">
        <v>3932870</v>
      </c>
      <c r="CR3">
        <v>3997605</v>
      </c>
      <c r="CS3">
        <v>4062450</v>
      </c>
      <c r="CT3">
        <v>4127390</v>
      </c>
      <c r="CU3">
        <v>4192415</v>
      </c>
      <c r="CV3">
        <v>4257515</v>
      </c>
      <c r="CW3">
        <v>4322680</v>
      </c>
      <c r="CX3">
        <v>4387895</v>
      </c>
      <c r="CY3">
        <v>4453153</v>
      </c>
      <c r="CZ3">
        <v>4518443</v>
      </c>
      <c r="DA3">
        <v>4583751</v>
      </c>
      <c r="DB3">
        <v>4649070</v>
      </c>
      <c r="DC3">
        <v>4714386</v>
      </c>
      <c r="DD3">
        <v>4779691</v>
      </c>
      <c r="DE3">
        <v>4844973</v>
      </c>
      <c r="DF3">
        <v>4910220</v>
      </c>
      <c r="DG3">
        <v>4975425</v>
      </c>
      <c r="DH3">
        <v>5040573</v>
      </c>
      <c r="DI3">
        <v>5105655</v>
      </c>
      <c r="DJ3">
        <v>5170663</v>
      </c>
      <c r="DK3">
        <v>5235583</v>
      </c>
      <c r="DL3">
        <v>5300406</v>
      </c>
      <c r="DM3">
        <v>5365121</v>
      </c>
      <c r="DN3">
        <v>5429718</v>
      </c>
      <c r="DO3">
        <v>5518715</v>
      </c>
      <c r="DP3">
        <v>5608370</v>
      </c>
      <c r="DQ3">
        <v>5698680</v>
      </c>
      <c r="DR3">
        <v>5789645</v>
      </c>
      <c r="DS3">
        <v>5881263</v>
      </c>
      <c r="DT3">
        <v>5973533</v>
      </c>
      <c r="DU3">
        <v>6066453</v>
      </c>
      <c r="DV3">
        <v>6160021</v>
      </c>
      <c r="DW3">
        <v>6254236</v>
      </c>
      <c r="DX3">
        <v>6349096</v>
      </c>
      <c r="DY3">
        <v>6444600</v>
      </c>
      <c r="DZ3">
        <v>6540745</v>
      </c>
      <c r="EA3">
        <v>6637531</v>
      </c>
      <c r="EB3">
        <v>6734955</v>
      </c>
      <c r="EC3">
        <v>6833016</v>
      </c>
      <c r="ED3">
        <v>6931711</v>
      </c>
      <c r="EE3">
        <v>7031041</v>
      </c>
      <c r="EF3">
        <v>7131005</v>
      </c>
      <c r="EG3">
        <v>7231596</v>
      </c>
      <c r="EH3">
        <v>7332818</v>
      </c>
      <c r="EI3">
        <v>7434666</v>
      </c>
      <c r="EJ3">
        <v>7537141</v>
      </c>
      <c r="EK3">
        <v>7640240</v>
      </c>
      <c r="EL3">
        <v>7743960</v>
      </c>
      <c r="EM3">
        <v>7848301</v>
      </c>
      <c r="EN3">
        <v>7953261</v>
      </c>
      <c r="EO3">
        <v>8058840</v>
      </c>
      <c r="EP3">
        <v>8165035</v>
      </c>
      <c r="EQ3">
        <v>8271843</v>
      </c>
      <c r="ER3">
        <v>8379265</v>
      </c>
      <c r="ES3">
        <v>8487296</v>
      </c>
      <c r="ET3">
        <v>8595938</v>
      </c>
      <c r="EU3">
        <v>8705188</v>
      </c>
      <c r="EV3">
        <v>8815043</v>
      </c>
      <c r="EW3">
        <v>8925503</v>
      </c>
      <c r="EX3">
        <v>9036566</v>
      </c>
      <c r="EY3">
        <v>9148231</v>
      </c>
      <c r="EZ3">
        <v>9260496</v>
      </c>
      <c r="FA3">
        <v>9373358</v>
      </c>
      <c r="FB3">
        <v>9486816</v>
      </c>
      <c r="FC3">
        <v>9600871</v>
      </c>
      <c r="FD3">
        <v>9715518</v>
      </c>
      <c r="FE3">
        <v>9830756</v>
      </c>
      <c r="FF3">
        <v>9946586</v>
      </c>
      <c r="FG3">
        <v>10063003</v>
      </c>
      <c r="FH3">
        <v>10180008</v>
      </c>
      <c r="FI3">
        <v>10297596</v>
      </c>
      <c r="FJ3">
        <v>10415770</v>
      </c>
      <c r="FK3">
        <v>10534525</v>
      </c>
      <c r="FL3">
        <v>10653860</v>
      </c>
      <c r="FM3">
        <v>10773775</v>
      </c>
      <c r="FN3">
        <v>10894265</v>
      </c>
      <c r="FO3">
        <v>11015331</v>
      </c>
      <c r="FP3">
        <v>11136971</v>
      </c>
      <c r="FQ3">
        <v>11259185</v>
      </c>
      <c r="FR3">
        <v>11381968</v>
      </c>
      <c r="FS3">
        <v>11505320</v>
      </c>
      <c r="FT3">
        <v>11629240</v>
      </c>
      <c r="FU3">
        <v>11753725</v>
      </c>
      <c r="FV3">
        <v>11878775</v>
      </c>
      <c r="FW3">
        <v>12004386</v>
      </c>
      <c r="FX3">
        <v>12130560</v>
      </c>
      <c r="FY3">
        <v>12257293</v>
      </c>
      <c r="FZ3">
        <v>12384583</v>
      </c>
      <c r="GA3">
        <v>12512428</v>
      </c>
      <c r="GB3">
        <v>12640830</v>
      </c>
      <c r="GC3">
        <v>12769783</v>
      </c>
      <c r="GD3">
        <v>12899288</v>
      </c>
      <c r="GE3">
        <v>13029341</v>
      </c>
      <c r="GF3">
        <v>13159945</v>
      </c>
      <c r="GG3">
        <v>13291093</v>
      </c>
      <c r="GH3">
        <v>13422786</v>
      </c>
      <c r="GI3">
        <v>13555023</v>
      </c>
      <c r="GJ3">
        <v>13687801</v>
      </c>
      <c r="GK3">
        <v>13821118</v>
      </c>
      <c r="GL3">
        <v>13954975</v>
      </c>
      <c r="GM3">
        <v>14089368</v>
      </c>
      <c r="GN3">
        <v>14224296</v>
      </c>
      <c r="GO3">
        <v>14359758</v>
      </c>
      <c r="GP3">
        <v>14495750</v>
      </c>
      <c r="GQ3">
        <v>14632273</v>
      </c>
      <c r="GR3">
        <v>14769326</v>
      </c>
      <c r="GS3">
        <v>14906905</v>
      </c>
      <c r="GT3">
        <v>15045010</v>
      </c>
      <c r="GU3">
        <v>15183636</v>
      </c>
      <c r="GV3">
        <v>15322786</v>
      </c>
      <c r="GW3">
        <v>15462458</v>
      </c>
      <c r="GX3">
        <v>15602646</v>
      </c>
      <c r="GY3">
        <v>15743353</v>
      </c>
      <c r="GZ3">
        <v>15884576</v>
      </c>
      <c r="HA3">
        <v>16026313</v>
      </c>
      <c r="HB3">
        <v>16168561</v>
      </c>
      <c r="HC3">
        <v>16311321</v>
      </c>
      <c r="HD3">
        <v>16454590</v>
      </c>
      <c r="HE3">
        <v>16598366</v>
      </c>
      <c r="HF3">
        <v>16742648</v>
      </c>
      <c r="HG3">
        <v>16887435</v>
      </c>
      <c r="HH3">
        <v>17032723</v>
      </c>
      <c r="HI3">
        <v>17178513</v>
      </c>
      <c r="HJ3">
        <v>17324803</v>
      </c>
      <c r="HK3">
        <v>17471591</v>
      </c>
      <c r="HL3">
        <v>17618875</v>
      </c>
      <c r="HM3">
        <v>17766653</v>
      </c>
      <c r="HN3">
        <v>17914925</v>
      </c>
      <c r="HO3">
        <v>18063688</v>
      </c>
      <c r="HP3">
        <v>18063688</v>
      </c>
      <c r="HQ3">
        <v>18063688</v>
      </c>
      <c r="HR3">
        <v>18063688</v>
      </c>
      <c r="HS3">
        <v>18063688</v>
      </c>
      <c r="HT3">
        <v>18063688</v>
      </c>
      <c r="HU3">
        <v>18063688</v>
      </c>
      <c r="HV3">
        <v>18063688</v>
      </c>
      <c r="HW3">
        <v>18063688</v>
      </c>
      <c r="HX3">
        <v>18063688</v>
      </c>
      <c r="HY3">
        <v>18063688</v>
      </c>
      <c r="HZ3">
        <v>18063688</v>
      </c>
      <c r="IA3">
        <v>18063688</v>
      </c>
      <c r="IB3">
        <v>18063688</v>
      </c>
      <c r="IC3">
        <v>18063688</v>
      </c>
      <c r="ID3">
        <v>18063688</v>
      </c>
      <c r="IE3">
        <v>18063688</v>
      </c>
      <c r="IF3">
        <v>18063688</v>
      </c>
      <c r="IG3">
        <v>18063688</v>
      </c>
      <c r="IH3">
        <v>18063688</v>
      </c>
      <c r="II3">
        <v>18063688</v>
      </c>
      <c r="IJ3">
        <v>18063688</v>
      </c>
      <c r="IK3">
        <v>18063688</v>
      </c>
      <c r="IL3">
        <v>18063688</v>
      </c>
      <c r="IM3">
        <v>18063688</v>
      </c>
      <c r="IN3">
        <v>18063688</v>
      </c>
      <c r="IO3">
        <v>18063688</v>
      </c>
      <c r="IP3">
        <v>18063688</v>
      </c>
      <c r="IQ3">
        <v>18063688</v>
      </c>
      <c r="IR3">
        <v>18063688</v>
      </c>
      <c r="IS3">
        <v>18063688</v>
      </c>
      <c r="IT3">
        <v>18063688</v>
      </c>
      <c r="IU3">
        <v>18063688</v>
      </c>
      <c r="IV3">
        <v>18063688</v>
      </c>
      <c r="IW3">
        <v>18063688</v>
      </c>
      <c r="IX3">
        <v>18063688</v>
      </c>
      <c r="IY3">
        <v>18063688</v>
      </c>
      <c r="IZ3">
        <v>18063688</v>
      </c>
      <c r="JA3">
        <v>18063688</v>
      </c>
      <c r="JB3">
        <v>18063688</v>
      </c>
      <c r="JC3">
        <v>18063688</v>
      </c>
      <c r="JD3">
        <v>18063688</v>
      </c>
      <c r="JE3">
        <v>18063688</v>
      </c>
      <c r="JF3">
        <v>18063688</v>
      </c>
      <c r="JG3">
        <v>18063688</v>
      </c>
      <c r="JH3">
        <v>18063688</v>
      </c>
      <c r="JI3">
        <v>18063688</v>
      </c>
      <c r="JJ3">
        <v>18063688</v>
      </c>
      <c r="JK3">
        <v>18063688</v>
      </c>
      <c r="JL3">
        <v>18063688</v>
      </c>
      <c r="JM3">
        <v>18063688</v>
      </c>
      <c r="JN3">
        <v>18063688</v>
      </c>
      <c r="JO3">
        <v>18063688</v>
      </c>
      <c r="JP3">
        <v>18063688</v>
      </c>
      <c r="JQ3">
        <v>18063688</v>
      </c>
      <c r="JR3">
        <v>18063688</v>
      </c>
      <c r="JS3">
        <v>18063688</v>
      </c>
      <c r="JT3">
        <v>18063688</v>
      </c>
      <c r="JU3">
        <v>18063688</v>
      </c>
      <c r="JV3">
        <v>18063688</v>
      </c>
      <c r="JW3">
        <v>18063688</v>
      </c>
      <c r="JX3">
        <v>18063688</v>
      </c>
      <c r="JY3">
        <v>18063688</v>
      </c>
      <c r="JZ3">
        <v>18063688</v>
      </c>
      <c r="KA3">
        <v>18063688</v>
      </c>
      <c r="KB3">
        <v>18063688</v>
      </c>
      <c r="KC3">
        <v>18063688</v>
      </c>
      <c r="KD3">
        <v>18063688</v>
      </c>
      <c r="KE3">
        <v>18063688</v>
      </c>
      <c r="KF3">
        <v>18063688</v>
      </c>
      <c r="KG3">
        <v>18063688</v>
      </c>
      <c r="KH3">
        <v>18063688</v>
      </c>
      <c r="KI3">
        <v>18063688</v>
      </c>
      <c r="KJ3">
        <v>18063688</v>
      </c>
      <c r="KK3">
        <v>18063688</v>
      </c>
      <c r="KL3">
        <v>18063688</v>
      </c>
      <c r="KM3">
        <v>18063688</v>
      </c>
      <c r="KN3">
        <v>18063688</v>
      </c>
      <c r="KO3">
        <v>18063688</v>
      </c>
      <c r="KP3">
        <v>18063688</v>
      </c>
      <c r="KQ3">
        <v>18063688</v>
      </c>
    </row>
    <row r="4" spans="1:303">
      <c r="A4" t="s">
        <v>1128</v>
      </c>
      <c r="B4">
        <v>10</v>
      </c>
      <c r="C4">
        <v>3</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624828</v>
      </c>
      <c r="AS4">
        <v>651198</v>
      </c>
      <c r="AT4">
        <v>677994</v>
      </c>
      <c r="AU4">
        <v>705208</v>
      </c>
      <c r="AV4">
        <v>732831</v>
      </c>
      <c r="AW4">
        <v>760857</v>
      </c>
      <c r="AX4">
        <v>789278</v>
      </c>
      <c r="AY4">
        <v>818087</v>
      </c>
      <c r="AZ4">
        <v>847276</v>
      </c>
      <c r="BA4">
        <v>876838</v>
      </c>
      <c r="BB4">
        <v>906765</v>
      </c>
      <c r="BC4">
        <v>937051</v>
      </c>
      <c r="BD4">
        <v>967687</v>
      </c>
      <c r="BE4">
        <v>998667</v>
      </c>
      <c r="BF4">
        <v>1029982</v>
      </c>
      <c r="BG4">
        <v>1061627</v>
      </c>
      <c r="BH4">
        <v>1093593</v>
      </c>
      <c r="BI4">
        <v>1125874</v>
      </c>
      <c r="BJ4">
        <v>1158461</v>
      </c>
      <c r="BK4">
        <v>1191348</v>
      </c>
      <c r="BL4">
        <v>1224528</v>
      </c>
      <c r="BM4">
        <v>1257993</v>
      </c>
      <c r="BN4">
        <v>1291737</v>
      </c>
      <c r="BO4">
        <v>1325752</v>
      </c>
      <c r="BP4">
        <v>1360030</v>
      </c>
      <c r="BQ4">
        <v>1394566</v>
      </c>
      <c r="BR4">
        <v>1429351</v>
      </c>
      <c r="BS4">
        <v>1464379</v>
      </c>
      <c r="BT4">
        <v>1499642</v>
      </c>
      <c r="BU4">
        <v>1535134</v>
      </c>
      <c r="BV4">
        <v>1570847</v>
      </c>
      <c r="BW4">
        <v>1606775</v>
      </c>
      <c r="BX4">
        <v>1642911</v>
      </c>
      <c r="BY4">
        <v>1679247</v>
      </c>
      <c r="BZ4">
        <v>1715776</v>
      </c>
      <c r="CA4">
        <v>1752492</v>
      </c>
      <c r="CB4">
        <v>1789388</v>
      </c>
      <c r="CC4">
        <v>1826456</v>
      </c>
      <c r="CD4">
        <v>1863690</v>
      </c>
      <c r="CE4">
        <v>1901083</v>
      </c>
      <c r="CF4">
        <v>1938629</v>
      </c>
      <c r="CG4">
        <v>1976319</v>
      </c>
      <c r="CH4">
        <v>2014148</v>
      </c>
      <c r="CI4">
        <v>2052109</v>
      </c>
      <c r="CJ4">
        <v>2090194</v>
      </c>
      <c r="CK4">
        <v>2128398</v>
      </c>
      <c r="CL4">
        <v>2166713</v>
      </c>
      <c r="CM4">
        <v>2205132</v>
      </c>
      <c r="CN4">
        <v>2243650</v>
      </c>
      <c r="CO4">
        <v>2282258</v>
      </c>
      <c r="CP4">
        <v>2320951</v>
      </c>
      <c r="CQ4">
        <v>2359722</v>
      </c>
      <c r="CR4">
        <v>2398563</v>
      </c>
      <c r="CS4">
        <v>2437470</v>
      </c>
      <c r="CT4">
        <v>2476434</v>
      </c>
      <c r="CU4">
        <v>2515449</v>
      </c>
      <c r="CV4">
        <v>2554509</v>
      </c>
      <c r="CW4">
        <v>2593608</v>
      </c>
      <c r="CX4">
        <v>2632737</v>
      </c>
      <c r="CY4">
        <v>2671892</v>
      </c>
      <c r="CZ4">
        <v>2711066</v>
      </c>
      <c r="DA4">
        <v>2750251</v>
      </c>
      <c r="DB4">
        <v>2789442</v>
      </c>
      <c r="DC4">
        <v>2828632</v>
      </c>
      <c r="DD4">
        <v>2867815</v>
      </c>
      <c r="DE4">
        <v>2906984</v>
      </c>
      <c r="DF4">
        <v>2946132</v>
      </c>
      <c r="DG4">
        <v>2985255</v>
      </c>
      <c r="DH4">
        <v>3024344</v>
      </c>
      <c r="DI4">
        <v>3063393</v>
      </c>
      <c r="DJ4">
        <v>3102398</v>
      </c>
      <c r="DK4">
        <v>3141350</v>
      </c>
      <c r="DL4">
        <v>3180244</v>
      </c>
      <c r="DM4">
        <v>3219073</v>
      </c>
      <c r="DN4">
        <v>3257831</v>
      </c>
      <c r="DO4">
        <v>3311229</v>
      </c>
      <c r="DP4">
        <v>3365022</v>
      </c>
      <c r="DQ4">
        <v>3419208</v>
      </c>
      <c r="DR4">
        <v>3473787</v>
      </c>
      <c r="DS4">
        <v>3528758</v>
      </c>
      <c r="DT4">
        <v>3584120</v>
      </c>
      <c r="DU4">
        <v>3639872</v>
      </c>
      <c r="DV4">
        <v>3696013</v>
      </c>
      <c r="DW4">
        <v>3752542</v>
      </c>
      <c r="DX4">
        <v>3809458</v>
      </c>
      <c r="DY4">
        <v>3866760</v>
      </c>
      <c r="DZ4">
        <v>3924447</v>
      </c>
      <c r="EA4">
        <v>3982519</v>
      </c>
      <c r="EB4">
        <v>4040973</v>
      </c>
      <c r="EC4">
        <v>4099810</v>
      </c>
      <c r="ED4">
        <v>4159027</v>
      </c>
      <c r="EE4">
        <v>4218625</v>
      </c>
      <c r="EF4">
        <v>4278603</v>
      </c>
      <c r="EG4">
        <v>4338958</v>
      </c>
      <c r="EH4">
        <v>4399691</v>
      </c>
      <c r="EI4">
        <v>4460800</v>
      </c>
      <c r="EJ4">
        <v>4522285</v>
      </c>
      <c r="EK4">
        <v>4584144</v>
      </c>
      <c r="EL4">
        <v>4646376</v>
      </c>
      <c r="EM4">
        <v>4708981</v>
      </c>
      <c r="EN4">
        <v>4771957</v>
      </c>
      <c r="EO4">
        <v>4835304</v>
      </c>
      <c r="EP4">
        <v>4899021</v>
      </c>
      <c r="EQ4">
        <v>4963106</v>
      </c>
      <c r="ER4">
        <v>5027559</v>
      </c>
      <c r="ES4">
        <v>5092378</v>
      </c>
      <c r="ET4">
        <v>5157563</v>
      </c>
      <c r="EU4">
        <v>5223113</v>
      </c>
      <c r="EV4">
        <v>5289026</v>
      </c>
      <c r="EW4">
        <v>5355302</v>
      </c>
      <c r="EX4">
        <v>5421940</v>
      </c>
      <c r="EY4">
        <v>5488939</v>
      </c>
      <c r="EZ4">
        <v>5556298</v>
      </c>
      <c r="FA4">
        <v>5624015</v>
      </c>
      <c r="FB4">
        <v>5692090</v>
      </c>
      <c r="FC4">
        <v>5760523</v>
      </c>
      <c r="FD4">
        <v>5829311</v>
      </c>
      <c r="FE4">
        <v>5898454</v>
      </c>
      <c r="FF4">
        <v>5967952</v>
      </c>
      <c r="FG4">
        <v>6037802</v>
      </c>
      <c r="FH4">
        <v>6108005</v>
      </c>
      <c r="FI4">
        <v>6178558</v>
      </c>
      <c r="FJ4">
        <v>6249462</v>
      </c>
      <c r="FK4">
        <v>6320715</v>
      </c>
      <c r="FL4">
        <v>6392316</v>
      </c>
      <c r="FM4">
        <v>6464265</v>
      </c>
      <c r="FN4">
        <v>6536559</v>
      </c>
      <c r="FO4">
        <v>6609199</v>
      </c>
      <c r="FP4">
        <v>6682183</v>
      </c>
      <c r="FQ4">
        <v>6755511</v>
      </c>
      <c r="FR4">
        <v>6829181</v>
      </c>
      <c r="FS4">
        <v>6903192</v>
      </c>
      <c r="FT4">
        <v>6977544</v>
      </c>
      <c r="FU4">
        <v>7052235</v>
      </c>
      <c r="FV4">
        <v>7127265</v>
      </c>
      <c r="FW4">
        <v>7202632</v>
      </c>
      <c r="FX4">
        <v>7278336</v>
      </c>
      <c r="FY4">
        <v>7354376</v>
      </c>
      <c r="FZ4">
        <v>7430750</v>
      </c>
      <c r="GA4">
        <v>7507457</v>
      </c>
      <c r="GB4">
        <v>7584498</v>
      </c>
      <c r="GC4">
        <v>7661870</v>
      </c>
      <c r="GD4">
        <v>7739573</v>
      </c>
      <c r="GE4">
        <v>7817605</v>
      </c>
      <c r="GF4">
        <v>7895967</v>
      </c>
      <c r="GG4">
        <v>7974656</v>
      </c>
      <c r="GH4">
        <v>8053672</v>
      </c>
      <c r="GI4">
        <v>8133014</v>
      </c>
      <c r="GJ4">
        <v>8212681</v>
      </c>
      <c r="GK4">
        <v>8292671</v>
      </c>
      <c r="GL4">
        <v>8372985</v>
      </c>
      <c r="GM4">
        <v>8453621</v>
      </c>
      <c r="GN4">
        <v>8534578</v>
      </c>
      <c r="GO4">
        <v>8615855</v>
      </c>
      <c r="GP4">
        <v>8697450</v>
      </c>
      <c r="GQ4">
        <v>8779364</v>
      </c>
      <c r="GR4">
        <v>8861596</v>
      </c>
      <c r="GS4">
        <v>8944143</v>
      </c>
      <c r="GT4">
        <v>9027006</v>
      </c>
      <c r="GU4">
        <v>9110182</v>
      </c>
      <c r="GV4">
        <v>9193672</v>
      </c>
      <c r="GW4">
        <v>9277475</v>
      </c>
      <c r="GX4">
        <v>9361588</v>
      </c>
      <c r="GY4">
        <v>9446012</v>
      </c>
      <c r="GZ4">
        <v>9530746</v>
      </c>
      <c r="HA4">
        <v>9615788</v>
      </c>
      <c r="HB4">
        <v>9701137</v>
      </c>
      <c r="HC4">
        <v>9786793</v>
      </c>
      <c r="HD4">
        <v>9872754</v>
      </c>
      <c r="HE4">
        <v>9959020</v>
      </c>
      <c r="HF4">
        <v>10045589</v>
      </c>
      <c r="HG4">
        <v>10132461</v>
      </c>
      <c r="HH4">
        <v>10219634</v>
      </c>
      <c r="HI4">
        <v>10307108</v>
      </c>
      <c r="HJ4">
        <v>10394882</v>
      </c>
      <c r="HK4">
        <v>10482955</v>
      </c>
      <c r="HL4">
        <v>10571325</v>
      </c>
      <c r="HM4">
        <v>10659992</v>
      </c>
      <c r="HN4">
        <v>10748955</v>
      </c>
      <c r="HO4">
        <v>10838213</v>
      </c>
      <c r="HP4">
        <v>10838213</v>
      </c>
      <c r="HQ4">
        <v>10838213</v>
      </c>
      <c r="HR4">
        <v>10838213</v>
      </c>
      <c r="HS4">
        <v>10838213</v>
      </c>
      <c r="HT4">
        <v>10838213</v>
      </c>
      <c r="HU4">
        <v>10838213</v>
      </c>
      <c r="HV4">
        <v>10838213</v>
      </c>
      <c r="HW4">
        <v>10838213</v>
      </c>
      <c r="HX4">
        <v>10838213</v>
      </c>
      <c r="HY4">
        <v>10838213</v>
      </c>
      <c r="HZ4">
        <v>10838213</v>
      </c>
      <c r="IA4">
        <v>10838213</v>
      </c>
      <c r="IB4">
        <v>10838213</v>
      </c>
      <c r="IC4">
        <v>10838213</v>
      </c>
      <c r="ID4">
        <v>10838213</v>
      </c>
      <c r="IE4">
        <v>10838213</v>
      </c>
      <c r="IF4">
        <v>10838213</v>
      </c>
      <c r="IG4">
        <v>10838213</v>
      </c>
      <c r="IH4">
        <v>10838213</v>
      </c>
      <c r="II4">
        <v>10838213</v>
      </c>
      <c r="IJ4">
        <v>10838213</v>
      </c>
      <c r="IK4">
        <v>10838213</v>
      </c>
      <c r="IL4">
        <v>10838213</v>
      </c>
      <c r="IM4">
        <v>10838213</v>
      </c>
      <c r="IN4">
        <v>10838213</v>
      </c>
      <c r="IO4">
        <v>10838213</v>
      </c>
      <c r="IP4">
        <v>10838213</v>
      </c>
      <c r="IQ4">
        <v>10838213</v>
      </c>
      <c r="IR4">
        <v>10838213</v>
      </c>
      <c r="IS4">
        <v>10838213</v>
      </c>
      <c r="IT4">
        <v>10838213</v>
      </c>
      <c r="IU4">
        <v>10838213</v>
      </c>
      <c r="IV4">
        <v>10838213</v>
      </c>
      <c r="IW4">
        <v>10838213</v>
      </c>
      <c r="IX4">
        <v>10838213</v>
      </c>
      <c r="IY4">
        <v>10838213</v>
      </c>
      <c r="IZ4">
        <v>10838213</v>
      </c>
      <c r="JA4">
        <v>10838213</v>
      </c>
      <c r="JB4">
        <v>10838213</v>
      </c>
      <c r="JC4">
        <v>10838213</v>
      </c>
      <c r="JD4">
        <v>10838213</v>
      </c>
      <c r="JE4">
        <v>10838213</v>
      </c>
      <c r="JF4">
        <v>10838213</v>
      </c>
      <c r="JG4">
        <v>10838213</v>
      </c>
      <c r="JH4">
        <v>10838213</v>
      </c>
      <c r="JI4">
        <v>10838213</v>
      </c>
      <c r="JJ4">
        <v>10838213</v>
      </c>
      <c r="JK4">
        <v>10838213</v>
      </c>
      <c r="JL4">
        <v>10838213</v>
      </c>
      <c r="JM4">
        <v>10838213</v>
      </c>
      <c r="JN4">
        <v>10838213</v>
      </c>
      <c r="JO4">
        <v>10838213</v>
      </c>
      <c r="JP4">
        <v>10838213</v>
      </c>
      <c r="JQ4">
        <v>10838213</v>
      </c>
      <c r="JR4">
        <v>10838213</v>
      </c>
      <c r="JS4">
        <v>10838213</v>
      </c>
      <c r="JT4">
        <v>10838213</v>
      </c>
      <c r="JU4">
        <v>10838213</v>
      </c>
      <c r="JV4">
        <v>10838213</v>
      </c>
      <c r="JW4">
        <v>10838213</v>
      </c>
      <c r="JX4">
        <v>10838213</v>
      </c>
      <c r="JY4">
        <v>10838213</v>
      </c>
      <c r="JZ4">
        <v>10838213</v>
      </c>
      <c r="KA4">
        <v>10838213</v>
      </c>
      <c r="KB4">
        <v>10838213</v>
      </c>
      <c r="KC4">
        <v>10838213</v>
      </c>
      <c r="KD4">
        <v>10838213</v>
      </c>
      <c r="KE4">
        <v>10838213</v>
      </c>
      <c r="KF4">
        <v>10838213</v>
      </c>
      <c r="KG4">
        <v>10838213</v>
      </c>
      <c r="KH4">
        <v>10838213</v>
      </c>
      <c r="KI4">
        <v>10838213</v>
      </c>
      <c r="KJ4">
        <v>10838213</v>
      </c>
      <c r="KK4">
        <v>10838213</v>
      </c>
      <c r="KL4">
        <v>10838213</v>
      </c>
      <c r="KM4">
        <v>10838213</v>
      </c>
      <c r="KN4">
        <v>10838213</v>
      </c>
      <c r="KO4">
        <v>10838213</v>
      </c>
      <c r="KP4">
        <v>10838213</v>
      </c>
      <c r="KQ4">
        <v>10838213</v>
      </c>
    </row>
    <row r="5" spans="1:303">
      <c r="A5" t="s">
        <v>1129</v>
      </c>
      <c r="B5">
        <v>10</v>
      </c>
      <c r="C5">
        <v>4</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374896</v>
      </c>
      <c r="AS5">
        <v>390718</v>
      </c>
      <c r="AT5">
        <v>406796</v>
      </c>
      <c r="AU5">
        <v>423124</v>
      </c>
      <c r="AV5">
        <v>439698</v>
      </c>
      <c r="AW5">
        <v>456514</v>
      </c>
      <c r="AX5">
        <v>473566</v>
      </c>
      <c r="AY5">
        <v>490852</v>
      </c>
      <c r="AZ5">
        <v>508365</v>
      </c>
      <c r="BA5">
        <v>526102</v>
      </c>
      <c r="BB5">
        <v>544059</v>
      </c>
      <c r="BC5">
        <v>562230</v>
      </c>
      <c r="BD5">
        <v>580612</v>
      </c>
      <c r="BE5">
        <v>599200</v>
      </c>
      <c r="BF5">
        <v>617989</v>
      </c>
      <c r="BG5">
        <v>636976</v>
      </c>
      <c r="BH5">
        <v>656155</v>
      </c>
      <c r="BI5">
        <v>675524</v>
      </c>
      <c r="BJ5">
        <v>695076</v>
      </c>
      <c r="BK5">
        <v>714808</v>
      </c>
      <c r="BL5">
        <v>734716</v>
      </c>
      <c r="BM5">
        <v>754795</v>
      </c>
      <c r="BN5">
        <v>775042</v>
      </c>
      <c r="BO5">
        <v>795451</v>
      </c>
      <c r="BP5">
        <v>816018</v>
      </c>
      <c r="BQ5">
        <v>836739</v>
      </c>
      <c r="BR5">
        <v>857610</v>
      </c>
      <c r="BS5">
        <v>878627</v>
      </c>
      <c r="BT5">
        <v>899785</v>
      </c>
      <c r="BU5">
        <v>921080</v>
      </c>
      <c r="BV5">
        <v>942508</v>
      </c>
      <c r="BW5">
        <v>964065</v>
      </c>
      <c r="BX5">
        <v>985746</v>
      </c>
      <c r="BY5">
        <v>1007548</v>
      </c>
      <c r="BZ5">
        <v>1029465</v>
      </c>
      <c r="CA5">
        <v>1051495</v>
      </c>
      <c r="CB5">
        <v>1073632</v>
      </c>
      <c r="CC5">
        <v>1095873</v>
      </c>
      <c r="CD5">
        <v>1118214</v>
      </c>
      <c r="CE5">
        <v>1140649</v>
      </c>
      <c r="CF5">
        <v>1163177</v>
      </c>
      <c r="CG5">
        <v>1185791</v>
      </c>
      <c r="CH5">
        <v>1208488</v>
      </c>
      <c r="CI5">
        <v>1231265</v>
      </c>
      <c r="CJ5">
        <v>1254116</v>
      </c>
      <c r="CK5">
        <v>1277038</v>
      </c>
      <c r="CL5">
        <v>1300027</v>
      </c>
      <c r="CM5">
        <v>1323079</v>
      </c>
      <c r="CN5">
        <v>1346190</v>
      </c>
      <c r="CO5">
        <v>1369354</v>
      </c>
      <c r="CP5">
        <v>1392570</v>
      </c>
      <c r="CQ5">
        <v>1415833</v>
      </c>
      <c r="CR5">
        <v>1439137</v>
      </c>
      <c r="CS5">
        <v>1462482</v>
      </c>
      <c r="CT5">
        <v>1485860</v>
      </c>
      <c r="CU5">
        <v>1509269</v>
      </c>
      <c r="CV5">
        <v>1532705</v>
      </c>
      <c r="CW5">
        <v>1556164</v>
      </c>
      <c r="CX5">
        <v>1579642</v>
      </c>
      <c r="CY5">
        <v>1603135</v>
      </c>
      <c r="CZ5">
        <v>1626639</v>
      </c>
      <c r="DA5">
        <v>1650150</v>
      </c>
      <c r="DB5">
        <v>1673665</v>
      </c>
      <c r="DC5">
        <v>1697179</v>
      </c>
      <c r="DD5">
        <v>1720689</v>
      </c>
      <c r="DE5">
        <v>1744190</v>
      </c>
      <c r="DF5">
        <v>1767679</v>
      </c>
      <c r="DG5">
        <v>1791153</v>
      </c>
      <c r="DH5">
        <v>1814606</v>
      </c>
      <c r="DI5">
        <v>1838035</v>
      </c>
      <c r="DJ5">
        <v>1861438</v>
      </c>
      <c r="DK5">
        <v>1884810</v>
      </c>
      <c r="DL5">
        <v>1908146</v>
      </c>
      <c r="DM5">
        <v>1931443</v>
      </c>
      <c r="DN5">
        <v>1954698</v>
      </c>
      <c r="DO5">
        <v>1986737</v>
      </c>
      <c r="DP5">
        <v>2019013</v>
      </c>
      <c r="DQ5">
        <v>2051524</v>
      </c>
      <c r="DR5">
        <v>2084272</v>
      </c>
      <c r="DS5">
        <v>2117254</v>
      </c>
      <c r="DT5">
        <v>2150472</v>
      </c>
      <c r="DU5">
        <v>2183923</v>
      </c>
      <c r="DV5">
        <v>2217607</v>
      </c>
      <c r="DW5">
        <v>2251525</v>
      </c>
      <c r="DX5">
        <v>2285674</v>
      </c>
      <c r="DY5">
        <v>2320056</v>
      </c>
      <c r="DZ5">
        <v>2354668</v>
      </c>
      <c r="EA5">
        <v>2389511</v>
      </c>
      <c r="EB5">
        <v>2424583</v>
      </c>
      <c r="EC5">
        <v>2459886</v>
      </c>
      <c r="ED5">
        <v>2495416</v>
      </c>
      <c r="EE5">
        <v>2531175</v>
      </c>
      <c r="EF5">
        <v>2567161</v>
      </c>
      <c r="EG5">
        <v>2603374</v>
      </c>
      <c r="EH5">
        <v>2639814</v>
      </c>
      <c r="EI5">
        <v>2676480</v>
      </c>
      <c r="EJ5">
        <v>2713371</v>
      </c>
      <c r="EK5">
        <v>2750486</v>
      </c>
      <c r="EL5">
        <v>2787825</v>
      </c>
      <c r="EM5">
        <v>2825388</v>
      </c>
      <c r="EN5">
        <v>2863174</v>
      </c>
      <c r="EO5">
        <v>2901182</v>
      </c>
      <c r="EP5">
        <v>2939412</v>
      </c>
      <c r="EQ5">
        <v>2977863</v>
      </c>
      <c r="ER5">
        <v>3016535</v>
      </c>
      <c r="ES5">
        <v>3055426</v>
      </c>
      <c r="ET5">
        <v>3094537</v>
      </c>
      <c r="EU5">
        <v>3133867</v>
      </c>
      <c r="EV5">
        <v>3173415</v>
      </c>
      <c r="EW5">
        <v>3213181</v>
      </c>
      <c r="EX5">
        <v>3253164</v>
      </c>
      <c r="EY5">
        <v>3293363</v>
      </c>
      <c r="EZ5">
        <v>3333778</v>
      </c>
      <c r="FA5">
        <v>3374409</v>
      </c>
      <c r="FB5">
        <v>3415254</v>
      </c>
      <c r="FC5">
        <v>3456313</v>
      </c>
      <c r="FD5">
        <v>3497586</v>
      </c>
      <c r="FE5">
        <v>3539072</v>
      </c>
      <c r="FF5">
        <v>3580771</v>
      </c>
      <c r="FG5">
        <v>3622681</v>
      </c>
      <c r="FH5">
        <v>3664803</v>
      </c>
      <c r="FI5">
        <v>3707134</v>
      </c>
      <c r="FJ5">
        <v>3749677</v>
      </c>
      <c r="FK5">
        <v>3792429</v>
      </c>
      <c r="FL5">
        <v>3835389</v>
      </c>
      <c r="FM5">
        <v>3878559</v>
      </c>
      <c r="FN5">
        <v>3921935</v>
      </c>
      <c r="FO5">
        <v>3965519</v>
      </c>
      <c r="FP5">
        <v>4009309</v>
      </c>
      <c r="FQ5">
        <v>4053306</v>
      </c>
      <c r="FR5">
        <v>4097508</v>
      </c>
      <c r="FS5">
        <v>4141915</v>
      </c>
      <c r="FT5">
        <v>4186526</v>
      </c>
      <c r="FU5">
        <v>4231341</v>
      </c>
      <c r="FV5">
        <v>4276359</v>
      </c>
      <c r="FW5">
        <v>4321579</v>
      </c>
      <c r="FX5">
        <v>4367001</v>
      </c>
      <c r="FY5">
        <v>4412625</v>
      </c>
      <c r="FZ5">
        <v>4458450</v>
      </c>
      <c r="GA5">
        <v>4504474</v>
      </c>
      <c r="GB5">
        <v>4550698</v>
      </c>
      <c r="GC5">
        <v>4597122</v>
      </c>
      <c r="GD5">
        <v>4643743</v>
      </c>
      <c r="GE5">
        <v>4690563</v>
      </c>
      <c r="GF5">
        <v>4737580</v>
      </c>
      <c r="GG5">
        <v>4784793</v>
      </c>
      <c r="GH5">
        <v>4832203</v>
      </c>
      <c r="GI5">
        <v>4879808</v>
      </c>
      <c r="GJ5">
        <v>4927608</v>
      </c>
      <c r="GK5">
        <v>4975602</v>
      </c>
      <c r="GL5">
        <v>5023791</v>
      </c>
      <c r="GM5">
        <v>5072172</v>
      </c>
      <c r="GN5">
        <v>5120746</v>
      </c>
      <c r="GO5">
        <v>5169513</v>
      </c>
      <c r="GP5">
        <v>5218470</v>
      </c>
      <c r="GQ5">
        <v>5267618</v>
      </c>
      <c r="GR5">
        <v>5316957</v>
      </c>
      <c r="GS5">
        <v>5366485</v>
      </c>
      <c r="GT5">
        <v>5416203</v>
      </c>
      <c r="GU5">
        <v>5466109</v>
      </c>
      <c r="GV5">
        <v>5516203</v>
      </c>
      <c r="GW5">
        <v>5566485</v>
      </c>
      <c r="GX5">
        <v>5616952</v>
      </c>
      <c r="GY5">
        <v>5667607</v>
      </c>
      <c r="GZ5">
        <v>5718447</v>
      </c>
      <c r="HA5">
        <v>5769472</v>
      </c>
      <c r="HB5">
        <v>5820682</v>
      </c>
      <c r="HC5">
        <v>5872075</v>
      </c>
      <c r="HD5">
        <v>5923652</v>
      </c>
      <c r="HE5">
        <v>5975412</v>
      </c>
      <c r="HF5">
        <v>6027353</v>
      </c>
      <c r="HG5">
        <v>6079476</v>
      </c>
      <c r="HH5">
        <v>6131780</v>
      </c>
      <c r="HI5">
        <v>6184264</v>
      </c>
      <c r="HJ5">
        <v>6236929</v>
      </c>
      <c r="HK5">
        <v>6289773</v>
      </c>
      <c r="HL5">
        <v>6342795</v>
      </c>
      <c r="HM5">
        <v>6395995</v>
      </c>
      <c r="HN5">
        <v>6449373</v>
      </c>
      <c r="HO5">
        <v>6502927</v>
      </c>
      <c r="HP5">
        <v>6502927</v>
      </c>
      <c r="HQ5">
        <v>6502927</v>
      </c>
      <c r="HR5">
        <v>6502927</v>
      </c>
      <c r="HS5">
        <v>6502927</v>
      </c>
      <c r="HT5">
        <v>6502927</v>
      </c>
      <c r="HU5">
        <v>6502927</v>
      </c>
      <c r="HV5">
        <v>6502927</v>
      </c>
      <c r="HW5">
        <v>6502927</v>
      </c>
      <c r="HX5">
        <v>6502927</v>
      </c>
      <c r="HY5">
        <v>6502927</v>
      </c>
      <c r="HZ5">
        <v>6502927</v>
      </c>
      <c r="IA5">
        <v>6502927</v>
      </c>
      <c r="IB5">
        <v>6502927</v>
      </c>
      <c r="IC5">
        <v>6502927</v>
      </c>
      <c r="ID5">
        <v>6502927</v>
      </c>
      <c r="IE5">
        <v>6502927</v>
      </c>
      <c r="IF5">
        <v>6502927</v>
      </c>
      <c r="IG5">
        <v>6502927</v>
      </c>
      <c r="IH5">
        <v>6502927</v>
      </c>
      <c r="II5">
        <v>6502927</v>
      </c>
      <c r="IJ5">
        <v>6502927</v>
      </c>
      <c r="IK5">
        <v>6502927</v>
      </c>
      <c r="IL5">
        <v>6502927</v>
      </c>
      <c r="IM5">
        <v>6502927</v>
      </c>
      <c r="IN5">
        <v>6502927</v>
      </c>
      <c r="IO5">
        <v>6502927</v>
      </c>
      <c r="IP5">
        <v>6502927</v>
      </c>
      <c r="IQ5">
        <v>6502927</v>
      </c>
      <c r="IR5">
        <v>6502927</v>
      </c>
      <c r="IS5">
        <v>6502927</v>
      </c>
      <c r="IT5">
        <v>6502927</v>
      </c>
      <c r="IU5">
        <v>6502927</v>
      </c>
      <c r="IV5">
        <v>6502927</v>
      </c>
      <c r="IW5">
        <v>6502927</v>
      </c>
      <c r="IX5">
        <v>6502927</v>
      </c>
      <c r="IY5">
        <v>6502927</v>
      </c>
      <c r="IZ5">
        <v>6502927</v>
      </c>
      <c r="JA5">
        <v>6502927</v>
      </c>
      <c r="JB5">
        <v>6502927</v>
      </c>
      <c r="JC5">
        <v>6502927</v>
      </c>
      <c r="JD5">
        <v>6502927</v>
      </c>
      <c r="JE5">
        <v>6502927</v>
      </c>
      <c r="JF5">
        <v>6502927</v>
      </c>
      <c r="JG5">
        <v>6502927</v>
      </c>
      <c r="JH5">
        <v>6502927</v>
      </c>
      <c r="JI5">
        <v>6502927</v>
      </c>
      <c r="JJ5">
        <v>6502927</v>
      </c>
      <c r="JK5">
        <v>6502927</v>
      </c>
      <c r="JL5">
        <v>6502927</v>
      </c>
      <c r="JM5">
        <v>6502927</v>
      </c>
      <c r="JN5">
        <v>6502927</v>
      </c>
      <c r="JO5">
        <v>6502927</v>
      </c>
      <c r="JP5">
        <v>6502927</v>
      </c>
      <c r="JQ5">
        <v>6502927</v>
      </c>
      <c r="JR5">
        <v>6502927</v>
      </c>
      <c r="JS5">
        <v>6502927</v>
      </c>
      <c r="JT5">
        <v>6502927</v>
      </c>
      <c r="JU5">
        <v>6502927</v>
      </c>
      <c r="JV5">
        <v>6502927</v>
      </c>
      <c r="JW5">
        <v>6502927</v>
      </c>
      <c r="JX5">
        <v>6502927</v>
      </c>
      <c r="JY5">
        <v>6502927</v>
      </c>
      <c r="JZ5">
        <v>6502927</v>
      </c>
      <c r="KA5">
        <v>6502927</v>
      </c>
      <c r="KB5">
        <v>6502927</v>
      </c>
      <c r="KC5">
        <v>6502927</v>
      </c>
      <c r="KD5">
        <v>6502927</v>
      </c>
      <c r="KE5">
        <v>6502927</v>
      </c>
      <c r="KF5">
        <v>6502927</v>
      </c>
      <c r="KG5">
        <v>6502927</v>
      </c>
      <c r="KH5">
        <v>6502927</v>
      </c>
      <c r="KI5">
        <v>6502927</v>
      </c>
      <c r="KJ5">
        <v>6502927</v>
      </c>
      <c r="KK5">
        <v>6502927</v>
      </c>
      <c r="KL5">
        <v>6502927</v>
      </c>
      <c r="KM5">
        <v>6502927</v>
      </c>
      <c r="KN5">
        <v>6502927</v>
      </c>
      <c r="KO5">
        <v>6502927</v>
      </c>
      <c r="KP5">
        <v>6502927</v>
      </c>
      <c r="KQ5">
        <v>6502927</v>
      </c>
    </row>
    <row r="6" spans="1:303">
      <c r="A6" t="s">
        <v>1016</v>
      </c>
      <c r="B6">
        <v>15</v>
      </c>
      <c r="C6">
        <v>5</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780512</v>
      </c>
      <c r="AS6">
        <v>812906</v>
      </c>
      <c r="AT6">
        <v>845781</v>
      </c>
      <c r="AU6">
        <v>879127</v>
      </c>
      <c r="AV6">
        <v>912934</v>
      </c>
      <c r="AW6">
        <v>947190</v>
      </c>
      <c r="AX6">
        <v>981884</v>
      </c>
      <c r="AY6">
        <v>1017006</v>
      </c>
      <c r="AZ6">
        <v>1052544</v>
      </c>
      <c r="BA6">
        <v>1088489</v>
      </c>
      <c r="BB6">
        <v>1124828</v>
      </c>
      <c r="BC6">
        <v>1161553</v>
      </c>
      <c r="BD6">
        <v>1198651</v>
      </c>
      <c r="BE6">
        <v>1236112</v>
      </c>
      <c r="BF6">
        <v>1273926</v>
      </c>
      <c r="BG6">
        <v>1312081</v>
      </c>
      <c r="BH6">
        <v>1350568</v>
      </c>
      <c r="BI6">
        <v>1389376</v>
      </c>
      <c r="BJ6">
        <v>1428494</v>
      </c>
      <c r="BK6">
        <v>1467911</v>
      </c>
      <c r="BL6">
        <v>1507618</v>
      </c>
      <c r="BM6">
        <v>1547604</v>
      </c>
      <c r="BN6">
        <v>1587857</v>
      </c>
      <c r="BO6">
        <v>1628369</v>
      </c>
      <c r="BP6">
        <v>1669128</v>
      </c>
      <c r="BQ6">
        <v>1710124</v>
      </c>
      <c r="BR6">
        <v>1751348</v>
      </c>
      <c r="BS6">
        <v>1792787</v>
      </c>
      <c r="BT6">
        <v>1834433</v>
      </c>
      <c r="BU6">
        <v>1876275</v>
      </c>
      <c r="BV6">
        <v>1918303</v>
      </c>
      <c r="BW6">
        <v>1960506</v>
      </c>
      <c r="BX6">
        <v>2002874</v>
      </c>
      <c r="BY6">
        <v>2045398</v>
      </c>
      <c r="BZ6">
        <v>2088067</v>
      </c>
      <c r="CA6">
        <v>2130871</v>
      </c>
      <c r="CB6">
        <v>2173800</v>
      </c>
      <c r="CC6">
        <v>2216844</v>
      </c>
      <c r="CD6">
        <v>2259992</v>
      </c>
      <c r="CE6">
        <v>2303236</v>
      </c>
      <c r="CF6">
        <v>2346564</v>
      </c>
      <c r="CG6">
        <v>2389968</v>
      </c>
      <c r="CH6">
        <v>2433436</v>
      </c>
      <c r="CI6">
        <v>2476960</v>
      </c>
      <c r="CJ6">
        <v>2520529</v>
      </c>
      <c r="CK6">
        <v>2564133</v>
      </c>
      <c r="CL6">
        <v>2607763</v>
      </c>
      <c r="CM6">
        <v>2651409</v>
      </c>
      <c r="CN6">
        <v>2695061</v>
      </c>
      <c r="CO6">
        <v>2738710</v>
      </c>
      <c r="CP6">
        <v>2782345</v>
      </c>
      <c r="CQ6">
        <v>2825957</v>
      </c>
      <c r="CR6">
        <v>2869536</v>
      </c>
      <c r="CS6">
        <v>2913074</v>
      </c>
      <c r="CT6">
        <v>2956559</v>
      </c>
      <c r="CU6">
        <v>2999983</v>
      </c>
      <c r="CV6">
        <v>3043335</v>
      </c>
      <c r="CW6">
        <v>3086608</v>
      </c>
      <c r="CX6">
        <v>3129790</v>
      </c>
      <c r="CY6">
        <v>3172872</v>
      </c>
      <c r="CZ6">
        <v>3215846</v>
      </c>
      <c r="DA6">
        <v>3258701</v>
      </c>
      <c r="DB6">
        <v>3301428</v>
      </c>
      <c r="DC6">
        <v>3344019</v>
      </c>
      <c r="DD6">
        <v>3386462</v>
      </c>
      <c r="DE6">
        <v>3428750</v>
      </c>
      <c r="DF6">
        <v>3470873</v>
      </c>
      <c r="DG6">
        <v>3512821</v>
      </c>
      <c r="DH6">
        <v>3554586</v>
      </c>
      <c r="DI6">
        <v>3596158</v>
      </c>
      <c r="DJ6">
        <v>3637527</v>
      </c>
      <c r="DK6">
        <v>3678686</v>
      </c>
      <c r="DL6">
        <v>3719624</v>
      </c>
      <c r="DM6">
        <v>3760333</v>
      </c>
      <c r="DN6">
        <v>3800803</v>
      </c>
      <c r="DO6">
        <v>3841026</v>
      </c>
      <c r="DP6">
        <v>3880992</v>
      </c>
      <c r="DQ6">
        <v>3920692</v>
      </c>
      <c r="DR6">
        <v>3960118</v>
      </c>
      <c r="DS6">
        <v>3999260</v>
      </c>
      <c r="DT6">
        <v>4038109</v>
      </c>
      <c r="DU6">
        <v>4076657</v>
      </c>
      <c r="DV6">
        <v>4114895</v>
      </c>
      <c r="DW6">
        <v>4152814</v>
      </c>
      <c r="DX6">
        <v>4190404</v>
      </c>
      <c r="DY6">
        <v>4227658</v>
      </c>
      <c r="DZ6">
        <v>4264566</v>
      </c>
      <c r="EA6">
        <v>4301120</v>
      </c>
      <c r="EB6">
        <v>4337311</v>
      </c>
      <c r="EC6">
        <v>4373130</v>
      </c>
      <c r="ED6">
        <v>4408569</v>
      </c>
      <c r="EE6">
        <v>4443619</v>
      </c>
      <c r="EF6">
        <v>4478271</v>
      </c>
      <c r="EG6">
        <v>4512516</v>
      </c>
      <c r="EH6">
        <v>4546347</v>
      </c>
      <c r="EI6">
        <v>4579755</v>
      </c>
      <c r="EJ6">
        <v>4612730</v>
      </c>
      <c r="EK6">
        <v>4645266</v>
      </c>
      <c r="EL6">
        <v>4677352</v>
      </c>
      <c r="EM6">
        <v>4708981</v>
      </c>
      <c r="EN6">
        <v>4740144</v>
      </c>
      <c r="EO6">
        <v>4770834</v>
      </c>
      <c r="EP6">
        <v>4833701</v>
      </c>
      <c r="EQ6">
        <v>4896931</v>
      </c>
      <c r="ER6">
        <v>4960524</v>
      </c>
      <c r="ES6">
        <v>5024479</v>
      </c>
      <c r="ET6">
        <v>5088795</v>
      </c>
      <c r="EU6">
        <v>5153471</v>
      </c>
      <c r="EV6">
        <v>5218506</v>
      </c>
      <c r="EW6">
        <v>5283898</v>
      </c>
      <c r="EX6">
        <v>5349648</v>
      </c>
      <c r="EY6">
        <v>5415753</v>
      </c>
      <c r="EZ6">
        <v>5482214</v>
      </c>
      <c r="FA6">
        <v>5549028</v>
      </c>
      <c r="FB6">
        <v>5616196</v>
      </c>
      <c r="FC6">
        <v>5683716</v>
      </c>
      <c r="FD6">
        <v>5751587</v>
      </c>
      <c r="FE6">
        <v>5819808</v>
      </c>
      <c r="FF6">
        <v>5888379</v>
      </c>
      <c r="FG6">
        <v>5957298</v>
      </c>
      <c r="FH6">
        <v>6026565</v>
      </c>
      <c r="FI6">
        <v>6096178</v>
      </c>
      <c r="FJ6">
        <v>6166136</v>
      </c>
      <c r="FK6">
        <v>6236439</v>
      </c>
      <c r="FL6">
        <v>6307085</v>
      </c>
      <c r="FM6">
        <v>6378074</v>
      </c>
      <c r="FN6">
        <v>6449405</v>
      </c>
      <c r="FO6">
        <v>6521076</v>
      </c>
      <c r="FP6">
        <v>6593088</v>
      </c>
      <c r="FQ6">
        <v>6665437</v>
      </c>
      <c r="FR6">
        <v>6738125</v>
      </c>
      <c r="FS6">
        <v>6811150</v>
      </c>
      <c r="FT6">
        <v>6884510</v>
      </c>
      <c r="FU6">
        <v>6958206</v>
      </c>
      <c r="FV6">
        <v>7032235</v>
      </c>
      <c r="FW6">
        <v>7106597</v>
      </c>
      <c r="FX6">
        <v>7181292</v>
      </c>
      <c r="FY6">
        <v>7256317</v>
      </c>
      <c r="FZ6">
        <v>7331673</v>
      </c>
      <c r="GA6">
        <v>7407358</v>
      </c>
      <c r="GB6">
        <v>7483371</v>
      </c>
      <c r="GC6">
        <v>7559712</v>
      </c>
      <c r="GD6">
        <v>7636378</v>
      </c>
      <c r="GE6">
        <v>7713371</v>
      </c>
      <c r="GF6">
        <v>7790687</v>
      </c>
      <c r="GG6">
        <v>7868327</v>
      </c>
      <c r="GH6">
        <v>7946290</v>
      </c>
      <c r="GI6">
        <v>8024574</v>
      </c>
      <c r="GJ6">
        <v>8103178</v>
      </c>
      <c r="GK6">
        <v>8182103</v>
      </c>
      <c r="GL6">
        <v>8261345</v>
      </c>
      <c r="GM6">
        <v>8340906</v>
      </c>
      <c r="GN6">
        <v>8420783</v>
      </c>
      <c r="GO6">
        <v>8500976</v>
      </c>
      <c r="GP6">
        <v>8581484</v>
      </c>
      <c r="GQ6">
        <v>8662306</v>
      </c>
      <c r="GR6">
        <v>8743441</v>
      </c>
      <c r="GS6">
        <v>8824888</v>
      </c>
      <c r="GT6">
        <v>8906645</v>
      </c>
      <c r="GU6">
        <v>8988713</v>
      </c>
      <c r="GV6">
        <v>9071090</v>
      </c>
      <c r="GW6">
        <v>9153775</v>
      </c>
      <c r="GX6">
        <v>9236767</v>
      </c>
      <c r="GY6">
        <v>9320066</v>
      </c>
      <c r="GZ6">
        <v>9403669</v>
      </c>
      <c r="HA6">
        <v>9487577</v>
      </c>
      <c r="HB6">
        <v>9571788</v>
      </c>
      <c r="HC6">
        <v>9656302</v>
      </c>
      <c r="HD6">
        <v>9741117</v>
      </c>
      <c r="HE6">
        <v>9826233</v>
      </c>
      <c r="HF6">
        <v>9911648</v>
      </c>
      <c r="HG6">
        <v>9997361</v>
      </c>
      <c r="HH6">
        <v>10083372</v>
      </c>
      <c r="HI6">
        <v>10169680</v>
      </c>
      <c r="HJ6">
        <v>10256284</v>
      </c>
      <c r="HK6">
        <v>10343182</v>
      </c>
      <c r="HL6">
        <v>10430374</v>
      </c>
      <c r="HM6">
        <v>10517859</v>
      </c>
      <c r="HN6">
        <v>10605636</v>
      </c>
      <c r="HO6">
        <v>10693703</v>
      </c>
      <c r="HP6">
        <v>10693703</v>
      </c>
      <c r="HQ6">
        <v>10693703</v>
      </c>
      <c r="HR6">
        <v>10693703</v>
      </c>
      <c r="HS6">
        <v>10693703</v>
      </c>
      <c r="HT6">
        <v>10693703</v>
      </c>
      <c r="HU6">
        <v>10693703</v>
      </c>
      <c r="HV6">
        <v>10693703</v>
      </c>
      <c r="HW6">
        <v>10693703</v>
      </c>
      <c r="HX6">
        <v>10693703</v>
      </c>
      <c r="HY6">
        <v>10693703</v>
      </c>
      <c r="HZ6">
        <v>10693703</v>
      </c>
      <c r="IA6">
        <v>10693703</v>
      </c>
      <c r="IB6">
        <v>10693703</v>
      </c>
      <c r="IC6">
        <v>10693703</v>
      </c>
      <c r="ID6">
        <v>10693703</v>
      </c>
      <c r="IE6">
        <v>10693703</v>
      </c>
      <c r="IF6">
        <v>10693703</v>
      </c>
      <c r="IG6">
        <v>10693703</v>
      </c>
      <c r="IH6">
        <v>10693703</v>
      </c>
      <c r="II6">
        <v>10693703</v>
      </c>
      <c r="IJ6">
        <v>10693703</v>
      </c>
      <c r="IK6">
        <v>10693703</v>
      </c>
      <c r="IL6">
        <v>10693703</v>
      </c>
      <c r="IM6">
        <v>10693703</v>
      </c>
      <c r="IN6">
        <v>10693703</v>
      </c>
      <c r="IO6">
        <v>10693703</v>
      </c>
      <c r="IP6">
        <v>10693703</v>
      </c>
      <c r="IQ6">
        <v>10693703</v>
      </c>
      <c r="IR6">
        <v>10693703</v>
      </c>
      <c r="IS6">
        <v>10693703</v>
      </c>
      <c r="IT6">
        <v>10693703</v>
      </c>
      <c r="IU6">
        <v>10693703</v>
      </c>
      <c r="IV6">
        <v>10693703</v>
      </c>
      <c r="IW6">
        <v>10693703</v>
      </c>
      <c r="IX6">
        <v>10693703</v>
      </c>
      <c r="IY6">
        <v>10693703</v>
      </c>
      <c r="IZ6">
        <v>10693703</v>
      </c>
      <c r="JA6">
        <v>10693703</v>
      </c>
      <c r="JB6">
        <v>10693703</v>
      </c>
      <c r="JC6">
        <v>10693703</v>
      </c>
      <c r="JD6">
        <v>10693703</v>
      </c>
      <c r="JE6">
        <v>10693703</v>
      </c>
      <c r="JF6">
        <v>10693703</v>
      </c>
      <c r="JG6">
        <v>10693703</v>
      </c>
      <c r="JH6">
        <v>10693703</v>
      </c>
      <c r="JI6">
        <v>10693703</v>
      </c>
      <c r="JJ6">
        <v>10693703</v>
      </c>
      <c r="JK6">
        <v>10693703</v>
      </c>
      <c r="JL6">
        <v>10693703</v>
      </c>
      <c r="JM6">
        <v>10693703</v>
      </c>
      <c r="JN6">
        <v>10693703</v>
      </c>
      <c r="JO6">
        <v>10693703</v>
      </c>
      <c r="JP6">
        <v>10693703</v>
      </c>
      <c r="JQ6">
        <v>10693703</v>
      </c>
      <c r="JR6">
        <v>10693703</v>
      </c>
      <c r="JS6">
        <v>10693703</v>
      </c>
      <c r="JT6">
        <v>10693703</v>
      </c>
      <c r="JU6">
        <v>10693703</v>
      </c>
      <c r="JV6">
        <v>10693703</v>
      </c>
      <c r="JW6">
        <v>10693703</v>
      </c>
      <c r="JX6">
        <v>10693703</v>
      </c>
      <c r="JY6">
        <v>10693703</v>
      </c>
      <c r="JZ6">
        <v>10693703</v>
      </c>
      <c r="KA6">
        <v>10693703</v>
      </c>
      <c r="KB6">
        <v>10693703</v>
      </c>
      <c r="KC6">
        <v>10693703</v>
      </c>
      <c r="KD6">
        <v>10693703</v>
      </c>
      <c r="KE6">
        <v>10693703</v>
      </c>
      <c r="KF6">
        <v>10693703</v>
      </c>
      <c r="KG6">
        <v>10693703</v>
      </c>
      <c r="KH6">
        <v>10693703</v>
      </c>
      <c r="KI6">
        <v>10693703</v>
      </c>
      <c r="KJ6">
        <v>10693703</v>
      </c>
      <c r="KK6">
        <v>10693703</v>
      </c>
      <c r="KL6">
        <v>10693703</v>
      </c>
      <c r="KM6">
        <v>10693703</v>
      </c>
      <c r="KN6">
        <v>10693703</v>
      </c>
      <c r="KO6">
        <v>10693703</v>
      </c>
      <c r="KP6">
        <v>10693703</v>
      </c>
      <c r="KQ6">
        <v>10693703</v>
      </c>
    </row>
    <row r="7" spans="1:303">
      <c r="A7" t="s">
        <v>1130</v>
      </c>
      <c r="B7">
        <v>15</v>
      </c>
      <c r="C7">
        <v>6</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1093971</v>
      </c>
      <c r="AS7">
        <v>1140690</v>
      </c>
      <c r="AT7">
        <v>1188203</v>
      </c>
      <c r="AU7">
        <v>1236496</v>
      </c>
      <c r="AV7">
        <v>1285560</v>
      </c>
      <c r="AW7">
        <v>1335382</v>
      </c>
      <c r="AX7">
        <v>1385951</v>
      </c>
      <c r="AY7">
        <v>1437256</v>
      </c>
      <c r="AZ7">
        <v>1489285</v>
      </c>
      <c r="BA7">
        <v>1542026</v>
      </c>
      <c r="BB7">
        <v>1595468</v>
      </c>
      <c r="BC7">
        <v>1649600</v>
      </c>
      <c r="BD7">
        <v>1704411</v>
      </c>
      <c r="BE7">
        <v>1759888</v>
      </c>
      <c r="BF7">
        <v>1816022</v>
      </c>
      <c r="BG7">
        <v>1872800</v>
      </c>
      <c r="BH7">
        <v>1930212</v>
      </c>
      <c r="BI7">
        <v>1988245</v>
      </c>
      <c r="BJ7">
        <v>2046890</v>
      </c>
      <c r="BK7">
        <v>2106134</v>
      </c>
      <c r="BL7">
        <v>2165967</v>
      </c>
      <c r="BM7">
        <v>2226377</v>
      </c>
      <c r="BN7">
        <v>2287354</v>
      </c>
      <c r="BO7">
        <v>2348886</v>
      </c>
      <c r="BP7">
        <v>2410963</v>
      </c>
      <c r="BQ7">
        <v>2473573</v>
      </c>
      <c r="BR7">
        <v>2536706</v>
      </c>
      <c r="BS7">
        <v>2600349</v>
      </c>
      <c r="BT7">
        <v>2664494</v>
      </c>
      <c r="BU7">
        <v>2729128</v>
      </c>
      <c r="BV7">
        <v>2794240</v>
      </c>
      <c r="BW7">
        <v>2859821</v>
      </c>
      <c r="BX7">
        <v>2925858</v>
      </c>
      <c r="BY7">
        <v>2992342</v>
      </c>
      <c r="BZ7">
        <v>3059261</v>
      </c>
      <c r="CA7">
        <v>3126605</v>
      </c>
      <c r="CB7">
        <v>3194363</v>
      </c>
      <c r="CC7">
        <v>3262525</v>
      </c>
      <c r="CD7">
        <v>3331079</v>
      </c>
      <c r="CE7">
        <v>3400015</v>
      </c>
      <c r="CF7">
        <v>3469323</v>
      </c>
      <c r="CG7">
        <v>3538991</v>
      </c>
      <c r="CH7">
        <v>3609009</v>
      </c>
      <c r="CI7">
        <v>3679368</v>
      </c>
      <c r="CJ7">
        <v>3750055</v>
      </c>
      <c r="CK7">
        <v>3821061</v>
      </c>
      <c r="CL7">
        <v>3892376</v>
      </c>
      <c r="CM7">
        <v>3963988</v>
      </c>
      <c r="CN7">
        <v>4035888</v>
      </c>
      <c r="CO7">
        <v>4108065</v>
      </c>
      <c r="CP7">
        <v>4180508</v>
      </c>
      <c r="CQ7">
        <v>4253208</v>
      </c>
      <c r="CR7">
        <v>4326154</v>
      </c>
      <c r="CS7">
        <v>4399336</v>
      </c>
      <c r="CT7">
        <v>4472743</v>
      </c>
      <c r="CU7">
        <v>4546366</v>
      </c>
      <c r="CV7">
        <v>4620193</v>
      </c>
      <c r="CW7">
        <v>4694216</v>
      </c>
      <c r="CX7">
        <v>4768423</v>
      </c>
      <c r="CY7">
        <v>4842805</v>
      </c>
      <c r="CZ7">
        <v>4917352</v>
      </c>
      <c r="DA7">
        <v>4992053</v>
      </c>
      <c r="DB7">
        <v>5066898</v>
      </c>
      <c r="DC7">
        <v>5141878</v>
      </c>
      <c r="DD7">
        <v>5216983</v>
      </c>
      <c r="DE7">
        <v>5292202</v>
      </c>
      <c r="DF7">
        <v>5367525</v>
      </c>
      <c r="DG7">
        <v>5442943</v>
      </c>
      <c r="DH7">
        <v>5518446</v>
      </c>
      <c r="DI7">
        <v>5594023</v>
      </c>
      <c r="DJ7">
        <v>5669666</v>
      </c>
      <c r="DK7">
        <v>5745364</v>
      </c>
      <c r="DL7">
        <v>5821107</v>
      </c>
      <c r="DM7">
        <v>5896886</v>
      </c>
      <c r="DN7">
        <v>5972691</v>
      </c>
      <c r="DO7">
        <v>6048512</v>
      </c>
      <c r="DP7">
        <v>6146773</v>
      </c>
      <c r="DQ7">
        <v>6245754</v>
      </c>
      <c r="DR7">
        <v>6345452</v>
      </c>
      <c r="DS7">
        <v>6445866</v>
      </c>
      <c r="DT7">
        <v>6546994</v>
      </c>
      <c r="DU7">
        <v>6648834</v>
      </c>
      <c r="DV7">
        <v>6751385</v>
      </c>
      <c r="DW7">
        <v>6854644</v>
      </c>
      <c r="DX7">
        <v>6958611</v>
      </c>
      <c r="DY7">
        <v>7063283</v>
      </c>
      <c r="DZ7">
        <v>7168658</v>
      </c>
      <c r="EA7">
        <v>7274735</v>
      </c>
      <c r="EB7">
        <v>7381511</v>
      </c>
      <c r="EC7">
        <v>7488986</v>
      </c>
      <c r="ED7">
        <v>7597157</v>
      </c>
      <c r="EE7">
        <v>7706023</v>
      </c>
      <c r="EF7">
        <v>7815581</v>
      </c>
      <c r="EG7">
        <v>7925831</v>
      </c>
      <c r="EH7">
        <v>8036769</v>
      </c>
      <c r="EI7">
        <v>8148395</v>
      </c>
      <c r="EJ7">
        <v>8260707</v>
      </c>
      <c r="EK7">
        <v>8373703</v>
      </c>
      <c r="EL7">
        <v>8487381</v>
      </c>
      <c r="EM7">
        <v>8601739</v>
      </c>
      <c r="EN7">
        <v>8716776</v>
      </c>
      <c r="EO7">
        <v>8832490</v>
      </c>
      <c r="EP7">
        <v>8948878</v>
      </c>
      <c r="EQ7">
        <v>9065940</v>
      </c>
      <c r="ER7">
        <v>9183674</v>
      </c>
      <c r="ES7">
        <v>9302077</v>
      </c>
      <c r="ET7">
        <v>9421149</v>
      </c>
      <c r="EU7">
        <v>9540886</v>
      </c>
      <c r="EV7">
        <v>9661288</v>
      </c>
      <c r="EW7">
        <v>9782352</v>
      </c>
      <c r="EX7">
        <v>9904078</v>
      </c>
      <c r="EY7">
        <v>10026462</v>
      </c>
      <c r="EZ7">
        <v>10149504</v>
      </c>
      <c r="FA7">
        <v>10273201</v>
      </c>
      <c r="FB7">
        <v>10397552</v>
      </c>
      <c r="FC7">
        <v>10522555</v>
      </c>
      <c r="FD7">
        <v>10648209</v>
      </c>
      <c r="FE7">
        <v>10774511</v>
      </c>
      <c r="FF7">
        <v>10901459</v>
      </c>
      <c r="FG7">
        <v>11029053</v>
      </c>
      <c r="FH7">
        <v>11157289</v>
      </c>
      <c r="FI7">
        <v>11286167</v>
      </c>
      <c r="FJ7">
        <v>11415685</v>
      </c>
      <c r="FK7">
        <v>11545840</v>
      </c>
      <c r="FL7">
        <v>11676631</v>
      </c>
      <c r="FM7">
        <v>11808057</v>
      </c>
      <c r="FN7">
        <v>11940115</v>
      </c>
      <c r="FO7">
        <v>12072804</v>
      </c>
      <c r="FP7">
        <v>12206122</v>
      </c>
      <c r="FQ7">
        <v>12340067</v>
      </c>
      <c r="FR7">
        <v>12474637</v>
      </c>
      <c r="FS7">
        <v>12609832</v>
      </c>
      <c r="FT7">
        <v>12745648</v>
      </c>
      <c r="FU7">
        <v>12882084</v>
      </c>
      <c r="FV7">
        <v>13019138</v>
      </c>
      <c r="FW7">
        <v>13156809</v>
      </c>
      <c r="FX7">
        <v>13295095</v>
      </c>
      <c r="FY7">
        <v>13433993</v>
      </c>
      <c r="FZ7">
        <v>13573503</v>
      </c>
      <c r="GA7">
        <v>13713623</v>
      </c>
      <c r="GB7">
        <v>13854350</v>
      </c>
      <c r="GC7">
        <v>13995683</v>
      </c>
      <c r="GD7">
        <v>14137620</v>
      </c>
      <c r="GE7">
        <v>14280159</v>
      </c>
      <c r="GF7">
        <v>14423300</v>
      </c>
      <c r="GG7">
        <v>14567039</v>
      </c>
      <c r="GH7">
        <v>14711374</v>
      </c>
      <c r="GI7">
        <v>14856306</v>
      </c>
      <c r="GJ7">
        <v>15001831</v>
      </c>
      <c r="GK7">
        <v>15147947</v>
      </c>
      <c r="GL7">
        <v>15294653</v>
      </c>
      <c r="GM7">
        <v>15441948</v>
      </c>
      <c r="GN7">
        <v>15589829</v>
      </c>
      <c r="GO7">
        <v>15738295</v>
      </c>
      <c r="GP7">
        <v>15887343</v>
      </c>
      <c r="GQ7">
        <v>16036973</v>
      </c>
      <c r="GR7">
        <v>16187182</v>
      </c>
      <c r="GS7">
        <v>16337968</v>
      </c>
      <c r="GT7">
        <v>16489331</v>
      </c>
      <c r="GU7">
        <v>16641267</v>
      </c>
      <c r="GV7">
        <v>16793775</v>
      </c>
      <c r="GW7">
        <v>16946854</v>
      </c>
      <c r="GX7">
        <v>17100502</v>
      </c>
      <c r="GY7">
        <v>17254716</v>
      </c>
      <c r="GZ7">
        <v>17409496</v>
      </c>
      <c r="HA7">
        <v>17564839</v>
      </c>
      <c r="HB7">
        <v>17720744</v>
      </c>
      <c r="HC7">
        <v>17877208</v>
      </c>
      <c r="HD7">
        <v>18034231</v>
      </c>
      <c r="HE7">
        <v>18191809</v>
      </c>
      <c r="HF7">
        <v>18349943</v>
      </c>
      <c r="HG7">
        <v>18508629</v>
      </c>
      <c r="HH7">
        <v>18667866</v>
      </c>
      <c r="HI7">
        <v>18827652</v>
      </c>
      <c r="HJ7">
        <v>18987985</v>
      </c>
      <c r="HK7">
        <v>19148865</v>
      </c>
      <c r="HL7">
        <v>19310288</v>
      </c>
      <c r="HM7">
        <v>19472253</v>
      </c>
      <c r="HN7">
        <v>19634758</v>
      </c>
      <c r="HO7">
        <v>19797802</v>
      </c>
      <c r="HP7">
        <v>19797802</v>
      </c>
      <c r="HQ7">
        <v>19797802</v>
      </c>
      <c r="HR7">
        <v>19797802</v>
      </c>
      <c r="HS7">
        <v>19797802</v>
      </c>
      <c r="HT7">
        <v>19797802</v>
      </c>
      <c r="HU7">
        <v>19797802</v>
      </c>
      <c r="HV7">
        <v>19797802</v>
      </c>
      <c r="HW7">
        <v>19797802</v>
      </c>
      <c r="HX7">
        <v>19797802</v>
      </c>
      <c r="HY7">
        <v>19797802</v>
      </c>
      <c r="HZ7">
        <v>19797802</v>
      </c>
      <c r="IA7">
        <v>19797802</v>
      </c>
      <c r="IB7">
        <v>19797802</v>
      </c>
      <c r="IC7">
        <v>19797802</v>
      </c>
      <c r="ID7">
        <v>19797802</v>
      </c>
      <c r="IE7">
        <v>19797802</v>
      </c>
      <c r="IF7">
        <v>19797802</v>
      </c>
      <c r="IG7">
        <v>19797802</v>
      </c>
      <c r="IH7">
        <v>19797802</v>
      </c>
      <c r="II7">
        <v>19797802</v>
      </c>
      <c r="IJ7">
        <v>19797802</v>
      </c>
      <c r="IK7">
        <v>19797802</v>
      </c>
      <c r="IL7">
        <v>19797802</v>
      </c>
      <c r="IM7">
        <v>19797802</v>
      </c>
      <c r="IN7">
        <v>19797802</v>
      </c>
      <c r="IO7">
        <v>19797802</v>
      </c>
      <c r="IP7">
        <v>19797802</v>
      </c>
      <c r="IQ7">
        <v>19797802</v>
      </c>
      <c r="IR7">
        <v>19797802</v>
      </c>
      <c r="IS7">
        <v>19797802</v>
      </c>
      <c r="IT7">
        <v>19797802</v>
      </c>
      <c r="IU7">
        <v>19797802</v>
      </c>
      <c r="IV7">
        <v>19797802</v>
      </c>
      <c r="IW7">
        <v>19797802</v>
      </c>
      <c r="IX7">
        <v>19797802</v>
      </c>
      <c r="IY7">
        <v>19797802</v>
      </c>
      <c r="IZ7">
        <v>19797802</v>
      </c>
      <c r="JA7">
        <v>19797802</v>
      </c>
      <c r="JB7">
        <v>19797802</v>
      </c>
      <c r="JC7">
        <v>19797802</v>
      </c>
      <c r="JD7">
        <v>19797802</v>
      </c>
      <c r="JE7">
        <v>19797802</v>
      </c>
      <c r="JF7">
        <v>19797802</v>
      </c>
      <c r="JG7">
        <v>19797802</v>
      </c>
      <c r="JH7">
        <v>19797802</v>
      </c>
      <c r="JI7">
        <v>19797802</v>
      </c>
      <c r="JJ7">
        <v>19797802</v>
      </c>
      <c r="JK7">
        <v>19797802</v>
      </c>
      <c r="JL7">
        <v>19797802</v>
      </c>
      <c r="JM7">
        <v>19797802</v>
      </c>
      <c r="JN7">
        <v>19797802</v>
      </c>
      <c r="JO7">
        <v>19797802</v>
      </c>
      <c r="JP7">
        <v>19797802</v>
      </c>
      <c r="JQ7">
        <v>19797802</v>
      </c>
      <c r="JR7">
        <v>19797802</v>
      </c>
      <c r="JS7">
        <v>19797802</v>
      </c>
      <c r="JT7">
        <v>19797802</v>
      </c>
      <c r="JU7">
        <v>19797802</v>
      </c>
      <c r="JV7">
        <v>19797802</v>
      </c>
      <c r="JW7">
        <v>19797802</v>
      </c>
      <c r="JX7">
        <v>19797802</v>
      </c>
      <c r="JY7">
        <v>19797802</v>
      </c>
      <c r="JZ7">
        <v>19797802</v>
      </c>
      <c r="KA7">
        <v>19797802</v>
      </c>
      <c r="KB7">
        <v>19797802</v>
      </c>
      <c r="KC7">
        <v>19797802</v>
      </c>
      <c r="KD7">
        <v>19797802</v>
      </c>
      <c r="KE7">
        <v>19797802</v>
      </c>
      <c r="KF7">
        <v>19797802</v>
      </c>
      <c r="KG7">
        <v>19797802</v>
      </c>
      <c r="KH7">
        <v>19797802</v>
      </c>
      <c r="KI7">
        <v>19797802</v>
      </c>
      <c r="KJ7">
        <v>19797802</v>
      </c>
      <c r="KK7">
        <v>19797802</v>
      </c>
      <c r="KL7">
        <v>19797802</v>
      </c>
      <c r="KM7">
        <v>19797802</v>
      </c>
      <c r="KN7">
        <v>19797802</v>
      </c>
      <c r="KO7">
        <v>19797802</v>
      </c>
      <c r="KP7">
        <v>19797802</v>
      </c>
      <c r="KQ7">
        <v>19797802</v>
      </c>
    </row>
    <row r="8" spans="1:303">
      <c r="A8" t="s">
        <v>1131</v>
      </c>
      <c r="B8">
        <v>15</v>
      </c>
      <c r="C8">
        <v>7</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546985</v>
      </c>
      <c r="AS8">
        <v>570345</v>
      </c>
      <c r="AT8">
        <v>594101</v>
      </c>
      <c r="AU8">
        <v>618248</v>
      </c>
      <c r="AV8">
        <v>642780</v>
      </c>
      <c r="AW8">
        <v>667691</v>
      </c>
      <c r="AX8">
        <v>692975</v>
      </c>
      <c r="AY8">
        <v>718628</v>
      </c>
      <c r="AZ8">
        <v>744642</v>
      </c>
      <c r="BA8">
        <v>771013</v>
      </c>
      <c r="BB8">
        <v>797734</v>
      </c>
      <c r="BC8">
        <v>824800</v>
      </c>
      <c r="BD8">
        <v>852205</v>
      </c>
      <c r="BE8">
        <v>879944</v>
      </c>
      <c r="BF8">
        <v>908011</v>
      </c>
      <c r="BG8">
        <v>936400</v>
      </c>
      <c r="BH8">
        <v>965106</v>
      </c>
      <c r="BI8">
        <v>994122</v>
      </c>
      <c r="BJ8">
        <v>1023445</v>
      </c>
      <c r="BK8">
        <v>1053067</v>
      </c>
      <c r="BL8">
        <v>1082983</v>
      </c>
      <c r="BM8">
        <v>1113188</v>
      </c>
      <c r="BN8">
        <v>1143677</v>
      </c>
      <c r="BO8">
        <v>1174443</v>
      </c>
      <c r="BP8">
        <v>1205481</v>
      </c>
      <c r="BQ8">
        <v>1236786</v>
      </c>
      <c r="BR8">
        <v>1268353</v>
      </c>
      <c r="BS8">
        <v>1300174</v>
      </c>
      <c r="BT8">
        <v>1332247</v>
      </c>
      <c r="BU8">
        <v>1364564</v>
      </c>
      <c r="BV8">
        <v>1397120</v>
      </c>
      <c r="BW8">
        <v>1429910</v>
      </c>
      <c r="BX8">
        <v>1462929</v>
      </c>
      <c r="BY8">
        <v>1496171</v>
      </c>
      <c r="BZ8">
        <v>1529630</v>
      </c>
      <c r="CA8">
        <v>1563302</v>
      </c>
      <c r="CB8">
        <v>1597181</v>
      </c>
      <c r="CC8">
        <v>1631262</v>
      </c>
      <c r="CD8">
        <v>1665539</v>
      </c>
      <c r="CE8">
        <v>1700007</v>
      </c>
      <c r="CF8">
        <v>1734661</v>
      </c>
      <c r="CG8">
        <v>1769495</v>
      </c>
      <c r="CH8">
        <v>1804504</v>
      </c>
      <c r="CI8">
        <v>1839684</v>
      </c>
      <c r="CJ8">
        <v>1875027</v>
      </c>
      <c r="CK8">
        <v>1910530</v>
      </c>
      <c r="CL8">
        <v>1946188</v>
      </c>
      <c r="CM8">
        <v>1981994</v>
      </c>
      <c r="CN8">
        <v>2017944</v>
      </c>
      <c r="CO8">
        <v>2054032</v>
      </c>
      <c r="CP8">
        <v>2090254</v>
      </c>
      <c r="CQ8">
        <v>2126604</v>
      </c>
      <c r="CR8">
        <v>2163077</v>
      </c>
      <c r="CS8">
        <v>2199668</v>
      </c>
      <c r="CT8">
        <v>2236371</v>
      </c>
      <c r="CU8">
        <v>2273183</v>
      </c>
      <c r="CV8">
        <v>2310096</v>
      </c>
      <c r="CW8">
        <v>2347108</v>
      </c>
      <c r="CX8">
        <v>2384211</v>
      </c>
      <c r="CY8">
        <v>2421402</v>
      </c>
      <c r="CZ8">
        <v>2458676</v>
      </c>
      <c r="DA8">
        <v>2496026</v>
      </c>
      <c r="DB8">
        <v>2533449</v>
      </c>
      <c r="DC8">
        <v>2570939</v>
      </c>
      <c r="DD8">
        <v>2608491</v>
      </c>
      <c r="DE8">
        <v>2646101</v>
      </c>
      <c r="DF8">
        <v>2683762</v>
      </c>
      <c r="DG8">
        <v>2721471</v>
      </c>
      <c r="DH8">
        <v>2759223</v>
      </c>
      <c r="DI8">
        <v>2797011</v>
      </c>
      <c r="DJ8">
        <v>2834833</v>
      </c>
      <c r="DK8">
        <v>2872682</v>
      </c>
      <c r="DL8">
        <v>2910553</v>
      </c>
      <c r="DM8">
        <v>2948443</v>
      </c>
      <c r="DN8">
        <v>2986345</v>
      </c>
      <c r="DO8">
        <v>3024256</v>
      </c>
      <c r="DP8">
        <v>3073386</v>
      </c>
      <c r="DQ8">
        <v>3122877</v>
      </c>
      <c r="DR8">
        <v>3172726</v>
      </c>
      <c r="DS8">
        <v>3222933</v>
      </c>
      <c r="DT8">
        <v>3273497</v>
      </c>
      <c r="DU8">
        <v>3324417</v>
      </c>
      <c r="DV8">
        <v>3375692</v>
      </c>
      <c r="DW8">
        <v>3427322</v>
      </c>
      <c r="DX8">
        <v>3479305</v>
      </c>
      <c r="DY8">
        <v>3531641</v>
      </c>
      <c r="DZ8">
        <v>3584329</v>
      </c>
      <c r="EA8">
        <v>3637367</v>
      </c>
      <c r="EB8">
        <v>3690755</v>
      </c>
      <c r="EC8">
        <v>3744493</v>
      </c>
      <c r="ED8">
        <v>3798578</v>
      </c>
      <c r="EE8">
        <v>3853011</v>
      </c>
      <c r="EF8">
        <v>3907790</v>
      </c>
      <c r="EG8">
        <v>3962915</v>
      </c>
      <c r="EH8">
        <v>4018384</v>
      </c>
      <c r="EI8">
        <v>4074197</v>
      </c>
      <c r="EJ8">
        <v>4130353</v>
      </c>
      <c r="EK8">
        <v>4186851</v>
      </c>
      <c r="EL8">
        <v>4243690</v>
      </c>
      <c r="EM8">
        <v>4300869</v>
      </c>
      <c r="EN8">
        <v>4358388</v>
      </c>
      <c r="EO8">
        <v>4416245</v>
      </c>
      <c r="EP8">
        <v>4474439</v>
      </c>
      <c r="EQ8">
        <v>4532970</v>
      </c>
      <c r="ER8">
        <v>4591837</v>
      </c>
      <c r="ES8">
        <v>4651038</v>
      </c>
      <c r="ET8">
        <v>4710574</v>
      </c>
      <c r="EU8">
        <v>4770443</v>
      </c>
      <c r="EV8">
        <v>4830644</v>
      </c>
      <c r="EW8">
        <v>4891176</v>
      </c>
      <c r="EX8">
        <v>4952039</v>
      </c>
      <c r="EY8">
        <v>5013231</v>
      </c>
      <c r="EZ8">
        <v>5074752</v>
      </c>
      <c r="FA8">
        <v>5136600</v>
      </c>
      <c r="FB8">
        <v>5198776</v>
      </c>
      <c r="FC8">
        <v>5261277</v>
      </c>
      <c r="FD8">
        <v>5324104</v>
      </c>
      <c r="FE8">
        <v>5387255</v>
      </c>
      <c r="FF8">
        <v>5450729</v>
      </c>
      <c r="FG8">
        <v>5514526</v>
      </c>
      <c r="FH8">
        <v>5578644</v>
      </c>
      <c r="FI8">
        <v>5643083</v>
      </c>
      <c r="FJ8">
        <v>5707842</v>
      </c>
      <c r="FK8">
        <v>5772920</v>
      </c>
      <c r="FL8">
        <v>5838315</v>
      </c>
      <c r="FM8">
        <v>5904028</v>
      </c>
      <c r="FN8">
        <v>5970057</v>
      </c>
      <c r="FO8">
        <v>6036402</v>
      </c>
      <c r="FP8">
        <v>6103061</v>
      </c>
      <c r="FQ8">
        <v>6170033</v>
      </c>
      <c r="FR8">
        <v>6237318</v>
      </c>
      <c r="FS8">
        <v>6304916</v>
      </c>
      <c r="FT8">
        <v>6372824</v>
      </c>
      <c r="FU8">
        <v>6441042</v>
      </c>
      <c r="FV8">
        <v>6509569</v>
      </c>
      <c r="FW8">
        <v>6578404</v>
      </c>
      <c r="FX8">
        <v>6647547</v>
      </c>
      <c r="FY8">
        <v>6716996</v>
      </c>
      <c r="FZ8">
        <v>6786751</v>
      </c>
      <c r="GA8">
        <v>6856811</v>
      </c>
      <c r="GB8">
        <v>6927175</v>
      </c>
      <c r="GC8">
        <v>6997841</v>
      </c>
      <c r="GD8">
        <v>7068810</v>
      </c>
      <c r="GE8">
        <v>7140079</v>
      </c>
      <c r="GF8">
        <v>7211650</v>
      </c>
      <c r="GG8">
        <v>7283519</v>
      </c>
      <c r="GH8">
        <v>7355687</v>
      </c>
      <c r="GI8">
        <v>7428153</v>
      </c>
      <c r="GJ8">
        <v>7500915</v>
      </c>
      <c r="GK8">
        <v>7573973</v>
      </c>
      <c r="GL8">
        <v>7647326</v>
      </c>
      <c r="GM8">
        <v>7720974</v>
      </c>
      <c r="GN8">
        <v>7794914</v>
      </c>
      <c r="GO8">
        <v>7869147</v>
      </c>
      <c r="GP8">
        <v>7943671</v>
      </c>
      <c r="GQ8">
        <v>8018486</v>
      </c>
      <c r="GR8">
        <v>8093591</v>
      </c>
      <c r="GS8">
        <v>8168984</v>
      </c>
      <c r="GT8">
        <v>8244665</v>
      </c>
      <c r="GU8">
        <v>8320633</v>
      </c>
      <c r="GV8">
        <v>8396887</v>
      </c>
      <c r="GW8">
        <v>8473427</v>
      </c>
      <c r="GX8">
        <v>8550251</v>
      </c>
      <c r="GY8">
        <v>8627358</v>
      </c>
      <c r="GZ8">
        <v>8704748</v>
      </c>
      <c r="HA8">
        <v>8782419</v>
      </c>
      <c r="HB8">
        <v>8860372</v>
      </c>
      <c r="HC8">
        <v>8938604</v>
      </c>
      <c r="HD8">
        <v>9017115</v>
      </c>
      <c r="HE8">
        <v>9095904</v>
      </c>
      <c r="HF8">
        <v>9174971</v>
      </c>
      <c r="HG8">
        <v>9254314</v>
      </c>
      <c r="HH8">
        <v>9333933</v>
      </c>
      <c r="HI8">
        <v>9413826</v>
      </c>
      <c r="HJ8">
        <v>9493992</v>
      </c>
      <c r="HK8">
        <v>9574432</v>
      </c>
      <c r="HL8">
        <v>9655144</v>
      </c>
      <c r="HM8">
        <v>9736126</v>
      </c>
      <c r="HN8">
        <v>9817379</v>
      </c>
      <c r="HO8">
        <v>9898901</v>
      </c>
      <c r="HP8">
        <v>9898901</v>
      </c>
      <c r="HQ8">
        <v>9898901</v>
      </c>
      <c r="HR8">
        <v>9898901</v>
      </c>
      <c r="HS8">
        <v>9898901</v>
      </c>
      <c r="HT8">
        <v>9898901</v>
      </c>
      <c r="HU8">
        <v>9898901</v>
      </c>
      <c r="HV8">
        <v>9898901</v>
      </c>
      <c r="HW8">
        <v>9898901</v>
      </c>
      <c r="HX8">
        <v>9898901</v>
      </c>
      <c r="HY8">
        <v>9898901</v>
      </c>
      <c r="HZ8">
        <v>9898901</v>
      </c>
      <c r="IA8">
        <v>9898901</v>
      </c>
      <c r="IB8">
        <v>9898901</v>
      </c>
      <c r="IC8">
        <v>9898901</v>
      </c>
      <c r="ID8">
        <v>9898901</v>
      </c>
      <c r="IE8">
        <v>9898901</v>
      </c>
      <c r="IF8">
        <v>9898901</v>
      </c>
      <c r="IG8">
        <v>9898901</v>
      </c>
      <c r="IH8">
        <v>9898901</v>
      </c>
      <c r="II8">
        <v>9898901</v>
      </c>
      <c r="IJ8">
        <v>9898901</v>
      </c>
      <c r="IK8">
        <v>9898901</v>
      </c>
      <c r="IL8">
        <v>9898901</v>
      </c>
      <c r="IM8">
        <v>9898901</v>
      </c>
      <c r="IN8">
        <v>9898901</v>
      </c>
      <c r="IO8">
        <v>9898901</v>
      </c>
      <c r="IP8">
        <v>9898901</v>
      </c>
      <c r="IQ8">
        <v>9898901</v>
      </c>
      <c r="IR8">
        <v>9898901</v>
      </c>
      <c r="IS8">
        <v>9898901</v>
      </c>
      <c r="IT8">
        <v>9898901</v>
      </c>
      <c r="IU8">
        <v>9898901</v>
      </c>
      <c r="IV8">
        <v>9898901</v>
      </c>
      <c r="IW8">
        <v>9898901</v>
      </c>
      <c r="IX8">
        <v>9898901</v>
      </c>
      <c r="IY8">
        <v>9898901</v>
      </c>
      <c r="IZ8">
        <v>9898901</v>
      </c>
      <c r="JA8">
        <v>9898901</v>
      </c>
      <c r="JB8">
        <v>9898901</v>
      </c>
      <c r="JC8">
        <v>9898901</v>
      </c>
      <c r="JD8">
        <v>9898901</v>
      </c>
      <c r="JE8">
        <v>9898901</v>
      </c>
      <c r="JF8">
        <v>9898901</v>
      </c>
      <c r="JG8">
        <v>9898901</v>
      </c>
      <c r="JH8">
        <v>9898901</v>
      </c>
      <c r="JI8">
        <v>9898901</v>
      </c>
      <c r="JJ8">
        <v>9898901</v>
      </c>
      <c r="JK8">
        <v>9898901</v>
      </c>
      <c r="JL8">
        <v>9898901</v>
      </c>
      <c r="JM8">
        <v>9898901</v>
      </c>
      <c r="JN8">
        <v>9898901</v>
      </c>
      <c r="JO8">
        <v>9898901</v>
      </c>
      <c r="JP8">
        <v>9898901</v>
      </c>
      <c r="JQ8">
        <v>9898901</v>
      </c>
      <c r="JR8">
        <v>9898901</v>
      </c>
      <c r="JS8">
        <v>9898901</v>
      </c>
      <c r="JT8">
        <v>9898901</v>
      </c>
      <c r="JU8">
        <v>9898901</v>
      </c>
      <c r="JV8">
        <v>9898901</v>
      </c>
      <c r="JW8">
        <v>9898901</v>
      </c>
      <c r="JX8">
        <v>9898901</v>
      </c>
      <c r="JY8">
        <v>9898901</v>
      </c>
      <c r="JZ8">
        <v>9898901</v>
      </c>
      <c r="KA8">
        <v>9898901</v>
      </c>
      <c r="KB8">
        <v>9898901</v>
      </c>
      <c r="KC8">
        <v>9898901</v>
      </c>
      <c r="KD8">
        <v>9898901</v>
      </c>
      <c r="KE8">
        <v>9898901</v>
      </c>
      <c r="KF8">
        <v>9898901</v>
      </c>
      <c r="KG8">
        <v>9898901</v>
      </c>
      <c r="KH8">
        <v>9898901</v>
      </c>
      <c r="KI8">
        <v>9898901</v>
      </c>
      <c r="KJ8">
        <v>9898901</v>
      </c>
      <c r="KK8">
        <v>9898901</v>
      </c>
      <c r="KL8">
        <v>9898901</v>
      </c>
      <c r="KM8">
        <v>9898901</v>
      </c>
      <c r="KN8">
        <v>9898901</v>
      </c>
      <c r="KO8">
        <v>9898901</v>
      </c>
      <c r="KP8">
        <v>9898901</v>
      </c>
      <c r="KQ8">
        <v>9898901</v>
      </c>
    </row>
    <row r="9" spans="1:303">
      <c r="A9" t="s">
        <v>6130</v>
      </c>
      <c r="B9">
        <v>15</v>
      </c>
      <c r="C9">
        <v>8</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1325539</v>
      </c>
      <c r="AS9">
        <v>1379154</v>
      </c>
      <c r="AT9">
        <v>1433462</v>
      </c>
      <c r="AU9">
        <v>1488442</v>
      </c>
      <c r="AV9">
        <v>1544070</v>
      </c>
      <c r="AW9">
        <v>1600324</v>
      </c>
      <c r="AX9">
        <v>1657182</v>
      </c>
      <c r="AY9">
        <v>1714621</v>
      </c>
      <c r="AZ9">
        <v>1772620</v>
      </c>
      <c r="BA9">
        <v>1831156</v>
      </c>
      <c r="BB9">
        <v>1890206</v>
      </c>
      <c r="BC9">
        <v>1949749</v>
      </c>
      <c r="BD9">
        <v>2009763</v>
      </c>
      <c r="BE9">
        <v>2070226</v>
      </c>
      <c r="BF9">
        <v>2131115</v>
      </c>
      <c r="BG9">
        <v>2192410</v>
      </c>
      <c r="BH9">
        <v>2254087</v>
      </c>
      <c r="BI9">
        <v>2316126</v>
      </c>
      <c r="BJ9">
        <v>2378504</v>
      </c>
      <c r="BK9">
        <v>2441201</v>
      </c>
      <c r="BL9">
        <v>2504193</v>
      </c>
      <c r="BM9">
        <v>2567461</v>
      </c>
      <c r="BN9">
        <v>2630982</v>
      </c>
      <c r="BO9">
        <v>2694735</v>
      </c>
      <c r="BP9">
        <v>2758698</v>
      </c>
      <c r="BQ9">
        <v>2822851</v>
      </c>
      <c r="BR9">
        <v>2887171</v>
      </c>
      <c r="BS9">
        <v>2951639</v>
      </c>
      <c r="BT9">
        <v>3016232</v>
      </c>
      <c r="BU9">
        <v>3080929</v>
      </c>
      <c r="BV9">
        <v>3145710</v>
      </c>
      <c r="BW9">
        <v>3210553</v>
      </c>
      <c r="BX9">
        <v>3275438</v>
      </c>
      <c r="BY9">
        <v>3340344</v>
      </c>
      <c r="BZ9">
        <v>3405249</v>
      </c>
      <c r="CA9">
        <v>3470134</v>
      </c>
      <c r="CB9">
        <v>3534977</v>
      </c>
      <c r="CC9">
        <v>3599757</v>
      </c>
      <c r="CD9">
        <v>3664455</v>
      </c>
      <c r="CE9">
        <v>3729049</v>
      </c>
      <c r="CF9">
        <v>3793519</v>
      </c>
      <c r="CG9">
        <v>3857845</v>
      </c>
      <c r="CH9">
        <v>3922006</v>
      </c>
      <c r="CI9">
        <v>3985982</v>
      </c>
      <c r="CJ9">
        <v>4049752</v>
      </c>
      <c r="CK9">
        <v>4113297</v>
      </c>
      <c r="CL9">
        <v>4176597</v>
      </c>
      <c r="CM9">
        <v>4239630</v>
      </c>
      <c r="CN9">
        <v>4302377</v>
      </c>
      <c r="CO9">
        <v>4364819</v>
      </c>
      <c r="CP9">
        <v>4426935</v>
      </c>
      <c r="CQ9">
        <v>4488705</v>
      </c>
      <c r="CR9">
        <v>4550109</v>
      </c>
      <c r="CS9">
        <v>4611128</v>
      </c>
      <c r="CT9">
        <v>4671742</v>
      </c>
      <c r="CU9">
        <v>4731932</v>
      </c>
      <c r="CV9">
        <v>4791677</v>
      </c>
      <c r="CW9">
        <v>4850958</v>
      </c>
      <c r="CX9">
        <v>4909755</v>
      </c>
      <c r="CY9">
        <v>4968050</v>
      </c>
      <c r="CZ9">
        <v>5025823</v>
      </c>
      <c r="DA9">
        <v>5083054</v>
      </c>
      <c r="DB9">
        <v>5139724</v>
      </c>
      <c r="DC9">
        <v>5195814</v>
      </c>
      <c r="DD9">
        <v>5251305</v>
      </c>
      <c r="DE9">
        <v>5306177</v>
      </c>
      <c r="DF9">
        <v>5360413</v>
      </c>
      <c r="DG9">
        <v>5413991</v>
      </c>
      <c r="DH9">
        <v>5466894</v>
      </c>
      <c r="DI9">
        <v>5519103</v>
      </c>
      <c r="DJ9">
        <v>5613782</v>
      </c>
      <c r="DK9">
        <v>5709197</v>
      </c>
      <c r="DL9">
        <v>5805346</v>
      </c>
      <c r="DM9">
        <v>5902227</v>
      </c>
      <c r="DN9">
        <v>5999839</v>
      </c>
      <c r="DO9">
        <v>6098180</v>
      </c>
      <c r="DP9">
        <v>6197248</v>
      </c>
      <c r="DQ9">
        <v>6297042</v>
      </c>
      <c r="DR9">
        <v>6397559</v>
      </c>
      <c r="DS9">
        <v>6498797</v>
      </c>
      <c r="DT9">
        <v>6600756</v>
      </c>
      <c r="DU9">
        <v>6703432</v>
      </c>
      <c r="DV9">
        <v>6806825</v>
      </c>
      <c r="DW9">
        <v>6910933</v>
      </c>
      <c r="DX9">
        <v>7015753</v>
      </c>
      <c r="DY9">
        <v>7121284</v>
      </c>
      <c r="DZ9">
        <v>7227524</v>
      </c>
      <c r="EA9">
        <v>7334472</v>
      </c>
      <c r="EB9">
        <v>7442126</v>
      </c>
      <c r="EC9">
        <v>7550483</v>
      </c>
      <c r="ED9">
        <v>7659542</v>
      </c>
      <c r="EE9">
        <v>7769302</v>
      </c>
      <c r="EF9">
        <v>7879760</v>
      </c>
      <c r="EG9">
        <v>7990915</v>
      </c>
      <c r="EH9">
        <v>8102765</v>
      </c>
      <c r="EI9">
        <v>8215307</v>
      </c>
      <c r="EJ9">
        <v>8328541</v>
      </c>
      <c r="EK9">
        <v>8442465</v>
      </c>
      <c r="EL9">
        <v>8557077</v>
      </c>
      <c r="EM9">
        <v>8672374</v>
      </c>
      <c r="EN9">
        <v>8788355</v>
      </c>
      <c r="EO9">
        <v>8905019</v>
      </c>
      <c r="EP9">
        <v>9022364</v>
      </c>
      <c r="EQ9">
        <v>9140387</v>
      </c>
      <c r="ER9">
        <v>9259087</v>
      </c>
      <c r="ES9">
        <v>9378463</v>
      </c>
      <c r="ET9">
        <v>9498512</v>
      </c>
      <c r="EU9">
        <v>9619233</v>
      </c>
      <c r="EV9">
        <v>9740623</v>
      </c>
      <c r="EW9">
        <v>9862682</v>
      </c>
      <c r="EX9">
        <v>9985407</v>
      </c>
      <c r="EY9">
        <v>10108796</v>
      </c>
      <c r="EZ9">
        <v>10232848</v>
      </c>
      <c r="FA9">
        <v>10357561</v>
      </c>
      <c r="FB9">
        <v>10482934</v>
      </c>
      <c r="FC9">
        <v>10608963</v>
      </c>
      <c r="FD9">
        <v>10735648</v>
      </c>
      <c r="FE9">
        <v>10862987</v>
      </c>
      <c r="FF9">
        <v>10990978</v>
      </c>
      <c r="FG9">
        <v>11119620</v>
      </c>
      <c r="FH9">
        <v>11248909</v>
      </c>
      <c r="FI9">
        <v>11378845</v>
      </c>
      <c r="FJ9">
        <v>11509426</v>
      </c>
      <c r="FK9">
        <v>11640651</v>
      </c>
      <c r="FL9">
        <v>11772516</v>
      </c>
      <c r="FM9">
        <v>11905021</v>
      </c>
      <c r="FN9">
        <v>12038164</v>
      </c>
      <c r="FO9">
        <v>12171942</v>
      </c>
      <c r="FP9">
        <v>12306355</v>
      </c>
      <c r="FQ9">
        <v>12441400</v>
      </c>
      <c r="FR9">
        <v>12577075</v>
      </c>
      <c r="FS9">
        <v>12713379</v>
      </c>
      <c r="FT9">
        <v>12850311</v>
      </c>
      <c r="FU9">
        <v>12987867</v>
      </c>
      <c r="FV9">
        <v>13126047</v>
      </c>
      <c r="FW9">
        <v>13264848</v>
      </c>
      <c r="FX9">
        <v>13404270</v>
      </c>
      <c r="FY9">
        <v>13544309</v>
      </c>
      <c r="FZ9">
        <v>13684965</v>
      </c>
      <c r="GA9">
        <v>13826235</v>
      </c>
      <c r="GB9">
        <v>13968117</v>
      </c>
      <c r="GC9">
        <v>14110611</v>
      </c>
      <c r="GD9">
        <v>14253714</v>
      </c>
      <c r="GE9">
        <v>14397424</v>
      </c>
      <c r="GF9">
        <v>14541739</v>
      </c>
      <c r="GG9">
        <v>14686658</v>
      </c>
      <c r="GH9">
        <v>14832180</v>
      </c>
      <c r="GI9">
        <v>14978301</v>
      </c>
      <c r="GJ9">
        <v>15125021</v>
      </c>
      <c r="GK9">
        <v>15272337</v>
      </c>
      <c r="GL9">
        <v>15420248</v>
      </c>
      <c r="GM9">
        <v>15568752</v>
      </c>
      <c r="GN9">
        <v>15717848</v>
      </c>
      <c r="GO9">
        <v>15867533</v>
      </c>
      <c r="GP9">
        <v>16017805</v>
      </c>
      <c r="GQ9">
        <v>16168663</v>
      </c>
      <c r="GR9">
        <v>16320106</v>
      </c>
      <c r="GS9">
        <v>16472130</v>
      </c>
      <c r="GT9">
        <v>16624736</v>
      </c>
      <c r="GU9">
        <v>16777920</v>
      </c>
      <c r="GV9">
        <v>16931680</v>
      </c>
      <c r="GW9">
        <v>17086016</v>
      </c>
      <c r="GX9">
        <v>17240926</v>
      </c>
      <c r="GY9">
        <v>17396407</v>
      </c>
      <c r="GZ9">
        <v>17552457</v>
      </c>
      <c r="HA9">
        <v>17709076</v>
      </c>
      <c r="HB9">
        <v>17866261</v>
      </c>
      <c r="HC9">
        <v>18024010</v>
      </c>
      <c r="HD9">
        <v>18182322</v>
      </c>
      <c r="HE9">
        <v>18341195</v>
      </c>
      <c r="HF9">
        <v>18500627</v>
      </c>
      <c r="HG9">
        <v>18660616</v>
      </c>
      <c r="HH9">
        <v>18821160</v>
      </c>
      <c r="HI9">
        <v>18982258</v>
      </c>
      <c r="HJ9">
        <v>19143909</v>
      </c>
      <c r="HK9">
        <v>19306109</v>
      </c>
      <c r="HL9">
        <v>19468857</v>
      </c>
      <c r="HM9">
        <v>19632153</v>
      </c>
      <c r="HN9">
        <v>19795992</v>
      </c>
      <c r="HO9">
        <v>19960375</v>
      </c>
      <c r="HP9">
        <v>19960375</v>
      </c>
      <c r="HQ9">
        <v>19960375</v>
      </c>
      <c r="HR9">
        <v>19960375</v>
      </c>
      <c r="HS9">
        <v>19960375</v>
      </c>
      <c r="HT9">
        <v>19960375</v>
      </c>
      <c r="HU9">
        <v>19960375</v>
      </c>
      <c r="HV9">
        <v>19960375</v>
      </c>
      <c r="HW9">
        <v>19960375</v>
      </c>
      <c r="HX9">
        <v>19960375</v>
      </c>
      <c r="HY9">
        <v>19960375</v>
      </c>
      <c r="HZ9">
        <v>19960375</v>
      </c>
      <c r="IA9">
        <v>19960375</v>
      </c>
      <c r="IB9">
        <v>19960375</v>
      </c>
      <c r="IC9">
        <v>19960375</v>
      </c>
      <c r="ID9">
        <v>19960375</v>
      </c>
      <c r="IE9">
        <v>19960375</v>
      </c>
      <c r="IF9">
        <v>19960375</v>
      </c>
      <c r="IG9">
        <v>19960375</v>
      </c>
      <c r="IH9">
        <v>19960375</v>
      </c>
      <c r="II9">
        <v>19960375</v>
      </c>
      <c r="IJ9">
        <v>19960375</v>
      </c>
      <c r="IK9">
        <v>19960375</v>
      </c>
      <c r="IL9">
        <v>19960375</v>
      </c>
      <c r="IM9">
        <v>19960375</v>
      </c>
      <c r="IN9">
        <v>19960375</v>
      </c>
      <c r="IO9">
        <v>19960375</v>
      </c>
      <c r="IP9">
        <v>19960375</v>
      </c>
      <c r="IQ9">
        <v>19960375</v>
      </c>
      <c r="IR9">
        <v>19960375</v>
      </c>
      <c r="IS9">
        <v>19960375</v>
      </c>
      <c r="IT9">
        <v>19960375</v>
      </c>
      <c r="IU9">
        <v>19960375</v>
      </c>
      <c r="IV9">
        <v>19960375</v>
      </c>
      <c r="IW9">
        <v>19960375</v>
      </c>
      <c r="IX9">
        <v>19960375</v>
      </c>
      <c r="IY9">
        <v>19960375</v>
      </c>
      <c r="IZ9">
        <v>19960375</v>
      </c>
      <c r="JA9">
        <v>19960375</v>
      </c>
      <c r="JB9">
        <v>19960375</v>
      </c>
      <c r="JC9">
        <v>19960375</v>
      </c>
      <c r="JD9">
        <v>19960375</v>
      </c>
      <c r="JE9">
        <v>19960375</v>
      </c>
      <c r="JF9">
        <v>19960375</v>
      </c>
      <c r="JG9">
        <v>19960375</v>
      </c>
      <c r="JH9">
        <v>19960375</v>
      </c>
      <c r="JI9">
        <v>19960375</v>
      </c>
      <c r="JJ9">
        <v>19960375</v>
      </c>
      <c r="JK9">
        <v>19960375</v>
      </c>
      <c r="JL9">
        <v>19960375</v>
      </c>
      <c r="JM9">
        <v>19960375</v>
      </c>
      <c r="JN9">
        <v>19960375</v>
      </c>
      <c r="JO9">
        <v>19960375</v>
      </c>
      <c r="JP9">
        <v>19960375</v>
      </c>
      <c r="JQ9">
        <v>19960375</v>
      </c>
      <c r="JR9">
        <v>19960375</v>
      </c>
      <c r="JS9">
        <v>19960375</v>
      </c>
      <c r="JT9">
        <v>19960375</v>
      </c>
      <c r="JU9">
        <v>19960375</v>
      </c>
      <c r="JV9">
        <v>19960375</v>
      </c>
      <c r="JW9">
        <v>19960375</v>
      </c>
      <c r="JX9">
        <v>19960375</v>
      </c>
      <c r="JY9">
        <v>19960375</v>
      </c>
      <c r="JZ9">
        <v>19960375</v>
      </c>
      <c r="KA9">
        <v>19960375</v>
      </c>
      <c r="KB9">
        <v>19960375</v>
      </c>
      <c r="KC9">
        <v>19960375</v>
      </c>
      <c r="KD9">
        <v>19960375</v>
      </c>
      <c r="KE9">
        <v>19960375</v>
      </c>
      <c r="KF9">
        <v>19960375</v>
      </c>
      <c r="KG9">
        <v>19960375</v>
      </c>
      <c r="KH9">
        <v>19960375</v>
      </c>
      <c r="KI9">
        <v>19960375</v>
      </c>
      <c r="KJ9">
        <v>19960375</v>
      </c>
      <c r="KK9">
        <v>19960375</v>
      </c>
      <c r="KL9">
        <v>19960375</v>
      </c>
      <c r="KM9">
        <v>19960375</v>
      </c>
      <c r="KN9">
        <v>19960375</v>
      </c>
      <c r="KO9">
        <v>19960375</v>
      </c>
      <c r="KP9">
        <v>19960375</v>
      </c>
      <c r="KQ9">
        <v>19960375</v>
      </c>
    </row>
    <row r="10" spans="1:303">
      <c r="A10" t="s">
        <v>6132</v>
      </c>
      <c r="B10">
        <v>15</v>
      </c>
      <c r="C10">
        <v>9</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1325539</v>
      </c>
      <c r="AS10">
        <v>1379154</v>
      </c>
      <c r="AT10">
        <v>1433462</v>
      </c>
      <c r="AU10">
        <v>1488442</v>
      </c>
      <c r="AV10">
        <v>1544070</v>
      </c>
      <c r="AW10">
        <v>1600324</v>
      </c>
      <c r="AX10">
        <v>1657182</v>
      </c>
      <c r="AY10">
        <v>1714621</v>
      </c>
      <c r="AZ10">
        <v>1772620</v>
      </c>
      <c r="BA10">
        <v>1831156</v>
      </c>
      <c r="BB10">
        <v>1890206</v>
      </c>
      <c r="BC10">
        <v>1949749</v>
      </c>
      <c r="BD10">
        <v>2009763</v>
      </c>
      <c r="BE10">
        <v>2070226</v>
      </c>
      <c r="BF10">
        <v>2131115</v>
      </c>
      <c r="BG10">
        <v>2192410</v>
      </c>
      <c r="BH10">
        <v>2254087</v>
      </c>
      <c r="BI10">
        <v>2316126</v>
      </c>
      <c r="BJ10">
        <v>2378504</v>
      </c>
      <c r="BK10">
        <v>2441201</v>
      </c>
      <c r="BL10">
        <v>2504193</v>
      </c>
      <c r="BM10">
        <v>2567461</v>
      </c>
      <c r="BN10">
        <v>2630982</v>
      </c>
      <c r="BO10">
        <v>2694735</v>
      </c>
      <c r="BP10">
        <v>2758698</v>
      </c>
      <c r="BQ10">
        <v>2822851</v>
      </c>
      <c r="BR10">
        <v>2887171</v>
      </c>
      <c r="BS10">
        <v>2951639</v>
      </c>
      <c r="BT10">
        <v>3016232</v>
      </c>
      <c r="BU10">
        <v>3080929</v>
      </c>
      <c r="BV10">
        <v>3145710</v>
      </c>
      <c r="BW10">
        <v>3210553</v>
      </c>
      <c r="BX10">
        <v>3275438</v>
      </c>
      <c r="BY10">
        <v>3340344</v>
      </c>
      <c r="BZ10">
        <v>3405249</v>
      </c>
      <c r="CA10">
        <v>3470134</v>
      </c>
      <c r="CB10">
        <v>3534977</v>
      </c>
      <c r="CC10">
        <v>3599757</v>
      </c>
      <c r="CD10">
        <v>3664455</v>
      </c>
      <c r="CE10">
        <v>3729049</v>
      </c>
      <c r="CF10">
        <v>3793519</v>
      </c>
      <c r="CG10">
        <v>3857845</v>
      </c>
      <c r="CH10">
        <v>3922006</v>
      </c>
      <c r="CI10">
        <v>3985982</v>
      </c>
      <c r="CJ10">
        <v>4049752</v>
      </c>
      <c r="CK10">
        <v>4113297</v>
      </c>
      <c r="CL10">
        <v>4176597</v>
      </c>
      <c r="CM10">
        <v>4239630</v>
      </c>
      <c r="CN10">
        <v>4302377</v>
      </c>
      <c r="CO10">
        <v>4364819</v>
      </c>
      <c r="CP10">
        <v>4426935</v>
      </c>
      <c r="CQ10">
        <v>4488705</v>
      </c>
      <c r="CR10">
        <v>4550109</v>
      </c>
      <c r="CS10">
        <v>4611128</v>
      </c>
      <c r="CT10">
        <v>4671742</v>
      </c>
      <c r="CU10">
        <v>4731932</v>
      </c>
      <c r="CV10">
        <v>4791677</v>
      </c>
      <c r="CW10">
        <v>4850958</v>
      </c>
      <c r="CX10">
        <v>4909755</v>
      </c>
      <c r="CY10">
        <v>4968050</v>
      </c>
      <c r="CZ10">
        <v>5025823</v>
      </c>
      <c r="DA10">
        <v>5083054</v>
      </c>
      <c r="DB10">
        <v>5139724</v>
      </c>
      <c r="DC10">
        <v>5195814</v>
      </c>
      <c r="DD10">
        <v>5251305</v>
      </c>
      <c r="DE10">
        <v>5306177</v>
      </c>
      <c r="DF10">
        <v>5360413</v>
      </c>
      <c r="DG10">
        <v>5413991</v>
      </c>
      <c r="DH10">
        <v>5466894</v>
      </c>
      <c r="DI10">
        <v>5519103</v>
      </c>
      <c r="DJ10">
        <v>5613782</v>
      </c>
      <c r="DK10">
        <v>5709197</v>
      </c>
      <c r="DL10">
        <v>5805346</v>
      </c>
      <c r="DM10">
        <v>5902227</v>
      </c>
      <c r="DN10">
        <v>5999839</v>
      </c>
      <c r="DO10">
        <v>6098180</v>
      </c>
      <c r="DP10">
        <v>6197248</v>
      </c>
      <c r="DQ10">
        <v>6297042</v>
      </c>
      <c r="DR10">
        <v>6397559</v>
      </c>
      <c r="DS10">
        <v>6498797</v>
      </c>
      <c r="DT10">
        <v>6600756</v>
      </c>
      <c r="DU10">
        <v>6703432</v>
      </c>
      <c r="DV10">
        <v>6806825</v>
      </c>
      <c r="DW10">
        <v>6910933</v>
      </c>
      <c r="DX10">
        <v>7015753</v>
      </c>
      <c r="DY10">
        <v>7121284</v>
      </c>
      <c r="DZ10">
        <v>7227524</v>
      </c>
      <c r="EA10">
        <v>7334472</v>
      </c>
      <c r="EB10">
        <v>7442126</v>
      </c>
      <c r="EC10">
        <v>7550483</v>
      </c>
      <c r="ED10">
        <v>7659542</v>
      </c>
      <c r="EE10">
        <v>7769302</v>
      </c>
      <c r="EF10">
        <v>7879760</v>
      </c>
      <c r="EG10">
        <v>7990915</v>
      </c>
      <c r="EH10">
        <v>8102765</v>
      </c>
      <c r="EI10">
        <v>8215307</v>
      </c>
      <c r="EJ10">
        <v>8328541</v>
      </c>
      <c r="EK10">
        <v>8442465</v>
      </c>
      <c r="EL10">
        <v>8557077</v>
      </c>
      <c r="EM10">
        <v>8672374</v>
      </c>
      <c r="EN10">
        <v>8788355</v>
      </c>
      <c r="EO10">
        <v>8905019</v>
      </c>
      <c r="EP10">
        <v>9022364</v>
      </c>
      <c r="EQ10">
        <v>9140387</v>
      </c>
      <c r="ER10">
        <v>9259087</v>
      </c>
      <c r="ES10">
        <v>9378463</v>
      </c>
      <c r="ET10">
        <v>9498512</v>
      </c>
      <c r="EU10">
        <v>9619233</v>
      </c>
      <c r="EV10">
        <v>9740623</v>
      </c>
      <c r="EW10">
        <v>9862682</v>
      </c>
      <c r="EX10">
        <v>9985407</v>
      </c>
      <c r="EY10">
        <v>10108796</v>
      </c>
      <c r="EZ10">
        <v>10232848</v>
      </c>
      <c r="FA10">
        <v>10357561</v>
      </c>
      <c r="FB10">
        <v>10482934</v>
      </c>
      <c r="FC10">
        <v>10608963</v>
      </c>
      <c r="FD10">
        <v>10735648</v>
      </c>
      <c r="FE10">
        <v>10862987</v>
      </c>
      <c r="FF10">
        <v>10990978</v>
      </c>
      <c r="FG10">
        <v>11119620</v>
      </c>
      <c r="FH10">
        <v>11248909</v>
      </c>
      <c r="FI10">
        <v>11378845</v>
      </c>
      <c r="FJ10">
        <v>11509426</v>
      </c>
      <c r="FK10">
        <v>11640651</v>
      </c>
      <c r="FL10">
        <v>11772516</v>
      </c>
      <c r="FM10">
        <v>11905021</v>
      </c>
      <c r="FN10">
        <v>12038164</v>
      </c>
      <c r="FO10">
        <v>12171942</v>
      </c>
      <c r="FP10">
        <v>12306355</v>
      </c>
      <c r="FQ10">
        <v>12441400</v>
      </c>
      <c r="FR10">
        <v>12577075</v>
      </c>
      <c r="FS10">
        <v>12713379</v>
      </c>
      <c r="FT10">
        <v>12850311</v>
      </c>
      <c r="FU10">
        <v>12987867</v>
      </c>
      <c r="FV10">
        <v>13126047</v>
      </c>
      <c r="FW10">
        <v>13264848</v>
      </c>
      <c r="FX10">
        <v>13404270</v>
      </c>
      <c r="FY10">
        <v>13544309</v>
      </c>
      <c r="FZ10">
        <v>13684965</v>
      </c>
      <c r="GA10">
        <v>13826235</v>
      </c>
      <c r="GB10">
        <v>13968117</v>
      </c>
      <c r="GC10">
        <v>14110611</v>
      </c>
      <c r="GD10">
        <v>14253714</v>
      </c>
      <c r="GE10">
        <v>14397424</v>
      </c>
      <c r="GF10">
        <v>14541739</v>
      </c>
      <c r="GG10">
        <v>14686658</v>
      </c>
      <c r="GH10">
        <v>14832180</v>
      </c>
      <c r="GI10">
        <v>14978301</v>
      </c>
      <c r="GJ10">
        <v>15125021</v>
      </c>
      <c r="GK10">
        <v>15272337</v>
      </c>
      <c r="GL10">
        <v>15420248</v>
      </c>
      <c r="GM10">
        <v>15568752</v>
      </c>
      <c r="GN10">
        <v>15717848</v>
      </c>
      <c r="GO10">
        <v>15867533</v>
      </c>
      <c r="GP10">
        <v>16017805</v>
      </c>
      <c r="GQ10">
        <v>16168663</v>
      </c>
      <c r="GR10">
        <v>16320106</v>
      </c>
      <c r="GS10">
        <v>16472130</v>
      </c>
      <c r="GT10">
        <v>16624736</v>
      </c>
      <c r="GU10">
        <v>16777920</v>
      </c>
      <c r="GV10">
        <v>16931680</v>
      </c>
      <c r="GW10">
        <v>17086016</v>
      </c>
      <c r="GX10">
        <v>17240926</v>
      </c>
      <c r="GY10">
        <v>17396407</v>
      </c>
      <c r="GZ10">
        <v>17552457</v>
      </c>
      <c r="HA10">
        <v>17709076</v>
      </c>
      <c r="HB10">
        <v>17866261</v>
      </c>
      <c r="HC10">
        <v>18024010</v>
      </c>
      <c r="HD10">
        <v>18182322</v>
      </c>
      <c r="HE10">
        <v>18341195</v>
      </c>
      <c r="HF10">
        <v>18500627</v>
      </c>
      <c r="HG10">
        <v>18660616</v>
      </c>
      <c r="HH10">
        <v>18821160</v>
      </c>
      <c r="HI10">
        <v>18982258</v>
      </c>
      <c r="HJ10">
        <v>19143909</v>
      </c>
      <c r="HK10">
        <v>19306109</v>
      </c>
      <c r="HL10">
        <v>19468857</v>
      </c>
      <c r="HM10">
        <v>19632153</v>
      </c>
      <c r="HN10">
        <v>19795992</v>
      </c>
      <c r="HO10">
        <v>19960375</v>
      </c>
      <c r="HP10">
        <v>19960375</v>
      </c>
      <c r="HQ10">
        <v>19960375</v>
      </c>
      <c r="HR10">
        <v>19960375</v>
      </c>
      <c r="HS10">
        <v>19960375</v>
      </c>
      <c r="HT10">
        <v>19960375</v>
      </c>
      <c r="HU10">
        <v>19960375</v>
      </c>
      <c r="HV10">
        <v>19960375</v>
      </c>
      <c r="HW10">
        <v>19960375</v>
      </c>
      <c r="HX10">
        <v>19960375</v>
      </c>
      <c r="HY10">
        <v>19960375</v>
      </c>
      <c r="HZ10">
        <v>19960375</v>
      </c>
      <c r="IA10">
        <v>19960375</v>
      </c>
      <c r="IB10">
        <v>19960375</v>
      </c>
      <c r="IC10">
        <v>19960375</v>
      </c>
      <c r="ID10">
        <v>19960375</v>
      </c>
      <c r="IE10">
        <v>19960375</v>
      </c>
      <c r="IF10">
        <v>19960375</v>
      </c>
      <c r="IG10">
        <v>19960375</v>
      </c>
      <c r="IH10">
        <v>19960375</v>
      </c>
      <c r="II10">
        <v>19960375</v>
      </c>
      <c r="IJ10">
        <v>19960375</v>
      </c>
      <c r="IK10">
        <v>19960375</v>
      </c>
      <c r="IL10">
        <v>19960375</v>
      </c>
      <c r="IM10">
        <v>19960375</v>
      </c>
      <c r="IN10">
        <v>19960375</v>
      </c>
      <c r="IO10">
        <v>19960375</v>
      </c>
      <c r="IP10">
        <v>19960375</v>
      </c>
      <c r="IQ10">
        <v>19960375</v>
      </c>
      <c r="IR10">
        <v>19960375</v>
      </c>
      <c r="IS10">
        <v>19960375</v>
      </c>
      <c r="IT10">
        <v>19960375</v>
      </c>
      <c r="IU10">
        <v>19960375</v>
      </c>
      <c r="IV10">
        <v>19960375</v>
      </c>
      <c r="IW10">
        <v>19960375</v>
      </c>
      <c r="IX10">
        <v>19960375</v>
      </c>
      <c r="IY10">
        <v>19960375</v>
      </c>
      <c r="IZ10">
        <v>19960375</v>
      </c>
      <c r="JA10">
        <v>19960375</v>
      </c>
      <c r="JB10">
        <v>19960375</v>
      </c>
      <c r="JC10">
        <v>19960375</v>
      </c>
      <c r="JD10">
        <v>19960375</v>
      </c>
      <c r="JE10">
        <v>19960375</v>
      </c>
      <c r="JF10">
        <v>19960375</v>
      </c>
      <c r="JG10">
        <v>19960375</v>
      </c>
      <c r="JH10">
        <v>19960375</v>
      </c>
      <c r="JI10">
        <v>19960375</v>
      </c>
      <c r="JJ10">
        <v>19960375</v>
      </c>
      <c r="JK10">
        <v>19960375</v>
      </c>
      <c r="JL10">
        <v>19960375</v>
      </c>
      <c r="JM10">
        <v>19960375</v>
      </c>
      <c r="JN10">
        <v>19960375</v>
      </c>
      <c r="JO10">
        <v>19960375</v>
      </c>
      <c r="JP10">
        <v>19960375</v>
      </c>
      <c r="JQ10">
        <v>19960375</v>
      </c>
      <c r="JR10">
        <v>19960375</v>
      </c>
      <c r="JS10">
        <v>19960375</v>
      </c>
      <c r="JT10">
        <v>19960375</v>
      </c>
      <c r="JU10">
        <v>19960375</v>
      </c>
      <c r="JV10">
        <v>19960375</v>
      </c>
      <c r="JW10">
        <v>19960375</v>
      </c>
      <c r="JX10">
        <v>19960375</v>
      </c>
      <c r="JY10">
        <v>19960375</v>
      </c>
      <c r="JZ10">
        <v>19960375</v>
      </c>
      <c r="KA10">
        <v>19960375</v>
      </c>
      <c r="KB10">
        <v>19960375</v>
      </c>
      <c r="KC10">
        <v>19960375</v>
      </c>
      <c r="KD10">
        <v>19960375</v>
      </c>
      <c r="KE10">
        <v>19960375</v>
      </c>
      <c r="KF10">
        <v>19960375</v>
      </c>
      <c r="KG10">
        <v>19960375</v>
      </c>
      <c r="KH10">
        <v>19960375</v>
      </c>
      <c r="KI10">
        <v>19960375</v>
      </c>
      <c r="KJ10">
        <v>19960375</v>
      </c>
      <c r="KK10">
        <v>19960375</v>
      </c>
      <c r="KL10">
        <v>19960375</v>
      </c>
      <c r="KM10">
        <v>19960375</v>
      </c>
      <c r="KN10">
        <v>19960375</v>
      </c>
      <c r="KO10">
        <v>19960375</v>
      </c>
      <c r="KP10">
        <v>19960375</v>
      </c>
      <c r="KQ10">
        <v>19960375</v>
      </c>
    </row>
    <row r="11" spans="1:303">
      <c r="A11" t="s">
        <v>1132</v>
      </c>
      <c r="B11">
        <v>20</v>
      </c>
      <c r="C11">
        <v>10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2089726</v>
      </c>
      <c r="AS11">
        <v>2185231</v>
      </c>
      <c r="AT11">
        <v>2282810</v>
      </c>
      <c r="AU11">
        <v>2382460</v>
      </c>
      <c r="AV11">
        <v>2484175</v>
      </c>
      <c r="AW11">
        <v>2587951</v>
      </c>
      <c r="AX11">
        <v>2693784</v>
      </c>
      <c r="AY11">
        <v>2801669</v>
      </c>
      <c r="AZ11">
        <v>2911603</v>
      </c>
      <c r="BA11">
        <v>3023580</v>
      </c>
      <c r="BB11">
        <v>3137597</v>
      </c>
      <c r="BC11">
        <v>3253650</v>
      </c>
      <c r="BD11">
        <v>3371733</v>
      </c>
      <c r="BE11">
        <v>3491843</v>
      </c>
      <c r="BF11">
        <v>3613974</v>
      </c>
      <c r="BG11">
        <v>3738124</v>
      </c>
      <c r="BH11">
        <v>3864288</v>
      </c>
      <c r="BI11">
        <v>3992461</v>
      </c>
      <c r="BJ11">
        <v>4122638</v>
      </c>
      <c r="BK11">
        <v>4254816</v>
      </c>
      <c r="BL11">
        <v>4388991</v>
      </c>
      <c r="BM11">
        <v>4525158</v>
      </c>
      <c r="BN11">
        <v>4663312</v>
      </c>
      <c r="BO11">
        <v>4803449</v>
      </c>
      <c r="BP11">
        <v>4945566</v>
      </c>
      <c r="BQ11">
        <v>5089657</v>
      </c>
      <c r="BR11">
        <v>5235719</v>
      </c>
      <c r="BS11">
        <v>5383747</v>
      </c>
      <c r="BT11">
        <v>5533736</v>
      </c>
      <c r="BU11">
        <v>5685683</v>
      </c>
      <c r="BV11">
        <v>5839583</v>
      </c>
      <c r="BW11">
        <v>5995432</v>
      </c>
      <c r="BX11">
        <v>6153225</v>
      </c>
      <c r="BY11">
        <v>6312958</v>
      </c>
      <c r="BZ11">
        <v>6474628</v>
      </c>
      <c r="CA11">
        <v>6638229</v>
      </c>
      <c r="CB11">
        <v>6803757</v>
      </c>
      <c r="CC11">
        <v>6971208</v>
      </c>
      <c r="CD11">
        <v>7140577</v>
      </c>
      <c r="CE11">
        <v>5849489</v>
      </c>
      <c r="CF11">
        <v>5988044</v>
      </c>
      <c r="CG11">
        <v>6128123</v>
      </c>
      <c r="CH11">
        <v>6269724</v>
      </c>
      <c r="CI11">
        <v>6412842</v>
      </c>
      <c r="CJ11">
        <v>6557474</v>
      </c>
      <c r="CK11">
        <v>6703617</v>
      </c>
      <c r="CL11">
        <v>6851267</v>
      </c>
      <c r="CM11">
        <v>7000421</v>
      </c>
      <c r="CN11">
        <v>7151076</v>
      </c>
      <c r="CO11">
        <v>7303227</v>
      </c>
      <c r="CP11">
        <v>7456872</v>
      </c>
      <c r="CQ11">
        <v>7612006</v>
      </c>
      <c r="CR11">
        <v>7768627</v>
      </c>
      <c r="CS11">
        <v>7926732</v>
      </c>
      <c r="CT11">
        <v>8086316</v>
      </c>
      <c r="CU11">
        <v>8247376</v>
      </c>
      <c r="CV11">
        <v>8409909</v>
      </c>
      <c r="CW11">
        <v>8573911</v>
      </c>
      <c r="CX11">
        <v>8739379</v>
      </c>
      <c r="CY11">
        <v>8906309</v>
      </c>
      <c r="CZ11">
        <v>9074698</v>
      </c>
      <c r="DA11">
        <v>9244543</v>
      </c>
      <c r="DB11">
        <v>9415839</v>
      </c>
      <c r="DC11">
        <v>9588585</v>
      </c>
      <c r="DD11">
        <v>9762775</v>
      </c>
      <c r="DE11">
        <v>9938407</v>
      </c>
      <c r="DF11">
        <v>10115477</v>
      </c>
      <c r="DG11">
        <v>10293982</v>
      </c>
      <c r="DH11">
        <v>10473919</v>
      </c>
      <c r="DI11">
        <v>10655283</v>
      </c>
      <c r="DJ11">
        <v>10838072</v>
      </c>
      <c r="DK11">
        <v>11022281</v>
      </c>
      <c r="DL11">
        <v>11207908</v>
      </c>
      <c r="DM11">
        <v>11394949</v>
      </c>
      <c r="DN11">
        <v>11583401</v>
      </c>
      <c r="DO11">
        <v>11773260</v>
      </c>
      <c r="DP11">
        <v>11964522</v>
      </c>
      <c r="DQ11">
        <v>12157185</v>
      </c>
      <c r="DR11">
        <v>12351245</v>
      </c>
      <c r="DS11">
        <v>12546698</v>
      </c>
      <c r="DT11">
        <v>12743541</v>
      </c>
      <c r="DU11">
        <v>12941770</v>
      </c>
      <c r="DV11">
        <v>13141382</v>
      </c>
      <c r="DW11">
        <v>13342374</v>
      </c>
      <c r="DX11">
        <v>13544742</v>
      </c>
      <c r="DY11">
        <v>13748483</v>
      </c>
      <c r="DZ11">
        <v>13953592</v>
      </c>
      <c r="EA11">
        <v>14160068</v>
      </c>
      <c r="EB11">
        <v>14367905</v>
      </c>
      <c r="EC11">
        <v>14577102</v>
      </c>
      <c r="ED11">
        <v>14787654</v>
      </c>
      <c r="EE11">
        <v>14999558</v>
      </c>
      <c r="EF11">
        <v>15212810</v>
      </c>
      <c r="EG11">
        <v>15427408</v>
      </c>
      <c r="EH11">
        <v>15643347</v>
      </c>
      <c r="EI11">
        <v>15860624</v>
      </c>
      <c r="EJ11">
        <v>16079236</v>
      </c>
      <c r="EK11">
        <v>16299179</v>
      </c>
      <c r="EL11">
        <v>16520450</v>
      </c>
      <c r="EM11">
        <v>16743045</v>
      </c>
      <c r="EN11">
        <v>16966961</v>
      </c>
      <c r="EO11">
        <v>17192195</v>
      </c>
      <c r="EP11">
        <v>17418742</v>
      </c>
      <c r="EQ11">
        <v>17646600</v>
      </c>
      <c r="ER11">
        <v>17875765</v>
      </c>
      <c r="ES11">
        <v>18106234</v>
      </c>
      <c r="ET11">
        <v>18338002</v>
      </c>
      <c r="EU11">
        <v>18571068</v>
      </c>
      <c r="EV11">
        <v>18805427</v>
      </c>
      <c r="EW11">
        <v>19041075</v>
      </c>
      <c r="EX11">
        <v>19278011</v>
      </c>
      <c r="EY11">
        <v>19516228</v>
      </c>
      <c r="EZ11">
        <v>19755726</v>
      </c>
      <c r="FA11">
        <v>19996499</v>
      </c>
      <c r="FB11">
        <v>20238545</v>
      </c>
      <c r="FC11">
        <v>20481860</v>
      </c>
      <c r="FD11">
        <v>20726441</v>
      </c>
      <c r="FE11">
        <v>20972284</v>
      </c>
      <c r="FF11">
        <v>21219386</v>
      </c>
      <c r="FG11">
        <v>21467743</v>
      </c>
      <c r="FH11">
        <v>21717352</v>
      </c>
      <c r="FI11">
        <v>21968209</v>
      </c>
      <c r="FJ11">
        <v>22220311</v>
      </c>
      <c r="FK11">
        <v>22473655</v>
      </c>
      <c r="FL11">
        <v>22728237</v>
      </c>
      <c r="FM11">
        <v>22984053</v>
      </c>
      <c r="FN11">
        <v>23241100</v>
      </c>
      <c r="FO11">
        <v>23499376</v>
      </c>
      <c r="FP11">
        <v>23758875</v>
      </c>
      <c r="FQ11">
        <v>24019596</v>
      </c>
      <c r="FR11">
        <v>24281533</v>
      </c>
      <c r="FS11">
        <v>24544685</v>
      </c>
      <c r="FT11">
        <v>24809047</v>
      </c>
      <c r="FU11">
        <v>25074616</v>
      </c>
      <c r="FV11">
        <v>25341388</v>
      </c>
      <c r="FW11">
        <v>25609361</v>
      </c>
      <c r="FX11">
        <v>25878530</v>
      </c>
      <c r="FY11">
        <v>26148893</v>
      </c>
      <c r="FZ11">
        <v>26420445</v>
      </c>
      <c r="GA11">
        <v>26693183</v>
      </c>
      <c r="GB11">
        <v>26967105</v>
      </c>
      <c r="GC11">
        <v>27242206</v>
      </c>
      <c r="GD11">
        <v>27518482</v>
      </c>
      <c r="GE11">
        <v>27795931</v>
      </c>
      <c r="GF11">
        <v>28074550</v>
      </c>
      <c r="GG11">
        <v>28354333</v>
      </c>
      <c r="GH11">
        <v>28635279</v>
      </c>
      <c r="GI11">
        <v>28917384</v>
      </c>
      <c r="GJ11">
        <v>29200644</v>
      </c>
      <c r="GK11">
        <v>29485055</v>
      </c>
      <c r="GL11">
        <v>29770615</v>
      </c>
      <c r="GM11">
        <v>30057320</v>
      </c>
      <c r="GN11">
        <v>30345167</v>
      </c>
      <c r="GO11">
        <v>30634151</v>
      </c>
      <c r="GP11">
        <v>30924270</v>
      </c>
      <c r="GQ11">
        <v>31215519</v>
      </c>
      <c r="GR11">
        <v>31507897</v>
      </c>
      <c r="GS11">
        <v>31801399</v>
      </c>
      <c r="GT11">
        <v>32096021</v>
      </c>
      <c r="GU11">
        <v>32391761</v>
      </c>
      <c r="GV11">
        <v>32688614</v>
      </c>
      <c r="GW11">
        <v>32986578</v>
      </c>
      <c r="GX11">
        <v>33285649</v>
      </c>
      <c r="GY11">
        <v>33585823</v>
      </c>
      <c r="GZ11">
        <v>33887098</v>
      </c>
      <c r="HA11">
        <v>34189468</v>
      </c>
      <c r="HB11">
        <v>34492932</v>
      </c>
      <c r="HC11">
        <v>34797486</v>
      </c>
      <c r="HD11">
        <v>35103126</v>
      </c>
      <c r="HE11">
        <v>35409849</v>
      </c>
      <c r="HF11">
        <v>35717651</v>
      </c>
      <c r="HG11">
        <v>36026528</v>
      </c>
      <c r="HH11">
        <v>36336479</v>
      </c>
      <c r="HI11">
        <v>36647498</v>
      </c>
      <c r="HJ11">
        <v>36959583</v>
      </c>
      <c r="HK11">
        <v>37272729</v>
      </c>
      <c r="HL11">
        <v>37586935</v>
      </c>
      <c r="HM11">
        <v>37902195</v>
      </c>
      <c r="HN11">
        <v>38218508</v>
      </c>
      <c r="HO11">
        <v>38535868</v>
      </c>
      <c r="HP11">
        <v>38535868</v>
      </c>
      <c r="HQ11">
        <v>38535868</v>
      </c>
      <c r="HR11">
        <v>38535868</v>
      </c>
      <c r="HS11">
        <v>38535868</v>
      </c>
      <c r="HT11">
        <v>38535868</v>
      </c>
      <c r="HU11">
        <v>38535868</v>
      </c>
      <c r="HV11">
        <v>38535868</v>
      </c>
      <c r="HW11">
        <v>38535868</v>
      </c>
      <c r="HX11">
        <v>38535868</v>
      </c>
      <c r="HY11">
        <v>38535868</v>
      </c>
      <c r="HZ11">
        <v>38535868</v>
      </c>
      <c r="IA11">
        <v>38535868</v>
      </c>
      <c r="IB11">
        <v>38535868</v>
      </c>
      <c r="IC11">
        <v>38535868</v>
      </c>
      <c r="ID11">
        <v>38535868</v>
      </c>
      <c r="IE11">
        <v>38535868</v>
      </c>
      <c r="IF11">
        <v>38535868</v>
      </c>
      <c r="IG11">
        <v>38535868</v>
      </c>
      <c r="IH11">
        <v>38535868</v>
      </c>
      <c r="II11">
        <v>38535868</v>
      </c>
      <c r="IJ11">
        <v>38535868</v>
      </c>
      <c r="IK11">
        <v>38535868</v>
      </c>
      <c r="IL11">
        <v>38535868</v>
      </c>
      <c r="IM11">
        <v>38535868</v>
      </c>
      <c r="IN11">
        <v>38535868</v>
      </c>
      <c r="IO11">
        <v>38535868</v>
      </c>
      <c r="IP11">
        <v>38535868</v>
      </c>
      <c r="IQ11">
        <v>38535868</v>
      </c>
      <c r="IR11">
        <v>38535868</v>
      </c>
      <c r="IS11">
        <v>38535868</v>
      </c>
      <c r="IT11">
        <v>38535868</v>
      </c>
      <c r="IU11">
        <v>38535868</v>
      </c>
      <c r="IV11">
        <v>38535868</v>
      </c>
      <c r="IW11">
        <v>38535868</v>
      </c>
      <c r="IX11">
        <v>38535868</v>
      </c>
      <c r="IY11">
        <v>38535868</v>
      </c>
      <c r="IZ11">
        <v>38535868</v>
      </c>
      <c r="JA11">
        <v>38535868</v>
      </c>
      <c r="JB11">
        <v>38535868</v>
      </c>
      <c r="JC11">
        <v>38535868</v>
      </c>
      <c r="JD11">
        <v>38535868</v>
      </c>
      <c r="JE11">
        <v>38535868</v>
      </c>
      <c r="JF11">
        <v>38535868</v>
      </c>
      <c r="JG11">
        <v>38535868</v>
      </c>
      <c r="JH11">
        <v>38535868</v>
      </c>
      <c r="JI11">
        <v>38535868</v>
      </c>
      <c r="JJ11">
        <v>38535868</v>
      </c>
      <c r="JK11">
        <v>38535868</v>
      </c>
      <c r="JL11">
        <v>38535868</v>
      </c>
      <c r="JM11">
        <v>38535868</v>
      </c>
      <c r="JN11">
        <v>38535868</v>
      </c>
      <c r="JO11">
        <v>38535868</v>
      </c>
      <c r="JP11">
        <v>38535868</v>
      </c>
      <c r="JQ11">
        <v>38535868</v>
      </c>
      <c r="JR11">
        <v>38535868</v>
      </c>
      <c r="JS11">
        <v>38535868</v>
      </c>
      <c r="JT11">
        <v>38535868</v>
      </c>
      <c r="JU11">
        <v>38535868</v>
      </c>
      <c r="JV11">
        <v>38535868</v>
      </c>
      <c r="JW11">
        <v>38535868</v>
      </c>
      <c r="JX11">
        <v>38535868</v>
      </c>
      <c r="JY11">
        <v>38535868</v>
      </c>
      <c r="JZ11">
        <v>38535868</v>
      </c>
      <c r="KA11">
        <v>38535868</v>
      </c>
      <c r="KB11">
        <v>38535868</v>
      </c>
      <c r="KC11">
        <v>38535868</v>
      </c>
      <c r="KD11">
        <v>38535868</v>
      </c>
      <c r="KE11">
        <v>38535868</v>
      </c>
      <c r="KF11">
        <v>38535868</v>
      </c>
      <c r="KG11">
        <v>38535868</v>
      </c>
      <c r="KH11">
        <v>38535868</v>
      </c>
      <c r="KI11">
        <v>38535868</v>
      </c>
      <c r="KJ11">
        <v>38535868</v>
      </c>
      <c r="KK11">
        <v>38535868</v>
      </c>
      <c r="KL11">
        <v>38535868</v>
      </c>
      <c r="KM11">
        <v>38535868</v>
      </c>
      <c r="KN11">
        <v>38535868</v>
      </c>
      <c r="KO11">
        <v>38535868</v>
      </c>
      <c r="KP11">
        <v>38535868</v>
      </c>
      <c r="KQ11">
        <v>38535868</v>
      </c>
    </row>
    <row r="12" spans="1:303">
      <c r="A12" t="s">
        <v>1133</v>
      </c>
      <c r="B12">
        <v>20</v>
      </c>
      <c r="C12">
        <v>11</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1044863</v>
      </c>
      <c r="AS12">
        <v>1092615</v>
      </c>
      <c r="AT12">
        <v>1141405</v>
      </c>
      <c r="AU12">
        <v>1191230</v>
      </c>
      <c r="AV12">
        <v>1242087</v>
      </c>
      <c r="AW12">
        <v>1293975</v>
      </c>
      <c r="AX12">
        <v>1346892</v>
      </c>
      <c r="AY12">
        <v>1400834</v>
      </c>
      <c r="AZ12">
        <v>1455801</v>
      </c>
      <c r="BA12">
        <v>1511790</v>
      </c>
      <c r="BB12">
        <v>1568798</v>
      </c>
      <c r="BC12">
        <v>1626825</v>
      </c>
      <c r="BD12">
        <v>1685866</v>
      </c>
      <c r="BE12">
        <v>1745921</v>
      </c>
      <c r="BF12">
        <v>1806987</v>
      </c>
      <c r="BG12">
        <v>1869062</v>
      </c>
      <c r="BH12">
        <v>1932144</v>
      </c>
      <c r="BI12">
        <v>1996230</v>
      </c>
      <c r="BJ12">
        <v>2061319</v>
      </c>
      <c r="BK12">
        <v>2127408</v>
      </c>
      <c r="BL12">
        <v>2194495</v>
      </c>
      <c r="BM12">
        <v>2262579</v>
      </c>
      <c r="BN12">
        <v>2331656</v>
      </c>
      <c r="BO12">
        <v>2401724</v>
      </c>
      <c r="BP12">
        <v>2472783</v>
      </c>
      <c r="BQ12">
        <v>2544828</v>
      </c>
      <c r="BR12">
        <v>2617859</v>
      </c>
      <c r="BS12">
        <v>2691873</v>
      </c>
      <c r="BT12">
        <v>2766868</v>
      </c>
      <c r="BU12">
        <v>2842841</v>
      </c>
      <c r="BV12">
        <v>2919791</v>
      </c>
      <c r="BW12">
        <v>2997716</v>
      </c>
      <c r="BX12">
        <v>3076612</v>
      </c>
      <c r="BY12">
        <v>3156479</v>
      </c>
      <c r="BZ12">
        <v>3237314</v>
      </c>
      <c r="CA12">
        <v>3319114</v>
      </c>
      <c r="CB12">
        <v>3401878</v>
      </c>
      <c r="CC12">
        <v>3485604</v>
      </c>
      <c r="CD12">
        <v>3570288</v>
      </c>
      <c r="CE12">
        <v>2924744</v>
      </c>
      <c r="CF12">
        <v>2994022</v>
      </c>
      <c r="CG12">
        <v>3064061</v>
      </c>
      <c r="CH12">
        <v>3134862</v>
      </c>
      <c r="CI12">
        <v>3206421</v>
      </c>
      <c r="CJ12">
        <v>3278737</v>
      </c>
      <c r="CK12">
        <v>3351808</v>
      </c>
      <c r="CL12">
        <v>3425633</v>
      </c>
      <c r="CM12">
        <v>3500210</v>
      </c>
      <c r="CN12">
        <v>3575538</v>
      </c>
      <c r="CO12">
        <v>3651613</v>
      </c>
      <c r="CP12">
        <v>3728436</v>
      </c>
      <c r="CQ12">
        <v>3806003</v>
      </c>
      <c r="CR12">
        <v>3884313</v>
      </c>
      <c r="CS12">
        <v>3963366</v>
      </c>
      <c r="CT12">
        <v>4043158</v>
      </c>
      <c r="CU12">
        <v>4123688</v>
      </c>
      <c r="CV12">
        <v>4204954</v>
      </c>
      <c r="CW12">
        <v>4286955</v>
      </c>
      <c r="CX12">
        <v>4369689</v>
      </c>
      <c r="CY12">
        <v>4453154</v>
      </c>
      <c r="CZ12">
        <v>4537349</v>
      </c>
      <c r="DA12">
        <v>4622271</v>
      </c>
      <c r="DB12">
        <v>4707919</v>
      </c>
      <c r="DC12">
        <v>4794292</v>
      </c>
      <c r="DD12">
        <v>4881387</v>
      </c>
      <c r="DE12">
        <v>4969203</v>
      </c>
      <c r="DF12">
        <v>5057738</v>
      </c>
      <c r="DG12">
        <v>5146991</v>
      </c>
      <c r="DH12">
        <v>5236959</v>
      </c>
      <c r="DI12">
        <v>5327641</v>
      </c>
      <c r="DJ12">
        <v>5419036</v>
      </c>
      <c r="DK12">
        <v>5511140</v>
      </c>
      <c r="DL12">
        <v>5603954</v>
      </c>
      <c r="DM12">
        <v>5697474</v>
      </c>
      <c r="DN12">
        <v>5791700</v>
      </c>
      <c r="DO12">
        <v>5886630</v>
      </c>
      <c r="DP12">
        <v>5982261</v>
      </c>
      <c r="DQ12">
        <v>6078592</v>
      </c>
      <c r="DR12">
        <v>6175622</v>
      </c>
      <c r="DS12">
        <v>6273349</v>
      </c>
      <c r="DT12">
        <v>6371770</v>
      </c>
      <c r="DU12">
        <v>6470885</v>
      </c>
      <c r="DV12">
        <v>6570691</v>
      </c>
      <c r="DW12">
        <v>6671187</v>
      </c>
      <c r="DX12">
        <v>6772371</v>
      </c>
      <c r="DY12">
        <v>6874241</v>
      </c>
      <c r="DZ12">
        <v>6976796</v>
      </c>
      <c r="EA12">
        <v>7080034</v>
      </c>
      <c r="EB12">
        <v>7183952</v>
      </c>
      <c r="EC12">
        <v>7288551</v>
      </c>
      <c r="ED12">
        <v>7393827</v>
      </c>
      <c r="EE12">
        <v>7499779</v>
      </c>
      <c r="EF12">
        <v>7606405</v>
      </c>
      <c r="EG12">
        <v>7713704</v>
      </c>
      <c r="EH12">
        <v>7821673</v>
      </c>
      <c r="EI12">
        <v>7930312</v>
      </c>
      <c r="EJ12">
        <v>8039618</v>
      </c>
      <c r="EK12">
        <v>8149589</v>
      </c>
      <c r="EL12">
        <v>8260225</v>
      </c>
      <c r="EM12">
        <v>8371522</v>
      </c>
      <c r="EN12">
        <v>8483480</v>
      </c>
      <c r="EO12">
        <v>8596097</v>
      </c>
      <c r="EP12">
        <v>8709371</v>
      </c>
      <c r="EQ12">
        <v>8823300</v>
      </c>
      <c r="ER12">
        <v>8937882</v>
      </c>
      <c r="ES12">
        <v>9053117</v>
      </c>
      <c r="ET12">
        <v>9169001</v>
      </c>
      <c r="EU12">
        <v>9285534</v>
      </c>
      <c r="EV12">
        <v>9402713</v>
      </c>
      <c r="EW12">
        <v>9520537</v>
      </c>
      <c r="EX12">
        <v>9639005</v>
      </c>
      <c r="EY12">
        <v>9758114</v>
      </c>
      <c r="EZ12">
        <v>9877863</v>
      </c>
      <c r="FA12">
        <v>9998249</v>
      </c>
      <c r="FB12">
        <v>10119272</v>
      </c>
      <c r="FC12">
        <v>10240930</v>
      </c>
      <c r="FD12">
        <v>10363220</v>
      </c>
      <c r="FE12">
        <v>10486142</v>
      </c>
      <c r="FF12">
        <v>10609693</v>
      </c>
      <c r="FG12">
        <v>10733871</v>
      </c>
      <c r="FH12">
        <v>10858676</v>
      </c>
      <c r="FI12">
        <v>10984104</v>
      </c>
      <c r="FJ12">
        <v>11110155</v>
      </c>
      <c r="FK12">
        <v>11236827</v>
      </c>
      <c r="FL12">
        <v>11364118</v>
      </c>
      <c r="FM12">
        <v>11492026</v>
      </c>
      <c r="FN12">
        <v>11620550</v>
      </c>
      <c r="FO12">
        <v>11749688</v>
      </c>
      <c r="FP12">
        <v>11879437</v>
      </c>
      <c r="FQ12">
        <v>12009798</v>
      </c>
      <c r="FR12">
        <v>12140766</v>
      </c>
      <c r="FS12">
        <v>12272342</v>
      </c>
      <c r="FT12">
        <v>12404523</v>
      </c>
      <c r="FU12">
        <v>12537308</v>
      </c>
      <c r="FV12">
        <v>12670694</v>
      </c>
      <c r="FW12">
        <v>12804680</v>
      </c>
      <c r="FX12">
        <v>12939265</v>
      </c>
      <c r="FY12">
        <v>13074446</v>
      </c>
      <c r="FZ12">
        <v>13210222</v>
      </c>
      <c r="GA12">
        <v>13346591</v>
      </c>
      <c r="GB12">
        <v>13483552</v>
      </c>
      <c r="GC12">
        <v>13621103</v>
      </c>
      <c r="GD12">
        <v>13759241</v>
      </c>
      <c r="GE12">
        <v>13897965</v>
      </c>
      <c r="GF12">
        <v>14037275</v>
      </c>
      <c r="GG12">
        <v>14177166</v>
      </c>
      <c r="GH12">
        <v>14317639</v>
      </c>
      <c r="GI12">
        <v>14458692</v>
      </c>
      <c r="GJ12">
        <v>14600322</v>
      </c>
      <c r="GK12">
        <v>14742527</v>
      </c>
      <c r="GL12">
        <v>14885307</v>
      </c>
      <c r="GM12">
        <v>15028660</v>
      </c>
      <c r="GN12">
        <v>15172583</v>
      </c>
      <c r="GO12">
        <v>15317075</v>
      </c>
      <c r="GP12">
        <v>15462135</v>
      </c>
      <c r="GQ12">
        <v>15607759</v>
      </c>
      <c r="GR12">
        <v>15753948</v>
      </c>
      <c r="GS12">
        <v>15900699</v>
      </c>
      <c r="GT12">
        <v>16048010</v>
      </c>
      <c r="GU12">
        <v>16195880</v>
      </c>
      <c r="GV12">
        <v>16344307</v>
      </c>
      <c r="GW12">
        <v>16493289</v>
      </c>
      <c r="GX12">
        <v>16642824</v>
      </c>
      <c r="GY12">
        <v>16792911</v>
      </c>
      <c r="GZ12">
        <v>16943549</v>
      </c>
      <c r="HA12">
        <v>17094734</v>
      </c>
      <c r="HB12">
        <v>17246466</v>
      </c>
      <c r="HC12">
        <v>17398743</v>
      </c>
      <c r="HD12">
        <v>17551563</v>
      </c>
      <c r="HE12">
        <v>17704924</v>
      </c>
      <c r="HF12">
        <v>17858825</v>
      </c>
      <c r="HG12">
        <v>18013264</v>
      </c>
      <c r="HH12">
        <v>18168239</v>
      </c>
      <c r="HI12">
        <v>18323749</v>
      </c>
      <c r="HJ12">
        <v>18479791</v>
      </c>
      <c r="HK12">
        <v>18636364</v>
      </c>
      <c r="HL12">
        <v>18793467</v>
      </c>
      <c r="HM12">
        <v>18951097</v>
      </c>
      <c r="HN12">
        <v>19109254</v>
      </c>
      <c r="HO12">
        <v>19267934</v>
      </c>
      <c r="HP12">
        <v>19267934</v>
      </c>
      <c r="HQ12">
        <v>19267934</v>
      </c>
      <c r="HR12">
        <v>19267934</v>
      </c>
      <c r="HS12">
        <v>19267934</v>
      </c>
      <c r="HT12">
        <v>19267934</v>
      </c>
      <c r="HU12">
        <v>19267934</v>
      </c>
      <c r="HV12">
        <v>19267934</v>
      </c>
      <c r="HW12">
        <v>19267934</v>
      </c>
      <c r="HX12">
        <v>19267934</v>
      </c>
      <c r="HY12">
        <v>19267934</v>
      </c>
      <c r="HZ12">
        <v>19267934</v>
      </c>
      <c r="IA12">
        <v>19267934</v>
      </c>
      <c r="IB12">
        <v>19267934</v>
      </c>
      <c r="IC12">
        <v>19267934</v>
      </c>
      <c r="ID12">
        <v>19267934</v>
      </c>
      <c r="IE12">
        <v>19267934</v>
      </c>
      <c r="IF12">
        <v>19267934</v>
      </c>
      <c r="IG12">
        <v>19267934</v>
      </c>
      <c r="IH12">
        <v>19267934</v>
      </c>
      <c r="II12">
        <v>19267934</v>
      </c>
      <c r="IJ12">
        <v>19267934</v>
      </c>
      <c r="IK12">
        <v>19267934</v>
      </c>
      <c r="IL12">
        <v>19267934</v>
      </c>
      <c r="IM12">
        <v>19267934</v>
      </c>
      <c r="IN12">
        <v>19267934</v>
      </c>
      <c r="IO12">
        <v>19267934</v>
      </c>
      <c r="IP12">
        <v>19267934</v>
      </c>
      <c r="IQ12">
        <v>19267934</v>
      </c>
      <c r="IR12">
        <v>19267934</v>
      </c>
      <c r="IS12">
        <v>19267934</v>
      </c>
      <c r="IT12">
        <v>19267934</v>
      </c>
      <c r="IU12">
        <v>19267934</v>
      </c>
      <c r="IV12">
        <v>19267934</v>
      </c>
      <c r="IW12">
        <v>19267934</v>
      </c>
      <c r="IX12">
        <v>19267934</v>
      </c>
      <c r="IY12">
        <v>19267934</v>
      </c>
      <c r="IZ12">
        <v>19267934</v>
      </c>
      <c r="JA12">
        <v>19267934</v>
      </c>
      <c r="JB12">
        <v>19267934</v>
      </c>
      <c r="JC12">
        <v>19267934</v>
      </c>
      <c r="JD12">
        <v>19267934</v>
      </c>
      <c r="JE12">
        <v>19267934</v>
      </c>
      <c r="JF12">
        <v>19267934</v>
      </c>
      <c r="JG12">
        <v>19267934</v>
      </c>
      <c r="JH12">
        <v>19267934</v>
      </c>
      <c r="JI12">
        <v>19267934</v>
      </c>
      <c r="JJ12">
        <v>19267934</v>
      </c>
      <c r="JK12">
        <v>19267934</v>
      </c>
      <c r="JL12">
        <v>19267934</v>
      </c>
      <c r="JM12">
        <v>19267934</v>
      </c>
      <c r="JN12">
        <v>19267934</v>
      </c>
      <c r="JO12">
        <v>19267934</v>
      </c>
      <c r="JP12">
        <v>19267934</v>
      </c>
      <c r="JQ12">
        <v>19267934</v>
      </c>
      <c r="JR12">
        <v>19267934</v>
      </c>
      <c r="JS12">
        <v>19267934</v>
      </c>
      <c r="JT12">
        <v>19267934</v>
      </c>
      <c r="JU12">
        <v>19267934</v>
      </c>
      <c r="JV12">
        <v>19267934</v>
      </c>
      <c r="JW12">
        <v>19267934</v>
      </c>
      <c r="JX12">
        <v>19267934</v>
      </c>
      <c r="JY12">
        <v>19267934</v>
      </c>
      <c r="JZ12">
        <v>19267934</v>
      </c>
      <c r="KA12">
        <v>19267934</v>
      </c>
      <c r="KB12">
        <v>19267934</v>
      </c>
      <c r="KC12">
        <v>19267934</v>
      </c>
      <c r="KD12">
        <v>19267934</v>
      </c>
      <c r="KE12">
        <v>19267934</v>
      </c>
      <c r="KF12">
        <v>19267934</v>
      </c>
      <c r="KG12">
        <v>19267934</v>
      </c>
      <c r="KH12">
        <v>19267934</v>
      </c>
      <c r="KI12">
        <v>19267934</v>
      </c>
      <c r="KJ12">
        <v>19267934</v>
      </c>
      <c r="KK12">
        <v>19267934</v>
      </c>
      <c r="KL12">
        <v>19267934</v>
      </c>
      <c r="KM12">
        <v>19267934</v>
      </c>
      <c r="KN12">
        <v>19267934</v>
      </c>
      <c r="KO12">
        <v>19267934</v>
      </c>
      <c r="KP12">
        <v>19267934</v>
      </c>
      <c r="KQ12">
        <v>19267934</v>
      </c>
    </row>
    <row r="13" spans="1:303">
      <c r="A13" t="s">
        <v>6131</v>
      </c>
      <c r="B13">
        <v>20</v>
      </c>
      <c r="C13">
        <v>12</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2089726</v>
      </c>
      <c r="AS13">
        <v>2185231</v>
      </c>
      <c r="AT13">
        <v>2282810</v>
      </c>
      <c r="AU13">
        <v>2382460</v>
      </c>
      <c r="AV13">
        <v>2484175</v>
      </c>
      <c r="AW13">
        <v>2587951</v>
      </c>
      <c r="AX13">
        <v>2693784</v>
      </c>
      <c r="AY13">
        <v>2801669</v>
      </c>
      <c r="AZ13">
        <v>2911603</v>
      </c>
      <c r="BA13">
        <v>3023580</v>
      </c>
      <c r="BB13">
        <v>3137597</v>
      </c>
      <c r="BC13">
        <v>3253650</v>
      </c>
      <c r="BD13">
        <v>3371733</v>
      </c>
      <c r="BE13">
        <v>3491843</v>
      </c>
      <c r="BF13">
        <v>3613974</v>
      </c>
      <c r="BG13">
        <v>3738124</v>
      </c>
      <c r="BH13">
        <v>3864288</v>
      </c>
      <c r="BI13">
        <v>3992461</v>
      </c>
      <c r="BJ13">
        <v>4122638</v>
      </c>
      <c r="BK13">
        <v>4254816</v>
      </c>
      <c r="BL13">
        <v>4388991</v>
      </c>
      <c r="BM13">
        <v>4525158</v>
      </c>
      <c r="BN13">
        <v>4663312</v>
      </c>
      <c r="BO13">
        <v>4803449</v>
      </c>
      <c r="BP13">
        <v>4945566</v>
      </c>
      <c r="BQ13">
        <v>5089657</v>
      </c>
      <c r="BR13">
        <v>5235719</v>
      </c>
      <c r="BS13">
        <v>5383747</v>
      </c>
      <c r="BT13">
        <v>5533736</v>
      </c>
      <c r="BU13">
        <v>5685683</v>
      </c>
      <c r="BV13">
        <v>5839583</v>
      </c>
      <c r="BW13">
        <v>5995432</v>
      </c>
      <c r="BX13">
        <v>6153225</v>
      </c>
      <c r="BY13">
        <v>6312958</v>
      </c>
      <c r="BZ13">
        <v>6474628</v>
      </c>
      <c r="CA13">
        <v>6638229</v>
      </c>
      <c r="CB13">
        <v>6803757</v>
      </c>
      <c r="CC13">
        <v>6971208</v>
      </c>
      <c r="CD13">
        <v>7140577</v>
      </c>
      <c r="CE13">
        <v>8043047</v>
      </c>
      <c r="CF13">
        <v>8233560</v>
      </c>
      <c r="CG13">
        <v>8426169</v>
      </c>
      <c r="CH13">
        <v>8620870</v>
      </c>
      <c r="CI13">
        <v>8817658</v>
      </c>
      <c r="CJ13">
        <v>9016527</v>
      </c>
      <c r="CK13">
        <v>9217474</v>
      </c>
      <c r="CL13">
        <v>9420493</v>
      </c>
      <c r="CM13">
        <v>9625579</v>
      </c>
      <c r="CN13">
        <v>9832729</v>
      </c>
      <c r="CO13">
        <v>10041937</v>
      </c>
      <c r="CP13">
        <v>10253199</v>
      </c>
      <c r="CQ13">
        <v>10466509</v>
      </c>
      <c r="CR13">
        <v>10681863</v>
      </c>
      <c r="CS13">
        <v>10899256</v>
      </c>
      <c r="CT13">
        <v>11118684</v>
      </c>
      <c r="CU13">
        <v>11340142</v>
      </c>
      <c r="CV13">
        <v>11563624</v>
      </c>
      <c r="CW13">
        <v>11789127</v>
      </c>
      <c r="CX13">
        <v>12016646</v>
      </c>
      <c r="CY13">
        <v>12246175</v>
      </c>
      <c r="CZ13">
        <v>12477710</v>
      </c>
      <c r="DA13">
        <v>12711246</v>
      </c>
      <c r="DB13">
        <v>12946779</v>
      </c>
      <c r="DC13">
        <v>13184304</v>
      </c>
      <c r="DD13">
        <v>13423816</v>
      </c>
      <c r="DE13">
        <v>13665310</v>
      </c>
      <c r="DF13">
        <v>13908782</v>
      </c>
      <c r="DG13">
        <v>14154226</v>
      </c>
      <c r="DH13">
        <v>14401638</v>
      </c>
      <c r="DI13">
        <v>14651014</v>
      </c>
      <c r="DJ13">
        <v>14902349</v>
      </c>
      <c r="DK13">
        <v>15155637</v>
      </c>
      <c r="DL13">
        <v>15410874</v>
      </c>
      <c r="DM13">
        <v>15668055</v>
      </c>
      <c r="DN13">
        <v>15927176</v>
      </c>
      <c r="DO13">
        <v>16188232</v>
      </c>
      <c r="DP13">
        <v>16451218</v>
      </c>
      <c r="DQ13">
        <v>16716130</v>
      </c>
      <c r="DR13">
        <v>16982962</v>
      </c>
      <c r="DS13">
        <v>17251710</v>
      </c>
      <c r="DT13">
        <v>17522368</v>
      </c>
      <c r="DU13">
        <v>17794934</v>
      </c>
      <c r="DV13">
        <v>18069401</v>
      </c>
      <c r="DW13">
        <v>18345764</v>
      </c>
      <c r="DX13">
        <v>18624020</v>
      </c>
      <c r="DY13">
        <v>18904164</v>
      </c>
      <c r="DZ13">
        <v>19186190</v>
      </c>
      <c r="EA13">
        <v>19470093</v>
      </c>
      <c r="EB13">
        <v>19755870</v>
      </c>
      <c r="EC13">
        <v>20043516</v>
      </c>
      <c r="ED13">
        <v>20333025</v>
      </c>
      <c r="EE13">
        <v>20624392</v>
      </c>
      <c r="EF13">
        <v>20917615</v>
      </c>
      <c r="EG13">
        <v>21212686</v>
      </c>
      <c r="EH13">
        <v>21509602</v>
      </c>
      <c r="EI13">
        <v>21808358</v>
      </c>
      <c r="EJ13">
        <v>22108950</v>
      </c>
      <c r="EK13">
        <v>22411371</v>
      </c>
      <c r="EL13">
        <v>22715619</v>
      </c>
      <c r="EM13">
        <v>23021687</v>
      </c>
      <c r="EN13">
        <v>23329572</v>
      </c>
      <c r="EO13">
        <v>23639268</v>
      </c>
      <c r="EP13">
        <v>23950770</v>
      </c>
      <c r="EQ13">
        <v>24264075</v>
      </c>
      <c r="ER13">
        <v>24579177</v>
      </c>
      <c r="ES13">
        <v>24896071</v>
      </c>
      <c r="ET13">
        <v>25214754</v>
      </c>
      <c r="EU13">
        <v>25535219</v>
      </c>
      <c r="EV13">
        <v>25857462</v>
      </c>
      <c r="EW13">
        <v>26181479</v>
      </c>
      <c r="EX13">
        <v>26507265</v>
      </c>
      <c r="EY13">
        <v>26834814</v>
      </c>
      <c r="EZ13">
        <v>27164123</v>
      </c>
      <c r="FA13">
        <v>27495187</v>
      </c>
      <c r="FB13">
        <v>27828000</v>
      </c>
      <c r="FC13">
        <v>28162558</v>
      </c>
      <c r="FD13">
        <v>28498856</v>
      </c>
      <c r="FE13">
        <v>28836891</v>
      </c>
      <c r="FF13">
        <v>29176655</v>
      </c>
      <c r="FG13">
        <v>29518146</v>
      </c>
      <c r="FH13">
        <v>29861359</v>
      </c>
      <c r="FI13">
        <v>30206287</v>
      </c>
      <c r="FJ13">
        <v>30552928</v>
      </c>
      <c r="FK13">
        <v>30901275</v>
      </c>
      <c r="FL13">
        <v>31251325</v>
      </c>
      <c r="FM13">
        <v>31603073</v>
      </c>
      <c r="FN13">
        <v>31956513</v>
      </c>
      <c r="FO13">
        <v>32311642</v>
      </c>
      <c r="FP13">
        <v>32668454</v>
      </c>
      <c r="FQ13">
        <v>33026944</v>
      </c>
      <c r="FR13">
        <v>33387108</v>
      </c>
      <c r="FS13">
        <v>33748942</v>
      </c>
      <c r="FT13">
        <v>34112439</v>
      </c>
      <c r="FU13">
        <v>34477597</v>
      </c>
      <c r="FV13">
        <v>34844409</v>
      </c>
      <c r="FW13">
        <v>35212871</v>
      </c>
      <c r="FX13">
        <v>35582979</v>
      </c>
      <c r="FY13">
        <v>35954728</v>
      </c>
      <c r="FZ13">
        <v>36328112</v>
      </c>
      <c r="GA13">
        <v>36703127</v>
      </c>
      <c r="GB13">
        <v>37079769</v>
      </c>
      <c r="GC13">
        <v>37458033</v>
      </c>
      <c r="GD13">
        <v>37837913</v>
      </c>
      <c r="GE13">
        <v>38219406</v>
      </c>
      <c r="GF13">
        <v>38602506</v>
      </c>
      <c r="GG13">
        <v>38987209</v>
      </c>
      <c r="GH13">
        <v>39373509</v>
      </c>
      <c r="GI13">
        <v>39761403</v>
      </c>
      <c r="GJ13">
        <v>40150885</v>
      </c>
      <c r="GK13">
        <v>40541951</v>
      </c>
      <c r="GL13">
        <v>40934596</v>
      </c>
      <c r="GM13">
        <v>41328816</v>
      </c>
      <c r="GN13">
        <v>41724604</v>
      </c>
      <c r="GO13">
        <v>42121958</v>
      </c>
      <c r="GP13">
        <v>42520871</v>
      </c>
      <c r="GQ13">
        <v>42921339</v>
      </c>
      <c r="GR13">
        <v>43323359</v>
      </c>
      <c r="GS13">
        <v>43726923</v>
      </c>
      <c r="GT13">
        <v>44132029</v>
      </c>
      <c r="GU13">
        <v>44538671</v>
      </c>
      <c r="GV13">
        <v>44946845</v>
      </c>
      <c r="GW13">
        <v>45356545</v>
      </c>
      <c r="GX13">
        <v>45767768</v>
      </c>
      <c r="GY13">
        <v>46180507</v>
      </c>
      <c r="GZ13">
        <v>46594759</v>
      </c>
      <c r="HA13">
        <v>47010519</v>
      </c>
      <c r="HB13">
        <v>47427782</v>
      </c>
      <c r="HC13">
        <v>47846544</v>
      </c>
      <c r="HD13">
        <v>48266798</v>
      </c>
      <c r="HE13">
        <v>48688542</v>
      </c>
      <c r="HF13">
        <v>49111770</v>
      </c>
      <c r="HG13">
        <v>49536477</v>
      </c>
      <c r="HH13">
        <v>49962658</v>
      </c>
      <c r="HI13">
        <v>50390310</v>
      </c>
      <c r="HJ13">
        <v>50819426</v>
      </c>
      <c r="HK13">
        <v>51250003</v>
      </c>
      <c r="HL13">
        <v>51682036</v>
      </c>
      <c r="HM13">
        <v>52115519</v>
      </c>
      <c r="HN13">
        <v>52550448</v>
      </c>
      <c r="HO13">
        <v>52986819</v>
      </c>
      <c r="HP13">
        <v>52986819</v>
      </c>
      <c r="HQ13">
        <v>52986819</v>
      </c>
      <c r="HR13">
        <v>52986819</v>
      </c>
      <c r="HS13">
        <v>52986819</v>
      </c>
      <c r="HT13">
        <v>52986819</v>
      </c>
      <c r="HU13">
        <v>52986819</v>
      </c>
      <c r="HV13">
        <v>52986819</v>
      </c>
      <c r="HW13">
        <v>52986819</v>
      </c>
      <c r="HX13">
        <v>52986819</v>
      </c>
      <c r="HY13">
        <v>52986819</v>
      </c>
      <c r="HZ13">
        <v>52986819</v>
      </c>
      <c r="IA13">
        <v>52986819</v>
      </c>
      <c r="IB13">
        <v>52986819</v>
      </c>
      <c r="IC13">
        <v>52986819</v>
      </c>
      <c r="ID13">
        <v>52986819</v>
      </c>
      <c r="IE13">
        <v>52986819</v>
      </c>
      <c r="IF13">
        <v>52986819</v>
      </c>
      <c r="IG13">
        <v>52986819</v>
      </c>
      <c r="IH13">
        <v>52986819</v>
      </c>
      <c r="II13">
        <v>52986819</v>
      </c>
      <c r="IJ13">
        <v>52986819</v>
      </c>
      <c r="IK13">
        <v>52986819</v>
      </c>
      <c r="IL13">
        <v>52986819</v>
      </c>
      <c r="IM13">
        <v>52986819</v>
      </c>
      <c r="IN13">
        <v>52986819</v>
      </c>
      <c r="IO13">
        <v>52986819</v>
      </c>
      <c r="IP13">
        <v>52986819</v>
      </c>
      <c r="IQ13">
        <v>52986819</v>
      </c>
      <c r="IR13">
        <v>52986819</v>
      </c>
      <c r="IS13">
        <v>52986819</v>
      </c>
      <c r="IT13">
        <v>52986819</v>
      </c>
      <c r="IU13">
        <v>52986819</v>
      </c>
      <c r="IV13">
        <v>52986819</v>
      </c>
      <c r="IW13">
        <v>52986819</v>
      </c>
      <c r="IX13">
        <v>52986819</v>
      </c>
      <c r="IY13">
        <v>52986819</v>
      </c>
      <c r="IZ13">
        <v>52986819</v>
      </c>
      <c r="JA13">
        <v>52986819</v>
      </c>
      <c r="JB13">
        <v>52986819</v>
      </c>
      <c r="JC13">
        <v>52986819</v>
      </c>
      <c r="JD13">
        <v>52986819</v>
      </c>
      <c r="JE13">
        <v>52986819</v>
      </c>
      <c r="JF13">
        <v>52986819</v>
      </c>
      <c r="JG13">
        <v>52986819</v>
      </c>
      <c r="JH13">
        <v>52986819</v>
      </c>
      <c r="JI13">
        <v>52986819</v>
      </c>
      <c r="JJ13">
        <v>52986819</v>
      </c>
      <c r="JK13">
        <v>52986819</v>
      </c>
      <c r="JL13">
        <v>52986819</v>
      </c>
      <c r="JM13">
        <v>52986819</v>
      </c>
      <c r="JN13">
        <v>52986819</v>
      </c>
      <c r="JO13">
        <v>52986819</v>
      </c>
      <c r="JP13">
        <v>52986819</v>
      </c>
      <c r="JQ13">
        <v>52986819</v>
      </c>
      <c r="JR13">
        <v>52986819</v>
      </c>
      <c r="JS13">
        <v>52986819</v>
      </c>
      <c r="JT13">
        <v>52986819</v>
      </c>
      <c r="JU13">
        <v>52986819</v>
      </c>
      <c r="JV13">
        <v>52986819</v>
      </c>
      <c r="JW13">
        <v>52986819</v>
      </c>
      <c r="JX13">
        <v>52986819</v>
      </c>
      <c r="JY13">
        <v>52986819</v>
      </c>
      <c r="JZ13">
        <v>52986819</v>
      </c>
      <c r="KA13">
        <v>52986819</v>
      </c>
      <c r="KB13">
        <v>52986819</v>
      </c>
      <c r="KC13">
        <v>52986819</v>
      </c>
      <c r="KD13">
        <v>52986819</v>
      </c>
      <c r="KE13">
        <v>52986819</v>
      </c>
      <c r="KF13">
        <v>52986819</v>
      </c>
      <c r="KG13">
        <v>52986819</v>
      </c>
      <c r="KH13">
        <v>52986819</v>
      </c>
      <c r="KI13">
        <v>52986819</v>
      </c>
      <c r="KJ13">
        <v>52986819</v>
      </c>
      <c r="KK13">
        <v>52986819</v>
      </c>
      <c r="KL13">
        <v>52986819</v>
      </c>
      <c r="KM13">
        <v>52986819</v>
      </c>
      <c r="KN13">
        <v>52986819</v>
      </c>
      <c r="KO13">
        <v>52986819</v>
      </c>
      <c r="KP13">
        <v>52986819</v>
      </c>
      <c r="KQ13">
        <v>52986819</v>
      </c>
    </row>
    <row r="14" spans="1:303">
      <c r="A14" t="s">
        <v>6133</v>
      </c>
      <c r="B14">
        <v>20</v>
      </c>
      <c r="C14">
        <v>13</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2089726</v>
      </c>
      <c r="AS14">
        <v>2185231</v>
      </c>
      <c r="AT14">
        <v>2282810</v>
      </c>
      <c r="AU14">
        <v>2382460</v>
      </c>
      <c r="AV14">
        <v>2484175</v>
      </c>
      <c r="AW14">
        <v>2587951</v>
      </c>
      <c r="AX14">
        <v>2693784</v>
      </c>
      <c r="AY14">
        <v>2801669</v>
      </c>
      <c r="AZ14">
        <v>2911603</v>
      </c>
      <c r="BA14">
        <v>3023580</v>
      </c>
      <c r="BB14">
        <v>3137597</v>
      </c>
      <c r="BC14">
        <v>3253650</v>
      </c>
      <c r="BD14">
        <v>3371733</v>
      </c>
      <c r="BE14">
        <v>3491843</v>
      </c>
      <c r="BF14">
        <v>3613974</v>
      </c>
      <c r="BG14">
        <v>3738124</v>
      </c>
      <c r="BH14">
        <v>3864288</v>
      </c>
      <c r="BI14">
        <v>3992461</v>
      </c>
      <c r="BJ14">
        <v>4122638</v>
      </c>
      <c r="BK14">
        <v>4254816</v>
      </c>
      <c r="BL14">
        <v>4388991</v>
      </c>
      <c r="BM14">
        <v>4525158</v>
      </c>
      <c r="BN14">
        <v>4663312</v>
      </c>
      <c r="BO14">
        <v>4803449</v>
      </c>
      <c r="BP14">
        <v>4945566</v>
      </c>
      <c r="BQ14">
        <v>5089657</v>
      </c>
      <c r="BR14">
        <v>5235719</v>
      </c>
      <c r="BS14">
        <v>5383747</v>
      </c>
      <c r="BT14">
        <v>5533736</v>
      </c>
      <c r="BU14">
        <v>5685683</v>
      </c>
      <c r="BV14">
        <v>5839583</v>
      </c>
      <c r="BW14">
        <v>5995432</v>
      </c>
      <c r="BX14">
        <v>6153225</v>
      </c>
      <c r="BY14">
        <v>6312958</v>
      </c>
      <c r="BZ14">
        <v>6474628</v>
      </c>
      <c r="CA14">
        <v>6638229</v>
      </c>
      <c r="CB14">
        <v>6803757</v>
      </c>
      <c r="CC14">
        <v>6971208</v>
      </c>
      <c r="CD14">
        <v>7140577</v>
      </c>
      <c r="CE14">
        <v>8043047</v>
      </c>
      <c r="CF14">
        <v>8233560</v>
      </c>
      <c r="CG14">
        <v>8426169</v>
      </c>
      <c r="CH14">
        <v>8620870</v>
      </c>
      <c r="CI14">
        <v>8817658</v>
      </c>
      <c r="CJ14">
        <v>9016527</v>
      </c>
      <c r="CK14">
        <v>9217474</v>
      </c>
      <c r="CL14">
        <v>9420493</v>
      </c>
      <c r="CM14">
        <v>9625579</v>
      </c>
      <c r="CN14">
        <v>9832729</v>
      </c>
      <c r="CO14">
        <v>10041937</v>
      </c>
      <c r="CP14">
        <v>10253199</v>
      </c>
      <c r="CQ14">
        <v>10466509</v>
      </c>
      <c r="CR14">
        <v>10681863</v>
      </c>
      <c r="CS14">
        <v>10899256</v>
      </c>
      <c r="CT14">
        <v>11118684</v>
      </c>
      <c r="CU14">
        <v>11340142</v>
      </c>
      <c r="CV14">
        <v>11563624</v>
      </c>
      <c r="CW14">
        <v>11789127</v>
      </c>
      <c r="CX14">
        <v>12016646</v>
      </c>
      <c r="CY14">
        <v>12246175</v>
      </c>
      <c r="CZ14">
        <v>12477710</v>
      </c>
      <c r="DA14">
        <v>12711246</v>
      </c>
      <c r="DB14">
        <v>12946779</v>
      </c>
      <c r="DC14">
        <v>13184304</v>
      </c>
      <c r="DD14">
        <v>13423816</v>
      </c>
      <c r="DE14">
        <v>13665310</v>
      </c>
      <c r="DF14">
        <v>13908782</v>
      </c>
      <c r="DG14">
        <v>14154226</v>
      </c>
      <c r="DH14">
        <v>14401638</v>
      </c>
      <c r="DI14">
        <v>14651014</v>
      </c>
      <c r="DJ14">
        <v>14902349</v>
      </c>
      <c r="DK14">
        <v>15155637</v>
      </c>
      <c r="DL14">
        <v>15410874</v>
      </c>
      <c r="DM14">
        <v>15668055</v>
      </c>
      <c r="DN14">
        <v>15927176</v>
      </c>
      <c r="DO14">
        <v>16188232</v>
      </c>
      <c r="DP14">
        <v>16451218</v>
      </c>
      <c r="DQ14">
        <v>16716130</v>
      </c>
      <c r="DR14">
        <v>16982962</v>
      </c>
      <c r="DS14">
        <v>17251710</v>
      </c>
      <c r="DT14">
        <v>17522368</v>
      </c>
      <c r="DU14">
        <v>17794934</v>
      </c>
      <c r="DV14">
        <v>18069401</v>
      </c>
      <c r="DW14">
        <v>18345764</v>
      </c>
      <c r="DX14">
        <v>18624020</v>
      </c>
      <c r="DY14">
        <v>18904164</v>
      </c>
      <c r="DZ14">
        <v>19186190</v>
      </c>
      <c r="EA14">
        <v>19470093</v>
      </c>
      <c r="EB14">
        <v>19755870</v>
      </c>
      <c r="EC14">
        <v>20043516</v>
      </c>
      <c r="ED14">
        <v>20333025</v>
      </c>
      <c r="EE14">
        <v>20624392</v>
      </c>
      <c r="EF14">
        <v>20917615</v>
      </c>
      <c r="EG14">
        <v>21212686</v>
      </c>
      <c r="EH14">
        <v>21509602</v>
      </c>
      <c r="EI14">
        <v>21808358</v>
      </c>
      <c r="EJ14">
        <v>22108950</v>
      </c>
      <c r="EK14">
        <v>22411371</v>
      </c>
      <c r="EL14">
        <v>22715619</v>
      </c>
      <c r="EM14">
        <v>23021687</v>
      </c>
      <c r="EN14">
        <v>23329572</v>
      </c>
      <c r="EO14">
        <v>23639268</v>
      </c>
      <c r="EP14">
        <v>23950770</v>
      </c>
      <c r="EQ14">
        <v>24264075</v>
      </c>
      <c r="ER14">
        <v>24579177</v>
      </c>
      <c r="ES14">
        <v>24896071</v>
      </c>
      <c r="ET14">
        <v>25214754</v>
      </c>
      <c r="EU14">
        <v>25535219</v>
      </c>
      <c r="EV14">
        <v>25857462</v>
      </c>
      <c r="EW14">
        <v>26181479</v>
      </c>
      <c r="EX14">
        <v>26507265</v>
      </c>
      <c r="EY14">
        <v>26834814</v>
      </c>
      <c r="EZ14">
        <v>27164123</v>
      </c>
      <c r="FA14">
        <v>27495187</v>
      </c>
      <c r="FB14">
        <v>27828000</v>
      </c>
      <c r="FC14">
        <v>28162558</v>
      </c>
      <c r="FD14">
        <v>28498856</v>
      </c>
      <c r="FE14">
        <v>28836891</v>
      </c>
      <c r="FF14">
        <v>29176655</v>
      </c>
      <c r="FG14">
        <v>29518146</v>
      </c>
      <c r="FH14">
        <v>29861359</v>
      </c>
      <c r="FI14">
        <v>30206287</v>
      </c>
      <c r="FJ14">
        <v>30552928</v>
      </c>
      <c r="FK14">
        <v>30901275</v>
      </c>
      <c r="FL14">
        <v>31251325</v>
      </c>
      <c r="FM14">
        <v>31603073</v>
      </c>
      <c r="FN14">
        <v>31956513</v>
      </c>
      <c r="FO14">
        <v>32311642</v>
      </c>
      <c r="FP14">
        <v>32668454</v>
      </c>
      <c r="FQ14">
        <v>33026944</v>
      </c>
      <c r="FR14">
        <v>33387108</v>
      </c>
      <c r="FS14">
        <v>33748942</v>
      </c>
      <c r="FT14">
        <v>34112439</v>
      </c>
      <c r="FU14">
        <v>34477597</v>
      </c>
      <c r="FV14">
        <v>34844409</v>
      </c>
      <c r="FW14">
        <v>35212871</v>
      </c>
      <c r="FX14">
        <v>35582979</v>
      </c>
      <c r="FY14">
        <v>35954728</v>
      </c>
      <c r="FZ14">
        <v>36328112</v>
      </c>
      <c r="GA14">
        <v>36703127</v>
      </c>
      <c r="GB14">
        <v>37079769</v>
      </c>
      <c r="GC14">
        <v>37458033</v>
      </c>
      <c r="GD14">
        <v>37837913</v>
      </c>
      <c r="GE14">
        <v>38219406</v>
      </c>
      <c r="GF14">
        <v>38602506</v>
      </c>
      <c r="GG14">
        <v>38987209</v>
      </c>
      <c r="GH14">
        <v>39373509</v>
      </c>
      <c r="GI14">
        <v>39761403</v>
      </c>
      <c r="GJ14">
        <v>40150885</v>
      </c>
      <c r="GK14">
        <v>40541951</v>
      </c>
      <c r="GL14">
        <v>40934596</v>
      </c>
      <c r="GM14">
        <v>41328816</v>
      </c>
      <c r="GN14">
        <v>41724604</v>
      </c>
      <c r="GO14">
        <v>42121958</v>
      </c>
      <c r="GP14">
        <v>42520871</v>
      </c>
      <c r="GQ14">
        <v>42921339</v>
      </c>
      <c r="GR14">
        <v>43323359</v>
      </c>
      <c r="GS14">
        <v>43726923</v>
      </c>
      <c r="GT14">
        <v>44132029</v>
      </c>
      <c r="GU14">
        <v>44538671</v>
      </c>
      <c r="GV14">
        <v>44946845</v>
      </c>
      <c r="GW14">
        <v>45356545</v>
      </c>
      <c r="GX14">
        <v>45767768</v>
      </c>
      <c r="GY14">
        <v>46180507</v>
      </c>
      <c r="GZ14">
        <v>46594759</v>
      </c>
      <c r="HA14">
        <v>47010519</v>
      </c>
      <c r="HB14">
        <v>47427782</v>
      </c>
      <c r="HC14">
        <v>47846544</v>
      </c>
      <c r="HD14">
        <v>48266798</v>
      </c>
      <c r="HE14">
        <v>48688542</v>
      </c>
      <c r="HF14">
        <v>49111770</v>
      </c>
      <c r="HG14">
        <v>49536477</v>
      </c>
      <c r="HH14">
        <v>49962658</v>
      </c>
      <c r="HI14">
        <v>50390310</v>
      </c>
      <c r="HJ14">
        <v>50819426</v>
      </c>
      <c r="HK14">
        <v>51250003</v>
      </c>
      <c r="HL14">
        <v>51682036</v>
      </c>
      <c r="HM14">
        <v>52115519</v>
      </c>
      <c r="HN14">
        <v>52550448</v>
      </c>
      <c r="HO14">
        <v>52986819</v>
      </c>
      <c r="HP14">
        <v>52986819</v>
      </c>
      <c r="HQ14">
        <v>52986819</v>
      </c>
      <c r="HR14">
        <v>52986819</v>
      </c>
      <c r="HS14">
        <v>52986819</v>
      </c>
      <c r="HT14">
        <v>52986819</v>
      </c>
      <c r="HU14">
        <v>52986819</v>
      </c>
      <c r="HV14">
        <v>52986819</v>
      </c>
      <c r="HW14">
        <v>52986819</v>
      </c>
      <c r="HX14">
        <v>52986819</v>
      </c>
      <c r="HY14">
        <v>52986819</v>
      </c>
      <c r="HZ14">
        <v>52986819</v>
      </c>
      <c r="IA14">
        <v>52986819</v>
      </c>
      <c r="IB14">
        <v>52986819</v>
      </c>
      <c r="IC14">
        <v>52986819</v>
      </c>
      <c r="ID14">
        <v>52986819</v>
      </c>
      <c r="IE14">
        <v>52986819</v>
      </c>
      <c r="IF14">
        <v>52986819</v>
      </c>
      <c r="IG14">
        <v>52986819</v>
      </c>
      <c r="IH14">
        <v>52986819</v>
      </c>
      <c r="II14">
        <v>52986819</v>
      </c>
      <c r="IJ14">
        <v>52986819</v>
      </c>
      <c r="IK14">
        <v>52986819</v>
      </c>
      <c r="IL14">
        <v>52986819</v>
      </c>
      <c r="IM14">
        <v>52986819</v>
      </c>
      <c r="IN14">
        <v>52986819</v>
      </c>
      <c r="IO14">
        <v>52986819</v>
      </c>
      <c r="IP14">
        <v>52986819</v>
      </c>
      <c r="IQ14">
        <v>52986819</v>
      </c>
      <c r="IR14">
        <v>52986819</v>
      </c>
      <c r="IS14">
        <v>52986819</v>
      </c>
      <c r="IT14">
        <v>52986819</v>
      </c>
      <c r="IU14">
        <v>52986819</v>
      </c>
      <c r="IV14">
        <v>52986819</v>
      </c>
      <c r="IW14">
        <v>52986819</v>
      </c>
      <c r="IX14">
        <v>52986819</v>
      </c>
      <c r="IY14">
        <v>52986819</v>
      </c>
      <c r="IZ14">
        <v>52986819</v>
      </c>
      <c r="JA14">
        <v>52986819</v>
      </c>
      <c r="JB14">
        <v>52986819</v>
      </c>
      <c r="JC14">
        <v>52986819</v>
      </c>
      <c r="JD14">
        <v>52986819</v>
      </c>
      <c r="JE14">
        <v>52986819</v>
      </c>
      <c r="JF14">
        <v>52986819</v>
      </c>
      <c r="JG14">
        <v>52986819</v>
      </c>
      <c r="JH14">
        <v>52986819</v>
      </c>
      <c r="JI14">
        <v>52986819</v>
      </c>
      <c r="JJ14">
        <v>52986819</v>
      </c>
      <c r="JK14">
        <v>52986819</v>
      </c>
      <c r="JL14">
        <v>52986819</v>
      </c>
      <c r="JM14">
        <v>52986819</v>
      </c>
      <c r="JN14">
        <v>52986819</v>
      </c>
      <c r="JO14">
        <v>52986819</v>
      </c>
      <c r="JP14">
        <v>52986819</v>
      </c>
      <c r="JQ14">
        <v>52986819</v>
      </c>
      <c r="JR14">
        <v>52986819</v>
      </c>
      <c r="JS14">
        <v>52986819</v>
      </c>
      <c r="JT14">
        <v>52986819</v>
      </c>
      <c r="JU14">
        <v>52986819</v>
      </c>
      <c r="JV14">
        <v>52986819</v>
      </c>
      <c r="JW14">
        <v>52986819</v>
      </c>
      <c r="JX14">
        <v>52986819</v>
      </c>
      <c r="JY14">
        <v>52986819</v>
      </c>
      <c r="JZ14">
        <v>52986819</v>
      </c>
      <c r="KA14">
        <v>52986819</v>
      </c>
      <c r="KB14">
        <v>52986819</v>
      </c>
      <c r="KC14">
        <v>52986819</v>
      </c>
      <c r="KD14">
        <v>52986819</v>
      </c>
      <c r="KE14">
        <v>52986819</v>
      </c>
      <c r="KF14">
        <v>52986819</v>
      </c>
      <c r="KG14">
        <v>52986819</v>
      </c>
      <c r="KH14">
        <v>52986819</v>
      </c>
      <c r="KI14">
        <v>52986819</v>
      </c>
      <c r="KJ14">
        <v>52986819</v>
      </c>
      <c r="KK14">
        <v>52986819</v>
      </c>
      <c r="KL14">
        <v>52986819</v>
      </c>
      <c r="KM14">
        <v>52986819</v>
      </c>
      <c r="KN14">
        <v>52986819</v>
      </c>
      <c r="KO14">
        <v>52986819</v>
      </c>
      <c r="KP14">
        <v>52986819</v>
      </c>
      <c r="KQ14">
        <v>52986819</v>
      </c>
    </row>
    <row r="15" spans="1:303">
      <c r="A15" t="s">
        <v>1134</v>
      </c>
      <c r="B15">
        <v>15</v>
      </c>
      <c r="C15">
        <v>14</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195911</v>
      </c>
      <c r="AS15">
        <v>204865</v>
      </c>
      <c r="AT15">
        <v>214013</v>
      </c>
      <c r="AU15">
        <v>223355</v>
      </c>
      <c r="AV15">
        <v>232891</v>
      </c>
      <c r="AW15">
        <v>242620</v>
      </c>
      <c r="AX15">
        <v>252542</v>
      </c>
      <c r="AY15">
        <v>262656</v>
      </c>
      <c r="AZ15">
        <v>272962</v>
      </c>
      <c r="BA15">
        <v>283460</v>
      </c>
      <c r="BB15">
        <v>294149</v>
      </c>
      <c r="BC15">
        <v>305029</v>
      </c>
      <c r="BD15">
        <v>316099</v>
      </c>
      <c r="BE15">
        <v>327360</v>
      </c>
      <c r="BF15">
        <v>338810</v>
      </c>
      <c r="BG15">
        <v>350449</v>
      </c>
      <c r="BH15">
        <v>362277</v>
      </c>
      <c r="BI15">
        <v>374293</v>
      </c>
      <c r="BJ15">
        <v>386497</v>
      </c>
      <c r="BK15">
        <v>398889</v>
      </c>
      <c r="BL15">
        <v>411467</v>
      </c>
      <c r="BM15">
        <v>424233</v>
      </c>
      <c r="BN15">
        <v>437185</v>
      </c>
      <c r="BO15">
        <v>450323</v>
      </c>
      <c r="BP15">
        <v>463646</v>
      </c>
      <c r="BQ15">
        <v>477155</v>
      </c>
      <c r="BR15">
        <v>490848</v>
      </c>
      <c r="BS15">
        <v>504726</v>
      </c>
      <c r="BT15">
        <v>518787</v>
      </c>
      <c r="BU15">
        <v>533032</v>
      </c>
      <c r="BV15">
        <v>547460</v>
      </c>
      <c r="BW15">
        <v>562071</v>
      </c>
      <c r="BX15">
        <v>576864</v>
      </c>
      <c r="BY15">
        <v>591839</v>
      </c>
      <c r="BZ15">
        <v>606996</v>
      </c>
      <c r="CA15">
        <v>622333</v>
      </c>
      <c r="CB15">
        <v>637852</v>
      </c>
      <c r="CC15">
        <v>653550</v>
      </c>
      <c r="CD15">
        <v>669429</v>
      </c>
      <c r="CE15">
        <v>719761</v>
      </c>
      <c r="CF15">
        <v>736810</v>
      </c>
      <c r="CG15">
        <v>754046</v>
      </c>
      <c r="CH15">
        <v>771469</v>
      </c>
      <c r="CI15">
        <v>789080</v>
      </c>
      <c r="CJ15">
        <v>806876</v>
      </c>
      <c r="CK15">
        <v>824859</v>
      </c>
      <c r="CL15">
        <v>843027</v>
      </c>
      <c r="CM15">
        <v>861380</v>
      </c>
      <c r="CN15">
        <v>879917</v>
      </c>
      <c r="CO15">
        <v>898639</v>
      </c>
      <c r="CP15">
        <v>917544</v>
      </c>
      <c r="CQ15">
        <v>936633</v>
      </c>
      <c r="CR15">
        <v>955905</v>
      </c>
      <c r="CS15">
        <v>975359</v>
      </c>
      <c r="CT15">
        <v>994995</v>
      </c>
      <c r="CU15">
        <v>1014813</v>
      </c>
      <c r="CV15">
        <v>1034813</v>
      </c>
      <c r="CW15">
        <v>1054992</v>
      </c>
      <c r="CX15">
        <v>1075353</v>
      </c>
      <c r="CY15">
        <v>1095893</v>
      </c>
      <c r="CZ15">
        <v>1116613</v>
      </c>
      <c r="DA15">
        <v>1137512</v>
      </c>
      <c r="DB15">
        <v>1158589</v>
      </c>
      <c r="DC15">
        <v>1179845</v>
      </c>
      <c r="DD15">
        <v>1201279</v>
      </c>
      <c r="DE15">
        <v>1222889</v>
      </c>
      <c r="DF15">
        <v>1244677</v>
      </c>
      <c r="DG15">
        <v>1266642</v>
      </c>
      <c r="DH15">
        <v>1288783</v>
      </c>
      <c r="DI15">
        <v>1311099</v>
      </c>
      <c r="DJ15">
        <v>1333590</v>
      </c>
      <c r="DK15">
        <v>1356257</v>
      </c>
      <c r="DL15">
        <v>1379098</v>
      </c>
      <c r="DM15">
        <v>1402112</v>
      </c>
      <c r="DN15">
        <v>1425301</v>
      </c>
      <c r="DO15">
        <v>1448662</v>
      </c>
      <c r="DP15">
        <v>1472197</v>
      </c>
      <c r="DQ15">
        <v>1495903</v>
      </c>
      <c r="DR15">
        <v>1519782</v>
      </c>
      <c r="DS15">
        <v>1543832</v>
      </c>
      <c r="DT15">
        <v>1568052</v>
      </c>
      <c r="DU15">
        <v>1592444</v>
      </c>
      <c r="DV15">
        <v>1617006</v>
      </c>
      <c r="DW15">
        <v>1641737</v>
      </c>
      <c r="DX15">
        <v>1666638</v>
      </c>
      <c r="DY15">
        <v>1691707</v>
      </c>
      <c r="DZ15">
        <v>1716945</v>
      </c>
      <c r="EA15">
        <v>1742352</v>
      </c>
      <c r="EB15">
        <v>1767925</v>
      </c>
      <c r="EC15">
        <v>1793666</v>
      </c>
      <c r="ED15">
        <v>1819574</v>
      </c>
      <c r="EE15">
        <v>1845648</v>
      </c>
      <c r="EF15">
        <v>1871888</v>
      </c>
      <c r="EG15">
        <v>1898294</v>
      </c>
      <c r="EH15">
        <v>1924865</v>
      </c>
      <c r="EI15">
        <v>1951600</v>
      </c>
      <c r="EJ15">
        <v>1978499</v>
      </c>
      <c r="EK15">
        <v>2005563</v>
      </c>
      <c r="EL15">
        <v>2032789</v>
      </c>
      <c r="EM15">
        <v>2060179</v>
      </c>
      <c r="EN15">
        <v>2087731</v>
      </c>
      <c r="EO15">
        <v>2115445</v>
      </c>
      <c r="EP15">
        <v>2143321</v>
      </c>
      <c r="EQ15">
        <v>2171359</v>
      </c>
      <c r="ER15">
        <v>2199557</v>
      </c>
      <c r="ES15">
        <v>2227915</v>
      </c>
      <c r="ET15">
        <v>2256433</v>
      </c>
      <c r="EU15">
        <v>2285111</v>
      </c>
      <c r="EV15">
        <v>2313949</v>
      </c>
      <c r="EW15">
        <v>2342944</v>
      </c>
      <c r="EX15">
        <v>2372099</v>
      </c>
      <c r="EY15">
        <v>2401410</v>
      </c>
      <c r="EZ15">
        <v>2430880</v>
      </c>
      <c r="FA15">
        <v>2460506</v>
      </c>
      <c r="FB15">
        <v>2490289</v>
      </c>
      <c r="FC15">
        <v>2520228</v>
      </c>
      <c r="FD15">
        <v>2550323</v>
      </c>
      <c r="FE15">
        <v>2580574</v>
      </c>
      <c r="FF15">
        <v>2610979</v>
      </c>
      <c r="FG15">
        <v>2641538</v>
      </c>
      <c r="FH15">
        <v>2672252</v>
      </c>
      <c r="FI15">
        <v>2703119</v>
      </c>
      <c r="FJ15">
        <v>2734139</v>
      </c>
      <c r="FK15">
        <v>2765313</v>
      </c>
      <c r="FL15">
        <v>2796638</v>
      </c>
      <c r="FM15">
        <v>2828115</v>
      </c>
      <c r="FN15">
        <v>2859744</v>
      </c>
      <c r="FO15">
        <v>2891524</v>
      </c>
      <c r="FP15">
        <v>2923455</v>
      </c>
      <c r="FQ15">
        <v>2955536</v>
      </c>
      <c r="FR15">
        <v>2987766</v>
      </c>
      <c r="FS15">
        <v>3020146</v>
      </c>
      <c r="FT15">
        <v>3052675</v>
      </c>
      <c r="FU15">
        <v>3085353</v>
      </c>
      <c r="FV15">
        <v>3118178</v>
      </c>
      <c r="FW15">
        <v>3151151</v>
      </c>
      <c r="FX15">
        <v>3184272</v>
      </c>
      <c r="FY15">
        <v>3217539</v>
      </c>
      <c r="FZ15">
        <v>3250953</v>
      </c>
      <c r="GA15">
        <v>3284512</v>
      </c>
      <c r="GB15">
        <v>3318218</v>
      </c>
      <c r="GC15">
        <v>3352068</v>
      </c>
      <c r="GD15">
        <v>3386063</v>
      </c>
      <c r="GE15">
        <v>3420202</v>
      </c>
      <c r="GF15">
        <v>3454485</v>
      </c>
      <c r="GG15">
        <v>3488912</v>
      </c>
      <c r="GH15">
        <v>3523481</v>
      </c>
      <c r="GI15">
        <v>3558193</v>
      </c>
      <c r="GJ15">
        <v>3593048</v>
      </c>
      <c r="GK15">
        <v>3628043</v>
      </c>
      <c r="GL15">
        <v>3663181</v>
      </c>
      <c r="GM15">
        <v>3698459</v>
      </c>
      <c r="GN15">
        <v>3733877</v>
      </c>
      <c r="GO15">
        <v>3769436</v>
      </c>
      <c r="GP15">
        <v>3805134</v>
      </c>
      <c r="GQ15">
        <v>3840972</v>
      </c>
      <c r="GR15">
        <v>3876948</v>
      </c>
      <c r="GS15">
        <v>3913062</v>
      </c>
      <c r="GT15">
        <v>3949315</v>
      </c>
      <c r="GU15">
        <v>3985704</v>
      </c>
      <c r="GV15">
        <v>4022231</v>
      </c>
      <c r="GW15">
        <v>4058895</v>
      </c>
      <c r="GX15">
        <v>4095695</v>
      </c>
      <c r="GY15">
        <v>4132630</v>
      </c>
      <c r="GZ15">
        <v>4169701</v>
      </c>
      <c r="HA15">
        <v>4206907</v>
      </c>
      <c r="HB15">
        <v>4244247</v>
      </c>
      <c r="HC15">
        <v>4281721</v>
      </c>
      <c r="HD15">
        <v>4319330</v>
      </c>
      <c r="HE15">
        <v>4357071</v>
      </c>
      <c r="HF15">
        <v>4394945</v>
      </c>
      <c r="HG15">
        <v>4432951</v>
      </c>
      <c r="HH15">
        <v>4471090</v>
      </c>
      <c r="HI15">
        <v>4509360</v>
      </c>
      <c r="HJ15">
        <v>4547761</v>
      </c>
      <c r="HK15">
        <v>4586292</v>
      </c>
      <c r="HL15">
        <v>4624954</v>
      </c>
      <c r="HM15">
        <v>4663746</v>
      </c>
      <c r="HN15">
        <v>4702668</v>
      </c>
      <c r="HO15">
        <v>4741718</v>
      </c>
      <c r="HP15">
        <v>4741718</v>
      </c>
      <c r="HQ15">
        <v>4741718</v>
      </c>
      <c r="HR15">
        <v>4741718</v>
      </c>
      <c r="HS15">
        <v>4741718</v>
      </c>
      <c r="HT15">
        <v>4741718</v>
      </c>
      <c r="HU15">
        <v>4741718</v>
      </c>
      <c r="HV15">
        <v>4741718</v>
      </c>
      <c r="HW15">
        <v>4741718</v>
      </c>
      <c r="HX15">
        <v>4741718</v>
      </c>
      <c r="HY15">
        <v>4741718</v>
      </c>
      <c r="HZ15">
        <v>4741718</v>
      </c>
      <c r="IA15">
        <v>4741718</v>
      </c>
      <c r="IB15">
        <v>4741718</v>
      </c>
      <c r="IC15">
        <v>4741718</v>
      </c>
      <c r="ID15">
        <v>4741718</v>
      </c>
      <c r="IE15">
        <v>4741718</v>
      </c>
      <c r="IF15">
        <v>4741718</v>
      </c>
      <c r="IG15">
        <v>4741718</v>
      </c>
      <c r="IH15">
        <v>4741718</v>
      </c>
      <c r="II15">
        <v>4741718</v>
      </c>
      <c r="IJ15">
        <v>4741718</v>
      </c>
      <c r="IK15">
        <v>4741718</v>
      </c>
      <c r="IL15">
        <v>4741718</v>
      </c>
      <c r="IM15">
        <v>4741718</v>
      </c>
      <c r="IN15">
        <v>4741718</v>
      </c>
      <c r="IO15">
        <v>4741718</v>
      </c>
      <c r="IP15">
        <v>4741718</v>
      </c>
      <c r="IQ15">
        <v>4741718</v>
      </c>
      <c r="IR15">
        <v>4741718</v>
      </c>
      <c r="IS15">
        <v>4741718</v>
      </c>
      <c r="IT15">
        <v>4741718</v>
      </c>
      <c r="IU15">
        <v>4741718</v>
      </c>
      <c r="IV15">
        <v>4741718</v>
      </c>
      <c r="IW15">
        <v>4741718</v>
      </c>
      <c r="IX15">
        <v>4741718</v>
      </c>
      <c r="IY15">
        <v>4741718</v>
      </c>
      <c r="IZ15">
        <v>4741718</v>
      </c>
      <c r="JA15">
        <v>4741718</v>
      </c>
      <c r="JB15">
        <v>4741718</v>
      </c>
      <c r="JC15">
        <v>4741718</v>
      </c>
      <c r="JD15">
        <v>4741718</v>
      </c>
      <c r="JE15">
        <v>4741718</v>
      </c>
      <c r="JF15">
        <v>4741718</v>
      </c>
      <c r="JG15">
        <v>4741718</v>
      </c>
      <c r="JH15">
        <v>4741718</v>
      </c>
      <c r="JI15">
        <v>4741718</v>
      </c>
      <c r="JJ15">
        <v>4741718</v>
      </c>
      <c r="JK15">
        <v>4741718</v>
      </c>
      <c r="JL15">
        <v>4741718</v>
      </c>
      <c r="JM15">
        <v>4741718</v>
      </c>
      <c r="JN15">
        <v>4741718</v>
      </c>
      <c r="JO15">
        <v>4741718</v>
      </c>
      <c r="JP15">
        <v>4741718</v>
      </c>
      <c r="JQ15">
        <v>4741718</v>
      </c>
      <c r="JR15">
        <v>4741718</v>
      </c>
      <c r="JS15">
        <v>4741718</v>
      </c>
      <c r="JT15">
        <v>4741718</v>
      </c>
      <c r="JU15">
        <v>4741718</v>
      </c>
      <c r="JV15">
        <v>4741718</v>
      </c>
      <c r="JW15">
        <v>4741718</v>
      </c>
      <c r="JX15">
        <v>4741718</v>
      </c>
      <c r="JY15">
        <v>4741718</v>
      </c>
      <c r="JZ15">
        <v>4741718</v>
      </c>
      <c r="KA15">
        <v>4741718</v>
      </c>
      <c r="KB15">
        <v>4741718</v>
      </c>
      <c r="KC15">
        <v>4741718</v>
      </c>
      <c r="KD15">
        <v>4741718</v>
      </c>
      <c r="KE15">
        <v>4741718</v>
      </c>
      <c r="KF15">
        <v>4741718</v>
      </c>
      <c r="KG15">
        <v>4741718</v>
      </c>
      <c r="KH15">
        <v>4741718</v>
      </c>
      <c r="KI15">
        <v>4741718</v>
      </c>
      <c r="KJ15">
        <v>4741718</v>
      </c>
      <c r="KK15">
        <v>4741718</v>
      </c>
      <c r="KL15">
        <v>4741718</v>
      </c>
      <c r="KM15">
        <v>4741718</v>
      </c>
      <c r="KN15">
        <v>4741718</v>
      </c>
      <c r="KO15">
        <v>4741718</v>
      </c>
      <c r="KP15">
        <v>4741718</v>
      </c>
      <c r="KQ15">
        <v>4741718</v>
      </c>
    </row>
    <row r="16" spans="1:303">
      <c r="A16" t="s">
        <v>1135</v>
      </c>
      <c r="B16">
        <v>15</v>
      </c>
      <c r="C16">
        <v>15</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195911</v>
      </c>
      <c r="AS16">
        <v>204865</v>
      </c>
      <c r="AT16">
        <v>214013</v>
      </c>
      <c r="AU16">
        <v>223355</v>
      </c>
      <c r="AV16">
        <v>232891</v>
      </c>
      <c r="AW16">
        <v>242620</v>
      </c>
      <c r="AX16">
        <v>252542</v>
      </c>
      <c r="AY16">
        <v>262656</v>
      </c>
      <c r="AZ16">
        <v>272962</v>
      </c>
      <c r="BA16">
        <v>283460</v>
      </c>
      <c r="BB16">
        <v>294149</v>
      </c>
      <c r="BC16">
        <v>305029</v>
      </c>
      <c r="BD16">
        <v>316099</v>
      </c>
      <c r="BE16">
        <v>327360</v>
      </c>
      <c r="BF16">
        <v>338810</v>
      </c>
      <c r="BG16">
        <v>350449</v>
      </c>
      <c r="BH16">
        <v>362277</v>
      </c>
      <c r="BI16">
        <v>374293</v>
      </c>
      <c r="BJ16">
        <v>386497</v>
      </c>
      <c r="BK16">
        <v>398889</v>
      </c>
      <c r="BL16">
        <v>411467</v>
      </c>
      <c r="BM16">
        <v>424233</v>
      </c>
      <c r="BN16">
        <v>437185</v>
      </c>
      <c r="BO16">
        <v>450323</v>
      </c>
      <c r="BP16">
        <v>463646</v>
      </c>
      <c r="BQ16">
        <v>477155</v>
      </c>
      <c r="BR16">
        <v>490848</v>
      </c>
      <c r="BS16">
        <v>504726</v>
      </c>
      <c r="BT16">
        <v>518787</v>
      </c>
      <c r="BU16">
        <v>533032</v>
      </c>
      <c r="BV16">
        <v>547460</v>
      </c>
      <c r="BW16">
        <v>562071</v>
      </c>
      <c r="BX16">
        <v>576864</v>
      </c>
      <c r="BY16">
        <v>591839</v>
      </c>
      <c r="BZ16">
        <v>606996</v>
      </c>
      <c r="CA16">
        <v>622333</v>
      </c>
      <c r="CB16">
        <v>637852</v>
      </c>
      <c r="CC16">
        <v>653550</v>
      </c>
      <c r="CD16">
        <v>669429</v>
      </c>
      <c r="CE16">
        <v>651212</v>
      </c>
      <c r="CF16">
        <v>666637</v>
      </c>
      <c r="CG16">
        <v>682232</v>
      </c>
      <c r="CH16">
        <v>697996</v>
      </c>
      <c r="CI16">
        <v>713929</v>
      </c>
      <c r="CJ16">
        <v>730031</v>
      </c>
      <c r="CK16">
        <v>746301</v>
      </c>
      <c r="CL16">
        <v>762738</v>
      </c>
      <c r="CM16">
        <v>779343</v>
      </c>
      <c r="CN16">
        <v>796115</v>
      </c>
      <c r="CO16">
        <v>813054</v>
      </c>
      <c r="CP16">
        <v>830159</v>
      </c>
      <c r="CQ16">
        <v>847430</v>
      </c>
      <c r="CR16">
        <v>864866</v>
      </c>
      <c r="CS16">
        <v>882468</v>
      </c>
      <c r="CT16">
        <v>900234</v>
      </c>
      <c r="CU16">
        <v>918164</v>
      </c>
      <c r="CV16">
        <v>936259</v>
      </c>
      <c r="CW16">
        <v>954517</v>
      </c>
      <c r="CX16">
        <v>972938</v>
      </c>
      <c r="CY16">
        <v>991522</v>
      </c>
      <c r="CZ16">
        <v>1010269</v>
      </c>
      <c r="DA16">
        <v>1029177</v>
      </c>
      <c r="DB16">
        <v>1048247</v>
      </c>
      <c r="DC16">
        <v>1067479</v>
      </c>
      <c r="DD16">
        <v>1086871</v>
      </c>
      <c r="DE16">
        <v>1106424</v>
      </c>
      <c r="DF16">
        <v>1126137</v>
      </c>
      <c r="DG16">
        <v>1146009</v>
      </c>
      <c r="DH16">
        <v>1166041</v>
      </c>
      <c r="DI16">
        <v>1186232</v>
      </c>
      <c r="DJ16">
        <v>1206582</v>
      </c>
      <c r="DK16">
        <v>1227089</v>
      </c>
      <c r="DL16">
        <v>1247755</v>
      </c>
      <c r="DM16">
        <v>1268578</v>
      </c>
      <c r="DN16">
        <v>1289558</v>
      </c>
      <c r="DO16">
        <v>1310694</v>
      </c>
      <c r="DP16">
        <v>1331987</v>
      </c>
      <c r="DQ16">
        <v>1353436</v>
      </c>
      <c r="DR16">
        <v>1375040</v>
      </c>
      <c r="DS16">
        <v>1396800</v>
      </c>
      <c r="DT16">
        <v>1418714</v>
      </c>
      <c r="DU16">
        <v>1440783</v>
      </c>
      <c r="DV16">
        <v>1463005</v>
      </c>
      <c r="DW16">
        <v>1485381</v>
      </c>
      <c r="DX16">
        <v>1507910</v>
      </c>
      <c r="DY16">
        <v>1530592</v>
      </c>
      <c r="DZ16">
        <v>1553427</v>
      </c>
      <c r="EA16">
        <v>1576413</v>
      </c>
      <c r="EB16">
        <v>1599552</v>
      </c>
      <c r="EC16">
        <v>1622841</v>
      </c>
      <c r="ED16">
        <v>1646281</v>
      </c>
      <c r="EE16">
        <v>1669872</v>
      </c>
      <c r="EF16">
        <v>1693613</v>
      </c>
      <c r="EG16">
        <v>1717504</v>
      </c>
      <c r="EH16">
        <v>1741544</v>
      </c>
      <c r="EI16">
        <v>1765733</v>
      </c>
      <c r="EJ16">
        <v>1790071</v>
      </c>
      <c r="EK16">
        <v>1814557</v>
      </c>
      <c r="EL16">
        <v>1839190</v>
      </c>
      <c r="EM16">
        <v>1863971</v>
      </c>
      <c r="EN16">
        <v>1888900</v>
      </c>
      <c r="EO16">
        <v>1913974</v>
      </c>
      <c r="EP16">
        <v>1939195</v>
      </c>
      <c r="EQ16">
        <v>1964562</v>
      </c>
      <c r="ER16">
        <v>1990075</v>
      </c>
      <c r="ES16">
        <v>2015733</v>
      </c>
      <c r="ET16">
        <v>2041535</v>
      </c>
      <c r="EU16">
        <v>2067482</v>
      </c>
      <c r="EV16">
        <v>2093572</v>
      </c>
      <c r="EW16">
        <v>2119807</v>
      </c>
      <c r="EX16">
        <v>2146184</v>
      </c>
      <c r="EY16">
        <v>2172705</v>
      </c>
      <c r="EZ16">
        <v>2199367</v>
      </c>
      <c r="FA16">
        <v>2226172</v>
      </c>
      <c r="FB16">
        <v>2253119</v>
      </c>
      <c r="FC16">
        <v>2280207</v>
      </c>
      <c r="FD16">
        <v>2307435</v>
      </c>
      <c r="FE16">
        <v>2334805</v>
      </c>
      <c r="FF16">
        <v>2362314</v>
      </c>
      <c r="FG16">
        <v>2389963</v>
      </c>
      <c r="FH16">
        <v>2417752</v>
      </c>
      <c r="FI16">
        <v>2445679</v>
      </c>
      <c r="FJ16">
        <v>2473745</v>
      </c>
      <c r="FK16">
        <v>2501949</v>
      </c>
      <c r="FL16">
        <v>2530292</v>
      </c>
      <c r="FM16">
        <v>2558771</v>
      </c>
      <c r="FN16">
        <v>2587388</v>
      </c>
      <c r="FO16">
        <v>2616141</v>
      </c>
      <c r="FP16">
        <v>2645031</v>
      </c>
      <c r="FQ16">
        <v>2674056</v>
      </c>
      <c r="FR16">
        <v>2703217</v>
      </c>
      <c r="FS16">
        <v>2732513</v>
      </c>
      <c r="FT16">
        <v>2761944</v>
      </c>
      <c r="FU16">
        <v>2791510</v>
      </c>
      <c r="FV16">
        <v>2821209</v>
      </c>
      <c r="FW16">
        <v>2851042</v>
      </c>
      <c r="FX16">
        <v>2881008</v>
      </c>
      <c r="FY16">
        <v>2911107</v>
      </c>
      <c r="FZ16">
        <v>2941338</v>
      </c>
      <c r="GA16">
        <v>2971702</v>
      </c>
      <c r="GB16">
        <v>3002197</v>
      </c>
      <c r="GC16">
        <v>3032823</v>
      </c>
      <c r="GD16">
        <v>3063581</v>
      </c>
      <c r="GE16">
        <v>3094468</v>
      </c>
      <c r="GF16">
        <v>3125487</v>
      </c>
      <c r="GG16">
        <v>3156634</v>
      </c>
      <c r="GH16">
        <v>3187912</v>
      </c>
      <c r="GI16">
        <v>3219318</v>
      </c>
      <c r="GJ16">
        <v>3250852</v>
      </c>
      <c r="GK16">
        <v>3282515</v>
      </c>
      <c r="GL16">
        <v>3314306</v>
      </c>
      <c r="GM16">
        <v>3346225</v>
      </c>
      <c r="GN16">
        <v>3378270</v>
      </c>
      <c r="GO16">
        <v>3410442</v>
      </c>
      <c r="GP16">
        <v>3442741</v>
      </c>
      <c r="GQ16">
        <v>3475165</v>
      </c>
      <c r="GR16">
        <v>3507715</v>
      </c>
      <c r="GS16">
        <v>3540390</v>
      </c>
      <c r="GT16">
        <v>3573189</v>
      </c>
      <c r="GU16">
        <v>3606114</v>
      </c>
      <c r="GV16">
        <v>3639162</v>
      </c>
      <c r="GW16">
        <v>3672333</v>
      </c>
      <c r="GX16">
        <v>3705628</v>
      </c>
      <c r="GY16">
        <v>3739046</v>
      </c>
      <c r="GZ16">
        <v>3772587</v>
      </c>
      <c r="HA16">
        <v>3806249</v>
      </c>
      <c r="HB16">
        <v>3840033</v>
      </c>
      <c r="HC16">
        <v>3873938</v>
      </c>
      <c r="HD16">
        <v>3907965</v>
      </c>
      <c r="HE16">
        <v>3942112</v>
      </c>
      <c r="HF16">
        <v>3976379</v>
      </c>
      <c r="HG16">
        <v>4010765</v>
      </c>
      <c r="HH16">
        <v>4045272</v>
      </c>
      <c r="HI16">
        <v>4079897</v>
      </c>
      <c r="HJ16">
        <v>4114641</v>
      </c>
      <c r="HK16">
        <v>4149503</v>
      </c>
      <c r="HL16">
        <v>4184483</v>
      </c>
      <c r="HM16">
        <v>4219580</v>
      </c>
      <c r="HN16">
        <v>4254794</v>
      </c>
      <c r="HO16">
        <v>4290126</v>
      </c>
      <c r="HP16">
        <v>4290126</v>
      </c>
      <c r="HQ16">
        <v>4290126</v>
      </c>
      <c r="HR16">
        <v>4290126</v>
      </c>
      <c r="HS16">
        <v>4290126</v>
      </c>
      <c r="HT16">
        <v>4290126</v>
      </c>
      <c r="HU16">
        <v>4290126</v>
      </c>
      <c r="HV16">
        <v>4290126</v>
      </c>
      <c r="HW16">
        <v>4290126</v>
      </c>
      <c r="HX16">
        <v>4290126</v>
      </c>
      <c r="HY16">
        <v>4290126</v>
      </c>
      <c r="HZ16">
        <v>4290126</v>
      </c>
      <c r="IA16">
        <v>4290126</v>
      </c>
      <c r="IB16">
        <v>4290126</v>
      </c>
      <c r="IC16">
        <v>4290126</v>
      </c>
      <c r="ID16">
        <v>4290126</v>
      </c>
      <c r="IE16">
        <v>4290126</v>
      </c>
      <c r="IF16">
        <v>4290126</v>
      </c>
      <c r="IG16">
        <v>4290126</v>
      </c>
      <c r="IH16">
        <v>4290126</v>
      </c>
      <c r="II16">
        <v>4290126</v>
      </c>
      <c r="IJ16">
        <v>4290126</v>
      </c>
      <c r="IK16">
        <v>4290126</v>
      </c>
      <c r="IL16">
        <v>4290126</v>
      </c>
      <c r="IM16">
        <v>4290126</v>
      </c>
      <c r="IN16">
        <v>4290126</v>
      </c>
      <c r="IO16">
        <v>4290126</v>
      </c>
      <c r="IP16">
        <v>4290126</v>
      </c>
      <c r="IQ16">
        <v>4290126</v>
      </c>
      <c r="IR16">
        <v>4290126</v>
      </c>
      <c r="IS16">
        <v>4290126</v>
      </c>
      <c r="IT16">
        <v>4290126</v>
      </c>
      <c r="IU16">
        <v>4290126</v>
      </c>
      <c r="IV16">
        <v>4290126</v>
      </c>
      <c r="IW16">
        <v>4290126</v>
      </c>
      <c r="IX16">
        <v>4290126</v>
      </c>
      <c r="IY16">
        <v>4290126</v>
      </c>
      <c r="IZ16">
        <v>4290126</v>
      </c>
      <c r="JA16">
        <v>4290126</v>
      </c>
      <c r="JB16">
        <v>4290126</v>
      </c>
      <c r="JC16">
        <v>4290126</v>
      </c>
      <c r="JD16">
        <v>4290126</v>
      </c>
      <c r="JE16">
        <v>4290126</v>
      </c>
      <c r="JF16">
        <v>4290126</v>
      </c>
      <c r="JG16">
        <v>4290126</v>
      </c>
      <c r="JH16">
        <v>4290126</v>
      </c>
      <c r="JI16">
        <v>4290126</v>
      </c>
      <c r="JJ16">
        <v>4290126</v>
      </c>
      <c r="JK16">
        <v>4290126</v>
      </c>
      <c r="JL16">
        <v>4290126</v>
      </c>
      <c r="JM16">
        <v>4290126</v>
      </c>
      <c r="JN16">
        <v>4290126</v>
      </c>
      <c r="JO16">
        <v>4290126</v>
      </c>
      <c r="JP16">
        <v>4290126</v>
      </c>
      <c r="JQ16">
        <v>4290126</v>
      </c>
      <c r="JR16">
        <v>4290126</v>
      </c>
      <c r="JS16">
        <v>4290126</v>
      </c>
      <c r="JT16">
        <v>4290126</v>
      </c>
      <c r="JU16">
        <v>4290126</v>
      </c>
      <c r="JV16">
        <v>4290126</v>
      </c>
      <c r="JW16">
        <v>4290126</v>
      </c>
      <c r="JX16">
        <v>4290126</v>
      </c>
      <c r="JY16">
        <v>4290126</v>
      </c>
      <c r="JZ16">
        <v>4290126</v>
      </c>
      <c r="KA16">
        <v>4290126</v>
      </c>
      <c r="KB16">
        <v>4290126</v>
      </c>
      <c r="KC16">
        <v>4290126</v>
      </c>
      <c r="KD16">
        <v>4290126</v>
      </c>
      <c r="KE16">
        <v>4290126</v>
      </c>
      <c r="KF16">
        <v>4290126</v>
      </c>
      <c r="KG16">
        <v>4290126</v>
      </c>
      <c r="KH16">
        <v>4290126</v>
      </c>
      <c r="KI16">
        <v>4290126</v>
      </c>
      <c r="KJ16">
        <v>4290126</v>
      </c>
      <c r="KK16">
        <v>4290126</v>
      </c>
      <c r="KL16">
        <v>4290126</v>
      </c>
      <c r="KM16">
        <v>4290126</v>
      </c>
      <c r="KN16">
        <v>4290126</v>
      </c>
      <c r="KO16">
        <v>4290126</v>
      </c>
      <c r="KP16">
        <v>4290126</v>
      </c>
      <c r="KQ16">
        <v>4290126</v>
      </c>
    </row>
    <row r="17" spans="1:303">
      <c r="A17" t="s">
        <v>1136</v>
      </c>
      <c r="B17">
        <v>0</v>
      </c>
      <c r="C17">
        <v>16</v>
      </c>
      <c r="D17">
        <v>5213</v>
      </c>
      <c r="E17">
        <v>3770</v>
      </c>
      <c r="F17">
        <v>4389</v>
      </c>
      <c r="G17">
        <v>5500</v>
      </c>
      <c r="H17">
        <v>6915</v>
      </c>
      <c r="I17">
        <v>8584</v>
      </c>
      <c r="J17">
        <v>10486</v>
      </c>
      <c r="K17">
        <v>12614</v>
      </c>
      <c r="L17">
        <v>14961</v>
      </c>
      <c r="M17">
        <v>17524</v>
      </c>
      <c r="N17">
        <v>20299</v>
      </c>
      <c r="O17">
        <v>23285</v>
      </c>
      <c r="P17">
        <v>26479</v>
      </c>
      <c r="Q17">
        <v>29879</v>
      </c>
      <c r="R17">
        <v>33482</v>
      </c>
      <c r="S17">
        <v>37287</v>
      </c>
      <c r="T17">
        <v>41290</v>
      </c>
      <c r="U17">
        <v>45491</v>
      </c>
      <c r="V17">
        <v>49885</v>
      </c>
      <c r="W17">
        <v>54470</v>
      </c>
      <c r="X17">
        <v>59244</v>
      </c>
      <c r="Y17">
        <v>64203</v>
      </c>
      <c r="Z17">
        <v>69345</v>
      </c>
      <c r="AA17">
        <v>74666</v>
      </c>
      <c r="AB17">
        <v>80163</v>
      </c>
      <c r="AC17">
        <v>85834</v>
      </c>
      <c r="AD17">
        <v>91673</v>
      </c>
      <c r="AE17">
        <v>97678</v>
      </c>
      <c r="AF17">
        <v>103845</v>
      </c>
      <c r="AG17">
        <v>110169</v>
      </c>
      <c r="AH17">
        <v>116648</v>
      </c>
      <c r="AI17">
        <v>123276</v>
      </c>
      <c r="AJ17">
        <v>130049</v>
      </c>
      <c r="AK17">
        <v>136963</v>
      </c>
      <c r="AL17">
        <v>144014</v>
      </c>
      <c r="AM17">
        <v>151196</v>
      </c>
      <c r="AN17">
        <v>158505</v>
      </c>
      <c r="AO17">
        <v>165936</v>
      </c>
      <c r="AP17">
        <v>173484</v>
      </c>
      <c r="AQ17">
        <v>188512</v>
      </c>
      <c r="AR17">
        <v>197334</v>
      </c>
      <c r="AS17">
        <v>206353</v>
      </c>
      <c r="AT17">
        <v>215568</v>
      </c>
      <c r="AU17">
        <v>224978</v>
      </c>
      <c r="AV17">
        <v>234583</v>
      </c>
      <c r="AW17">
        <v>244382</v>
      </c>
      <c r="AX17">
        <v>254376</v>
      </c>
      <c r="AY17">
        <v>264564</v>
      </c>
      <c r="AZ17">
        <v>274945</v>
      </c>
      <c r="BA17">
        <v>285519</v>
      </c>
      <c r="BB17">
        <v>296286</v>
      </c>
      <c r="BC17">
        <v>307245</v>
      </c>
      <c r="BD17">
        <v>318396</v>
      </c>
      <c r="BE17">
        <v>329738</v>
      </c>
      <c r="BF17">
        <v>341271</v>
      </c>
      <c r="BG17">
        <v>352994</v>
      </c>
      <c r="BH17">
        <v>364908</v>
      </c>
      <c r="BI17">
        <v>377012</v>
      </c>
      <c r="BJ17">
        <v>389304</v>
      </c>
      <c r="BK17">
        <v>401786</v>
      </c>
      <c r="BL17">
        <v>414456</v>
      </c>
      <c r="BM17">
        <v>427315</v>
      </c>
      <c r="BN17">
        <v>440361</v>
      </c>
      <c r="BO17">
        <v>453594</v>
      </c>
      <c r="BP17">
        <v>467014</v>
      </c>
      <c r="BQ17">
        <v>480621</v>
      </c>
      <c r="BR17">
        <v>494414</v>
      </c>
      <c r="BS17">
        <v>508392</v>
      </c>
      <c r="BT17">
        <v>522556</v>
      </c>
      <c r="BU17">
        <v>536904</v>
      </c>
      <c r="BV17">
        <v>551437</v>
      </c>
      <c r="BW17">
        <v>566154</v>
      </c>
      <c r="BX17">
        <v>581055</v>
      </c>
      <c r="BY17">
        <v>596138</v>
      </c>
      <c r="BZ17">
        <v>611405</v>
      </c>
      <c r="CA17">
        <v>626854</v>
      </c>
      <c r="CB17">
        <v>642485</v>
      </c>
      <c r="CC17">
        <v>658298</v>
      </c>
      <c r="CD17">
        <v>674291</v>
      </c>
      <c r="CE17">
        <v>690466</v>
      </c>
      <c r="CF17">
        <v>706821</v>
      </c>
      <c r="CG17">
        <v>723355</v>
      </c>
      <c r="CH17">
        <v>740070</v>
      </c>
      <c r="CI17">
        <v>756963</v>
      </c>
      <c r="CJ17">
        <v>774036</v>
      </c>
      <c r="CK17">
        <v>791286</v>
      </c>
      <c r="CL17">
        <v>808715</v>
      </c>
      <c r="CM17">
        <v>826320</v>
      </c>
      <c r="CN17">
        <v>844104</v>
      </c>
      <c r="CO17">
        <v>862063</v>
      </c>
      <c r="CP17">
        <v>880199</v>
      </c>
      <c r="CQ17">
        <v>898511</v>
      </c>
      <c r="CR17">
        <v>916999</v>
      </c>
      <c r="CS17">
        <v>935661</v>
      </c>
      <c r="CT17">
        <v>954498</v>
      </c>
      <c r="CU17">
        <v>973509</v>
      </c>
      <c r="CV17">
        <v>992695</v>
      </c>
      <c r="CW17">
        <v>1012053</v>
      </c>
      <c r="CX17">
        <v>1031585</v>
      </c>
      <c r="CY17">
        <v>1051289</v>
      </c>
      <c r="CZ17">
        <v>1071165</v>
      </c>
      <c r="DA17">
        <v>1091214</v>
      </c>
      <c r="DB17">
        <v>1111433</v>
      </c>
      <c r="DC17">
        <v>1131824</v>
      </c>
      <c r="DD17">
        <v>1152385</v>
      </c>
      <c r="DE17">
        <v>1173117</v>
      </c>
      <c r="DF17">
        <v>1194018</v>
      </c>
      <c r="DG17">
        <v>1215088</v>
      </c>
      <c r="DH17">
        <v>1236328</v>
      </c>
      <c r="DI17">
        <v>1257736</v>
      </c>
      <c r="DJ17">
        <v>1279312</v>
      </c>
      <c r="DK17">
        <v>1301056</v>
      </c>
      <c r="DL17">
        <v>1322967</v>
      </c>
      <c r="DM17">
        <v>1345045</v>
      </c>
      <c r="DN17">
        <v>1367290</v>
      </c>
      <c r="DO17">
        <v>1389700</v>
      </c>
      <c r="DP17">
        <v>1412277</v>
      </c>
      <c r="DQ17">
        <v>1435018</v>
      </c>
      <c r="DR17">
        <v>1457925</v>
      </c>
      <c r="DS17">
        <v>1480996</v>
      </c>
      <c r="DT17">
        <v>1504231</v>
      </c>
      <c r="DU17">
        <v>1527630</v>
      </c>
      <c r="DV17">
        <v>1551192</v>
      </c>
      <c r="DW17">
        <v>1574917</v>
      </c>
      <c r="DX17">
        <v>1598804</v>
      </c>
      <c r="DY17">
        <v>1622853</v>
      </c>
      <c r="DZ17">
        <v>1647064</v>
      </c>
      <c r="EA17">
        <v>1671436</v>
      </c>
      <c r="EB17">
        <v>1695969</v>
      </c>
      <c r="EC17">
        <v>1720662</v>
      </c>
      <c r="ED17">
        <v>1745516</v>
      </c>
      <c r="EE17">
        <v>1770529</v>
      </c>
      <c r="EF17">
        <v>1795701</v>
      </c>
      <c r="EG17">
        <v>1821031</v>
      </c>
      <c r="EH17">
        <v>1846521</v>
      </c>
      <c r="EI17">
        <v>1872168</v>
      </c>
      <c r="EJ17">
        <v>1897972</v>
      </c>
      <c r="EK17">
        <v>1923934</v>
      </c>
      <c r="EL17">
        <v>1950053</v>
      </c>
      <c r="EM17">
        <v>1976328</v>
      </c>
      <c r="EN17">
        <v>2002758</v>
      </c>
      <c r="EO17">
        <v>2029345</v>
      </c>
      <c r="EP17">
        <v>2056086</v>
      </c>
      <c r="EQ17">
        <v>2082982</v>
      </c>
      <c r="ER17">
        <v>2110032</v>
      </c>
      <c r="ES17">
        <v>2137237</v>
      </c>
      <c r="ET17">
        <v>2164594</v>
      </c>
      <c r="EU17">
        <v>2192105</v>
      </c>
      <c r="EV17">
        <v>2219768</v>
      </c>
      <c r="EW17">
        <v>2247584</v>
      </c>
      <c r="EX17">
        <v>2275552</v>
      </c>
      <c r="EY17">
        <v>2303671</v>
      </c>
      <c r="EZ17">
        <v>2331941</v>
      </c>
      <c r="FA17">
        <v>2360361</v>
      </c>
      <c r="FB17">
        <v>2388932</v>
      </c>
      <c r="FC17">
        <v>2417653</v>
      </c>
      <c r="FD17">
        <v>2446523</v>
      </c>
      <c r="FE17">
        <v>2475542</v>
      </c>
      <c r="FF17">
        <v>2504709</v>
      </c>
      <c r="FG17">
        <v>2534025</v>
      </c>
      <c r="FH17">
        <v>2563488</v>
      </c>
      <c r="FI17">
        <v>2593099</v>
      </c>
      <c r="FJ17">
        <v>2622857</v>
      </c>
      <c r="FK17">
        <v>2652761</v>
      </c>
      <c r="FL17">
        <v>2682812</v>
      </c>
      <c r="FM17">
        <v>2713008</v>
      </c>
      <c r="FN17">
        <v>2743350</v>
      </c>
      <c r="FO17">
        <v>2773836</v>
      </c>
      <c r="FP17">
        <v>2804467</v>
      </c>
      <c r="FQ17">
        <v>2835242</v>
      </c>
      <c r="FR17">
        <v>2866161</v>
      </c>
      <c r="FS17">
        <v>2897223</v>
      </c>
      <c r="FT17">
        <v>2928428</v>
      </c>
      <c r="FU17">
        <v>2959776</v>
      </c>
      <c r="FV17">
        <v>2991265</v>
      </c>
      <c r="FW17">
        <v>3022896</v>
      </c>
      <c r="FX17">
        <v>3054669</v>
      </c>
      <c r="FY17">
        <v>3086582</v>
      </c>
      <c r="FZ17">
        <v>3118636</v>
      </c>
      <c r="GA17">
        <v>3150829</v>
      </c>
      <c r="GB17">
        <v>3183163</v>
      </c>
      <c r="GC17">
        <v>3215635</v>
      </c>
      <c r="GD17">
        <v>3248247</v>
      </c>
      <c r="GE17">
        <v>3280996</v>
      </c>
      <c r="GF17">
        <v>3313884</v>
      </c>
      <c r="GG17">
        <v>3346909</v>
      </c>
      <c r="GH17">
        <v>3380072</v>
      </c>
      <c r="GI17">
        <v>3413371</v>
      </c>
      <c r="GJ17">
        <v>3446807</v>
      </c>
      <c r="GK17">
        <v>3480378</v>
      </c>
      <c r="GL17">
        <v>3514086</v>
      </c>
      <c r="GM17">
        <v>3547928</v>
      </c>
      <c r="GN17">
        <v>3581905</v>
      </c>
      <c r="GO17">
        <v>3616016</v>
      </c>
      <c r="GP17">
        <v>3650261</v>
      </c>
      <c r="GQ17">
        <v>3684640</v>
      </c>
      <c r="GR17">
        <v>3719152</v>
      </c>
      <c r="GS17">
        <v>3753797</v>
      </c>
      <c r="GT17">
        <v>3788573</v>
      </c>
      <c r="GU17">
        <v>3823482</v>
      </c>
      <c r="GV17">
        <v>3858522</v>
      </c>
      <c r="GW17">
        <v>3893694</v>
      </c>
      <c r="GX17">
        <v>3928996</v>
      </c>
      <c r="GY17">
        <v>3964428</v>
      </c>
      <c r="GZ17">
        <v>3999990</v>
      </c>
      <c r="HA17">
        <v>4035681</v>
      </c>
      <c r="HB17">
        <v>4071502</v>
      </c>
      <c r="HC17">
        <v>4107451</v>
      </c>
      <c r="HD17">
        <v>4143528</v>
      </c>
      <c r="HE17">
        <v>4179734</v>
      </c>
      <c r="HF17">
        <v>4216066</v>
      </c>
      <c r="HG17">
        <v>4252526</v>
      </c>
      <c r="HH17">
        <v>4289112</v>
      </c>
      <c r="HI17">
        <v>4325824</v>
      </c>
      <c r="HJ17">
        <v>4362662</v>
      </c>
      <c r="HK17">
        <v>4399626</v>
      </c>
      <c r="HL17">
        <v>4436714</v>
      </c>
      <c r="HM17">
        <v>4473927</v>
      </c>
      <c r="HN17">
        <v>4511264</v>
      </c>
      <c r="HO17">
        <v>4548725</v>
      </c>
      <c r="HP17">
        <v>4548725</v>
      </c>
      <c r="HQ17">
        <v>4548725</v>
      </c>
      <c r="HR17">
        <v>4548725</v>
      </c>
      <c r="HS17">
        <v>4548725</v>
      </c>
      <c r="HT17">
        <v>4548725</v>
      </c>
      <c r="HU17">
        <v>4548725</v>
      </c>
      <c r="HV17">
        <v>4548725</v>
      </c>
      <c r="HW17">
        <v>4548725</v>
      </c>
      <c r="HX17">
        <v>4548725</v>
      </c>
      <c r="HY17">
        <v>4548725</v>
      </c>
      <c r="HZ17">
        <v>4548725</v>
      </c>
      <c r="IA17">
        <v>4548725</v>
      </c>
      <c r="IB17">
        <v>4548725</v>
      </c>
      <c r="IC17">
        <v>4548725</v>
      </c>
      <c r="ID17">
        <v>4548725</v>
      </c>
      <c r="IE17">
        <v>4548725</v>
      </c>
      <c r="IF17">
        <v>4548725</v>
      </c>
      <c r="IG17">
        <v>4548725</v>
      </c>
      <c r="IH17">
        <v>4548725</v>
      </c>
      <c r="II17">
        <v>4548725</v>
      </c>
      <c r="IJ17">
        <v>4548725</v>
      </c>
      <c r="IK17">
        <v>4548725</v>
      </c>
      <c r="IL17">
        <v>4548725</v>
      </c>
      <c r="IM17">
        <v>4548725</v>
      </c>
      <c r="IN17">
        <v>4548725</v>
      </c>
      <c r="IO17">
        <v>4548725</v>
      </c>
      <c r="IP17">
        <v>4548725</v>
      </c>
      <c r="IQ17">
        <v>4548725</v>
      </c>
      <c r="IR17">
        <v>4548725</v>
      </c>
      <c r="IS17">
        <v>4548725</v>
      </c>
      <c r="IT17">
        <v>4548725</v>
      </c>
      <c r="IU17">
        <v>4548725</v>
      </c>
      <c r="IV17">
        <v>4548725</v>
      </c>
      <c r="IW17">
        <v>4548725</v>
      </c>
      <c r="IX17">
        <v>4548725</v>
      </c>
      <c r="IY17">
        <v>4548725</v>
      </c>
      <c r="IZ17">
        <v>4548725</v>
      </c>
      <c r="JA17">
        <v>4548725</v>
      </c>
      <c r="JB17">
        <v>4548725</v>
      </c>
      <c r="JC17">
        <v>4548725</v>
      </c>
      <c r="JD17">
        <v>4548725</v>
      </c>
      <c r="JE17">
        <v>4548725</v>
      </c>
      <c r="JF17">
        <v>4548725</v>
      </c>
      <c r="JG17">
        <v>4548725</v>
      </c>
      <c r="JH17">
        <v>4548725</v>
      </c>
      <c r="JI17">
        <v>4548725</v>
      </c>
      <c r="JJ17">
        <v>4548725</v>
      </c>
      <c r="JK17">
        <v>4548725</v>
      </c>
      <c r="JL17">
        <v>4548725</v>
      </c>
      <c r="JM17">
        <v>4548725</v>
      </c>
      <c r="JN17">
        <v>4548725</v>
      </c>
      <c r="JO17">
        <v>4548725</v>
      </c>
      <c r="JP17">
        <v>4548725</v>
      </c>
      <c r="JQ17">
        <v>4548725</v>
      </c>
      <c r="JR17">
        <v>4548725</v>
      </c>
      <c r="JS17">
        <v>4548725</v>
      </c>
      <c r="JT17">
        <v>4548725</v>
      </c>
      <c r="JU17">
        <v>4548725</v>
      </c>
      <c r="JV17">
        <v>4548725</v>
      </c>
      <c r="JW17">
        <v>4548725</v>
      </c>
      <c r="JX17">
        <v>4548725</v>
      </c>
      <c r="JY17">
        <v>4548725</v>
      </c>
      <c r="JZ17">
        <v>4548725</v>
      </c>
      <c r="KA17">
        <v>4548725</v>
      </c>
      <c r="KB17">
        <v>4548725</v>
      </c>
      <c r="KC17">
        <v>4548725</v>
      </c>
      <c r="KD17">
        <v>4548725</v>
      </c>
      <c r="KE17">
        <v>4548725</v>
      </c>
      <c r="KF17">
        <v>4548725</v>
      </c>
      <c r="KG17">
        <v>4548725</v>
      </c>
      <c r="KH17">
        <v>4548725</v>
      </c>
      <c r="KI17">
        <v>4548725</v>
      </c>
      <c r="KJ17">
        <v>4548725</v>
      </c>
      <c r="KK17">
        <v>4548725</v>
      </c>
      <c r="KL17">
        <v>4548725</v>
      </c>
      <c r="KM17">
        <v>4548725</v>
      </c>
      <c r="KN17">
        <v>4548725</v>
      </c>
      <c r="KO17">
        <v>4548725</v>
      </c>
      <c r="KP17">
        <v>4548725</v>
      </c>
      <c r="KQ17">
        <v>4548725</v>
      </c>
    </row>
    <row r="18" spans="1:303">
      <c r="A18" t="s">
        <v>1137</v>
      </c>
      <c r="B18">
        <v>0</v>
      </c>
      <c r="C18">
        <v>17</v>
      </c>
      <c r="D18">
        <v>6516</v>
      </c>
      <c r="E18">
        <v>4712</v>
      </c>
      <c r="F18">
        <v>5486</v>
      </c>
      <c r="G18">
        <v>6875</v>
      </c>
      <c r="H18">
        <v>8643</v>
      </c>
      <c r="I18">
        <v>10730</v>
      </c>
      <c r="J18">
        <v>13107</v>
      </c>
      <c r="K18">
        <v>15767</v>
      </c>
      <c r="L18">
        <v>18701</v>
      </c>
      <c r="M18">
        <v>21905</v>
      </c>
      <c r="N18">
        <v>25373</v>
      </c>
      <c r="O18">
        <v>29106</v>
      </c>
      <c r="P18">
        <v>33098</v>
      </c>
      <c r="Q18">
        <v>37348</v>
      </c>
      <c r="R18">
        <v>41852</v>
      </c>
      <c r="S18">
        <v>46608</v>
      </c>
      <c r="T18">
        <v>51612</v>
      </c>
      <c r="U18">
        <v>56863</v>
      </c>
      <c r="V18">
        <v>62356</v>
      </c>
      <c r="W18">
        <v>68087</v>
      </c>
      <c r="X18">
        <v>74055</v>
      </c>
      <c r="Y18">
        <v>80253</v>
      </c>
      <c r="Z18">
        <v>86681</v>
      </c>
      <c r="AA18">
        <v>93332</v>
      </c>
      <c r="AB18">
        <v>100203</v>
      </c>
      <c r="AC18">
        <v>107292</v>
      </c>
      <c r="AD18">
        <v>114591</v>
      </c>
      <c r="AE18">
        <v>122097</v>
      </c>
      <c r="AF18">
        <v>129806</v>
      </c>
      <c r="AG18">
        <v>137711</v>
      </c>
      <c r="AH18">
        <v>145810</v>
      </c>
      <c r="AI18">
        <v>154095</v>
      </c>
      <c r="AJ18">
        <v>162561</v>
      </c>
      <c r="AK18">
        <v>171203</v>
      </c>
      <c r="AL18">
        <v>180017</v>
      </c>
      <c r="AM18">
        <v>188995</v>
      </c>
      <c r="AN18">
        <v>198131</v>
      </c>
      <c r="AO18">
        <v>207420</v>
      </c>
      <c r="AP18">
        <v>216855</v>
      </c>
      <c r="AQ18">
        <v>235640</v>
      </c>
      <c r="AR18">
        <v>246667</v>
      </c>
      <c r="AS18">
        <v>257941</v>
      </c>
      <c r="AT18">
        <v>269460</v>
      </c>
      <c r="AU18">
        <v>281222</v>
      </c>
      <c r="AV18">
        <v>293228</v>
      </c>
      <c r="AW18">
        <v>305477</v>
      </c>
      <c r="AX18">
        <v>317970</v>
      </c>
      <c r="AY18">
        <v>330705</v>
      </c>
      <c r="AZ18">
        <v>343681</v>
      </c>
      <c r="BA18">
        <v>356898</v>
      </c>
      <c r="BB18">
        <v>370357</v>
      </c>
      <c r="BC18">
        <v>384056</v>
      </c>
      <c r="BD18">
        <v>397995</v>
      </c>
      <c r="BE18">
        <v>412172</v>
      </c>
      <c r="BF18">
        <v>426588</v>
      </c>
      <c r="BG18">
        <v>441242</v>
      </c>
      <c r="BH18">
        <v>456135</v>
      </c>
      <c r="BI18">
        <v>471265</v>
      </c>
      <c r="BJ18">
        <v>486630</v>
      </c>
      <c r="BK18">
        <v>502232</v>
      </c>
      <c r="BL18">
        <v>518070</v>
      </c>
      <c r="BM18">
        <v>534143</v>
      </c>
      <c r="BN18">
        <v>550451</v>
      </c>
      <c r="BO18">
        <v>566992</v>
      </c>
      <c r="BP18">
        <v>583767</v>
      </c>
      <c r="BQ18">
        <v>600776</v>
      </c>
      <c r="BR18">
        <v>618017</v>
      </c>
      <c r="BS18">
        <v>635490</v>
      </c>
      <c r="BT18">
        <v>653195</v>
      </c>
      <c r="BU18">
        <v>671130</v>
      </c>
      <c r="BV18">
        <v>689296</v>
      </c>
      <c r="BW18">
        <v>707692</v>
      </c>
      <c r="BX18">
        <v>726318</v>
      </c>
      <c r="BY18">
        <v>745172</v>
      </c>
      <c r="BZ18">
        <v>764256</v>
      </c>
      <c r="CA18">
        <v>783567</v>
      </c>
      <c r="CB18">
        <v>803106</v>
      </c>
      <c r="CC18">
        <v>822872</v>
      </c>
      <c r="CD18">
        <v>842863</v>
      </c>
      <c r="CE18">
        <v>863082</v>
      </c>
      <c r="CF18">
        <v>883526</v>
      </c>
      <c r="CG18">
        <v>904193</v>
      </c>
      <c r="CH18">
        <v>925087</v>
      </c>
      <c r="CI18">
        <v>946203</v>
      </c>
      <c r="CJ18">
        <v>967545</v>
      </c>
      <c r="CK18">
        <v>989107</v>
      </c>
      <c r="CL18">
        <v>1010893</v>
      </c>
      <c r="CM18">
        <v>1032900</v>
      </c>
      <c r="CN18">
        <v>1055130</v>
      </c>
      <c r="CO18">
        <v>1077578</v>
      </c>
      <c r="CP18">
        <v>1100248</v>
      </c>
      <c r="CQ18">
        <v>1123138</v>
      </c>
      <c r="CR18">
        <v>1146248</v>
      </c>
      <c r="CS18">
        <v>1169576</v>
      </c>
      <c r="CT18">
        <v>1193122</v>
      </c>
      <c r="CU18">
        <v>1216886</v>
      </c>
      <c r="CV18">
        <v>1240868</v>
      </c>
      <c r="CW18">
        <v>1265066</v>
      </c>
      <c r="CX18">
        <v>1289481</v>
      </c>
      <c r="CY18">
        <v>1314111</v>
      </c>
      <c r="CZ18">
        <v>1338956</v>
      </c>
      <c r="DA18">
        <v>1364017</v>
      </c>
      <c r="DB18">
        <v>1389291</v>
      </c>
      <c r="DC18">
        <v>1414780</v>
      </c>
      <c r="DD18">
        <v>1440481</v>
      </c>
      <c r="DE18">
        <v>1466396</v>
      </c>
      <c r="DF18">
        <v>1492522</v>
      </c>
      <c r="DG18">
        <v>1518860</v>
      </c>
      <c r="DH18">
        <v>1545410</v>
      </c>
      <c r="DI18">
        <v>1572170</v>
      </c>
      <c r="DJ18">
        <v>1599140</v>
      </c>
      <c r="DK18">
        <v>1626320</v>
      </c>
      <c r="DL18">
        <v>1653708</v>
      </c>
      <c r="DM18">
        <v>1681306</v>
      </c>
      <c r="DN18">
        <v>1709112</v>
      </c>
      <c r="DO18">
        <v>1737125</v>
      </c>
      <c r="DP18">
        <v>1765346</v>
      </c>
      <c r="DQ18">
        <v>1793772</v>
      </c>
      <c r="DR18">
        <v>1822406</v>
      </c>
      <c r="DS18">
        <v>1851245</v>
      </c>
      <c r="DT18">
        <v>1880288</v>
      </c>
      <c r="DU18">
        <v>1909537</v>
      </c>
      <c r="DV18">
        <v>1938990</v>
      </c>
      <c r="DW18">
        <v>1968646</v>
      </c>
      <c r="DX18">
        <v>1998505</v>
      </c>
      <c r="DY18">
        <v>2028566</v>
      </c>
      <c r="DZ18">
        <v>2058830</v>
      </c>
      <c r="EA18">
        <v>2089295</v>
      </c>
      <c r="EB18">
        <v>2119961</v>
      </c>
      <c r="EC18">
        <v>2150827</v>
      </c>
      <c r="ED18">
        <v>2181895</v>
      </c>
      <c r="EE18">
        <v>2213161</v>
      </c>
      <c r="EF18">
        <v>2244626</v>
      </c>
      <c r="EG18">
        <v>2276288</v>
      </c>
      <c r="EH18">
        <v>2308151</v>
      </c>
      <c r="EI18">
        <v>2340210</v>
      </c>
      <c r="EJ18">
        <v>2372465</v>
      </c>
      <c r="EK18">
        <v>2404917</v>
      </c>
      <c r="EL18">
        <v>2437566</v>
      </c>
      <c r="EM18">
        <v>2470410</v>
      </c>
      <c r="EN18">
        <v>2503447</v>
      </c>
      <c r="EO18">
        <v>2536681</v>
      </c>
      <c r="EP18">
        <v>2570107</v>
      </c>
      <c r="EQ18">
        <v>2603727</v>
      </c>
      <c r="ER18">
        <v>2637540</v>
      </c>
      <c r="ES18">
        <v>2671546</v>
      </c>
      <c r="ET18">
        <v>2705742</v>
      </c>
      <c r="EU18">
        <v>2740131</v>
      </c>
      <c r="EV18">
        <v>2774710</v>
      </c>
      <c r="EW18">
        <v>2809480</v>
      </c>
      <c r="EX18">
        <v>2844440</v>
      </c>
      <c r="EY18">
        <v>2879588</v>
      </c>
      <c r="EZ18">
        <v>2914926</v>
      </c>
      <c r="FA18">
        <v>2950451</v>
      </c>
      <c r="FB18">
        <v>2986165</v>
      </c>
      <c r="FC18">
        <v>3022066</v>
      </c>
      <c r="FD18">
        <v>3058153</v>
      </c>
      <c r="FE18">
        <v>3094427</v>
      </c>
      <c r="FF18">
        <v>3130886</v>
      </c>
      <c r="FG18">
        <v>3167531</v>
      </c>
      <c r="FH18">
        <v>3204360</v>
      </c>
      <c r="FI18">
        <v>3241373</v>
      </c>
      <c r="FJ18">
        <v>3278571</v>
      </c>
      <c r="FK18">
        <v>3315951</v>
      </c>
      <c r="FL18">
        <v>3353515</v>
      </c>
      <c r="FM18">
        <v>3391260</v>
      </c>
      <c r="FN18">
        <v>3429187</v>
      </c>
      <c r="FO18">
        <v>3467295</v>
      </c>
      <c r="FP18">
        <v>3505583</v>
      </c>
      <c r="FQ18">
        <v>3544052</v>
      </c>
      <c r="FR18">
        <v>3582701</v>
      </c>
      <c r="FS18">
        <v>3621528</v>
      </c>
      <c r="FT18">
        <v>3660535</v>
      </c>
      <c r="FU18">
        <v>3699720</v>
      </c>
      <c r="FV18">
        <v>3739081</v>
      </c>
      <c r="FW18">
        <v>3778620</v>
      </c>
      <c r="FX18">
        <v>3818336</v>
      </c>
      <c r="FY18">
        <v>3858227</v>
      </c>
      <c r="FZ18">
        <v>3898295</v>
      </c>
      <c r="GA18">
        <v>3938536</v>
      </c>
      <c r="GB18">
        <v>3978953</v>
      </c>
      <c r="GC18">
        <v>4019543</v>
      </c>
      <c r="GD18">
        <v>4060308</v>
      </c>
      <c r="GE18">
        <v>4101245</v>
      </c>
      <c r="GF18">
        <v>4142355</v>
      </c>
      <c r="GG18">
        <v>4183636</v>
      </c>
      <c r="GH18">
        <v>4225090</v>
      </c>
      <c r="GI18">
        <v>4266713</v>
      </c>
      <c r="GJ18">
        <v>4308508</v>
      </c>
      <c r="GK18">
        <v>4350472</v>
      </c>
      <c r="GL18">
        <v>4392607</v>
      </c>
      <c r="GM18">
        <v>4434910</v>
      </c>
      <c r="GN18">
        <v>4477381</v>
      </c>
      <c r="GO18">
        <v>4520020</v>
      </c>
      <c r="GP18">
        <v>4562826</v>
      </c>
      <c r="GQ18">
        <v>4605800</v>
      </c>
      <c r="GR18">
        <v>4648940</v>
      </c>
      <c r="GS18">
        <v>4692246</v>
      </c>
      <c r="GT18">
        <v>4735716</v>
      </c>
      <c r="GU18">
        <v>4779352</v>
      </c>
      <c r="GV18">
        <v>4823152</v>
      </c>
      <c r="GW18">
        <v>4867117</v>
      </c>
      <c r="GX18">
        <v>4911245</v>
      </c>
      <c r="GY18">
        <v>4955535</v>
      </c>
      <c r="GZ18">
        <v>4999987</v>
      </c>
      <c r="HA18">
        <v>5044601</v>
      </c>
      <c r="HB18">
        <v>5089377</v>
      </c>
      <c r="HC18">
        <v>5134313</v>
      </c>
      <c r="HD18">
        <v>5179410</v>
      </c>
      <c r="HE18">
        <v>5224667</v>
      </c>
      <c r="HF18">
        <v>5270082</v>
      </c>
      <c r="HG18">
        <v>5315657</v>
      </c>
      <c r="HH18">
        <v>5361390</v>
      </c>
      <c r="HI18">
        <v>5407280</v>
      </c>
      <c r="HJ18">
        <v>5453327</v>
      </c>
      <c r="HK18">
        <v>5499532</v>
      </c>
      <c r="HL18">
        <v>5545892</v>
      </c>
      <c r="HM18">
        <v>5592408</v>
      </c>
      <c r="HN18">
        <v>5639080</v>
      </c>
      <c r="HO18">
        <v>5685906</v>
      </c>
      <c r="HP18">
        <v>5685906</v>
      </c>
      <c r="HQ18">
        <v>5685906</v>
      </c>
      <c r="HR18">
        <v>5685906</v>
      </c>
      <c r="HS18">
        <v>5685906</v>
      </c>
      <c r="HT18">
        <v>5685906</v>
      </c>
      <c r="HU18">
        <v>5685906</v>
      </c>
      <c r="HV18">
        <v>5685906</v>
      </c>
      <c r="HW18">
        <v>5685906</v>
      </c>
      <c r="HX18">
        <v>5685906</v>
      </c>
      <c r="HY18">
        <v>5685906</v>
      </c>
      <c r="HZ18">
        <v>5685906</v>
      </c>
      <c r="IA18">
        <v>5685906</v>
      </c>
      <c r="IB18">
        <v>5685906</v>
      </c>
      <c r="IC18">
        <v>5685906</v>
      </c>
      <c r="ID18">
        <v>5685906</v>
      </c>
      <c r="IE18">
        <v>5685906</v>
      </c>
      <c r="IF18">
        <v>5685906</v>
      </c>
      <c r="IG18">
        <v>5685906</v>
      </c>
      <c r="IH18">
        <v>5685906</v>
      </c>
      <c r="II18">
        <v>5685906</v>
      </c>
      <c r="IJ18">
        <v>5685906</v>
      </c>
      <c r="IK18">
        <v>5685906</v>
      </c>
      <c r="IL18">
        <v>5685906</v>
      </c>
      <c r="IM18">
        <v>5685906</v>
      </c>
      <c r="IN18">
        <v>5685906</v>
      </c>
      <c r="IO18">
        <v>5685906</v>
      </c>
      <c r="IP18">
        <v>5685906</v>
      </c>
      <c r="IQ18">
        <v>5685906</v>
      </c>
      <c r="IR18">
        <v>5685906</v>
      </c>
      <c r="IS18">
        <v>5685906</v>
      </c>
      <c r="IT18">
        <v>5685906</v>
      </c>
      <c r="IU18">
        <v>5685906</v>
      </c>
      <c r="IV18">
        <v>5685906</v>
      </c>
      <c r="IW18">
        <v>5685906</v>
      </c>
      <c r="IX18">
        <v>5685906</v>
      </c>
      <c r="IY18">
        <v>5685906</v>
      </c>
      <c r="IZ18">
        <v>5685906</v>
      </c>
      <c r="JA18">
        <v>5685906</v>
      </c>
      <c r="JB18">
        <v>5685906</v>
      </c>
      <c r="JC18">
        <v>5685906</v>
      </c>
      <c r="JD18">
        <v>5685906</v>
      </c>
      <c r="JE18">
        <v>5685906</v>
      </c>
      <c r="JF18">
        <v>5685906</v>
      </c>
      <c r="JG18">
        <v>5685906</v>
      </c>
      <c r="JH18">
        <v>5685906</v>
      </c>
      <c r="JI18">
        <v>5685906</v>
      </c>
      <c r="JJ18">
        <v>5685906</v>
      </c>
      <c r="JK18">
        <v>5685906</v>
      </c>
      <c r="JL18">
        <v>5685906</v>
      </c>
      <c r="JM18">
        <v>5685906</v>
      </c>
      <c r="JN18">
        <v>5685906</v>
      </c>
      <c r="JO18">
        <v>5685906</v>
      </c>
      <c r="JP18">
        <v>5685906</v>
      </c>
      <c r="JQ18">
        <v>5685906</v>
      </c>
      <c r="JR18">
        <v>5685906</v>
      </c>
      <c r="JS18">
        <v>5685906</v>
      </c>
      <c r="JT18">
        <v>5685906</v>
      </c>
      <c r="JU18">
        <v>5685906</v>
      </c>
      <c r="JV18">
        <v>5685906</v>
      </c>
      <c r="JW18">
        <v>5685906</v>
      </c>
      <c r="JX18">
        <v>5685906</v>
      </c>
      <c r="JY18">
        <v>5685906</v>
      </c>
      <c r="JZ18">
        <v>5685906</v>
      </c>
      <c r="KA18">
        <v>5685906</v>
      </c>
      <c r="KB18">
        <v>5685906</v>
      </c>
      <c r="KC18">
        <v>5685906</v>
      </c>
      <c r="KD18">
        <v>5685906</v>
      </c>
      <c r="KE18">
        <v>5685906</v>
      </c>
      <c r="KF18">
        <v>5685906</v>
      </c>
      <c r="KG18">
        <v>5685906</v>
      </c>
      <c r="KH18">
        <v>5685906</v>
      </c>
      <c r="KI18">
        <v>5685906</v>
      </c>
      <c r="KJ18">
        <v>5685906</v>
      </c>
      <c r="KK18">
        <v>5685906</v>
      </c>
      <c r="KL18">
        <v>5685906</v>
      </c>
      <c r="KM18">
        <v>5685906</v>
      </c>
      <c r="KN18">
        <v>5685906</v>
      </c>
      <c r="KO18">
        <v>5685906</v>
      </c>
      <c r="KP18">
        <v>5685906</v>
      </c>
      <c r="KQ18">
        <v>5685906</v>
      </c>
    </row>
    <row r="19" spans="1:303">
      <c r="A19" t="s">
        <v>1138</v>
      </c>
      <c r="B19">
        <v>0</v>
      </c>
      <c r="C19">
        <v>18</v>
      </c>
      <c r="D19">
        <v>7819</v>
      </c>
      <c r="E19">
        <v>5655</v>
      </c>
      <c r="F19">
        <v>6583</v>
      </c>
      <c r="G19">
        <v>8250</v>
      </c>
      <c r="H19">
        <v>10372</v>
      </c>
      <c r="I19">
        <v>12876</v>
      </c>
      <c r="J19">
        <v>15729</v>
      </c>
      <c r="K19">
        <v>18921</v>
      </c>
      <c r="L19">
        <v>22441</v>
      </c>
      <c r="M19">
        <v>26286</v>
      </c>
      <c r="N19">
        <v>30448</v>
      </c>
      <c r="O19">
        <v>34927</v>
      </c>
      <c r="P19">
        <v>39718</v>
      </c>
      <c r="Q19">
        <v>44818</v>
      </c>
      <c r="R19">
        <v>50223</v>
      </c>
      <c r="S19">
        <v>55930</v>
      </c>
      <c r="T19">
        <v>61935</v>
      </c>
      <c r="U19">
        <v>68236</v>
      </c>
      <c r="V19">
        <v>74827</v>
      </c>
      <c r="W19">
        <v>81705</v>
      </c>
      <c r="X19">
        <v>88866</v>
      </c>
      <c r="Y19">
        <v>96304</v>
      </c>
      <c r="Z19">
        <v>104017</v>
      </c>
      <c r="AA19">
        <v>111999</v>
      </c>
      <c r="AB19">
        <v>120244</v>
      </c>
      <c r="AC19">
        <v>128751</v>
      </c>
      <c r="AD19">
        <v>137509</v>
      </c>
      <c r="AE19">
        <v>146517</v>
      </c>
      <c r="AF19">
        <v>155767</v>
      </c>
      <c r="AG19">
        <v>165253</v>
      </c>
      <c r="AH19">
        <v>174972</v>
      </c>
      <c r="AI19">
        <v>184914</v>
      </c>
      <c r="AJ19">
        <v>195073</v>
      </c>
      <c r="AK19">
        <v>205444</v>
      </c>
      <c r="AL19">
        <v>216021</v>
      </c>
      <c r="AM19">
        <v>226794</v>
      </c>
      <c r="AN19">
        <v>237757</v>
      </c>
      <c r="AO19">
        <v>248904</v>
      </c>
      <c r="AP19">
        <v>260226</v>
      </c>
      <c r="AQ19">
        <v>282768</v>
      </c>
      <c r="AR19">
        <v>296001</v>
      </c>
      <c r="AS19">
        <v>309529</v>
      </c>
      <c r="AT19">
        <v>323352</v>
      </c>
      <c r="AU19">
        <v>337467</v>
      </c>
      <c r="AV19">
        <v>351874</v>
      </c>
      <c r="AW19">
        <v>366573</v>
      </c>
      <c r="AX19">
        <v>381564</v>
      </c>
      <c r="AY19">
        <v>396846</v>
      </c>
      <c r="AZ19">
        <v>412417</v>
      </c>
      <c r="BA19">
        <v>428278</v>
      </c>
      <c r="BB19">
        <v>444429</v>
      </c>
      <c r="BC19">
        <v>460867</v>
      </c>
      <c r="BD19">
        <v>477594</v>
      </c>
      <c r="BE19">
        <v>494607</v>
      </c>
      <c r="BF19">
        <v>511906</v>
      </c>
      <c r="BG19">
        <v>529491</v>
      </c>
      <c r="BH19">
        <v>547362</v>
      </c>
      <c r="BI19">
        <v>565518</v>
      </c>
      <c r="BJ19">
        <v>583956</v>
      </c>
      <c r="BK19">
        <v>602679</v>
      </c>
      <c r="BL19">
        <v>621684</v>
      </c>
      <c r="BM19">
        <v>640972</v>
      </c>
      <c r="BN19">
        <v>660541</v>
      </c>
      <c r="BO19">
        <v>680391</v>
      </c>
      <c r="BP19">
        <v>700521</v>
      </c>
      <c r="BQ19">
        <v>720931</v>
      </c>
      <c r="BR19">
        <v>741621</v>
      </c>
      <c r="BS19">
        <v>762588</v>
      </c>
      <c r="BT19">
        <v>783834</v>
      </c>
      <c r="BU19">
        <v>805356</v>
      </c>
      <c r="BV19">
        <v>827155</v>
      </c>
      <c r="BW19">
        <v>849231</v>
      </c>
      <c r="BX19">
        <v>871582</v>
      </c>
      <c r="BY19">
        <v>894207</v>
      </c>
      <c r="BZ19">
        <v>917107</v>
      </c>
      <c r="CA19">
        <v>940281</v>
      </c>
      <c r="CB19">
        <v>963727</v>
      </c>
      <c r="CC19">
        <v>987447</v>
      </c>
      <c r="CD19">
        <v>1011436</v>
      </c>
      <c r="CE19">
        <v>1035699</v>
      </c>
      <c r="CF19">
        <v>1060231</v>
      </c>
      <c r="CG19">
        <v>1085032</v>
      </c>
      <c r="CH19">
        <v>1110105</v>
      </c>
      <c r="CI19">
        <v>1135444</v>
      </c>
      <c r="CJ19">
        <v>1161054</v>
      </c>
      <c r="CK19">
        <v>1186929</v>
      </c>
      <c r="CL19">
        <v>1213072</v>
      </c>
      <c r="CM19">
        <v>1239480</v>
      </c>
      <c r="CN19">
        <v>1266156</v>
      </c>
      <c r="CO19">
        <v>1293094</v>
      </c>
      <c r="CP19">
        <v>1320298</v>
      </c>
      <c r="CQ19">
        <v>1347766</v>
      </c>
      <c r="CR19">
        <v>1375498</v>
      </c>
      <c r="CS19">
        <v>1403491</v>
      </c>
      <c r="CT19">
        <v>1431747</v>
      </c>
      <c r="CU19">
        <v>1460263</v>
      </c>
      <c r="CV19">
        <v>1489042</v>
      </c>
      <c r="CW19">
        <v>1518079</v>
      </c>
      <c r="CX19">
        <v>1547377</v>
      </c>
      <c r="CY19">
        <v>1576933</v>
      </c>
      <c r="CZ19">
        <v>1606747</v>
      </c>
      <c r="DA19">
        <v>1636821</v>
      </c>
      <c r="DB19">
        <v>1667149</v>
      </c>
      <c r="DC19">
        <v>1697736</v>
      </c>
      <c r="DD19">
        <v>1728577</v>
      </c>
      <c r="DE19">
        <v>1759675</v>
      </c>
      <c r="DF19">
        <v>1791027</v>
      </c>
      <c r="DG19">
        <v>1822632</v>
      </c>
      <c r="DH19">
        <v>1854492</v>
      </c>
      <c r="DI19">
        <v>1886604</v>
      </c>
      <c r="DJ19">
        <v>1918968</v>
      </c>
      <c r="DK19">
        <v>1951584</v>
      </c>
      <c r="DL19">
        <v>1984450</v>
      </c>
      <c r="DM19">
        <v>2017567</v>
      </c>
      <c r="DN19">
        <v>2050935</v>
      </c>
      <c r="DO19">
        <v>2084550</v>
      </c>
      <c r="DP19">
        <v>2118415</v>
      </c>
      <c r="DQ19">
        <v>2152527</v>
      </c>
      <c r="DR19">
        <v>2186887</v>
      </c>
      <c r="DS19">
        <v>2221494</v>
      </c>
      <c r="DT19">
        <v>2256346</v>
      </c>
      <c r="DU19">
        <v>2291445</v>
      </c>
      <c r="DV19">
        <v>2326788</v>
      </c>
      <c r="DW19">
        <v>2362375</v>
      </c>
      <c r="DX19">
        <v>2398206</v>
      </c>
      <c r="DY19">
        <v>2434279</v>
      </c>
      <c r="DZ19">
        <v>2470596</v>
      </c>
      <c r="EA19">
        <v>2507154</v>
      </c>
      <c r="EB19">
        <v>2543953</v>
      </c>
      <c r="EC19">
        <v>2580993</v>
      </c>
      <c r="ED19">
        <v>2618274</v>
      </c>
      <c r="EE19">
        <v>2655793</v>
      </c>
      <c r="EF19">
        <v>2693551</v>
      </c>
      <c r="EG19">
        <v>2731546</v>
      </c>
      <c r="EH19">
        <v>2769781</v>
      </c>
      <c r="EI19">
        <v>2808252</v>
      </c>
      <c r="EJ19">
        <v>2846958</v>
      </c>
      <c r="EK19">
        <v>2885901</v>
      </c>
      <c r="EL19">
        <v>2925079</v>
      </c>
      <c r="EM19">
        <v>2964492</v>
      </c>
      <c r="EN19">
        <v>3004137</v>
      </c>
      <c r="EO19">
        <v>3044017</v>
      </c>
      <c r="EP19">
        <v>3084129</v>
      </c>
      <c r="EQ19">
        <v>3124473</v>
      </c>
      <c r="ER19">
        <v>3165048</v>
      </c>
      <c r="ES19">
        <v>3205855</v>
      </c>
      <c r="ET19">
        <v>3246891</v>
      </c>
      <c r="EU19">
        <v>3288157</v>
      </c>
      <c r="EV19">
        <v>3329652</v>
      </c>
      <c r="EW19">
        <v>3371376</v>
      </c>
      <c r="EX19">
        <v>3413328</v>
      </c>
      <c r="EY19">
        <v>3455506</v>
      </c>
      <c r="EZ19">
        <v>3497911</v>
      </c>
      <c r="FA19">
        <v>3540541</v>
      </c>
      <c r="FB19">
        <v>3583398</v>
      </c>
      <c r="FC19">
        <v>3626479</v>
      </c>
      <c r="FD19">
        <v>3669784</v>
      </c>
      <c r="FE19">
        <v>3713313</v>
      </c>
      <c r="FF19">
        <v>3757063</v>
      </c>
      <c r="FG19">
        <v>3801037</v>
      </c>
      <c r="FH19">
        <v>3845232</v>
      </c>
      <c r="FI19">
        <v>3889648</v>
      </c>
      <c r="FJ19">
        <v>3934285</v>
      </c>
      <c r="FK19">
        <v>3979141</v>
      </c>
      <c r="FL19">
        <v>4024218</v>
      </c>
      <c r="FM19">
        <v>4069512</v>
      </c>
      <c r="FN19">
        <v>4115025</v>
      </c>
      <c r="FO19">
        <v>4160754</v>
      </c>
      <c r="FP19">
        <v>4206700</v>
      </c>
      <c r="FQ19">
        <v>4252863</v>
      </c>
      <c r="FR19">
        <v>4299241</v>
      </c>
      <c r="FS19">
        <v>4345834</v>
      </c>
      <c r="FT19">
        <v>4392642</v>
      </c>
      <c r="FU19">
        <v>4439664</v>
      </c>
      <c r="FV19">
        <v>4486897</v>
      </c>
      <c r="FW19">
        <v>4534344</v>
      </c>
      <c r="FX19">
        <v>4582003</v>
      </c>
      <c r="FY19">
        <v>4629873</v>
      </c>
      <c r="FZ19">
        <v>4677954</v>
      </c>
      <c r="GA19">
        <v>4726243</v>
      </c>
      <c r="GB19">
        <v>4774744</v>
      </c>
      <c r="GC19">
        <v>4823452</v>
      </c>
      <c r="GD19">
        <v>4872370</v>
      </c>
      <c r="GE19">
        <v>4921494</v>
      </c>
      <c r="GF19">
        <v>4970826</v>
      </c>
      <c r="GG19">
        <v>5020363</v>
      </c>
      <c r="GH19">
        <v>5070108</v>
      </c>
      <c r="GI19">
        <v>5120056</v>
      </c>
      <c r="GJ19">
        <v>5170210</v>
      </c>
      <c r="GK19">
        <v>5220567</v>
      </c>
      <c r="GL19">
        <v>5271129</v>
      </c>
      <c r="GM19">
        <v>5321892</v>
      </c>
      <c r="GN19">
        <v>5372857</v>
      </c>
      <c r="GO19">
        <v>5424024</v>
      </c>
      <c r="GP19">
        <v>5475391</v>
      </c>
      <c r="GQ19">
        <v>5526960</v>
      </c>
      <c r="GR19">
        <v>5578728</v>
      </c>
      <c r="GS19">
        <v>5630695</v>
      </c>
      <c r="GT19">
        <v>5682859</v>
      </c>
      <c r="GU19">
        <v>5735223</v>
      </c>
      <c r="GV19">
        <v>5787783</v>
      </c>
      <c r="GW19">
        <v>5840541</v>
      </c>
      <c r="GX19">
        <v>5893494</v>
      </c>
      <c r="GY19">
        <v>5946642</v>
      </c>
      <c r="GZ19">
        <v>5999985</v>
      </c>
      <c r="HA19">
        <v>6053521</v>
      </c>
      <c r="HB19">
        <v>6107253</v>
      </c>
      <c r="HC19">
        <v>6161176</v>
      </c>
      <c r="HD19">
        <v>6215292</v>
      </c>
      <c r="HE19">
        <v>6269601</v>
      </c>
      <c r="HF19">
        <v>6324099</v>
      </c>
      <c r="HG19">
        <v>6378789</v>
      </c>
      <c r="HH19">
        <v>6433668</v>
      </c>
      <c r="HI19">
        <v>6488736</v>
      </c>
      <c r="HJ19">
        <v>6543993</v>
      </c>
      <c r="HK19">
        <v>6599439</v>
      </c>
      <c r="HL19">
        <v>6655071</v>
      </c>
      <c r="HM19">
        <v>6710890</v>
      </c>
      <c r="HN19">
        <v>6766896</v>
      </c>
      <c r="HO19">
        <v>6823087</v>
      </c>
      <c r="HP19">
        <v>6823087</v>
      </c>
      <c r="HQ19">
        <v>6823087</v>
      </c>
      <c r="HR19">
        <v>6823087</v>
      </c>
      <c r="HS19">
        <v>6823087</v>
      </c>
      <c r="HT19">
        <v>6823087</v>
      </c>
      <c r="HU19">
        <v>6823087</v>
      </c>
      <c r="HV19">
        <v>6823087</v>
      </c>
      <c r="HW19">
        <v>6823087</v>
      </c>
      <c r="HX19">
        <v>6823087</v>
      </c>
      <c r="HY19">
        <v>6823087</v>
      </c>
      <c r="HZ19">
        <v>6823087</v>
      </c>
      <c r="IA19">
        <v>6823087</v>
      </c>
      <c r="IB19">
        <v>6823087</v>
      </c>
      <c r="IC19">
        <v>6823087</v>
      </c>
      <c r="ID19">
        <v>6823087</v>
      </c>
      <c r="IE19">
        <v>6823087</v>
      </c>
      <c r="IF19">
        <v>6823087</v>
      </c>
      <c r="IG19">
        <v>6823087</v>
      </c>
      <c r="IH19">
        <v>6823087</v>
      </c>
      <c r="II19">
        <v>6823087</v>
      </c>
      <c r="IJ19">
        <v>6823087</v>
      </c>
      <c r="IK19">
        <v>6823087</v>
      </c>
      <c r="IL19">
        <v>6823087</v>
      </c>
      <c r="IM19">
        <v>6823087</v>
      </c>
      <c r="IN19">
        <v>6823087</v>
      </c>
      <c r="IO19">
        <v>6823087</v>
      </c>
      <c r="IP19">
        <v>6823087</v>
      </c>
      <c r="IQ19">
        <v>6823087</v>
      </c>
      <c r="IR19">
        <v>6823087</v>
      </c>
      <c r="IS19">
        <v>6823087</v>
      </c>
      <c r="IT19">
        <v>6823087</v>
      </c>
      <c r="IU19">
        <v>6823087</v>
      </c>
      <c r="IV19">
        <v>6823087</v>
      </c>
      <c r="IW19">
        <v>6823087</v>
      </c>
      <c r="IX19">
        <v>6823087</v>
      </c>
      <c r="IY19">
        <v>6823087</v>
      </c>
      <c r="IZ19">
        <v>6823087</v>
      </c>
      <c r="JA19">
        <v>6823087</v>
      </c>
      <c r="JB19">
        <v>6823087</v>
      </c>
      <c r="JC19">
        <v>6823087</v>
      </c>
      <c r="JD19">
        <v>6823087</v>
      </c>
      <c r="JE19">
        <v>6823087</v>
      </c>
      <c r="JF19">
        <v>6823087</v>
      </c>
      <c r="JG19">
        <v>6823087</v>
      </c>
      <c r="JH19">
        <v>6823087</v>
      </c>
      <c r="JI19">
        <v>6823087</v>
      </c>
      <c r="JJ19">
        <v>6823087</v>
      </c>
      <c r="JK19">
        <v>6823087</v>
      </c>
      <c r="JL19">
        <v>6823087</v>
      </c>
      <c r="JM19">
        <v>6823087</v>
      </c>
      <c r="JN19">
        <v>6823087</v>
      </c>
      <c r="JO19">
        <v>6823087</v>
      </c>
      <c r="JP19">
        <v>6823087</v>
      </c>
      <c r="JQ19">
        <v>6823087</v>
      </c>
      <c r="JR19">
        <v>6823087</v>
      </c>
      <c r="JS19">
        <v>6823087</v>
      </c>
      <c r="JT19">
        <v>6823087</v>
      </c>
      <c r="JU19">
        <v>6823087</v>
      </c>
      <c r="JV19">
        <v>6823087</v>
      </c>
      <c r="JW19">
        <v>6823087</v>
      </c>
      <c r="JX19">
        <v>6823087</v>
      </c>
      <c r="JY19">
        <v>6823087</v>
      </c>
      <c r="JZ19">
        <v>6823087</v>
      </c>
      <c r="KA19">
        <v>6823087</v>
      </c>
      <c r="KB19">
        <v>6823087</v>
      </c>
      <c r="KC19">
        <v>6823087</v>
      </c>
      <c r="KD19">
        <v>6823087</v>
      </c>
      <c r="KE19">
        <v>6823087</v>
      </c>
      <c r="KF19">
        <v>6823087</v>
      </c>
      <c r="KG19">
        <v>6823087</v>
      </c>
      <c r="KH19">
        <v>6823087</v>
      </c>
      <c r="KI19">
        <v>6823087</v>
      </c>
      <c r="KJ19">
        <v>6823087</v>
      </c>
      <c r="KK19">
        <v>6823087</v>
      </c>
      <c r="KL19">
        <v>6823087</v>
      </c>
      <c r="KM19">
        <v>6823087</v>
      </c>
      <c r="KN19">
        <v>6823087</v>
      </c>
      <c r="KO19">
        <v>6823087</v>
      </c>
      <c r="KP19">
        <v>6823087</v>
      </c>
      <c r="KQ19">
        <v>6823087</v>
      </c>
    </row>
    <row r="20" spans="1:303">
      <c r="A20" t="s">
        <v>1139</v>
      </c>
      <c r="B20">
        <v>0</v>
      </c>
      <c r="C20">
        <v>19</v>
      </c>
      <c r="D20">
        <v>9122</v>
      </c>
      <c r="E20">
        <v>6597</v>
      </c>
      <c r="F20">
        <v>7680</v>
      </c>
      <c r="G20">
        <v>9625</v>
      </c>
      <c r="H20">
        <v>12101</v>
      </c>
      <c r="I20">
        <v>15022</v>
      </c>
      <c r="J20">
        <v>18350</v>
      </c>
      <c r="K20">
        <v>22074</v>
      </c>
      <c r="L20">
        <v>26181</v>
      </c>
      <c r="M20">
        <v>30667</v>
      </c>
      <c r="N20">
        <v>35523</v>
      </c>
      <c r="O20">
        <v>40748</v>
      </c>
      <c r="P20">
        <v>46338</v>
      </c>
      <c r="Q20">
        <v>52288</v>
      </c>
      <c r="R20">
        <v>58593</v>
      </c>
      <c r="S20">
        <v>65252</v>
      </c>
      <c r="T20">
        <v>72257</v>
      </c>
      <c r="U20">
        <v>79609</v>
      </c>
      <c r="V20">
        <v>87298</v>
      </c>
      <c r="W20">
        <v>95322</v>
      </c>
      <c r="X20">
        <v>103677</v>
      </c>
      <c r="Y20">
        <v>112355</v>
      </c>
      <c r="Z20">
        <v>121353</v>
      </c>
      <c r="AA20">
        <v>130665</v>
      </c>
      <c r="AB20">
        <v>140285</v>
      </c>
      <c r="AC20">
        <v>150209</v>
      </c>
      <c r="AD20">
        <v>160427</v>
      </c>
      <c r="AE20">
        <v>170936</v>
      </c>
      <c r="AF20">
        <v>181728</v>
      </c>
      <c r="AG20">
        <v>192795</v>
      </c>
      <c r="AH20">
        <v>204134</v>
      </c>
      <c r="AI20">
        <v>215733</v>
      </c>
      <c r="AJ20">
        <v>227585</v>
      </c>
      <c r="AK20">
        <v>239685</v>
      </c>
      <c r="AL20">
        <v>252024</v>
      </c>
      <c r="AM20">
        <v>264593</v>
      </c>
      <c r="AN20">
        <v>277383</v>
      </c>
      <c r="AO20">
        <v>290388</v>
      </c>
      <c r="AP20">
        <v>303597</v>
      </c>
      <c r="AQ20">
        <v>329896</v>
      </c>
      <c r="AR20">
        <v>345334</v>
      </c>
      <c r="AS20">
        <v>361117</v>
      </c>
      <c r="AT20">
        <v>377244</v>
      </c>
      <c r="AU20">
        <v>393711</v>
      </c>
      <c r="AV20">
        <v>410520</v>
      </c>
      <c r="AW20">
        <v>427668</v>
      </c>
      <c r="AX20">
        <v>445158</v>
      </c>
      <c r="AY20">
        <v>462987</v>
      </c>
      <c r="AZ20">
        <v>481153</v>
      </c>
      <c r="BA20">
        <v>499658</v>
      </c>
      <c r="BB20">
        <v>518500</v>
      </c>
      <c r="BC20">
        <v>537678</v>
      </c>
      <c r="BD20">
        <v>557193</v>
      </c>
      <c r="BE20">
        <v>577041</v>
      </c>
      <c r="BF20">
        <v>597224</v>
      </c>
      <c r="BG20">
        <v>617739</v>
      </c>
      <c r="BH20">
        <v>638589</v>
      </c>
      <c r="BI20">
        <v>659771</v>
      </c>
      <c r="BJ20">
        <v>681282</v>
      </c>
      <c r="BK20">
        <v>703125</v>
      </c>
      <c r="BL20">
        <v>725298</v>
      </c>
      <c r="BM20">
        <v>747801</v>
      </c>
      <c r="BN20">
        <v>770631</v>
      </c>
      <c r="BO20">
        <v>793789</v>
      </c>
      <c r="BP20">
        <v>817274</v>
      </c>
      <c r="BQ20">
        <v>841086</v>
      </c>
      <c r="BR20">
        <v>865224</v>
      </c>
      <c r="BS20">
        <v>889686</v>
      </c>
      <c r="BT20">
        <v>914473</v>
      </c>
      <c r="BU20">
        <v>939582</v>
      </c>
      <c r="BV20">
        <v>965014</v>
      </c>
      <c r="BW20">
        <v>990769</v>
      </c>
      <c r="BX20">
        <v>1016846</v>
      </c>
      <c r="BY20">
        <v>1043241</v>
      </c>
      <c r="BZ20">
        <v>1069958</v>
      </c>
      <c r="CA20">
        <v>1096994</v>
      </c>
      <c r="CB20">
        <v>1124348</v>
      </c>
      <c r="CC20">
        <v>1152021</v>
      </c>
      <c r="CD20">
        <v>1180009</v>
      </c>
      <c r="CE20">
        <v>1208315</v>
      </c>
      <c r="CF20">
        <v>1236936</v>
      </c>
      <c r="CG20">
        <v>1265871</v>
      </c>
      <c r="CH20">
        <v>1295122</v>
      </c>
      <c r="CI20">
        <v>1324685</v>
      </c>
      <c r="CJ20">
        <v>1354563</v>
      </c>
      <c r="CK20">
        <v>1384750</v>
      </c>
      <c r="CL20">
        <v>1415251</v>
      </c>
      <c r="CM20">
        <v>1446060</v>
      </c>
      <c r="CN20">
        <v>1477182</v>
      </c>
      <c r="CO20">
        <v>1508610</v>
      </c>
      <c r="CP20">
        <v>1540348</v>
      </c>
      <c r="CQ20">
        <v>1572394</v>
      </c>
      <c r="CR20">
        <v>1604748</v>
      </c>
      <c r="CS20">
        <v>1637406</v>
      </c>
      <c r="CT20">
        <v>1670371</v>
      </c>
      <c r="CU20">
        <v>1703640</v>
      </c>
      <c r="CV20">
        <v>1737216</v>
      </c>
      <c r="CW20">
        <v>1771092</v>
      </c>
      <c r="CX20">
        <v>1805273</v>
      </c>
      <c r="CY20">
        <v>1839755</v>
      </c>
      <c r="CZ20">
        <v>1874538</v>
      </c>
      <c r="DA20">
        <v>1909624</v>
      </c>
      <c r="DB20">
        <v>1945007</v>
      </c>
      <c r="DC20">
        <v>1980692</v>
      </c>
      <c r="DD20">
        <v>2016673</v>
      </c>
      <c r="DE20">
        <v>2052954</v>
      </c>
      <c r="DF20">
        <v>2089531</v>
      </c>
      <c r="DG20">
        <v>2126404</v>
      </c>
      <c r="DH20">
        <v>2163574</v>
      </c>
      <c r="DI20">
        <v>2201038</v>
      </c>
      <c r="DJ20">
        <v>2238796</v>
      </c>
      <c r="DK20">
        <v>2276848</v>
      </c>
      <c r="DL20">
        <v>2315192</v>
      </c>
      <c r="DM20">
        <v>2353828</v>
      </c>
      <c r="DN20">
        <v>2392757</v>
      </c>
      <c r="DO20">
        <v>2431975</v>
      </c>
      <c r="DP20">
        <v>2471484</v>
      </c>
      <c r="DQ20">
        <v>2511281</v>
      </c>
      <c r="DR20">
        <v>2551368</v>
      </c>
      <c r="DS20">
        <v>2591743</v>
      </c>
      <c r="DT20">
        <v>2632404</v>
      </c>
      <c r="DU20">
        <v>2673352</v>
      </c>
      <c r="DV20">
        <v>2714586</v>
      </c>
      <c r="DW20">
        <v>2756104</v>
      </c>
      <c r="DX20">
        <v>2797907</v>
      </c>
      <c r="DY20">
        <v>2839992</v>
      </c>
      <c r="DZ20">
        <v>2882362</v>
      </c>
      <c r="EA20">
        <v>2925013</v>
      </c>
      <c r="EB20">
        <v>2967945</v>
      </c>
      <c r="EC20">
        <v>3011158</v>
      </c>
      <c r="ED20">
        <v>3054653</v>
      </c>
      <c r="EE20">
        <v>3098425</v>
      </c>
      <c r="EF20">
        <v>3142476</v>
      </c>
      <c r="EG20">
        <v>3186804</v>
      </c>
      <c r="EH20">
        <v>3231411</v>
      </c>
      <c r="EI20">
        <v>3276294</v>
      </c>
      <c r="EJ20">
        <v>3321451</v>
      </c>
      <c r="EK20">
        <v>3366884</v>
      </c>
      <c r="EL20">
        <v>3412592</v>
      </c>
      <c r="EM20">
        <v>3458574</v>
      </c>
      <c r="EN20">
        <v>3504826</v>
      </c>
      <c r="EO20">
        <v>3551353</v>
      </c>
      <c r="EP20">
        <v>3598150</v>
      </c>
      <c r="EQ20">
        <v>3645218</v>
      </c>
      <c r="ER20">
        <v>3692556</v>
      </c>
      <c r="ES20">
        <v>3740164</v>
      </c>
      <c r="ET20">
        <v>3788039</v>
      </c>
      <c r="EU20">
        <v>3836183</v>
      </c>
      <c r="EV20">
        <v>3884594</v>
      </c>
      <c r="EW20">
        <v>3933272</v>
      </c>
      <c r="EX20">
        <v>3982216</v>
      </c>
      <c r="EY20">
        <v>4031424</v>
      </c>
      <c r="EZ20">
        <v>4080896</v>
      </c>
      <c r="FA20">
        <v>4130631</v>
      </c>
      <c r="FB20">
        <v>4180631</v>
      </c>
      <c r="FC20">
        <v>4230892</v>
      </c>
      <c r="FD20">
        <v>4281415</v>
      </c>
      <c r="FE20">
        <v>4332198</v>
      </c>
      <c r="FF20">
        <v>4383240</v>
      </c>
      <c r="FG20">
        <v>4434543</v>
      </c>
      <c r="FH20">
        <v>4486104</v>
      </c>
      <c r="FI20">
        <v>4537923</v>
      </c>
      <c r="FJ20">
        <v>4589999</v>
      </c>
      <c r="FK20">
        <v>4642331</v>
      </c>
      <c r="FL20">
        <v>4694921</v>
      </c>
      <c r="FM20">
        <v>4747764</v>
      </c>
      <c r="FN20">
        <v>4800862</v>
      </c>
      <c r="FO20">
        <v>4854213</v>
      </c>
      <c r="FP20">
        <v>4907817</v>
      </c>
      <c r="FQ20">
        <v>4961673</v>
      </c>
      <c r="FR20">
        <v>5015781</v>
      </c>
      <c r="FS20">
        <v>5070140</v>
      </c>
      <c r="FT20">
        <v>5124749</v>
      </c>
      <c r="FU20">
        <v>5179608</v>
      </c>
      <c r="FV20">
        <v>5234713</v>
      </c>
      <c r="FW20">
        <v>5290068</v>
      </c>
      <c r="FX20">
        <v>5345670</v>
      </c>
      <c r="FY20">
        <v>5401518</v>
      </c>
      <c r="FZ20">
        <v>5457613</v>
      </c>
      <c r="GA20">
        <v>5513950</v>
      </c>
      <c r="GB20">
        <v>5570535</v>
      </c>
      <c r="GC20">
        <v>5627361</v>
      </c>
      <c r="GD20">
        <v>5684432</v>
      </c>
      <c r="GE20">
        <v>5741743</v>
      </c>
      <c r="GF20">
        <v>5799297</v>
      </c>
      <c r="GG20">
        <v>5857090</v>
      </c>
      <c r="GH20">
        <v>5915126</v>
      </c>
      <c r="GI20">
        <v>5973399</v>
      </c>
      <c r="GJ20">
        <v>6031912</v>
      </c>
      <c r="GK20">
        <v>6090661</v>
      </c>
      <c r="GL20">
        <v>6149650</v>
      </c>
      <c r="GM20">
        <v>6208874</v>
      </c>
      <c r="GN20">
        <v>6268333</v>
      </c>
      <c r="GO20">
        <v>6328028</v>
      </c>
      <c r="GP20">
        <v>6387956</v>
      </c>
      <c r="GQ20">
        <v>6448120</v>
      </c>
      <c r="GR20">
        <v>6508516</v>
      </c>
      <c r="GS20">
        <v>6569144</v>
      </c>
      <c r="GT20">
        <v>6630002</v>
      </c>
      <c r="GU20">
        <v>6691093</v>
      </c>
      <c r="GV20">
        <v>6752413</v>
      </c>
      <c r="GW20">
        <v>6813964</v>
      </c>
      <c r="GX20">
        <v>6875743</v>
      </c>
      <c r="GY20">
        <v>6937749</v>
      </c>
      <c r="GZ20">
        <v>6999982</v>
      </c>
      <c r="HA20">
        <v>7062441</v>
      </c>
      <c r="HB20">
        <v>7125128</v>
      </c>
      <c r="HC20">
        <v>7188039</v>
      </c>
      <c r="HD20">
        <v>7251174</v>
      </c>
      <c r="HE20">
        <v>7314534</v>
      </c>
      <c r="HF20">
        <v>7378115</v>
      </c>
      <c r="HG20">
        <v>7441920</v>
      </c>
      <c r="HH20">
        <v>7505946</v>
      </c>
      <c r="HI20">
        <v>7570192</v>
      </c>
      <c r="HJ20">
        <v>7634658</v>
      </c>
      <c r="HK20">
        <v>7699345</v>
      </c>
      <c r="HL20">
        <v>7764249</v>
      </c>
      <c r="HM20">
        <v>7829372</v>
      </c>
      <c r="HN20">
        <v>7894712</v>
      </c>
      <c r="HO20">
        <v>7960268</v>
      </c>
      <c r="HP20">
        <v>7960268</v>
      </c>
      <c r="HQ20">
        <v>7960268</v>
      </c>
      <c r="HR20">
        <v>7960268</v>
      </c>
      <c r="HS20">
        <v>7960268</v>
      </c>
      <c r="HT20">
        <v>7960268</v>
      </c>
      <c r="HU20">
        <v>7960268</v>
      </c>
      <c r="HV20">
        <v>7960268</v>
      </c>
      <c r="HW20">
        <v>7960268</v>
      </c>
      <c r="HX20">
        <v>7960268</v>
      </c>
      <c r="HY20">
        <v>7960268</v>
      </c>
      <c r="HZ20">
        <v>7960268</v>
      </c>
      <c r="IA20">
        <v>7960268</v>
      </c>
      <c r="IB20">
        <v>7960268</v>
      </c>
      <c r="IC20">
        <v>7960268</v>
      </c>
      <c r="ID20">
        <v>7960268</v>
      </c>
      <c r="IE20">
        <v>7960268</v>
      </c>
      <c r="IF20">
        <v>7960268</v>
      </c>
      <c r="IG20">
        <v>7960268</v>
      </c>
      <c r="IH20">
        <v>7960268</v>
      </c>
      <c r="II20">
        <v>7960268</v>
      </c>
      <c r="IJ20">
        <v>7960268</v>
      </c>
      <c r="IK20">
        <v>7960268</v>
      </c>
      <c r="IL20">
        <v>7960268</v>
      </c>
      <c r="IM20">
        <v>7960268</v>
      </c>
      <c r="IN20">
        <v>7960268</v>
      </c>
      <c r="IO20">
        <v>7960268</v>
      </c>
      <c r="IP20">
        <v>7960268</v>
      </c>
      <c r="IQ20">
        <v>7960268</v>
      </c>
      <c r="IR20">
        <v>7960268</v>
      </c>
      <c r="IS20">
        <v>7960268</v>
      </c>
      <c r="IT20">
        <v>7960268</v>
      </c>
      <c r="IU20">
        <v>7960268</v>
      </c>
      <c r="IV20">
        <v>7960268</v>
      </c>
      <c r="IW20">
        <v>7960268</v>
      </c>
      <c r="IX20">
        <v>7960268</v>
      </c>
      <c r="IY20">
        <v>7960268</v>
      </c>
      <c r="IZ20">
        <v>7960268</v>
      </c>
      <c r="JA20">
        <v>7960268</v>
      </c>
      <c r="JB20">
        <v>7960268</v>
      </c>
      <c r="JC20">
        <v>7960268</v>
      </c>
      <c r="JD20">
        <v>7960268</v>
      </c>
      <c r="JE20">
        <v>7960268</v>
      </c>
      <c r="JF20">
        <v>7960268</v>
      </c>
      <c r="JG20">
        <v>7960268</v>
      </c>
      <c r="JH20">
        <v>7960268</v>
      </c>
      <c r="JI20">
        <v>7960268</v>
      </c>
      <c r="JJ20">
        <v>7960268</v>
      </c>
      <c r="JK20">
        <v>7960268</v>
      </c>
      <c r="JL20">
        <v>7960268</v>
      </c>
      <c r="JM20">
        <v>7960268</v>
      </c>
      <c r="JN20">
        <v>7960268</v>
      </c>
      <c r="JO20">
        <v>7960268</v>
      </c>
      <c r="JP20">
        <v>7960268</v>
      </c>
      <c r="JQ20">
        <v>7960268</v>
      </c>
      <c r="JR20">
        <v>7960268</v>
      </c>
      <c r="JS20">
        <v>7960268</v>
      </c>
      <c r="JT20">
        <v>7960268</v>
      </c>
      <c r="JU20">
        <v>7960268</v>
      </c>
      <c r="JV20">
        <v>7960268</v>
      </c>
      <c r="JW20">
        <v>7960268</v>
      </c>
      <c r="JX20">
        <v>7960268</v>
      </c>
      <c r="JY20">
        <v>7960268</v>
      </c>
      <c r="JZ20">
        <v>7960268</v>
      </c>
      <c r="KA20">
        <v>7960268</v>
      </c>
      <c r="KB20">
        <v>7960268</v>
      </c>
      <c r="KC20">
        <v>7960268</v>
      </c>
      <c r="KD20">
        <v>7960268</v>
      </c>
      <c r="KE20">
        <v>7960268</v>
      </c>
      <c r="KF20">
        <v>7960268</v>
      </c>
      <c r="KG20">
        <v>7960268</v>
      </c>
      <c r="KH20">
        <v>7960268</v>
      </c>
      <c r="KI20">
        <v>7960268</v>
      </c>
      <c r="KJ20">
        <v>7960268</v>
      </c>
      <c r="KK20">
        <v>7960268</v>
      </c>
      <c r="KL20">
        <v>7960268</v>
      </c>
      <c r="KM20">
        <v>7960268</v>
      </c>
      <c r="KN20">
        <v>7960268</v>
      </c>
      <c r="KO20">
        <v>7960268</v>
      </c>
      <c r="KP20">
        <v>7960268</v>
      </c>
      <c r="KQ20">
        <v>7960268</v>
      </c>
    </row>
    <row r="21" spans="1:303">
      <c r="A21" t="s">
        <v>1140</v>
      </c>
      <c r="B21">
        <v>0</v>
      </c>
      <c r="C21">
        <v>20</v>
      </c>
      <c r="D21">
        <v>10426</v>
      </c>
      <c r="E21">
        <v>7540</v>
      </c>
      <c r="F21">
        <v>8778</v>
      </c>
      <c r="G21">
        <v>11000</v>
      </c>
      <c r="H21">
        <v>13830</v>
      </c>
      <c r="I21">
        <v>17168</v>
      </c>
      <c r="J21">
        <v>20972</v>
      </c>
      <c r="K21">
        <v>25228</v>
      </c>
      <c r="L21">
        <v>29922</v>
      </c>
      <c r="M21">
        <v>35048</v>
      </c>
      <c r="N21">
        <v>40598</v>
      </c>
      <c r="O21">
        <v>46570</v>
      </c>
      <c r="P21">
        <v>52958</v>
      </c>
      <c r="Q21">
        <v>59758</v>
      </c>
      <c r="R21">
        <v>66964</v>
      </c>
      <c r="S21">
        <v>74574</v>
      </c>
      <c r="T21">
        <v>82580</v>
      </c>
      <c r="U21">
        <v>90982</v>
      </c>
      <c r="V21">
        <v>99770</v>
      </c>
      <c r="W21">
        <v>108940</v>
      </c>
      <c r="X21">
        <v>118488</v>
      </c>
      <c r="Y21">
        <v>128406</v>
      </c>
      <c r="Z21">
        <v>138690</v>
      </c>
      <c r="AA21">
        <v>149332</v>
      </c>
      <c r="AB21">
        <v>160326</v>
      </c>
      <c r="AC21">
        <v>171668</v>
      </c>
      <c r="AD21">
        <v>183346</v>
      </c>
      <c r="AE21">
        <v>195356</v>
      </c>
      <c r="AF21">
        <v>207690</v>
      </c>
      <c r="AG21">
        <v>220338</v>
      </c>
      <c r="AH21">
        <v>233296</v>
      </c>
      <c r="AI21">
        <v>246552</v>
      </c>
      <c r="AJ21">
        <v>260098</v>
      </c>
      <c r="AK21">
        <v>273926</v>
      </c>
      <c r="AL21">
        <v>288028</v>
      </c>
      <c r="AM21">
        <v>302392</v>
      </c>
      <c r="AN21">
        <v>317010</v>
      </c>
      <c r="AO21">
        <v>331872</v>
      </c>
      <c r="AP21">
        <v>346968</v>
      </c>
      <c r="AQ21">
        <v>377024</v>
      </c>
      <c r="AR21">
        <v>394668</v>
      </c>
      <c r="AS21">
        <v>412706</v>
      </c>
      <c r="AT21">
        <v>431136</v>
      </c>
      <c r="AU21">
        <v>449956</v>
      </c>
      <c r="AV21">
        <v>469166</v>
      </c>
      <c r="AW21">
        <v>488764</v>
      </c>
      <c r="AX21">
        <v>508752</v>
      </c>
      <c r="AY21">
        <v>529128</v>
      </c>
      <c r="AZ21">
        <v>549890</v>
      </c>
      <c r="BA21">
        <v>571038</v>
      </c>
      <c r="BB21">
        <v>592572</v>
      </c>
      <c r="BC21">
        <v>614490</v>
      </c>
      <c r="BD21">
        <v>636792</v>
      </c>
      <c r="BE21">
        <v>659476</v>
      </c>
      <c r="BF21">
        <v>682542</v>
      </c>
      <c r="BG21">
        <v>705988</v>
      </c>
      <c r="BH21">
        <v>729816</v>
      </c>
      <c r="BI21">
        <v>754024</v>
      </c>
      <c r="BJ21">
        <v>778608</v>
      </c>
      <c r="BK21">
        <v>803572</v>
      </c>
      <c r="BL21">
        <v>828912</v>
      </c>
      <c r="BM21">
        <v>854630</v>
      </c>
      <c r="BN21">
        <v>880722</v>
      </c>
      <c r="BO21">
        <v>907188</v>
      </c>
      <c r="BP21">
        <v>934028</v>
      </c>
      <c r="BQ21">
        <v>961242</v>
      </c>
      <c r="BR21">
        <v>988828</v>
      </c>
      <c r="BS21">
        <v>1016784</v>
      </c>
      <c r="BT21">
        <v>1045112</v>
      </c>
      <c r="BU21">
        <v>1073808</v>
      </c>
      <c r="BV21">
        <v>1102874</v>
      </c>
      <c r="BW21">
        <v>1132308</v>
      </c>
      <c r="BX21">
        <v>1162110</v>
      </c>
      <c r="BY21">
        <v>1192276</v>
      </c>
      <c r="BZ21">
        <v>1222810</v>
      </c>
      <c r="CA21">
        <v>1253708</v>
      </c>
      <c r="CB21">
        <v>1284970</v>
      </c>
      <c r="CC21">
        <v>1316596</v>
      </c>
      <c r="CD21">
        <v>1348582</v>
      </c>
      <c r="CE21">
        <v>1380932</v>
      </c>
      <c r="CF21">
        <v>1413642</v>
      </c>
      <c r="CG21">
        <v>1446710</v>
      </c>
      <c r="CH21">
        <v>1480140</v>
      </c>
      <c r="CI21">
        <v>1513926</v>
      </c>
      <c r="CJ21">
        <v>1548072</v>
      </c>
      <c r="CK21">
        <v>1582572</v>
      </c>
      <c r="CL21">
        <v>1617430</v>
      </c>
      <c r="CM21">
        <v>1652640</v>
      </c>
      <c r="CN21">
        <v>1688208</v>
      </c>
      <c r="CO21">
        <v>1724126</v>
      </c>
      <c r="CP21">
        <v>1760398</v>
      </c>
      <c r="CQ21">
        <v>1797022</v>
      </c>
      <c r="CR21">
        <v>1833998</v>
      </c>
      <c r="CS21">
        <v>1871322</v>
      </c>
      <c r="CT21">
        <v>1908996</v>
      </c>
      <c r="CU21">
        <v>1947018</v>
      </c>
      <c r="CV21">
        <v>1985390</v>
      </c>
      <c r="CW21">
        <v>2024106</v>
      </c>
      <c r="CX21">
        <v>2063170</v>
      </c>
      <c r="CY21">
        <v>2102578</v>
      </c>
      <c r="CZ21">
        <v>2142330</v>
      </c>
      <c r="DA21">
        <v>2182428</v>
      </c>
      <c r="DB21">
        <v>2222866</v>
      </c>
      <c r="DC21">
        <v>2263648</v>
      </c>
      <c r="DD21">
        <v>2304770</v>
      </c>
      <c r="DE21">
        <v>2346234</v>
      </c>
      <c r="DF21">
        <v>2388036</v>
      </c>
      <c r="DG21">
        <v>2430176</v>
      </c>
      <c r="DH21">
        <v>2472656</v>
      </c>
      <c r="DI21">
        <v>2515472</v>
      </c>
      <c r="DJ21">
        <v>2558624</v>
      </c>
      <c r="DK21">
        <v>2602112</v>
      </c>
      <c r="DL21">
        <v>2645934</v>
      </c>
      <c r="DM21">
        <v>2690090</v>
      </c>
      <c r="DN21">
        <v>2734580</v>
      </c>
      <c r="DO21">
        <v>2779400</v>
      </c>
      <c r="DP21">
        <v>2824554</v>
      </c>
      <c r="DQ21">
        <v>2870036</v>
      </c>
      <c r="DR21">
        <v>2915850</v>
      </c>
      <c r="DS21">
        <v>2961992</v>
      </c>
      <c r="DT21">
        <v>3008462</v>
      </c>
      <c r="DU21">
        <v>3055260</v>
      </c>
      <c r="DV21">
        <v>3102384</v>
      </c>
      <c r="DW21">
        <v>3149834</v>
      </c>
      <c r="DX21">
        <v>3197608</v>
      </c>
      <c r="DY21">
        <v>3245706</v>
      </c>
      <c r="DZ21">
        <v>3294128</v>
      </c>
      <c r="EA21">
        <v>3342872</v>
      </c>
      <c r="EB21">
        <v>3391938</v>
      </c>
      <c r="EC21">
        <v>3441324</v>
      </c>
      <c r="ED21">
        <v>3491032</v>
      </c>
      <c r="EE21">
        <v>3541058</v>
      </c>
      <c r="EF21">
        <v>3591402</v>
      </c>
      <c r="EG21">
        <v>3642062</v>
      </c>
      <c r="EH21">
        <v>3693042</v>
      </c>
      <c r="EI21">
        <v>3744336</v>
      </c>
      <c r="EJ21">
        <v>3795944</v>
      </c>
      <c r="EK21">
        <v>3847868</v>
      </c>
      <c r="EL21">
        <v>3900106</v>
      </c>
      <c r="EM21">
        <v>3952656</v>
      </c>
      <c r="EN21">
        <v>4005516</v>
      </c>
      <c r="EO21">
        <v>4058690</v>
      </c>
      <c r="EP21">
        <v>4112172</v>
      </c>
      <c r="EQ21">
        <v>4165964</v>
      </c>
      <c r="ER21">
        <v>4220064</v>
      </c>
      <c r="ES21">
        <v>4274474</v>
      </c>
      <c r="ET21">
        <v>4329188</v>
      </c>
      <c r="EU21">
        <v>4384210</v>
      </c>
      <c r="EV21">
        <v>4439536</v>
      </c>
      <c r="EW21">
        <v>4495168</v>
      </c>
      <c r="EX21">
        <v>4551104</v>
      </c>
      <c r="EY21">
        <v>4607342</v>
      </c>
      <c r="EZ21">
        <v>4663882</v>
      </c>
      <c r="FA21">
        <v>4720722</v>
      </c>
      <c r="FB21">
        <v>4777864</v>
      </c>
      <c r="FC21">
        <v>4835306</v>
      </c>
      <c r="FD21">
        <v>4893046</v>
      </c>
      <c r="FE21">
        <v>4951084</v>
      </c>
      <c r="FF21">
        <v>5009418</v>
      </c>
      <c r="FG21">
        <v>5068050</v>
      </c>
      <c r="FH21">
        <v>5126976</v>
      </c>
      <c r="FI21">
        <v>5186198</v>
      </c>
      <c r="FJ21">
        <v>5245714</v>
      </c>
      <c r="FK21">
        <v>5305522</v>
      </c>
      <c r="FL21">
        <v>5365624</v>
      </c>
      <c r="FM21">
        <v>5426016</v>
      </c>
      <c r="FN21">
        <v>5486700</v>
      </c>
      <c r="FO21">
        <v>5547672</v>
      </c>
      <c r="FP21">
        <v>5608934</v>
      </c>
      <c r="FQ21">
        <v>5670484</v>
      </c>
      <c r="FR21">
        <v>5732322</v>
      </c>
      <c r="FS21">
        <v>5794446</v>
      </c>
      <c r="FT21">
        <v>5856856</v>
      </c>
      <c r="FU21">
        <v>5919552</v>
      </c>
      <c r="FV21">
        <v>5982530</v>
      </c>
      <c r="FW21">
        <v>6045792</v>
      </c>
      <c r="FX21">
        <v>6109338</v>
      </c>
      <c r="FY21">
        <v>6173164</v>
      </c>
      <c r="FZ21">
        <v>6237272</v>
      </c>
      <c r="GA21">
        <v>6301658</v>
      </c>
      <c r="GB21">
        <v>6366326</v>
      </c>
      <c r="GC21">
        <v>6431270</v>
      </c>
      <c r="GD21">
        <v>6496494</v>
      </c>
      <c r="GE21">
        <v>6561992</v>
      </c>
      <c r="GF21">
        <v>6627768</v>
      </c>
      <c r="GG21">
        <v>6693818</v>
      </c>
      <c r="GH21">
        <v>6760144</v>
      </c>
      <c r="GI21">
        <v>6826742</v>
      </c>
      <c r="GJ21">
        <v>6893614</v>
      </c>
      <c r="GK21">
        <v>6960756</v>
      </c>
      <c r="GL21">
        <v>7028172</v>
      </c>
      <c r="GM21">
        <v>7095856</v>
      </c>
      <c r="GN21">
        <v>7163810</v>
      </c>
      <c r="GO21">
        <v>7232032</v>
      </c>
      <c r="GP21">
        <v>7300522</v>
      </c>
      <c r="GQ21">
        <v>7369280</v>
      </c>
      <c r="GR21">
        <v>7438304</v>
      </c>
      <c r="GS21">
        <v>7507594</v>
      </c>
      <c r="GT21">
        <v>7577146</v>
      </c>
      <c r="GU21">
        <v>7646964</v>
      </c>
      <c r="GV21">
        <v>7717044</v>
      </c>
      <c r="GW21">
        <v>7787388</v>
      </c>
      <c r="GX21">
        <v>7857992</v>
      </c>
      <c r="GY21">
        <v>7928856</v>
      </c>
      <c r="GZ21">
        <v>7999980</v>
      </c>
      <c r="HA21">
        <v>8071362</v>
      </c>
      <c r="HB21">
        <v>8143004</v>
      </c>
      <c r="HC21">
        <v>8214902</v>
      </c>
      <c r="HD21">
        <v>8287056</v>
      </c>
      <c r="HE21">
        <v>8359468</v>
      </c>
      <c r="HF21">
        <v>8432132</v>
      </c>
      <c r="HG21">
        <v>8505052</v>
      </c>
      <c r="HH21">
        <v>8578224</v>
      </c>
      <c r="HI21">
        <v>8651648</v>
      </c>
      <c r="HJ21">
        <v>8725324</v>
      </c>
      <c r="HK21">
        <v>8799252</v>
      </c>
      <c r="HL21">
        <v>8873428</v>
      </c>
      <c r="HM21">
        <v>8947854</v>
      </c>
      <c r="HN21">
        <v>9022528</v>
      </c>
      <c r="HO21">
        <v>9097450</v>
      </c>
      <c r="HP21">
        <v>9097450</v>
      </c>
      <c r="HQ21">
        <v>9097450</v>
      </c>
      <c r="HR21">
        <v>9097450</v>
      </c>
      <c r="HS21">
        <v>9097450</v>
      </c>
      <c r="HT21">
        <v>9097450</v>
      </c>
      <c r="HU21">
        <v>9097450</v>
      </c>
      <c r="HV21">
        <v>9097450</v>
      </c>
      <c r="HW21">
        <v>9097450</v>
      </c>
      <c r="HX21">
        <v>9097450</v>
      </c>
      <c r="HY21">
        <v>9097450</v>
      </c>
      <c r="HZ21">
        <v>9097450</v>
      </c>
      <c r="IA21">
        <v>9097450</v>
      </c>
      <c r="IB21">
        <v>9097450</v>
      </c>
      <c r="IC21">
        <v>9097450</v>
      </c>
      <c r="ID21">
        <v>9097450</v>
      </c>
      <c r="IE21">
        <v>9097450</v>
      </c>
      <c r="IF21">
        <v>9097450</v>
      </c>
      <c r="IG21">
        <v>9097450</v>
      </c>
      <c r="IH21">
        <v>9097450</v>
      </c>
      <c r="II21">
        <v>9097450</v>
      </c>
      <c r="IJ21">
        <v>9097450</v>
      </c>
      <c r="IK21">
        <v>9097450</v>
      </c>
      <c r="IL21">
        <v>9097450</v>
      </c>
      <c r="IM21">
        <v>9097450</v>
      </c>
      <c r="IN21">
        <v>9097450</v>
      </c>
      <c r="IO21">
        <v>9097450</v>
      </c>
      <c r="IP21">
        <v>9097450</v>
      </c>
      <c r="IQ21">
        <v>9097450</v>
      </c>
      <c r="IR21">
        <v>9097450</v>
      </c>
      <c r="IS21">
        <v>9097450</v>
      </c>
      <c r="IT21">
        <v>9097450</v>
      </c>
      <c r="IU21">
        <v>9097450</v>
      </c>
      <c r="IV21">
        <v>9097450</v>
      </c>
      <c r="IW21">
        <v>9097450</v>
      </c>
      <c r="IX21">
        <v>9097450</v>
      </c>
      <c r="IY21">
        <v>9097450</v>
      </c>
      <c r="IZ21">
        <v>9097450</v>
      </c>
      <c r="JA21">
        <v>9097450</v>
      </c>
      <c r="JB21">
        <v>9097450</v>
      </c>
      <c r="JC21">
        <v>9097450</v>
      </c>
      <c r="JD21">
        <v>9097450</v>
      </c>
      <c r="JE21">
        <v>9097450</v>
      </c>
      <c r="JF21">
        <v>9097450</v>
      </c>
      <c r="JG21">
        <v>9097450</v>
      </c>
      <c r="JH21">
        <v>9097450</v>
      </c>
      <c r="JI21">
        <v>9097450</v>
      </c>
      <c r="JJ21">
        <v>9097450</v>
      </c>
      <c r="JK21">
        <v>9097450</v>
      </c>
      <c r="JL21">
        <v>9097450</v>
      </c>
      <c r="JM21">
        <v>9097450</v>
      </c>
      <c r="JN21">
        <v>9097450</v>
      </c>
      <c r="JO21">
        <v>9097450</v>
      </c>
      <c r="JP21">
        <v>9097450</v>
      </c>
      <c r="JQ21">
        <v>9097450</v>
      </c>
      <c r="JR21">
        <v>9097450</v>
      </c>
      <c r="JS21">
        <v>9097450</v>
      </c>
      <c r="JT21">
        <v>9097450</v>
      </c>
      <c r="JU21">
        <v>9097450</v>
      </c>
      <c r="JV21">
        <v>9097450</v>
      </c>
      <c r="JW21">
        <v>9097450</v>
      </c>
      <c r="JX21">
        <v>9097450</v>
      </c>
      <c r="JY21">
        <v>9097450</v>
      </c>
      <c r="JZ21">
        <v>9097450</v>
      </c>
      <c r="KA21">
        <v>9097450</v>
      </c>
      <c r="KB21">
        <v>9097450</v>
      </c>
      <c r="KC21">
        <v>9097450</v>
      </c>
      <c r="KD21">
        <v>9097450</v>
      </c>
      <c r="KE21">
        <v>9097450</v>
      </c>
      <c r="KF21">
        <v>9097450</v>
      </c>
      <c r="KG21">
        <v>9097450</v>
      </c>
      <c r="KH21">
        <v>9097450</v>
      </c>
      <c r="KI21">
        <v>9097450</v>
      </c>
      <c r="KJ21">
        <v>9097450</v>
      </c>
      <c r="KK21">
        <v>9097450</v>
      </c>
      <c r="KL21">
        <v>9097450</v>
      </c>
      <c r="KM21">
        <v>9097450</v>
      </c>
      <c r="KN21">
        <v>9097450</v>
      </c>
      <c r="KO21">
        <v>9097450</v>
      </c>
      <c r="KP21">
        <v>9097450</v>
      </c>
      <c r="KQ21">
        <v>9097450</v>
      </c>
    </row>
    <row r="22" spans="1:303">
      <c r="A22" t="s">
        <v>1141</v>
      </c>
      <c r="B22">
        <v>0</v>
      </c>
      <c r="C22">
        <v>21</v>
      </c>
      <c r="D22">
        <v>1042</v>
      </c>
      <c r="E22">
        <v>754</v>
      </c>
      <c r="F22">
        <v>877</v>
      </c>
      <c r="G22">
        <v>1100</v>
      </c>
      <c r="H22">
        <v>1383</v>
      </c>
      <c r="I22">
        <v>1716</v>
      </c>
      <c r="J22">
        <v>2097</v>
      </c>
      <c r="K22">
        <v>2522</v>
      </c>
      <c r="L22">
        <v>2992</v>
      </c>
      <c r="M22">
        <v>3504</v>
      </c>
      <c r="N22">
        <v>4059</v>
      </c>
      <c r="O22">
        <v>4657</v>
      </c>
      <c r="P22">
        <v>5295</v>
      </c>
      <c r="Q22">
        <v>5975</v>
      </c>
      <c r="R22">
        <v>6696</v>
      </c>
      <c r="S22">
        <v>7457</v>
      </c>
      <c r="T22">
        <v>8258</v>
      </c>
      <c r="U22">
        <v>9098</v>
      </c>
      <c r="V22">
        <v>9977</v>
      </c>
      <c r="W22">
        <v>10894</v>
      </c>
      <c r="X22">
        <v>11848</v>
      </c>
      <c r="Y22">
        <v>12840</v>
      </c>
      <c r="Z22">
        <v>13869</v>
      </c>
      <c r="AA22">
        <v>14933</v>
      </c>
      <c r="AB22">
        <v>16032</v>
      </c>
      <c r="AC22">
        <v>17166</v>
      </c>
      <c r="AD22">
        <v>18334</v>
      </c>
      <c r="AE22">
        <v>19535</v>
      </c>
      <c r="AF22">
        <v>20769</v>
      </c>
      <c r="AG22">
        <v>22033</v>
      </c>
      <c r="AH22">
        <v>23329</v>
      </c>
      <c r="AI22">
        <v>24655</v>
      </c>
      <c r="AJ22">
        <v>26009</v>
      </c>
      <c r="AK22">
        <v>27392</v>
      </c>
      <c r="AL22">
        <v>28802</v>
      </c>
      <c r="AM22">
        <v>30239</v>
      </c>
      <c r="AN22">
        <v>31701</v>
      </c>
      <c r="AO22">
        <v>33187</v>
      </c>
      <c r="AP22">
        <v>34696</v>
      </c>
      <c r="AQ22">
        <v>37702</v>
      </c>
      <c r="AR22">
        <v>39466</v>
      </c>
      <c r="AS22">
        <v>41270</v>
      </c>
      <c r="AT22">
        <v>43113</v>
      </c>
      <c r="AU22">
        <v>44995</v>
      </c>
      <c r="AV22">
        <v>46916</v>
      </c>
      <c r="AW22">
        <v>48876</v>
      </c>
      <c r="AX22">
        <v>50875</v>
      </c>
      <c r="AY22">
        <v>52912</v>
      </c>
      <c r="AZ22">
        <v>54989</v>
      </c>
      <c r="BA22">
        <v>57103</v>
      </c>
      <c r="BB22">
        <v>59257</v>
      </c>
      <c r="BC22">
        <v>61449</v>
      </c>
      <c r="BD22">
        <v>63679</v>
      </c>
      <c r="BE22">
        <v>65947</v>
      </c>
      <c r="BF22">
        <v>68254</v>
      </c>
      <c r="BG22">
        <v>70598</v>
      </c>
      <c r="BH22">
        <v>72981</v>
      </c>
      <c r="BI22">
        <v>75402</v>
      </c>
      <c r="BJ22">
        <v>77860</v>
      </c>
      <c r="BK22">
        <v>80357</v>
      </c>
      <c r="BL22">
        <v>82891</v>
      </c>
      <c r="BM22">
        <v>85463</v>
      </c>
      <c r="BN22">
        <v>88072</v>
      </c>
      <c r="BO22">
        <v>90718</v>
      </c>
      <c r="BP22">
        <v>93402</v>
      </c>
      <c r="BQ22">
        <v>96124</v>
      </c>
      <c r="BR22">
        <v>98882</v>
      </c>
      <c r="BS22">
        <v>101678</v>
      </c>
      <c r="BT22">
        <v>104511</v>
      </c>
      <c r="BU22">
        <v>107380</v>
      </c>
      <c r="BV22">
        <v>110287</v>
      </c>
      <c r="BW22">
        <v>113230</v>
      </c>
      <c r="BX22">
        <v>116211</v>
      </c>
      <c r="BY22">
        <v>119227</v>
      </c>
      <c r="BZ22">
        <v>122281</v>
      </c>
      <c r="CA22">
        <v>125370</v>
      </c>
      <c r="CB22">
        <v>128497</v>
      </c>
      <c r="CC22">
        <v>131659</v>
      </c>
      <c r="CD22">
        <v>134858</v>
      </c>
      <c r="CE22">
        <v>138093</v>
      </c>
      <c r="CF22">
        <v>141364</v>
      </c>
      <c r="CG22">
        <v>144671</v>
      </c>
      <c r="CH22">
        <v>148014</v>
      </c>
      <c r="CI22">
        <v>151392</v>
      </c>
      <c r="CJ22">
        <v>154807</v>
      </c>
      <c r="CK22">
        <v>158257</v>
      </c>
      <c r="CL22">
        <v>161743</v>
      </c>
      <c r="CM22">
        <v>165264</v>
      </c>
      <c r="CN22">
        <v>168820</v>
      </c>
      <c r="CO22">
        <v>172412</v>
      </c>
      <c r="CP22">
        <v>176039</v>
      </c>
      <c r="CQ22">
        <v>179702</v>
      </c>
      <c r="CR22">
        <v>183399</v>
      </c>
      <c r="CS22">
        <v>187132</v>
      </c>
      <c r="CT22">
        <v>190899</v>
      </c>
      <c r="CU22">
        <v>194701</v>
      </c>
      <c r="CV22">
        <v>198539</v>
      </c>
      <c r="CW22">
        <v>202410</v>
      </c>
      <c r="CX22">
        <v>206317</v>
      </c>
      <c r="CY22">
        <v>210257</v>
      </c>
      <c r="CZ22">
        <v>214233</v>
      </c>
      <c r="DA22">
        <v>218242</v>
      </c>
      <c r="DB22">
        <v>222286</v>
      </c>
      <c r="DC22">
        <v>226364</v>
      </c>
      <c r="DD22">
        <v>230477</v>
      </c>
      <c r="DE22">
        <v>234623</v>
      </c>
      <c r="DF22">
        <v>238803</v>
      </c>
      <c r="DG22">
        <v>243017</v>
      </c>
      <c r="DH22">
        <v>247265</v>
      </c>
      <c r="DI22">
        <v>251547</v>
      </c>
      <c r="DJ22">
        <v>255862</v>
      </c>
      <c r="DK22">
        <v>260211</v>
      </c>
      <c r="DL22">
        <v>264593</v>
      </c>
      <c r="DM22">
        <v>269009</v>
      </c>
      <c r="DN22">
        <v>273458</v>
      </c>
      <c r="DO22">
        <v>277940</v>
      </c>
      <c r="DP22">
        <v>282455</v>
      </c>
      <c r="DQ22">
        <v>287003</v>
      </c>
      <c r="DR22">
        <v>291585</v>
      </c>
      <c r="DS22">
        <v>296199</v>
      </c>
      <c r="DT22">
        <v>300846</v>
      </c>
      <c r="DU22">
        <v>305526</v>
      </c>
      <c r="DV22">
        <v>310238</v>
      </c>
      <c r="DW22">
        <v>314983</v>
      </c>
      <c r="DX22">
        <v>319760</v>
      </c>
      <c r="DY22">
        <v>324570</v>
      </c>
      <c r="DZ22">
        <v>329412</v>
      </c>
      <c r="EA22">
        <v>334287</v>
      </c>
      <c r="EB22">
        <v>339193</v>
      </c>
      <c r="EC22">
        <v>344132</v>
      </c>
      <c r="ED22">
        <v>349103</v>
      </c>
      <c r="EE22">
        <v>354105</v>
      </c>
      <c r="EF22">
        <v>359140</v>
      </c>
      <c r="EG22">
        <v>364206</v>
      </c>
      <c r="EH22">
        <v>369304</v>
      </c>
      <c r="EI22">
        <v>374433</v>
      </c>
      <c r="EJ22">
        <v>379594</v>
      </c>
      <c r="EK22">
        <v>384786</v>
      </c>
      <c r="EL22">
        <v>390010</v>
      </c>
      <c r="EM22">
        <v>395265</v>
      </c>
      <c r="EN22">
        <v>400551</v>
      </c>
      <c r="EO22">
        <v>405869</v>
      </c>
      <c r="EP22">
        <v>411217</v>
      </c>
      <c r="EQ22">
        <v>416596</v>
      </c>
      <c r="ER22">
        <v>422006</v>
      </c>
      <c r="ES22">
        <v>427447</v>
      </c>
      <c r="ET22">
        <v>432918</v>
      </c>
      <c r="EU22">
        <v>438421</v>
      </c>
      <c r="EV22">
        <v>443953</v>
      </c>
      <c r="EW22">
        <v>449516</v>
      </c>
      <c r="EX22">
        <v>455110</v>
      </c>
      <c r="EY22">
        <v>460734</v>
      </c>
      <c r="EZ22">
        <v>466388</v>
      </c>
      <c r="FA22">
        <v>472072</v>
      </c>
      <c r="FB22">
        <v>477786</v>
      </c>
      <c r="FC22">
        <v>483530</v>
      </c>
      <c r="FD22">
        <v>489304</v>
      </c>
      <c r="FE22">
        <v>495108</v>
      </c>
      <c r="FF22">
        <v>500941</v>
      </c>
      <c r="FG22">
        <v>506805</v>
      </c>
      <c r="FH22">
        <v>512697</v>
      </c>
      <c r="FI22">
        <v>518619</v>
      </c>
      <c r="FJ22">
        <v>524571</v>
      </c>
      <c r="FK22">
        <v>530552</v>
      </c>
      <c r="FL22">
        <v>536562</v>
      </c>
      <c r="FM22">
        <v>542601</v>
      </c>
      <c r="FN22">
        <v>548670</v>
      </c>
      <c r="FO22">
        <v>554767</v>
      </c>
      <c r="FP22">
        <v>560893</v>
      </c>
      <c r="FQ22">
        <v>567048</v>
      </c>
      <c r="FR22">
        <v>573232</v>
      </c>
      <c r="FS22">
        <v>579444</v>
      </c>
      <c r="FT22">
        <v>585685</v>
      </c>
      <c r="FU22">
        <v>591955</v>
      </c>
      <c r="FV22">
        <v>598253</v>
      </c>
      <c r="FW22">
        <v>604579</v>
      </c>
      <c r="FX22">
        <v>610933</v>
      </c>
      <c r="FY22">
        <v>617316</v>
      </c>
      <c r="FZ22">
        <v>623727</v>
      </c>
      <c r="GA22">
        <v>630165</v>
      </c>
      <c r="GB22">
        <v>636632</v>
      </c>
      <c r="GC22">
        <v>643127</v>
      </c>
      <c r="GD22">
        <v>649649</v>
      </c>
      <c r="GE22">
        <v>656199</v>
      </c>
      <c r="GF22">
        <v>662776</v>
      </c>
      <c r="GG22">
        <v>669381</v>
      </c>
      <c r="GH22">
        <v>676014</v>
      </c>
      <c r="GI22">
        <v>682674</v>
      </c>
      <c r="GJ22">
        <v>689361</v>
      </c>
      <c r="GK22">
        <v>696075</v>
      </c>
      <c r="GL22">
        <v>702817</v>
      </c>
      <c r="GM22">
        <v>709585</v>
      </c>
      <c r="GN22">
        <v>716381</v>
      </c>
      <c r="GO22">
        <v>723203</v>
      </c>
      <c r="GP22">
        <v>730052</v>
      </c>
      <c r="GQ22">
        <v>736928</v>
      </c>
      <c r="GR22">
        <v>743830</v>
      </c>
      <c r="GS22">
        <v>750759</v>
      </c>
      <c r="GT22">
        <v>757714</v>
      </c>
      <c r="GU22">
        <v>764696</v>
      </c>
      <c r="GV22">
        <v>771704</v>
      </c>
      <c r="GW22">
        <v>778738</v>
      </c>
      <c r="GX22">
        <v>785799</v>
      </c>
      <c r="GY22">
        <v>792885</v>
      </c>
      <c r="GZ22">
        <v>799998</v>
      </c>
      <c r="HA22">
        <v>807136</v>
      </c>
      <c r="HB22">
        <v>814300</v>
      </c>
      <c r="HC22">
        <v>821490</v>
      </c>
      <c r="HD22">
        <v>828705</v>
      </c>
      <c r="HE22">
        <v>835946</v>
      </c>
      <c r="HF22">
        <v>843213</v>
      </c>
      <c r="HG22">
        <v>850505</v>
      </c>
      <c r="HH22">
        <v>857822</v>
      </c>
      <c r="HI22">
        <v>865164</v>
      </c>
      <c r="HJ22">
        <v>872532</v>
      </c>
      <c r="HK22">
        <v>879925</v>
      </c>
      <c r="HL22">
        <v>887342</v>
      </c>
      <c r="HM22">
        <v>894785</v>
      </c>
      <c r="HN22">
        <v>902252</v>
      </c>
      <c r="HO22">
        <v>909745</v>
      </c>
      <c r="HP22">
        <v>909745</v>
      </c>
      <c r="HQ22">
        <v>909745</v>
      </c>
      <c r="HR22">
        <v>909745</v>
      </c>
      <c r="HS22">
        <v>909745</v>
      </c>
      <c r="HT22">
        <v>909745</v>
      </c>
      <c r="HU22">
        <v>909745</v>
      </c>
      <c r="HV22">
        <v>909745</v>
      </c>
      <c r="HW22">
        <v>909745</v>
      </c>
      <c r="HX22">
        <v>909745</v>
      </c>
      <c r="HY22">
        <v>909745</v>
      </c>
      <c r="HZ22">
        <v>909745</v>
      </c>
      <c r="IA22">
        <v>909745</v>
      </c>
      <c r="IB22">
        <v>909745</v>
      </c>
      <c r="IC22">
        <v>909745</v>
      </c>
      <c r="ID22">
        <v>909745</v>
      </c>
      <c r="IE22">
        <v>909745</v>
      </c>
      <c r="IF22">
        <v>909745</v>
      </c>
      <c r="IG22">
        <v>909745</v>
      </c>
      <c r="IH22">
        <v>909745</v>
      </c>
      <c r="II22">
        <v>909745</v>
      </c>
      <c r="IJ22">
        <v>909745</v>
      </c>
      <c r="IK22">
        <v>909745</v>
      </c>
      <c r="IL22">
        <v>909745</v>
      </c>
      <c r="IM22">
        <v>909745</v>
      </c>
      <c r="IN22">
        <v>909745</v>
      </c>
      <c r="IO22">
        <v>909745</v>
      </c>
      <c r="IP22">
        <v>909745</v>
      </c>
      <c r="IQ22">
        <v>909745</v>
      </c>
      <c r="IR22">
        <v>909745</v>
      </c>
      <c r="IS22">
        <v>909745</v>
      </c>
      <c r="IT22">
        <v>909745</v>
      </c>
      <c r="IU22">
        <v>909745</v>
      </c>
      <c r="IV22">
        <v>909745</v>
      </c>
      <c r="IW22">
        <v>909745</v>
      </c>
      <c r="IX22">
        <v>909745</v>
      </c>
      <c r="IY22">
        <v>909745</v>
      </c>
      <c r="IZ22">
        <v>909745</v>
      </c>
      <c r="JA22">
        <v>909745</v>
      </c>
      <c r="JB22">
        <v>909745</v>
      </c>
      <c r="JC22">
        <v>909745</v>
      </c>
      <c r="JD22">
        <v>909745</v>
      </c>
      <c r="JE22">
        <v>909745</v>
      </c>
      <c r="JF22">
        <v>909745</v>
      </c>
      <c r="JG22">
        <v>909745</v>
      </c>
      <c r="JH22">
        <v>909745</v>
      </c>
      <c r="JI22">
        <v>909745</v>
      </c>
      <c r="JJ22">
        <v>909745</v>
      </c>
      <c r="JK22">
        <v>909745</v>
      </c>
      <c r="JL22">
        <v>909745</v>
      </c>
      <c r="JM22">
        <v>909745</v>
      </c>
      <c r="JN22">
        <v>909745</v>
      </c>
      <c r="JO22">
        <v>909745</v>
      </c>
      <c r="JP22">
        <v>909745</v>
      </c>
      <c r="JQ22">
        <v>909745</v>
      </c>
      <c r="JR22">
        <v>909745</v>
      </c>
      <c r="JS22">
        <v>909745</v>
      </c>
      <c r="JT22">
        <v>909745</v>
      </c>
      <c r="JU22">
        <v>909745</v>
      </c>
      <c r="JV22">
        <v>909745</v>
      </c>
      <c r="JW22">
        <v>909745</v>
      </c>
      <c r="JX22">
        <v>909745</v>
      </c>
      <c r="JY22">
        <v>909745</v>
      </c>
      <c r="JZ22">
        <v>909745</v>
      </c>
      <c r="KA22">
        <v>909745</v>
      </c>
      <c r="KB22">
        <v>909745</v>
      </c>
      <c r="KC22">
        <v>909745</v>
      </c>
      <c r="KD22">
        <v>909745</v>
      </c>
      <c r="KE22">
        <v>909745</v>
      </c>
      <c r="KF22">
        <v>909745</v>
      </c>
      <c r="KG22">
        <v>909745</v>
      </c>
      <c r="KH22">
        <v>909745</v>
      </c>
      <c r="KI22">
        <v>909745</v>
      </c>
      <c r="KJ22">
        <v>909745</v>
      </c>
      <c r="KK22">
        <v>909745</v>
      </c>
      <c r="KL22">
        <v>909745</v>
      </c>
      <c r="KM22">
        <v>909745</v>
      </c>
      <c r="KN22">
        <v>909745</v>
      </c>
      <c r="KO22">
        <v>909745</v>
      </c>
      <c r="KP22">
        <v>909745</v>
      </c>
      <c r="KQ22">
        <v>909745</v>
      </c>
    </row>
    <row r="23" spans="1:303">
      <c r="A23" t="s">
        <v>1142</v>
      </c>
      <c r="B23">
        <v>0</v>
      </c>
      <c r="C23">
        <v>22</v>
      </c>
      <c r="D23">
        <v>0</v>
      </c>
      <c r="E23">
        <v>0</v>
      </c>
      <c r="F23">
        <v>0</v>
      </c>
      <c r="G23">
        <v>0</v>
      </c>
      <c r="H23">
        <v>0</v>
      </c>
      <c r="I23">
        <v>0</v>
      </c>
      <c r="J23">
        <v>0</v>
      </c>
      <c r="K23">
        <v>0</v>
      </c>
      <c r="L23">
        <v>0</v>
      </c>
      <c r="M23">
        <v>0</v>
      </c>
      <c r="N23">
        <v>0</v>
      </c>
      <c r="O23">
        <v>0</v>
      </c>
      <c r="P23">
        <v>0</v>
      </c>
      <c r="Q23">
        <v>0</v>
      </c>
      <c r="R23">
        <v>0</v>
      </c>
      <c r="S23">
        <v>0</v>
      </c>
      <c r="T23">
        <v>0</v>
      </c>
      <c r="U23">
        <v>0</v>
      </c>
      <c r="V23">
        <v>0</v>
      </c>
      <c r="W23">
        <v>0</v>
      </c>
      <c r="X23">
        <v>47395</v>
      </c>
      <c r="Y23">
        <v>51362</v>
      </c>
      <c r="Z23">
        <v>55476</v>
      </c>
      <c r="AA23">
        <v>59733</v>
      </c>
      <c r="AB23">
        <v>64131</v>
      </c>
      <c r="AC23">
        <v>68667</v>
      </c>
      <c r="AD23">
        <v>73338</v>
      </c>
      <c r="AE23">
        <v>78142</v>
      </c>
      <c r="AF23">
        <v>83076</v>
      </c>
      <c r="AG23">
        <v>88135</v>
      </c>
      <c r="AH23">
        <v>93318</v>
      </c>
      <c r="AI23">
        <v>98620</v>
      </c>
      <c r="AJ23">
        <v>104039</v>
      </c>
      <c r="AK23">
        <v>109570</v>
      </c>
      <c r="AL23">
        <v>115211</v>
      </c>
      <c r="AM23">
        <v>120957</v>
      </c>
      <c r="AN23">
        <v>126804</v>
      </c>
      <c r="AO23">
        <v>132749</v>
      </c>
      <c r="AP23">
        <v>138787</v>
      </c>
      <c r="AQ23">
        <v>150810</v>
      </c>
      <c r="AR23">
        <v>157867</v>
      </c>
      <c r="AS23">
        <v>165082</v>
      </c>
      <c r="AT23">
        <v>172454</v>
      </c>
      <c r="AU23">
        <v>179982</v>
      </c>
      <c r="AV23">
        <v>187666</v>
      </c>
      <c r="AW23">
        <v>195506</v>
      </c>
      <c r="AX23">
        <v>203501</v>
      </c>
      <c r="AY23">
        <v>211651</v>
      </c>
      <c r="AZ23">
        <v>219956</v>
      </c>
      <c r="BA23">
        <v>228415</v>
      </c>
      <c r="BB23">
        <v>237029</v>
      </c>
      <c r="BC23">
        <v>245796</v>
      </c>
      <c r="BD23">
        <v>254716</v>
      </c>
      <c r="BE23">
        <v>263790</v>
      </c>
      <c r="BF23">
        <v>273016</v>
      </c>
      <c r="BG23">
        <v>282395</v>
      </c>
      <c r="BH23">
        <v>291926</v>
      </c>
      <c r="BI23">
        <v>301609</v>
      </c>
      <c r="BJ23">
        <v>311443</v>
      </c>
      <c r="BK23">
        <v>321429</v>
      </c>
      <c r="BL23">
        <v>331565</v>
      </c>
      <c r="BM23">
        <v>341852</v>
      </c>
      <c r="BN23">
        <v>352288</v>
      </c>
      <c r="BO23">
        <v>362875</v>
      </c>
      <c r="BP23">
        <v>373611</v>
      </c>
      <c r="BQ23">
        <v>384497</v>
      </c>
      <c r="BR23">
        <v>395531</v>
      </c>
      <c r="BS23">
        <v>406714</v>
      </c>
      <c r="BT23">
        <v>418044</v>
      </c>
      <c r="BU23">
        <v>429523</v>
      </c>
      <c r="BV23">
        <v>441150</v>
      </c>
      <c r="BW23">
        <v>452923</v>
      </c>
      <c r="BX23">
        <v>464844</v>
      </c>
      <c r="BY23">
        <v>476911</v>
      </c>
      <c r="BZ23">
        <v>489124</v>
      </c>
      <c r="CA23">
        <v>501483</v>
      </c>
      <c r="CB23">
        <v>513988</v>
      </c>
      <c r="CC23">
        <v>526638</v>
      </c>
      <c r="CD23">
        <v>539433</v>
      </c>
      <c r="CE23">
        <v>552373</v>
      </c>
      <c r="CF23">
        <v>565456</v>
      </c>
      <c r="CG23">
        <v>578684</v>
      </c>
      <c r="CH23">
        <v>592056</v>
      </c>
      <c r="CI23">
        <v>605571</v>
      </c>
      <c r="CJ23">
        <v>619228</v>
      </c>
      <c r="CK23">
        <v>633029</v>
      </c>
      <c r="CL23">
        <v>646972</v>
      </c>
      <c r="CM23">
        <v>661056</v>
      </c>
      <c r="CN23">
        <v>675283</v>
      </c>
      <c r="CO23">
        <v>689651</v>
      </c>
      <c r="CP23">
        <v>704159</v>
      </c>
      <c r="CQ23">
        <v>718809</v>
      </c>
      <c r="CR23">
        <v>733599</v>
      </c>
      <c r="CS23">
        <v>748529</v>
      </c>
      <c r="CT23">
        <v>763598</v>
      </c>
      <c r="CU23">
        <v>778807</v>
      </c>
      <c r="CV23">
        <v>794156</v>
      </c>
      <c r="CW23">
        <v>809642</v>
      </c>
      <c r="CX23">
        <v>825268</v>
      </c>
      <c r="CY23">
        <v>841031</v>
      </c>
      <c r="CZ23">
        <v>856932</v>
      </c>
      <c r="DA23">
        <v>872971</v>
      </c>
      <c r="DB23">
        <v>889147</v>
      </c>
      <c r="DC23">
        <v>905459</v>
      </c>
      <c r="DD23">
        <v>921908</v>
      </c>
      <c r="DE23">
        <v>938493</v>
      </c>
      <c r="DF23">
        <v>955214</v>
      </c>
      <c r="DG23">
        <v>972071</v>
      </c>
      <c r="DH23">
        <v>989062</v>
      </c>
      <c r="DI23">
        <v>1006188</v>
      </c>
      <c r="DJ23">
        <v>1023449</v>
      </c>
      <c r="DK23">
        <v>1040844</v>
      </c>
      <c r="DL23">
        <v>1058373</v>
      </c>
      <c r="DM23">
        <v>1076036</v>
      </c>
      <c r="DN23">
        <v>1093832</v>
      </c>
      <c r="DO23">
        <v>1111760</v>
      </c>
      <c r="DP23">
        <v>1129821</v>
      </c>
      <c r="DQ23">
        <v>1148015</v>
      </c>
      <c r="DR23">
        <v>1166340</v>
      </c>
      <c r="DS23">
        <v>1184797</v>
      </c>
      <c r="DT23">
        <v>1203385</v>
      </c>
      <c r="DU23">
        <v>1222104</v>
      </c>
      <c r="DV23">
        <v>1240953</v>
      </c>
      <c r="DW23">
        <v>1259933</v>
      </c>
      <c r="DX23">
        <v>1279043</v>
      </c>
      <c r="DY23">
        <v>1298282</v>
      </c>
      <c r="DZ23">
        <v>1317651</v>
      </c>
      <c r="EA23">
        <v>1337149</v>
      </c>
      <c r="EB23">
        <v>1356775</v>
      </c>
      <c r="EC23">
        <v>1376530</v>
      </c>
      <c r="ED23">
        <v>1396412</v>
      </c>
      <c r="EE23">
        <v>1416423</v>
      </c>
      <c r="EF23">
        <v>1436560</v>
      </c>
      <c r="EG23">
        <v>1456825</v>
      </c>
      <c r="EH23">
        <v>1477216</v>
      </c>
      <c r="EI23">
        <v>1497734</v>
      </c>
      <c r="EJ23">
        <v>1518378</v>
      </c>
      <c r="EK23">
        <v>1539147</v>
      </c>
      <c r="EL23">
        <v>1560042</v>
      </c>
      <c r="EM23">
        <v>1581062</v>
      </c>
      <c r="EN23">
        <v>1602207</v>
      </c>
      <c r="EO23">
        <v>1623476</v>
      </c>
      <c r="EP23">
        <v>1644869</v>
      </c>
      <c r="EQ23">
        <v>1666385</v>
      </c>
      <c r="ER23">
        <v>1688026</v>
      </c>
      <c r="ES23">
        <v>1709789</v>
      </c>
      <c r="ET23">
        <v>1731675</v>
      </c>
      <c r="EU23">
        <v>1753684</v>
      </c>
      <c r="EV23">
        <v>1775815</v>
      </c>
      <c r="EW23">
        <v>1798067</v>
      </c>
      <c r="EX23">
        <v>1820441</v>
      </c>
      <c r="EY23">
        <v>1842936</v>
      </c>
      <c r="EZ23">
        <v>1865552</v>
      </c>
      <c r="FA23">
        <v>1888289</v>
      </c>
      <c r="FB23">
        <v>1911145</v>
      </c>
      <c r="FC23">
        <v>1934122</v>
      </c>
      <c r="FD23">
        <v>1957218</v>
      </c>
      <c r="FE23">
        <v>1980433</v>
      </c>
      <c r="FF23">
        <v>2003767</v>
      </c>
      <c r="FG23">
        <v>2027220</v>
      </c>
      <c r="FH23">
        <v>2050791</v>
      </c>
      <c r="FI23">
        <v>2074479</v>
      </c>
      <c r="FJ23">
        <v>2098286</v>
      </c>
      <c r="FK23">
        <v>2122209</v>
      </c>
      <c r="FL23">
        <v>2146249</v>
      </c>
      <c r="FM23">
        <v>2170406</v>
      </c>
      <c r="FN23">
        <v>2194680</v>
      </c>
      <c r="FO23">
        <v>2219069</v>
      </c>
      <c r="FP23">
        <v>2243574</v>
      </c>
      <c r="FQ23">
        <v>2268194</v>
      </c>
      <c r="FR23">
        <v>2292929</v>
      </c>
      <c r="FS23">
        <v>2317778</v>
      </c>
      <c r="FT23">
        <v>2342742</v>
      </c>
      <c r="FU23">
        <v>2367820</v>
      </c>
      <c r="FV23">
        <v>2393012</v>
      </c>
      <c r="FW23">
        <v>2418317</v>
      </c>
      <c r="FX23">
        <v>2443735</v>
      </c>
      <c r="FY23">
        <v>2469265</v>
      </c>
      <c r="FZ23">
        <v>2494908</v>
      </c>
      <c r="GA23">
        <v>2520663</v>
      </c>
      <c r="GB23">
        <v>2546530</v>
      </c>
      <c r="GC23">
        <v>2572508</v>
      </c>
      <c r="GD23">
        <v>2598597</v>
      </c>
      <c r="GE23">
        <v>2624797</v>
      </c>
      <c r="GF23">
        <v>2651107</v>
      </c>
      <c r="GG23">
        <v>2677527</v>
      </c>
      <c r="GH23">
        <v>2704057</v>
      </c>
      <c r="GI23">
        <v>2730697</v>
      </c>
      <c r="GJ23">
        <v>2757445</v>
      </c>
      <c r="GK23">
        <v>2784303</v>
      </c>
      <c r="GL23">
        <v>2811268</v>
      </c>
      <c r="GM23">
        <v>2838342</v>
      </c>
      <c r="GN23">
        <v>2865524</v>
      </c>
      <c r="GO23">
        <v>2892813</v>
      </c>
      <c r="GP23">
        <v>2920209</v>
      </c>
      <c r="GQ23">
        <v>2947712</v>
      </c>
      <c r="GR23">
        <v>2975322</v>
      </c>
      <c r="GS23">
        <v>3003037</v>
      </c>
      <c r="GT23">
        <v>3030859</v>
      </c>
      <c r="GU23">
        <v>3058786</v>
      </c>
      <c r="GV23">
        <v>3086818</v>
      </c>
      <c r="GW23">
        <v>3114955</v>
      </c>
      <c r="GX23">
        <v>3143196</v>
      </c>
      <c r="GY23">
        <v>3171542</v>
      </c>
      <c r="GZ23">
        <v>3199992</v>
      </c>
      <c r="HA23">
        <v>3228545</v>
      </c>
      <c r="HB23">
        <v>3257201</v>
      </c>
      <c r="HC23">
        <v>3285961</v>
      </c>
      <c r="HD23">
        <v>3314823</v>
      </c>
      <c r="HE23">
        <v>3343787</v>
      </c>
      <c r="HF23">
        <v>3372853</v>
      </c>
      <c r="HG23">
        <v>3402020</v>
      </c>
      <c r="HH23">
        <v>3431289</v>
      </c>
      <c r="HI23">
        <v>3460659</v>
      </c>
      <c r="HJ23">
        <v>3490130</v>
      </c>
      <c r="HK23">
        <v>3519700</v>
      </c>
      <c r="HL23">
        <v>3549371</v>
      </c>
      <c r="HM23">
        <v>3579141</v>
      </c>
      <c r="HN23">
        <v>3609011</v>
      </c>
      <c r="HO23">
        <v>3638980</v>
      </c>
      <c r="HP23">
        <v>3638980</v>
      </c>
      <c r="HQ23">
        <v>3638980</v>
      </c>
      <c r="HR23">
        <v>3638980</v>
      </c>
      <c r="HS23">
        <v>3638980</v>
      </c>
      <c r="HT23">
        <v>3638980</v>
      </c>
      <c r="HU23">
        <v>3638980</v>
      </c>
      <c r="HV23">
        <v>3638980</v>
      </c>
      <c r="HW23">
        <v>3638980</v>
      </c>
      <c r="HX23">
        <v>3638980</v>
      </c>
      <c r="HY23">
        <v>3638980</v>
      </c>
      <c r="HZ23">
        <v>3638980</v>
      </c>
      <c r="IA23">
        <v>3638980</v>
      </c>
      <c r="IB23">
        <v>3638980</v>
      </c>
      <c r="IC23">
        <v>3638980</v>
      </c>
      <c r="ID23">
        <v>3638980</v>
      </c>
      <c r="IE23">
        <v>3638980</v>
      </c>
      <c r="IF23">
        <v>3638980</v>
      </c>
      <c r="IG23">
        <v>3638980</v>
      </c>
      <c r="IH23">
        <v>3638980</v>
      </c>
      <c r="II23">
        <v>3638980</v>
      </c>
      <c r="IJ23">
        <v>3638980</v>
      </c>
      <c r="IK23">
        <v>3638980</v>
      </c>
      <c r="IL23">
        <v>3638980</v>
      </c>
      <c r="IM23">
        <v>3638980</v>
      </c>
      <c r="IN23">
        <v>3638980</v>
      </c>
      <c r="IO23">
        <v>3638980</v>
      </c>
      <c r="IP23">
        <v>3638980</v>
      </c>
      <c r="IQ23">
        <v>3638980</v>
      </c>
      <c r="IR23">
        <v>3638980</v>
      </c>
      <c r="IS23">
        <v>3638980</v>
      </c>
      <c r="IT23">
        <v>3638980</v>
      </c>
      <c r="IU23">
        <v>3638980</v>
      </c>
      <c r="IV23">
        <v>3638980</v>
      </c>
      <c r="IW23">
        <v>3638980</v>
      </c>
      <c r="IX23">
        <v>3638980</v>
      </c>
      <c r="IY23">
        <v>3638980</v>
      </c>
      <c r="IZ23">
        <v>3638980</v>
      </c>
      <c r="JA23">
        <v>3638980</v>
      </c>
      <c r="JB23">
        <v>3638980</v>
      </c>
      <c r="JC23">
        <v>3638980</v>
      </c>
      <c r="JD23">
        <v>3638980</v>
      </c>
      <c r="JE23">
        <v>3638980</v>
      </c>
      <c r="JF23">
        <v>3638980</v>
      </c>
      <c r="JG23">
        <v>3638980</v>
      </c>
      <c r="JH23">
        <v>3638980</v>
      </c>
      <c r="JI23">
        <v>3638980</v>
      </c>
      <c r="JJ23">
        <v>3638980</v>
      </c>
      <c r="JK23">
        <v>3638980</v>
      </c>
      <c r="JL23">
        <v>3638980</v>
      </c>
      <c r="JM23">
        <v>3638980</v>
      </c>
      <c r="JN23">
        <v>3638980</v>
      </c>
      <c r="JO23">
        <v>3638980</v>
      </c>
      <c r="JP23">
        <v>3638980</v>
      </c>
      <c r="JQ23">
        <v>3638980</v>
      </c>
      <c r="JR23">
        <v>3638980</v>
      </c>
      <c r="JS23">
        <v>3638980</v>
      </c>
      <c r="JT23">
        <v>3638980</v>
      </c>
      <c r="JU23">
        <v>3638980</v>
      </c>
      <c r="JV23">
        <v>3638980</v>
      </c>
      <c r="JW23">
        <v>3638980</v>
      </c>
      <c r="JX23">
        <v>3638980</v>
      </c>
      <c r="JY23">
        <v>3638980</v>
      </c>
      <c r="JZ23">
        <v>3638980</v>
      </c>
      <c r="KA23">
        <v>3638980</v>
      </c>
      <c r="KB23">
        <v>3638980</v>
      </c>
      <c r="KC23">
        <v>3638980</v>
      </c>
      <c r="KD23">
        <v>3638980</v>
      </c>
      <c r="KE23">
        <v>3638980</v>
      </c>
      <c r="KF23">
        <v>3638980</v>
      </c>
      <c r="KG23">
        <v>3638980</v>
      </c>
      <c r="KH23">
        <v>3638980</v>
      </c>
      <c r="KI23">
        <v>3638980</v>
      </c>
      <c r="KJ23">
        <v>3638980</v>
      </c>
      <c r="KK23">
        <v>3638980</v>
      </c>
      <c r="KL23">
        <v>3638980</v>
      </c>
      <c r="KM23">
        <v>3638980</v>
      </c>
      <c r="KN23">
        <v>3638980</v>
      </c>
      <c r="KO23">
        <v>3638980</v>
      </c>
      <c r="KP23">
        <v>3638980</v>
      </c>
      <c r="KQ23">
        <v>3638980</v>
      </c>
    </row>
    <row r="24" spans="1:303">
      <c r="A24" t="s">
        <v>733</v>
      </c>
      <c r="B24">
        <v>0</v>
      </c>
      <c r="C24">
        <v>23</v>
      </c>
      <c r="D24">
        <v>2606</v>
      </c>
      <c r="E24">
        <v>1885</v>
      </c>
      <c r="F24">
        <v>2194</v>
      </c>
      <c r="G24">
        <v>2750</v>
      </c>
      <c r="H24">
        <v>3457</v>
      </c>
      <c r="I24">
        <v>4292</v>
      </c>
      <c r="J24">
        <v>5243</v>
      </c>
      <c r="K24">
        <v>6307</v>
      </c>
      <c r="L24">
        <v>7480</v>
      </c>
      <c r="M24">
        <v>8762</v>
      </c>
      <c r="N24">
        <v>10149</v>
      </c>
      <c r="O24">
        <v>11642</v>
      </c>
      <c r="P24">
        <v>13239</v>
      </c>
      <c r="Q24">
        <v>14939</v>
      </c>
      <c r="R24">
        <v>16741</v>
      </c>
      <c r="S24">
        <v>18643</v>
      </c>
      <c r="T24">
        <v>20645</v>
      </c>
      <c r="U24">
        <v>22745</v>
      </c>
      <c r="V24">
        <v>24942</v>
      </c>
      <c r="W24">
        <v>27235</v>
      </c>
      <c r="X24">
        <v>29622</v>
      </c>
      <c r="Y24">
        <v>32101</v>
      </c>
      <c r="Z24">
        <v>34672</v>
      </c>
      <c r="AA24">
        <v>37333</v>
      </c>
      <c r="AB24">
        <v>40081</v>
      </c>
      <c r="AC24">
        <v>42917</v>
      </c>
      <c r="AD24">
        <v>45836</v>
      </c>
      <c r="AE24">
        <v>48839</v>
      </c>
      <c r="AF24">
        <v>51922</v>
      </c>
      <c r="AG24">
        <v>55084</v>
      </c>
      <c r="AH24">
        <v>58324</v>
      </c>
      <c r="AI24">
        <v>61638</v>
      </c>
      <c r="AJ24">
        <v>65024</v>
      </c>
      <c r="AK24">
        <v>68481</v>
      </c>
      <c r="AL24">
        <v>72007</v>
      </c>
      <c r="AM24">
        <v>75598</v>
      </c>
      <c r="AN24">
        <v>79252</v>
      </c>
      <c r="AO24">
        <v>82968</v>
      </c>
      <c r="AP24">
        <v>86742</v>
      </c>
      <c r="AQ24">
        <v>94256</v>
      </c>
      <c r="AR24">
        <v>98667</v>
      </c>
      <c r="AS24">
        <v>103176</v>
      </c>
      <c r="AT24">
        <v>107784</v>
      </c>
      <c r="AU24">
        <v>112489</v>
      </c>
      <c r="AV24">
        <v>117291</v>
      </c>
      <c r="AW24">
        <v>122191</v>
      </c>
      <c r="AX24">
        <v>127188</v>
      </c>
      <c r="AY24">
        <v>132282</v>
      </c>
      <c r="AZ24">
        <v>137472</v>
      </c>
      <c r="BA24">
        <v>142759</v>
      </c>
      <c r="BB24">
        <v>148143</v>
      </c>
      <c r="BC24">
        <v>153622</v>
      </c>
      <c r="BD24">
        <v>159198</v>
      </c>
      <c r="BE24">
        <v>164869</v>
      </c>
      <c r="BF24">
        <v>170635</v>
      </c>
      <c r="BG24">
        <v>176497</v>
      </c>
      <c r="BH24">
        <v>182454</v>
      </c>
      <c r="BI24">
        <v>188506</v>
      </c>
      <c r="BJ24">
        <v>194652</v>
      </c>
      <c r="BK24">
        <v>200893</v>
      </c>
      <c r="BL24">
        <v>207228</v>
      </c>
      <c r="BM24">
        <v>213657</v>
      </c>
      <c r="BN24">
        <v>220180</v>
      </c>
      <c r="BO24">
        <v>226797</v>
      </c>
      <c r="BP24">
        <v>233507</v>
      </c>
      <c r="BQ24">
        <v>240310</v>
      </c>
      <c r="BR24">
        <v>247207</v>
      </c>
      <c r="BS24">
        <v>254196</v>
      </c>
      <c r="BT24">
        <v>261278</v>
      </c>
      <c r="BU24">
        <v>268452</v>
      </c>
      <c r="BV24">
        <v>275718</v>
      </c>
      <c r="BW24">
        <v>283077</v>
      </c>
      <c r="BX24">
        <v>290527</v>
      </c>
      <c r="BY24">
        <v>298069</v>
      </c>
      <c r="BZ24">
        <v>305702</v>
      </c>
      <c r="CA24">
        <v>313427</v>
      </c>
      <c r="CB24">
        <v>321242</v>
      </c>
      <c r="CC24">
        <v>329149</v>
      </c>
      <c r="CD24">
        <v>337145</v>
      </c>
      <c r="CE24">
        <v>345233</v>
      </c>
      <c r="CF24">
        <v>353410</v>
      </c>
      <c r="CG24">
        <v>361677</v>
      </c>
      <c r="CH24">
        <v>370035</v>
      </c>
      <c r="CI24">
        <v>378481</v>
      </c>
      <c r="CJ24">
        <v>387018</v>
      </c>
      <c r="CK24">
        <v>395643</v>
      </c>
      <c r="CL24">
        <v>404357</v>
      </c>
      <c r="CM24">
        <v>413160</v>
      </c>
      <c r="CN24">
        <v>422052</v>
      </c>
      <c r="CO24">
        <v>431031</v>
      </c>
      <c r="CP24">
        <v>440099</v>
      </c>
      <c r="CQ24">
        <v>449255</v>
      </c>
      <c r="CR24">
        <v>458499</v>
      </c>
      <c r="CS24">
        <v>467830</v>
      </c>
      <c r="CT24">
        <v>477249</v>
      </c>
      <c r="CU24">
        <v>486754</v>
      </c>
      <c r="CV24">
        <v>496347</v>
      </c>
      <c r="CW24">
        <v>506026</v>
      </c>
      <c r="CX24">
        <v>515792</v>
      </c>
      <c r="CY24">
        <v>525644</v>
      </c>
      <c r="CZ24">
        <v>535582</v>
      </c>
      <c r="DA24">
        <v>545607</v>
      </c>
      <c r="DB24">
        <v>555716</v>
      </c>
      <c r="DC24">
        <v>565912</v>
      </c>
      <c r="DD24">
        <v>576192</v>
      </c>
      <c r="DE24">
        <v>586558</v>
      </c>
      <c r="DF24">
        <v>597009</v>
      </c>
      <c r="DG24">
        <v>607544</v>
      </c>
      <c r="DH24">
        <v>618164</v>
      </c>
      <c r="DI24">
        <v>628868</v>
      </c>
      <c r="DJ24">
        <v>639656</v>
      </c>
      <c r="DK24">
        <v>650528</v>
      </c>
      <c r="DL24">
        <v>661483</v>
      </c>
      <c r="DM24">
        <v>672522</v>
      </c>
      <c r="DN24">
        <v>683645</v>
      </c>
      <c r="DO24">
        <v>694850</v>
      </c>
      <c r="DP24">
        <v>706138</v>
      </c>
      <c r="DQ24">
        <v>717509</v>
      </c>
      <c r="DR24">
        <v>728962</v>
      </c>
      <c r="DS24">
        <v>740498</v>
      </c>
      <c r="DT24">
        <v>752115</v>
      </c>
      <c r="DU24">
        <v>763815</v>
      </c>
      <c r="DV24">
        <v>775596</v>
      </c>
      <c r="DW24">
        <v>787458</v>
      </c>
      <c r="DX24">
        <v>799402</v>
      </c>
      <c r="DY24">
        <v>811426</v>
      </c>
      <c r="DZ24">
        <v>823532</v>
      </c>
      <c r="EA24">
        <v>835718</v>
      </c>
      <c r="EB24">
        <v>847984</v>
      </c>
      <c r="EC24">
        <v>860331</v>
      </c>
      <c r="ED24">
        <v>872758</v>
      </c>
      <c r="EE24">
        <v>885264</v>
      </c>
      <c r="EF24">
        <v>897850</v>
      </c>
      <c r="EG24">
        <v>910515</v>
      </c>
      <c r="EH24">
        <v>923260</v>
      </c>
      <c r="EI24">
        <v>936084</v>
      </c>
      <c r="EJ24">
        <v>948986</v>
      </c>
      <c r="EK24">
        <v>961967</v>
      </c>
      <c r="EL24">
        <v>975026</v>
      </c>
      <c r="EM24">
        <v>988164</v>
      </c>
      <c r="EN24">
        <v>1001379</v>
      </c>
      <c r="EO24">
        <v>1014672</v>
      </c>
      <c r="EP24">
        <v>1028043</v>
      </c>
      <c r="EQ24">
        <v>1041491</v>
      </c>
      <c r="ER24">
        <v>1055016</v>
      </c>
      <c r="ES24">
        <v>1068618</v>
      </c>
      <c r="ET24">
        <v>1082297</v>
      </c>
      <c r="EU24">
        <v>1096052</v>
      </c>
      <c r="EV24">
        <v>1109884</v>
      </c>
      <c r="EW24">
        <v>1123792</v>
      </c>
      <c r="EX24">
        <v>1137776</v>
      </c>
      <c r="EY24">
        <v>1151835</v>
      </c>
      <c r="EZ24">
        <v>1165970</v>
      </c>
      <c r="FA24">
        <v>1180180</v>
      </c>
      <c r="FB24">
        <v>1194466</v>
      </c>
      <c r="FC24">
        <v>1208826</v>
      </c>
      <c r="FD24">
        <v>1223261</v>
      </c>
      <c r="FE24">
        <v>1237771</v>
      </c>
      <c r="FF24">
        <v>1252354</v>
      </c>
      <c r="FG24">
        <v>1267012</v>
      </c>
      <c r="FH24">
        <v>1281744</v>
      </c>
      <c r="FI24">
        <v>1296549</v>
      </c>
      <c r="FJ24">
        <v>1311428</v>
      </c>
      <c r="FK24">
        <v>1326380</v>
      </c>
      <c r="FL24">
        <v>1341406</v>
      </c>
      <c r="FM24">
        <v>1356504</v>
      </c>
      <c r="FN24">
        <v>1371675</v>
      </c>
      <c r="FO24">
        <v>1386918</v>
      </c>
      <c r="FP24">
        <v>1402233</v>
      </c>
      <c r="FQ24">
        <v>1417621</v>
      </c>
      <c r="FR24">
        <v>1433080</v>
      </c>
      <c r="FS24">
        <v>1448611</v>
      </c>
      <c r="FT24">
        <v>1464214</v>
      </c>
      <c r="FU24">
        <v>1479888</v>
      </c>
      <c r="FV24">
        <v>1495632</v>
      </c>
      <c r="FW24">
        <v>1511448</v>
      </c>
      <c r="FX24">
        <v>1527334</v>
      </c>
      <c r="FY24">
        <v>1543291</v>
      </c>
      <c r="FZ24">
        <v>1559318</v>
      </c>
      <c r="GA24">
        <v>1575414</v>
      </c>
      <c r="GB24">
        <v>1591581</v>
      </c>
      <c r="GC24">
        <v>1607817</v>
      </c>
      <c r="GD24">
        <v>1624123</v>
      </c>
      <c r="GE24">
        <v>1640498</v>
      </c>
      <c r="GF24">
        <v>1656942</v>
      </c>
      <c r="GG24">
        <v>1673454</v>
      </c>
      <c r="GH24">
        <v>1690036</v>
      </c>
      <c r="GI24">
        <v>1706685</v>
      </c>
      <c r="GJ24">
        <v>1723403</v>
      </c>
      <c r="GK24">
        <v>1740189</v>
      </c>
      <c r="GL24">
        <v>1757043</v>
      </c>
      <c r="GM24">
        <v>1773964</v>
      </c>
      <c r="GN24">
        <v>1790952</v>
      </c>
      <c r="GO24">
        <v>1808008</v>
      </c>
      <c r="GP24">
        <v>1825130</v>
      </c>
      <c r="GQ24">
        <v>1842320</v>
      </c>
      <c r="GR24">
        <v>1859576</v>
      </c>
      <c r="GS24">
        <v>1876898</v>
      </c>
      <c r="GT24">
        <v>1894286</v>
      </c>
      <c r="GU24">
        <v>1911741</v>
      </c>
      <c r="GV24">
        <v>1929261</v>
      </c>
      <c r="GW24">
        <v>1946847</v>
      </c>
      <c r="GX24">
        <v>1964498</v>
      </c>
      <c r="GY24">
        <v>1982214</v>
      </c>
      <c r="GZ24">
        <v>1999995</v>
      </c>
      <c r="HA24">
        <v>2017840</v>
      </c>
      <c r="HB24">
        <v>2035751</v>
      </c>
      <c r="HC24">
        <v>2053725</v>
      </c>
      <c r="HD24">
        <v>2071764</v>
      </c>
      <c r="HE24">
        <v>2089867</v>
      </c>
      <c r="HF24">
        <v>2108033</v>
      </c>
      <c r="HG24">
        <v>2126263</v>
      </c>
      <c r="HH24">
        <v>2144556</v>
      </c>
      <c r="HI24">
        <v>2162912</v>
      </c>
      <c r="HJ24">
        <v>2181331</v>
      </c>
      <c r="HK24">
        <v>2199813</v>
      </c>
      <c r="HL24">
        <v>2218357</v>
      </c>
      <c r="HM24">
        <v>2236963</v>
      </c>
      <c r="HN24">
        <v>2255632</v>
      </c>
      <c r="HO24">
        <v>2274362</v>
      </c>
      <c r="HP24">
        <v>2274362</v>
      </c>
      <c r="HQ24">
        <v>2274362</v>
      </c>
      <c r="HR24">
        <v>2274362</v>
      </c>
      <c r="HS24">
        <v>2274362</v>
      </c>
      <c r="HT24">
        <v>2274362</v>
      </c>
      <c r="HU24">
        <v>2274362</v>
      </c>
      <c r="HV24">
        <v>2274362</v>
      </c>
      <c r="HW24">
        <v>2274362</v>
      </c>
      <c r="HX24">
        <v>2274362</v>
      </c>
      <c r="HY24">
        <v>2274362</v>
      </c>
      <c r="HZ24">
        <v>2274362</v>
      </c>
      <c r="IA24">
        <v>2274362</v>
      </c>
      <c r="IB24">
        <v>2274362</v>
      </c>
      <c r="IC24">
        <v>2274362</v>
      </c>
      <c r="ID24">
        <v>2274362</v>
      </c>
      <c r="IE24">
        <v>2274362</v>
      </c>
      <c r="IF24">
        <v>2274362</v>
      </c>
      <c r="IG24">
        <v>2274362</v>
      </c>
      <c r="IH24">
        <v>2274362</v>
      </c>
      <c r="II24">
        <v>2274362</v>
      </c>
      <c r="IJ24">
        <v>2274362</v>
      </c>
      <c r="IK24">
        <v>2274362</v>
      </c>
      <c r="IL24">
        <v>2274362</v>
      </c>
      <c r="IM24">
        <v>2274362</v>
      </c>
      <c r="IN24">
        <v>2274362</v>
      </c>
      <c r="IO24">
        <v>2274362</v>
      </c>
      <c r="IP24">
        <v>2274362</v>
      </c>
      <c r="IQ24">
        <v>2274362</v>
      </c>
      <c r="IR24">
        <v>2274362</v>
      </c>
      <c r="IS24">
        <v>2274362</v>
      </c>
      <c r="IT24">
        <v>2274362</v>
      </c>
      <c r="IU24">
        <v>2274362</v>
      </c>
      <c r="IV24">
        <v>2274362</v>
      </c>
      <c r="IW24">
        <v>2274362</v>
      </c>
      <c r="IX24">
        <v>2274362</v>
      </c>
      <c r="IY24">
        <v>2274362</v>
      </c>
      <c r="IZ24">
        <v>2274362</v>
      </c>
      <c r="JA24">
        <v>2274362</v>
      </c>
      <c r="JB24">
        <v>2274362</v>
      </c>
      <c r="JC24">
        <v>2274362</v>
      </c>
      <c r="JD24">
        <v>2274362</v>
      </c>
      <c r="JE24">
        <v>2274362</v>
      </c>
      <c r="JF24">
        <v>2274362</v>
      </c>
      <c r="JG24">
        <v>2274362</v>
      </c>
      <c r="JH24">
        <v>2274362</v>
      </c>
      <c r="JI24">
        <v>2274362</v>
      </c>
      <c r="JJ24">
        <v>2274362</v>
      </c>
      <c r="JK24">
        <v>2274362</v>
      </c>
      <c r="JL24">
        <v>2274362</v>
      </c>
      <c r="JM24">
        <v>2274362</v>
      </c>
      <c r="JN24">
        <v>2274362</v>
      </c>
      <c r="JO24">
        <v>2274362</v>
      </c>
      <c r="JP24">
        <v>2274362</v>
      </c>
      <c r="JQ24">
        <v>2274362</v>
      </c>
      <c r="JR24">
        <v>2274362</v>
      </c>
      <c r="JS24">
        <v>2274362</v>
      </c>
      <c r="JT24">
        <v>2274362</v>
      </c>
      <c r="JU24">
        <v>2274362</v>
      </c>
      <c r="JV24">
        <v>2274362</v>
      </c>
      <c r="JW24">
        <v>2274362</v>
      </c>
      <c r="JX24">
        <v>2274362</v>
      </c>
      <c r="JY24">
        <v>2274362</v>
      </c>
      <c r="JZ24">
        <v>2274362</v>
      </c>
      <c r="KA24">
        <v>2274362</v>
      </c>
      <c r="KB24">
        <v>2274362</v>
      </c>
      <c r="KC24">
        <v>2274362</v>
      </c>
      <c r="KD24">
        <v>2274362</v>
      </c>
      <c r="KE24">
        <v>2274362</v>
      </c>
      <c r="KF24">
        <v>2274362</v>
      </c>
      <c r="KG24">
        <v>2274362</v>
      </c>
      <c r="KH24">
        <v>2274362</v>
      </c>
      <c r="KI24">
        <v>2274362</v>
      </c>
      <c r="KJ24">
        <v>2274362</v>
      </c>
      <c r="KK24">
        <v>2274362</v>
      </c>
      <c r="KL24">
        <v>2274362</v>
      </c>
      <c r="KM24">
        <v>2274362</v>
      </c>
      <c r="KN24">
        <v>2274362</v>
      </c>
      <c r="KO24">
        <v>2274362</v>
      </c>
      <c r="KP24">
        <v>2274362</v>
      </c>
      <c r="KQ24">
        <v>2274362</v>
      </c>
    </row>
    <row r="25" spans="1:303">
      <c r="A25" t="s">
        <v>1143</v>
      </c>
      <c r="B25">
        <v>0</v>
      </c>
      <c r="C25">
        <v>24</v>
      </c>
      <c r="D25">
        <v>62563</v>
      </c>
      <c r="E25">
        <v>45242</v>
      </c>
      <c r="F25">
        <v>52668</v>
      </c>
      <c r="G25">
        <v>66010</v>
      </c>
      <c r="H25">
        <v>82991</v>
      </c>
      <c r="I25">
        <v>103012</v>
      </c>
      <c r="J25">
        <v>125843</v>
      </c>
      <c r="K25">
        <v>151373</v>
      </c>
      <c r="L25">
        <v>179536</v>
      </c>
      <c r="M25">
        <v>210288</v>
      </c>
      <c r="N25">
        <v>243594</v>
      </c>
      <c r="O25">
        <v>279425</v>
      </c>
      <c r="P25">
        <v>317753</v>
      </c>
      <c r="Q25">
        <v>358551</v>
      </c>
      <c r="R25">
        <v>401792</v>
      </c>
      <c r="S25">
        <v>447448</v>
      </c>
      <c r="T25">
        <v>495491</v>
      </c>
      <c r="U25">
        <v>545892</v>
      </c>
      <c r="V25">
        <v>598620</v>
      </c>
      <c r="W25">
        <v>653643</v>
      </c>
      <c r="X25">
        <v>710928</v>
      </c>
      <c r="Y25">
        <v>770440</v>
      </c>
      <c r="Z25">
        <v>832142</v>
      </c>
      <c r="AA25">
        <v>895998</v>
      </c>
      <c r="AB25">
        <v>961967</v>
      </c>
      <c r="AC25">
        <v>1030008</v>
      </c>
      <c r="AD25">
        <v>1100081</v>
      </c>
      <c r="AE25">
        <v>1172140</v>
      </c>
      <c r="AF25">
        <v>1246141</v>
      </c>
      <c r="AG25">
        <v>1322036</v>
      </c>
      <c r="AH25">
        <v>1399776</v>
      </c>
      <c r="AI25">
        <v>1479313</v>
      </c>
      <c r="AJ25">
        <v>1560593</v>
      </c>
      <c r="AK25">
        <v>1643564</v>
      </c>
      <c r="AL25">
        <v>1728171</v>
      </c>
      <c r="AM25">
        <v>1814358</v>
      </c>
      <c r="AN25">
        <v>1902066</v>
      </c>
      <c r="AO25">
        <v>1991236</v>
      </c>
      <c r="AP25">
        <v>2081808</v>
      </c>
      <c r="AQ25">
        <v>2262150</v>
      </c>
      <c r="AR25">
        <v>2368019</v>
      </c>
      <c r="AS25">
        <v>2476242</v>
      </c>
      <c r="AT25">
        <v>2586817</v>
      </c>
      <c r="AU25">
        <v>2699737</v>
      </c>
      <c r="AV25">
        <v>2814997</v>
      </c>
      <c r="AW25">
        <v>2932593</v>
      </c>
      <c r="AX25">
        <v>3052520</v>
      </c>
      <c r="AY25">
        <v>3174773</v>
      </c>
      <c r="AZ25">
        <v>3299347</v>
      </c>
      <c r="BA25">
        <v>3426236</v>
      </c>
      <c r="BB25">
        <v>3555437</v>
      </c>
      <c r="BC25">
        <v>3686944</v>
      </c>
      <c r="BD25">
        <v>3820753</v>
      </c>
      <c r="BE25">
        <v>3956858</v>
      </c>
      <c r="BF25">
        <v>4095254</v>
      </c>
      <c r="BG25">
        <v>4235938</v>
      </c>
      <c r="BH25">
        <v>4378902</v>
      </c>
      <c r="BI25">
        <v>4524144</v>
      </c>
      <c r="BJ25">
        <v>4671658</v>
      </c>
      <c r="BK25">
        <v>4821439</v>
      </c>
      <c r="BL25">
        <v>4973481</v>
      </c>
      <c r="BM25">
        <v>5127782</v>
      </c>
      <c r="BN25">
        <v>5284334</v>
      </c>
      <c r="BO25">
        <v>5443134</v>
      </c>
      <c r="BP25">
        <v>5604176</v>
      </c>
      <c r="BQ25">
        <v>5767457</v>
      </c>
      <c r="BR25">
        <v>5932970</v>
      </c>
      <c r="BS25">
        <v>6100710</v>
      </c>
      <c r="BT25">
        <v>6270674</v>
      </c>
      <c r="BU25">
        <v>6442856</v>
      </c>
      <c r="BV25">
        <v>6617251</v>
      </c>
      <c r="BW25">
        <v>6793855</v>
      </c>
      <c r="BX25">
        <v>6972662</v>
      </c>
      <c r="BY25">
        <v>7153667</v>
      </c>
      <c r="BZ25">
        <v>7336866</v>
      </c>
      <c r="CA25">
        <v>7522254</v>
      </c>
      <c r="CB25">
        <v>7709826</v>
      </c>
      <c r="CC25">
        <v>7899577</v>
      </c>
      <c r="CD25">
        <v>8091501</v>
      </c>
      <c r="CE25">
        <v>8285595</v>
      </c>
      <c r="CF25">
        <v>8481854</v>
      </c>
      <c r="CG25">
        <v>8680271</v>
      </c>
      <c r="CH25">
        <v>8880843</v>
      </c>
      <c r="CI25">
        <v>9083565</v>
      </c>
      <c r="CJ25">
        <v>9288432</v>
      </c>
      <c r="CK25">
        <v>9495438</v>
      </c>
      <c r="CL25">
        <v>9704580</v>
      </c>
      <c r="CM25">
        <v>9915851</v>
      </c>
      <c r="CN25">
        <v>10129248</v>
      </c>
      <c r="CO25">
        <v>10344765</v>
      </c>
      <c r="CP25">
        <v>10562397</v>
      </c>
      <c r="CQ25">
        <v>10782140</v>
      </c>
      <c r="CR25">
        <v>11003988</v>
      </c>
      <c r="CS25">
        <v>11227937</v>
      </c>
      <c r="CT25">
        <v>11453982</v>
      </c>
      <c r="CU25">
        <v>11682118</v>
      </c>
      <c r="CV25">
        <v>11912340</v>
      </c>
      <c r="CW25">
        <v>12144644</v>
      </c>
      <c r="CX25">
        <v>12379023</v>
      </c>
      <c r="CY25">
        <v>12615474</v>
      </c>
      <c r="CZ25">
        <v>12853991</v>
      </c>
      <c r="DA25">
        <v>13094570</v>
      </c>
      <c r="DB25">
        <v>13337206</v>
      </c>
      <c r="DC25">
        <v>13581894</v>
      </c>
      <c r="DD25">
        <v>13828628</v>
      </c>
      <c r="DE25">
        <v>14077405</v>
      </c>
      <c r="DF25">
        <v>14328219</v>
      </c>
      <c r="DG25">
        <v>14581065</v>
      </c>
      <c r="DH25">
        <v>14835938</v>
      </c>
      <c r="DI25">
        <v>15092834</v>
      </c>
      <c r="DJ25">
        <v>15351748</v>
      </c>
      <c r="DK25">
        <v>15612674</v>
      </c>
      <c r="DL25">
        <v>15875609</v>
      </c>
      <c r="DM25">
        <v>16140546</v>
      </c>
      <c r="DN25">
        <v>16407481</v>
      </c>
      <c r="DO25">
        <v>16676409</v>
      </c>
      <c r="DP25">
        <v>16947326</v>
      </c>
      <c r="DQ25">
        <v>17220226</v>
      </c>
      <c r="DR25">
        <v>17495105</v>
      </c>
      <c r="DS25">
        <v>17771957</v>
      </c>
      <c r="DT25">
        <v>18050778</v>
      </c>
      <c r="DU25">
        <v>18331563</v>
      </c>
      <c r="DV25">
        <v>18614307</v>
      </c>
      <c r="DW25">
        <v>18899005</v>
      </c>
      <c r="DX25">
        <v>19185652</v>
      </c>
      <c r="DY25">
        <v>19474243</v>
      </c>
      <c r="DZ25">
        <v>19764774</v>
      </c>
      <c r="EA25">
        <v>20057239</v>
      </c>
      <c r="EB25">
        <v>20351634</v>
      </c>
      <c r="EC25">
        <v>20647954</v>
      </c>
      <c r="ED25">
        <v>20946193</v>
      </c>
      <c r="EE25">
        <v>21246348</v>
      </c>
      <c r="EF25">
        <v>21548412</v>
      </c>
      <c r="EG25">
        <v>21852382</v>
      </c>
      <c r="EH25">
        <v>22158252</v>
      </c>
      <c r="EI25">
        <v>22466017</v>
      </c>
      <c r="EJ25">
        <v>22775673</v>
      </c>
      <c r="EK25">
        <v>23087215</v>
      </c>
      <c r="EL25">
        <v>23400637</v>
      </c>
      <c r="EM25">
        <v>23715936</v>
      </c>
      <c r="EN25">
        <v>24033105</v>
      </c>
      <c r="EO25">
        <v>24352140</v>
      </c>
      <c r="EP25">
        <v>24673037</v>
      </c>
      <c r="EQ25">
        <v>24995789</v>
      </c>
      <c r="ER25">
        <v>25320394</v>
      </c>
      <c r="ES25">
        <v>25646844</v>
      </c>
      <c r="ET25">
        <v>25975137</v>
      </c>
      <c r="EU25">
        <v>26305266</v>
      </c>
      <c r="EV25">
        <v>26637227</v>
      </c>
      <c r="EW25">
        <v>26971015</v>
      </c>
      <c r="EX25">
        <v>27306625</v>
      </c>
      <c r="EY25">
        <v>27644053</v>
      </c>
      <c r="EZ25">
        <v>27983292</v>
      </c>
      <c r="FA25">
        <v>28324339</v>
      </c>
      <c r="FB25">
        <v>28667189</v>
      </c>
      <c r="FC25">
        <v>29011836</v>
      </c>
      <c r="FD25">
        <v>29358276</v>
      </c>
      <c r="FE25">
        <v>29706504</v>
      </c>
      <c r="FF25">
        <v>30056515</v>
      </c>
      <c r="FG25">
        <v>30408304</v>
      </c>
      <c r="FH25">
        <v>30761866</v>
      </c>
      <c r="FI25">
        <v>31117197</v>
      </c>
      <c r="FJ25">
        <v>31474291</v>
      </c>
      <c r="FK25">
        <v>31833143</v>
      </c>
      <c r="FL25">
        <v>32193749</v>
      </c>
      <c r="FM25">
        <v>32556104</v>
      </c>
      <c r="FN25">
        <v>32920203</v>
      </c>
      <c r="FO25">
        <v>33286041</v>
      </c>
      <c r="FP25">
        <v>33653613</v>
      </c>
      <c r="FQ25">
        <v>34022914</v>
      </c>
      <c r="FR25">
        <v>34393939</v>
      </c>
      <c r="FS25">
        <v>34766684</v>
      </c>
      <c r="FT25">
        <v>35141144</v>
      </c>
      <c r="FU25">
        <v>35517313</v>
      </c>
      <c r="FV25">
        <v>35895187</v>
      </c>
      <c r="FW25">
        <v>36274761</v>
      </c>
      <c r="FX25">
        <v>36656030</v>
      </c>
      <c r="FY25">
        <v>37038989</v>
      </c>
      <c r="FZ25">
        <v>37423633</v>
      </c>
      <c r="GA25">
        <v>37809957</v>
      </c>
      <c r="GB25">
        <v>38197957</v>
      </c>
      <c r="GC25">
        <v>38587628</v>
      </c>
      <c r="GD25">
        <v>38978964</v>
      </c>
      <c r="GE25">
        <v>39371961</v>
      </c>
      <c r="GF25">
        <v>39766614</v>
      </c>
      <c r="GG25">
        <v>40162918</v>
      </c>
      <c r="GH25">
        <v>40560868</v>
      </c>
      <c r="GI25">
        <v>40960459</v>
      </c>
      <c r="GJ25">
        <v>41361687</v>
      </c>
      <c r="GK25">
        <v>41764546</v>
      </c>
      <c r="GL25">
        <v>42169032</v>
      </c>
      <c r="GM25">
        <v>42575139</v>
      </c>
      <c r="GN25">
        <v>42982863</v>
      </c>
      <c r="GO25">
        <v>43392199</v>
      </c>
      <c r="GP25">
        <v>43803142</v>
      </c>
      <c r="GQ25">
        <v>44215688</v>
      </c>
      <c r="GR25">
        <v>44629830</v>
      </c>
      <c r="GS25">
        <v>45045565</v>
      </c>
      <c r="GT25">
        <v>45462887</v>
      </c>
      <c r="GU25">
        <v>45881792</v>
      </c>
      <c r="GV25">
        <v>46302275</v>
      </c>
      <c r="GW25">
        <v>46724330</v>
      </c>
      <c r="GX25">
        <v>47147953</v>
      </c>
      <c r="GY25">
        <v>47573140</v>
      </c>
      <c r="GZ25">
        <v>47999884</v>
      </c>
      <c r="HA25">
        <v>48428182</v>
      </c>
      <c r="HB25">
        <v>48858028</v>
      </c>
      <c r="HC25">
        <v>49289418</v>
      </c>
      <c r="HD25">
        <v>49722346</v>
      </c>
      <c r="HE25">
        <v>50156808</v>
      </c>
      <c r="HF25">
        <v>50592798</v>
      </c>
      <c r="HG25">
        <v>51030313</v>
      </c>
      <c r="HH25">
        <v>51469347</v>
      </c>
      <c r="HI25">
        <v>51909894</v>
      </c>
      <c r="HJ25">
        <v>52351951</v>
      </c>
      <c r="HK25">
        <v>52795513</v>
      </c>
      <c r="HL25">
        <v>53240574</v>
      </c>
      <c r="HM25">
        <v>53687129</v>
      </c>
      <c r="HN25">
        <v>54135175</v>
      </c>
      <c r="HO25">
        <v>54584705</v>
      </c>
      <c r="HP25">
        <v>54584705</v>
      </c>
      <c r="HQ25">
        <v>54584705</v>
      </c>
      <c r="HR25">
        <v>54584705</v>
      </c>
      <c r="HS25">
        <v>54584705</v>
      </c>
      <c r="HT25">
        <v>54584705</v>
      </c>
      <c r="HU25">
        <v>54584705</v>
      </c>
      <c r="HV25">
        <v>54584705</v>
      </c>
      <c r="HW25">
        <v>54584705</v>
      </c>
      <c r="HX25">
        <v>54584705</v>
      </c>
      <c r="HY25">
        <v>54584705</v>
      </c>
      <c r="HZ25">
        <v>54584705</v>
      </c>
      <c r="IA25">
        <v>54584705</v>
      </c>
      <c r="IB25">
        <v>54584705</v>
      </c>
      <c r="IC25">
        <v>54584705</v>
      </c>
      <c r="ID25">
        <v>54584705</v>
      </c>
      <c r="IE25">
        <v>54584705</v>
      </c>
      <c r="IF25">
        <v>54584705</v>
      </c>
      <c r="IG25">
        <v>54584705</v>
      </c>
      <c r="IH25">
        <v>54584705</v>
      </c>
      <c r="II25">
        <v>54584705</v>
      </c>
      <c r="IJ25">
        <v>54584705</v>
      </c>
      <c r="IK25">
        <v>54584705</v>
      </c>
      <c r="IL25">
        <v>54584705</v>
      </c>
      <c r="IM25">
        <v>54584705</v>
      </c>
      <c r="IN25">
        <v>54584705</v>
      </c>
      <c r="IO25">
        <v>54584705</v>
      </c>
      <c r="IP25">
        <v>54584705</v>
      </c>
      <c r="IQ25">
        <v>54584705</v>
      </c>
      <c r="IR25">
        <v>54584705</v>
      </c>
      <c r="IS25">
        <v>54584705</v>
      </c>
      <c r="IT25">
        <v>54584705</v>
      </c>
      <c r="IU25">
        <v>54584705</v>
      </c>
      <c r="IV25">
        <v>54584705</v>
      </c>
      <c r="IW25">
        <v>54584705</v>
      </c>
      <c r="IX25">
        <v>54584705</v>
      </c>
      <c r="IY25">
        <v>54584705</v>
      </c>
      <c r="IZ25">
        <v>54584705</v>
      </c>
      <c r="JA25">
        <v>54584705</v>
      </c>
      <c r="JB25">
        <v>54584705</v>
      </c>
      <c r="JC25">
        <v>54584705</v>
      </c>
      <c r="JD25">
        <v>54584705</v>
      </c>
      <c r="JE25">
        <v>54584705</v>
      </c>
      <c r="JF25">
        <v>54584705</v>
      </c>
      <c r="JG25">
        <v>54584705</v>
      </c>
      <c r="JH25">
        <v>54584705</v>
      </c>
      <c r="JI25">
        <v>54584705</v>
      </c>
      <c r="JJ25">
        <v>54584705</v>
      </c>
      <c r="JK25">
        <v>54584705</v>
      </c>
      <c r="JL25">
        <v>54584705</v>
      </c>
      <c r="JM25">
        <v>54584705</v>
      </c>
      <c r="JN25">
        <v>54584705</v>
      </c>
      <c r="JO25">
        <v>54584705</v>
      </c>
      <c r="JP25">
        <v>54584705</v>
      </c>
      <c r="JQ25">
        <v>54584705</v>
      </c>
      <c r="JR25">
        <v>54584705</v>
      </c>
      <c r="JS25">
        <v>54584705</v>
      </c>
      <c r="JT25">
        <v>54584705</v>
      </c>
      <c r="JU25">
        <v>54584705</v>
      </c>
      <c r="JV25">
        <v>54584705</v>
      </c>
      <c r="JW25">
        <v>54584705</v>
      </c>
      <c r="JX25">
        <v>54584705</v>
      </c>
      <c r="JY25">
        <v>54584705</v>
      </c>
      <c r="JZ25">
        <v>54584705</v>
      </c>
      <c r="KA25">
        <v>54584705</v>
      </c>
      <c r="KB25">
        <v>54584705</v>
      </c>
      <c r="KC25">
        <v>54584705</v>
      </c>
      <c r="KD25">
        <v>54584705</v>
      </c>
      <c r="KE25">
        <v>54584705</v>
      </c>
      <c r="KF25">
        <v>54584705</v>
      </c>
      <c r="KG25">
        <v>54584705</v>
      </c>
      <c r="KH25">
        <v>54584705</v>
      </c>
      <c r="KI25">
        <v>54584705</v>
      </c>
      <c r="KJ25">
        <v>54584705</v>
      </c>
      <c r="KK25">
        <v>54584705</v>
      </c>
      <c r="KL25">
        <v>54584705</v>
      </c>
      <c r="KM25">
        <v>54584705</v>
      </c>
      <c r="KN25">
        <v>54584705</v>
      </c>
      <c r="KO25">
        <v>54584705</v>
      </c>
      <c r="KP25">
        <v>54584705</v>
      </c>
      <c r="KQ25">
        <v>54584705</v>
      </c>
    </row>
    <row r="26" spans="1:303">
      <c r="A26" t="s">
        <v>1144</v>
      </c>
      <c r="B26">
        <v>0</v>
      </c>
      <c r="C26">
        <v>25</v>
      </c>
      <c r="D26">
        <v>31281</v>
      </c>
      <c r="E26">
        <v>22621</v>
      </c>
      <c r="F26">
        <v>26334</v>
      </c>
      <c r="G26">
        <v>33005</v>
      </c>
      <c r="H26">
        <v>41495</v>
      </c>
      <c r="I26">
        <v>51506</v>
      </c>
      <c r="J26">
        <v>62921</v>
      </c>
      <c r="K26">
        <v>75686</v>
      </c>
      <c r="L26">
        <v>89768</v>
      </c>
      <c r="M26">
        <v>105144</v>
      </c>
      <c r="N26">
        <v>121797</v>
      </c>
      <c r="O26">
        <v>139712</v>
      </c>
      <c r="P26">
        <v>158876</v>
      </c>
      <c r="Q26">
        <v>179275</v>
      </c>
      <c r="R26">
        <v>200896</v>
      </c>
      <c r="S26">
        <v>223724</v>
      </c>
      <c r="T26">
        <v>247745</v>
      </c>
      <c r="U26">
        <v>272946</v>
      </c>
      <c r="V26">
        <v>299310</v>
      </c>
      <c r="W26">
        <v>326821</v>
      </c>
      <c r="X26">
        <v>355464</v>
      </c>
      <c r="Y26">
        <v>385220</v>
      </c>
      <c r="Z26">
        <v>416071</v>
      </c>
      <c r="AA26">
        <v>447999</v>
      </c>
      <c r="AB26">
        <v>480983</v>
      </c>
      <c r="AC26">
        <v>515004</v>
      </c>
      <c r="AD26">
        <v>550040</v>
      </c>
      <c r="AE26">
        <v>586070</v>
      </c>
      <c r="AF26">
        <v>623070</v>
      </c>
      <c r="AG26">
        <v>661018</v>
      </c>
      <c r="AH26">
        <v>699888</v>
      </c>
      <c r="AI26">
        <v>739656</v>
      </c>
      <c r="AJ26">
        <v>780296</v>
      </c>
      <c r="AK26">
        <v>821782</v>
      </c>
      <c r="AL26">
        <v>864085</v>
      </c>
      <c r="AM26">
        <v>907179</v>
      </c>
      <c r="AN26">
        <v>951033</v>
      </c>
      <c r="AO26">
        <v>995618</v>
      </c>
      <c r="AP26">
        <v>1040904</v>
      </c>
      <c r="AQ26">
        <v>1131075</v>
      </c>
      <c r="AR26">
        <v>1184009</v>
      </c>
      <c r="AS26">
        <v>1238121</v>
      </c>
      <c r="AT26">
        <v>1293408</v>
      </c>
      <c r="AU26">
        <v>1349868</v>
      </c>
      <c r="AV26">
        <v>1407498</v>
      </c>
      <c r="AW26">
        <v>1466296</v>
      </c>
      <c r="AX26">
        <v>1526260</v>
      </c>
      <c r="AY26">
        <v>1587386</v>
      </c>
      <c r="AZ26">
        <v>1649673</v>
      </c>
      <c r="BA26">
        <v>1713118</v>
      </c>
      <c r="BB26">
        <v>1777718</v>
      </c>
      <c r="BC26">
        <v>1843472</v>
      </c>
      <c r="BD26">
        <v>1910376</v>
      </c>
      <c r="BE26">
        <v>1978429</v>
      </c>
      <c r="BF26">
        <v>2047627</v>
      </c>
      <c r="BG26">
        <v>2117969</v>
      </c>
      <c r="BH26">
        <v>2189451</v>
      </c>
      <c r="BI26">
        <v>2262072</v>
      </c>
      <c r="BJ26">
        <v>2335829</v>
      </c>
      <c r="BK26">
        <v>2410719</v>
      </c>
      <c r="BL26">
        <v>2486740</v>
      </c>
      <c r="BM26">
        <v>2563891</v>
      </c>
      <c r="BN26">
        <v>2642167</v>
      </c>
      <c r="BO26">
        <v>2721567</v>
      </c>
      <c r="BP26">
        <v>2802088</v>
      </c>
      <c r="BQ26">
        <v>2883728</v>
      </c>
      <c r="BR26">
        <v>2966485</v>
      </c>
      <c r="BS26">
        <v>3050355</v>
      </c>
      <c r="BT26">
        <v>3135337</v>
      </c>
      <c r="BU26">
        <v>3221428</v>
      </c>
      <c r="BV26">
        <v>3308625</v>
      </c>
      <c r="BW26">
        <v>3396927</v>
      </c>
      <c r="BX26">
        <v>3486331</v>
      </c>
      <c r="BY26">
        <v>3576833</v>
      </c>
      <c r="BZ26">
        <v>3668433</v>
      </c>
      <c r="CA26">
        <v>3761127</v>
      </c>
      <c r="CB26">
        <v>3854913</v>
      </c>
      <c r="CC26">
        <v>3949788</v>
      </c>
      <c r="CD26">
        <v>4045750</v>
      </c>
      <c r="CE26">
        <v>4142797</v>
      </c>
      <c r="CF26">
        <v>4240927</v>
      </c>
      <c r="CG26">
        <v>4340135</v>
      </c>
      <c r="CH26">
        <v>4440421</v>
      </c>
      <c r="CI26">
        <v>4541782</v>
      </c>
      <c r="CJ26">
        <v>4644216</v>
      </c>
      <c r="CK26">
        <v>4747719</v>
      </c>
      <c r="CL26">
        <v>4852290</v>
      </c>
      <c r="CM26">
        <v>4957925</v>
      </c>
      <c r="CN26">
        <v>5064624</v>
      </c>
      <c r="CO26">
        <v>5172382</v>
      </c>
      <c r="CP26">
        <v>5281198</v>
      </c>
      <c r="CQ26">
        <v>5391070</v>
      </c>
      <c r="CR26">
        <v>5501994</v>
      </c>
      <c r="CS26">
        <v>5613968</v>
      </c>
      <c r="CT26">
        <v>5726991</v>
      </c>
      <c r="CU26">
        <v>5841059</v>
      </c>
      <c r="CV26">
        <v>5956170</v>
      </c>
      <c r="CW26">
        <v>6072322</v>
      </c>
      <c r="CX26">
        <v>6189511</v>
      </c>
      <c r="CY26">
        <v>6307737</v>
      </c>
      <c r="CZ26">
        <v>6426995</v>
      </c>
      <c r="DA26">
        <v>6547285</v>
      </c>
      <c r="DB26">
        <v>6668603</v>
      </c>
      <c r="DC26">
        <v>6790947</v>
      </c>
      <c r="DD26">
        <v>6914314</v>
      </c>
      <c r="DE26">
        <v>7038702</v>
      </c>
      <c r="DF26">
        <v>7164109</v>
      </c>
      <c r="DG26">
        <v>7290532</v>
      </c>
      <c r="DH26">
        <v>7417969</v>
      </c>
      <c r="DI26">
        <v>7546417</v>
      </c>
      <c r="DJ26">
        <v>7675874</v>
      </c>
      <c r="DK26">
        <v>7806337</v>
      </c>
      <c r="DL26">
        <v>7937804</v>
      </c>
      <c r="DM26">
        <v>8070273</v>
      </c>
      <c r="DN26">
        <v>8203740</v>
      </c>
      <c r="DO26">
        <v>8338204</v>
      </c>
      <c r="DP26">
        <v>8473663</v>
      </c>
      <c r="DQ26">
        <v>8610113</v>
      </c>
      <c r="DR26">
        <v>8747552</v>
      </c>
      <c r="DS26">
        <v>8885978</v>
      </c>
      <c r="DT26">
        <v>9025389</v>
      </c>
      <c r="DU26">
        <v>9165781</v>
      </c>
      <c r="DV26">
        <v>9307153</v>
      </c>
      <c r="DW26">
        <v>9449502</v>
      </c>
      <c r="DX26">
        <v>9592826</v>
      </c>
      <c r="DY26">
        <v>9737121</v>
      </c>
      <c r="DZ26">
        <v>9882387</v>
      </c>
      <c r="EA26">
        <v>10028619</v>
      </c>
      <c r="EB26">
        <v>10175817</v>
      </c>
      <c r="EC26">
        <v>10323977</v>
      </c>
      <c r="ED26">
        <v>10473096</v>
      </c>
      <c r="EE26">
        <v>10623174</v>
      </c>
      <c r="EF26">
        <v>10774206</v>
      </c>
      <c r="EG26">
        <v>10926191</v>
      </c>
      <c r="EH26">
        <v>11079126</v>
      </c>
      <c r="EI26">
        <v>11233008</v>
      </c>
      <c r="EJ26">
        <v>11387836</v>
      </c>
      <c r="EK26">
        <v>11543607</v>
      </c>
      <c r="EL26">
        <v>11700318</v>
      </c>
      <c r="EM26">
        <v>11857968</v>
      </c>
      <c r="EN26">
        <v>12016552</v>
      </c>
      <c r="EO26">
        <v>12176070</v>
      </c>
      <c r="EP26">
        <v>12336518</v>
      </c>
      <c r="EQ26">
        <v>12497894</v>
      </c>
      <c r="ER26">
        <v>12660197</v>
      </c>
      <c r="ES26">
        <v>12823422</v>
      </c>
      <c r="ET26">
        <v>12987568</v>
      </c>
      <c r="EU26">
        <v>13152633</v>
      </c>
      <c r="EV26">
        <v>13318613</v>
      </c>
      <c r="EW26">
        <v>13485507</v>
      </c>
      <c r="EX26">
        <v>13653312</v>
      </c>
      <c r="EY26">
        <v>13822026</v>
      </c>
      <c r="EZ26">
        <v>13991646</v>
      </c>
      <c r="FA26">
        <v>14162169</v>
      </c>
      <c r="FB26">
        <v>14333594</v>
      </c>
      <c r="FC26">
        <v>14505918</v>
      </c>
      <c r="FD26">
        <v>14679138</v>
      </c>
      <c r="FE26">
        <v>14853252</v>
      </c>
      <c r="FF26">
        <v>15028257</v>
      </c>
      <c r="FG26">
        <v>15204152</v>
      </c>
      <c r="FH26">
        <v>15380933</v>
      </c>
      <c r="FI26">
        <v>15558598</v>
      </c>
      <c r="FJ26">
        <v>15737145</v>
      </c>
      <c r="FK26">
        <v>15916571</v>
      </c>
      <c r="FL26">
        <v>16096874</v>
      </c>
      <c r="FM26">
        <v>16278052</v>
      </c>
      <c r="FN26">
        <v>16460101</v>
      </c>
      <c r="FO26">
        <v>16643020</v>
      </c>
      <c r="FP26">
        <v>16826806</v>
      </c>
      <c r="FQ26">
        <v>17011457</v>
      </c>
      <c r="FR26">
        <v>17196969</v>
      </c>
      <c r="FS26">
        <v>17383342</v>
      </c>
      <c r="FT26">
        <v>17570572</v>
      </c>
      <c r="FU26">
        <v>17758656</v>
      </c>
      <c r="FV26">
        <v>17947593</v>
      </c>
      <c r="FW26">
        <v>18137380</v>
      </c>
      <c r="FX26">
        <v>18328015</v>
      </c>
      <c r="FY26">
        <v>18519494</v>
      </c>
      <c r="FZ26">
        <v>18711816</v>
      </c>
      <c r="GA26">
        <v>18904978</v>
      </c>
      <c r="GB26">
        <v>19098978</v>
      </c>
      <c r="GC26">
        <v>19293814</v>
      </c>
      <c r="GD26">
        <v>19489482</v>
      </c>
      <c r="GE26">
        <v>19685980</v>
      </c>
      <c r="GF26">
        <v>19883307</v>
      </c>
      <c r="GG26">
        <v>20081459</v>
      </c>
      <c r="GH26">
        <v>20280434</v>
      </c>
      <c r="GI26">
        <v>20480229</v>
      </c>
      <c r="GJ26">
        <v>20680843</v>
      </c>
      <c r="GK26">
        <v>20882273</v>
      </c>
      <c r="GL26">
        <v>21084516</v>
      </c>
      <c r="GM26">
        <v>21287569</v>
      </c>
      <c r="GN26">
        <v>21491431</v>
      </c>
      <c r="GO26">
        <v>21696099</v>
      </c>
      <c r="GP26">
        <v>21901571</v>
      </c>
      <c r="GQ26">
        <v>22107844</v>
      </c>
      <c r="GR26">
        <v>22314915</v>
      </c>
      <c r="GS26">
        <v>22522782</v>
      </c>
      <c r="GT26">
        <v>22731443</v>
      </c>
      <c r="GU26">
        <v>22940896</v>
      </c>
      <c r="GV26">
        <v>23151137</v>
      </c>
      <c r="GW26">
        <v>23362165</v>
      </c>
      <c r="GX26">
        <v>23573976</v>
      </c>
      <c r="GY26">
        <v>23786570</v>
      </c>
      <c r="GZ26">
        <v>23999942</v>
      </c>
      <c r="HA26">
        <v>24214091</v>
      </c>
      <c r="HB26">
        <v>24429014</v>
      </c>
      <c r="HC26">
        <v>24644709</v>
      </c>
      <c r="HD26">
        <v>24861173</v>
      </c>
      <c r="HE26">
        <v>25078404</v>
      </c>
      <c r="HF26">
        <v>25296399</v>
      </c>
      <c r="HG26">
        <v>25515156</v>
      </c>
      <c r="HH26">
        <v>25734673</v>
      </c>
      <c r="HI26">
        <v>25954947</v>
      </c>
      <c r="HJ26">
        <v>26175975</v>
      </c>
      <c r="HK26">
        <v>26397756</v>
      </c>
      <c r="HL26">
        <v>26620287</v>
      </c>
      <c r="HM26">
        <v>26843564</v>
      </c>
      <c r="HN26">
        <v>27067587</v>
      </c>
      <c r="HO26">
        <v>27292352</v>
      </c>
      <c r="HP26">
        <v>27292352</v>
      </c>
      <c r="HQ26">
        <v>27292352</v>
      </c>
      <c r="HR26">
        <v>27292352</v>
      </c>
      <c r="HS26">
        <v>27292352</v>
      </c>
      <c r="HT26">
        <v>27292352</v>
      </c>
      <c r="HU26">
        <v>27292352</v>
      </c>
      <c r="HV26">
        <v>27292352</v>
      </c>
      <c r="HW26">
        <v>27292352</v>
      </c>
      <c r="HX26">
        <v>27292352</v>
      </c>
      <c r="HY26">
        <v>27292352</v>
      </c>
      <c r="HZ26">
        <v>27292352</v>
      </c>
      <c r="IA26">
        <v>27292352</v>
      </c>
      <c r="IB26">
        <v>27292352</v>
      </c>
      <c r="IC26">
        <v>27292352</v>
      </c>
      <c r="ID26">
        <v>27292352</v>
      </c>
      <c r="IE26">
        <v>27292352</v>
      </c>
      <c r="IF26">
        <v>27292352</v>
      </c>
      <c r="IG26">
        <v>27292352</v>
      </c>
      <c r="IH26">
        <v>27292352</v>
      </c>
      <c r="II26">
        <v>27292352</v>
      </c>
      <c r="IJ26">
        <v>27292352</v>
      </c>
      <c r="IK26">
        <v>27292352</v>
      </c>
      <c r="IL26">
        <v>27292352</v>
      </c>
      <c r="IM26">
        <v>27292352</v>
      </c>
      <c r="IN26">
        <v>27292352</v>
      </c>
      <c r="IO26">
        <v>27292352</v>
      </c>
      <c r="IP26">
        <v>27292352</v>
      </c>
      <c r="IQ26">
        <v>27292352</v>
      </c>
      <c r="IR26">
        <v>27292352</v>
      </c>
      <c r="IS26">
        <v>27292352</v>
      </c>
      <c r="IT26">
        <v>27292352</v>
      </c>
      <c r="IU26">
        <v>27292352</v>
      </c>
      <c r="IV26">
        <v>27292352</v>
      </c>
      <c r="IW26">
        <v>27292352</v>
      </c>
      <c r="IX26">
        <v>27292352</v>
      </c>
      <c r="IY26">
        <v>27292352</v>
      </c>
      <c r="IZ26">
        <v>27292352</v>
      </c>
      <c r="JA26">
        <v>27292352</v>
      </c>
      <c r="JB26">
        <v>27292352</v>
      </c>
      <c r="JC26">
        <v>27292352</v>
      </c>
      <c r="JD26">
        <v>27292352</v>
      </c>
      <c r="JE26">
        <v>27292352</v>
      </c>
      <c r="JF26">
        <v>27292352</v>
      </c>
      <c r="JG26">
        <v>27292352</v>
      </c>
      <c r="JH26">
        <v>27292352</v>
      </c>
      <c r="JI26">
        <v>27292352</v>
      </c>
      <c r="JJ26">
        <v>27292352</v>
      </c>
      <c r="JK26">
        <v>27292352</v>
      </c>
      <c r="JL26">
        <v>27292352</v>
      </c>
      <c r="JM26">
        <v>27292352</v>
      </c>
      <c r="JN26">
        <v>27292352</v>
      </c>
      <c r="JO26">
        <v>27292352</v>
      </c>
      <c r="JP26">
        <v>27292352</v>
      </c>
      <c r="JQ26">
        <v>27292352</v>
      </c>
      <c r="JR26">
        <v>27292352</v>
      </c>
      <c r="JS26">
        <v>27292352</v>
      </c>
      <c r="JT26">
        <v>27292352</v>
      </c>
      <c r="JU26">
        <v>27292352</v>
      </c>
      <c r="JV26">
        <v>27292352</v>
      </c>
      <c r="JW26">
        <v>27292352</v>
      </c>
      <c r="JX26">
        <v>27292352</v>
      </c>
      <c r="JY26">
        <v>27292352</v>
      </c>
      <c r="JZ26">
        <v>27292352</v>
      </c>
      <c r="KA26">
        <v>27292352</v>
      </c>
      <c r="KB26">
        <v>27292352</v>
      </c>
      <c r="KC26">
        <v>27292352</v>
      </c>
      <c r="KD26">
        <v>27292352</v>
      </c>
      <c r="KE26">
        <v>27292352</v>
      </c>
      <c r="KF26">
        <v>27292352</v>
      </c>
      <c r="KG26">
        <v>27292352</v>
      </c>
      <c r="KH26">
        <v>27292352</v>
      </c>
      <c r="KI26">
        <v>27292352</v>
      </c>
      <c r="KJ26">
        <v>27292352</v>
      </c>
      <c r="KK26">
        <v>27292352</v>
      </c>
      <c r="KL26">
        <v>27292352</v>
      </c>
      <c r="KM26">
        <v>27292352</v>
      </c>
      <c r="KN26">
        <v>27292352</v>
      </c>
      <c r="KO26">
        <v>27292352</v>
      </c>
      <c r="KP26">
        <v>27292352</v>
      </c>
      <c r="KQ26">
        <v>27292352</v>
      </c>
    </row>
    <row r="27" spans="1:303" s="38" customFormat="1">
      <c r="A27" s="38" t="s">
        <v>641</v>
      </c>
      <c r="B27" s="38">
        <f>B2*2</f>
        <v>10</v>
      </c>
      <c r="C27">
        <v>26</v>
      </c>
      <c r="D27" s="38">
        <f>INT(D2*1.5)</f>
        <v>0</v>
      </c>
      <c r="E27" s="38">
        <f>INT(E2*1.5)</f>
        <v>0</v>
      </c>
      <c r="F27" s="38">
        <f>INT(F2*1.5)</f>
        <v>0</v>
      </c>
      <c r="G27" s="38">
        <f t="shared" ref="G27:AL27" si="0">INT(G2*1.5)</f>
        <v>0</v>
      </c>
      <c r="H27" s="38">
        <f t="shared" si="0"/>
        <v>0</v>
      </c>
      <c r="I27" s="38">
        <f t="shared" si="0"/>
        <v>0</v>
      </c>
      <c r="J27" s="38">
        <f t="shared" si="0"/>
        <v>0</v>
      </c>
      <c r="K27" s="38">
        <f t="shared" si="0"/>
        <v>0</v>
      </c>
      <c r="L27" s="38">
        <f t="shared" si="0"/>
        <v>0</v>
      </c>
      <c r="M27" s="38">
        <f t="shared" si="0"/>
        <v>0</v>
      </c>
      <c r="N27" s="38">
        <f t="shared" si="0"/>
        <v>0</v>
      </c>
      <c r="O27" s="38">
        <f t="shared" si="0"/>
        <v>0</v>
      </c>
      <c r="P27" s="38">
        <f t="shared" si="0"/>
        <v>0</v>
      </c>
      <c r="Q27" s="38">
        <f t="shared" si="0"/>
        <v>0</v>
      </c>
      <c r="R27" s="38">
        <f t="shared" si="0"/>
        <v>0</v>
      </c>
      <c r="S27" s="38">
        <f t="shared" si="0"/>
        <v>0</v>
      </c>
      <c r="T27" s="38">
        <f t="shared" si="0"/>
        <v>0</v>
      </c>
      <c r="U27" s="38">
        <f t="shared" si="0"/>
        <v>0</v>
      </c>
      <c r="V27" s="38">
        <f t="shared" si="0"/>
        <v>0</v>
      </c>
      <c r="W27" s="38">
        <f t="shared" si="0"/>
        <v>0</v>
      </c>
      <c r="X27" s="38">
        <f t="shared" si="0"/>
        <v>0</v>
      </c>
      <c r="Y27" s="38">
        <f t="shared" si="0"/>
        <v>0</v>
      </c>
      <c r="Z27" s="38">
        <f t="shared" si="0"/>
        <v>0</v>
      </c>
      <c r="AA27" s="38">
        <f t="shared" si="0"/>
        <v>0</v>
      </c>
      <c r="AB27" s="38">
        <f t="shared" si="0"/>
        <v>0</v>
      </c>
      <c r="AC27" s="38">
        <f t="shared" si="0"/>
        <v>0</v>
      </c>
      <c r="AD27" s="38">
        <f t="shared" si="0"/>
        <v>0</v>
      </c>
      <c r="AE27" s="38">
        <f t="shared" si="0"/>
        <v>0</v>
      </c>
      <c r="AF27" s="38">
        <f t="shared" si="0"/>
        <v>0</v>
      </c>
      <c r="AG27" s="38">
        <f t="shared" si="0"/>
        <v>0</v>
      </c>
      <c r="AH27" s="38">
        <f t="shared" si="0"/>
        <v>0</v>
      </c>
      <c r="AI27" s="38">
        <f t="shared" si="0"/>
        <v>0</v>
      </c>
      <c r="AJ27" s="38">
        <f t="shared" si="0"/>
        <v>0</v>
      </c>
      <c r="AK27" s="38">
        <f t="shared" si="0"/>
        <v>0</v>
      </c>
      <c r="AL27" s="38">
        <f t="shared" si="0"/>
        <v>0</v>
      </c>
      <c r="AM27" s="38">
        <f t="shared" ref="AM27:BP27" si="1">INT(AM2*1.5)</f>
        <v>0</v>
      </c>
      <c r="AN27" s="38">
        <f t="shared" si="1"/>
        <v>0</v>
      </c>
      <c r="AO27" s="38">
        <f t="shared" si="1"/>
        <v>0</v>
      </c>
      <c r="AP27" s="38">
        <f t="shared" si="1"/>
        <v>0</v>
      </c>
      <c r="AQ27" s="38">
        <f t="shared" si="1"/>
        <v>507201</v>
      </c>
      <c r="AR27" s="38">
        <f t="shared" si="1"/>
        <v>549373</v>
      </c>
      <c r="AS27" s="38">
        <f t="shared" si="1"/>
        <v>592303</v>
      </c>
      <c r="AT27" s="38">
        <f t="shared" si="1"/>
        <v>635980</v>
      </c>
      <c r="AU27" s="38">
        <f t="shared" si="1"/>
        <v>680394</v>
      </c>
      <c r="AV27" s="38">
        <f t="shared" si="1"/>
        <v>725530</v>
      </c>
      <c r="AW27" s="38">
        <f t="shared" si="1"/>
        <v>771381</v>
      </c>
      <c r="AX27" s="38">
        <f t="shared" si="1"/>
        <v>817930</v>
      </c>
      <c r="AY27" s="38">
        <f t="shared" si="1"/>
        <v>865168</v>
      </c>
      <c r="AZ27" s="38">
        <f t="shared" si="1"/>
        <v>913080</v>
      </c>
      <c r="BA27" s="38">
        <f t="shared" si="1"/>
        <v>961656</v>
      </c>
      <c r="BB27" s="38">
        <f t="shared" si="1"/>
        <v>1010880</v>
      </c>
      <c r="BC27" s="38">
        <f t="shared" si="1"/>
        <v>1060740</v>
      </c>
      <c r="BD27" s="38">
        <f t="shared" si="1"/>
        <v>1111222</v>
      </c>
      <c r="BE27" s="38">
        <f t="shared" si="1"/>
        <v>1162315</v>
      </c>
      <c r="BF27" s="38">
        <f t="shared" si="1"/>
        <v>1214005</v>
      </c>
      <c r="BG27" s="38">
        <f t="shared" si="1"/>
        <v>1266276</v>
      </c>
      <c r="BH27" s="38">
        <f t="shared" si="1"/>
        <v>1319116</v>
      </c>
      <c r="BI27" s="38">
        <f t="shared" si="1"/>
        <v>1372512</v>
      </c>
      <c r="BJ27" s="38">
        <f t="shared" si="1"/>
        <v>1426449</v>
      </c>
      <c r="BK27" s="38">
        <f t="shared" si="1"/>
        <v>1480914</v>
      </c>
      <c r="BL27" s="38">
        <f t="shared" si="1"/>
        <v>1535890</v>
      </c>
      <c r="BM27" s="38">
        <f t="shared" si="1"/>
        <v>1591368</v>
      </c>
      <c r="BN27" s="38">
        <f t="shared" si="1"/>
        <v>1647331</v>
      </c>
      <c r="BO27" s="38">
        <f t="shared" si="1"/>
        <v>1703764</v>
      </c>
      <c r="BP27" s="38">
        <f t="shared" si="1"/>
        <v>1760656</v>
      </c>
      <c r="BQ27" s="38">
        <f>INT(BQ2*1.5)</f>
        <v>1817989</v>
      </c>
      <c r="BR27" s="38">
        <f>INT(BR2*1.5)</f>
        <v>1875753</v>
      </c>
      <c r="BS27" s="38">
        <f t="shared" ref="BS27:CX27" si="2">INT(BS2*1.5)</f>
        <v>1933930</v>
      </c>
      <c r="BT27" s="38">
        <f t="shared" si="2"/>
        <v>1992508</v>
      </c>
      <c r="BU27" s="38">
        <f t="shared" si="2"/>
        <v>2051472</v>
      </c>
      <c r="BV27" s="38">
        <f t="shared" si="2"/>
        <v>2110806</v>
      </c>
      <c r="BW27" s="38">
        <f t="shared" si="2"/>
        <v>2170498</v>
      </c>
      <c r="BX27" s="38">
        <f t="shared" si="2"/>
        <v>2230533</v>
      </c>
      <c r="BY27" s="38">
        <f t="shared" si="2"/>
        <v>2290896</v>
      </c>
      <c r="BZ27" s="38">
        <f t="shared" si="2"/>
        <v>2351574</v>
      </c>
      <c r="CA27" s="38">
        <f t="shared" si="2"/>
        <v>2412550</v>
      </c>
      <c r="CB27" s="38">
        <f t="shared" si="2"/>
        <v>2473812</v>
      </c>
      <c r="CC27" s="38">
        <f t="shared" si="2"/>
        <v>2535343</v>
      </c>
      <c r="CD27" s="38">
        <f t="shared" si="2"/>
        <v>2597133</v>
      </c>
      <c r="CE27" s="38">
        <f t="shared" si="2"/>
        <v>2659162</v>
      </c>
      <c r="CF27" s="38">
        <f t="shared" si="2"/>
        <v>2721418</v>
      </c>
      <c r="CG27" s="38">
        <f t="shared" si="2"/>
        <v>2783887</v>
      </c>
      <c r="CH27" s="38">
        <f t="shared" si="2"/>
        <v>2846554</v>
      </c>
      <c r="CI27" s="38">
        <f t="shared" si="2"/>
        <v>2909404</v>
      </c>
      <c r="CJ27" s="38">
        <f t="shared" si="2"/>
        <v>2972422</v>
      </c>
      <c r="CK27" s="38">
        <f t="shared" si="2"/>
        <v>3035595</v>
      </c>
      <c r="CL27" s="38">
        <f t="shared" si="2"/>
        <v>3098907</v>
      </c>
      <c r="CM27" s="38">
        <f t="shared" si="2"/>
        <v>3162345</v>
      </c>
      <c r="CN27" s="38">
        <f t="shared" si="2"/>
        <v>3225891</v>
      </c>
      <c r="CO27" s="38">
        <f t="shared" si="2"/>
        <v>3289534</v>
      </c>
      <c r="CP27" s="38">
        <f t="shared" si="2"/>
        <v>3353257</v>
      </c>
      <c r="CQ27" s="38">
        <f t="shared" si="2"/>
        <v>3417048</v>
      </c>
      <c r="CR27" s="38">
        <f t="shared" si="2"/>
        <v>3480889</v>
      </c>
      <c r="CS27" s="38">
        <f t="shared" si="2"/>
        <v>3544768</v>
      </c>
      <c r="CT27" s="38">
        <f t="shared" si="2"/>
        <v>3608670</v>
      </c>
      <c r="CU27" s="38">
        <f t="shared" si="2"/>
        <v>3672579</v>
      </c>
      <c r="CV27" s="38">
        <f t="shared" si="2"/>
        <v>3736480</v>
      </c>
      <c r="CW27" s="38">
        <f t="shared" si="2"/>
        <v>3800361</v>
      </c>
      <c r="CX27" s="38">
        <f t="shared" si="2"/>
        <v>3864205</v>
      </c>
      <c r="CY27" s="38">
        <f t="shared" ref="CY27:EB27" si="3">INT(CY2*1.5)</f>
        <v>3927999</v>
      </c>
      <c r="CZ27" s="38">
        <f t="shared" si="3"/>
        <v>3991726</v>
      </c>
      <c r="DA27" s="38">
        <f t="shared" si="3"/>
        <v>4055373</v>
      </c>
      <c r="DB27" s="38">
        <f t="shared" si="3"/>
        <v>4118925</v>
      </c>
      <c r="DC27" s="38">
        <f t="shared" si="3"/>
        <v>4182367</v>
      </c>
      <c r="DD27" s="38">
        <f t="shared" si="3"/>
        <v>4245685</v>
      </c>
      <c r="DE27" s="38">
        <f t="shared" si="3"/>
        <v>4308864</v>
      </c>
      <c r="DF27" s="38">
        <f t="shared" si="3"/>
        <v>4371888</v>
      </c>
      <c r="DG27" s="38">
        <f t="shared" si="3"/>
        <v>4434744</v>
      </c>
      <c r="DH27" s="38">
        <f t="shared" si="3"/>
        <v>4497417</v>
      </c>
      <c r="DI27" s="38">
        <f t="shared" si="3"/>
        <v>4559892</v>
      </c>
      <c r="DJ27" s="38">
        <f t="shared" si="3"/>
        <v>4622154</v>
      </c>
      <c r="DK27" s="38">
        <f t="shared" si="3"/>
        <v>4684188</v>
      </c>
      <c r="DL27" s="38">
        <f t="shared" si="3"/>
        <v>4745980</v>
      </c>
      <c r="DM27" s="38">
        <f t="shared" si="3"/>
        <v>4807515</v>
      </c>
      <c r="DN27" s="38">
        <f t="shared" si="3"/>
        <v>4868779</v>
      </c>
      <c r="DO27" s="38">
        <f t="shared" si="3"/>
        <v>4929756</v>
      </c>
      <c r="DP27" s="38">
        <f t="shared" si="3"/>
        <v>4990432</v>
      </c>
      <c r="DQ27" s="38">
        <f t="shared" si="3"/>
        <v>5050792</v>
      </c>
      <c r="DR27" s="38">
        <f t="shared" si="3"/>
        <v>5110822</v>
      </c>
      <c r="DS27" s="38">
        <f t="shared" si="3"/>
        <v>5170506</v>
      </c>
      <c r="DT27" s="38">
        <f t="shared" si="3"/>
        <v>5229829</v>
      </c>
      <c r="DU27" s="38">
        <f t="shared" si="3"/>
        <v>5288779</v>
      </c>
      <c r="DV27" s="38">
        <f t="shared" si="3"/>
        <v>5347339</v>
      </c>
      <c r="DW27" s="38">
        <f t="shared" si="3"/>
        <v>5405494</v>
      </c>
      <c r="DX27" s="38">
        <f t="shared" si="3"/>
        <v>5463231</v>
      </c>
      <c r="DY27" s="38">
        <f t="shared" si="3"/>
        <v>5520534</v>
      </c>
      <c r="DZ27" s="38">
        <f t="shared" si="3"/>
        <v>5577387</v>
      </c>
      <c r="EA27" s="38">
        <f t="shared" si="3"/>
        <v>5633778</v>
      </c>
      <c r="EB27" s="38">
        <f t="shared" si="3"/>
        <v>5689690</v>
      </c>
      <c r="EC27" s="38">
        <f>INT(EC2*1.5)</f>
        <v>5745109</v>
      </c>
      <c r="ED27" s="38">
        <f t="shared" ref="ED27:FH27" si="4">INT(ED2*1.5)</f>
        <v>5800023</v>
      </c>
      <c r="EE27" s="38">
        <f t="shared" si="4"/>
        <v>5854411</v>
      </c>
      <c r="EF27" s="38">
        <f t="shared" si="4"/>
        <v>5908264</v>
      </c>
      <c r="EG27" s="38">
        <f t="shared" si="4"/>
        <v>5961565</v>
      </c>
      <c r="EH27" s="38">
        <f t="shared" si="4"/>
        <v>6014299</v>
      </c>
      <c r="EI27" s="38">
        <f t="shared" si="4"/>
        <v>6066453</v>
      </c>
      <c r="EJ27" s="38">
        <f t="shared" si="4"/>
        <v>6118009</v>
      </c>
      <c r="EK27" s="38">
        <f t="shared" si="4"/>
        <v>6168955</v>
      </c>
      <c r="EL27" s="38">
        <f t="shared" si="4"/>
        <v>6219276</v>
      </c>
      <c r="EM27" s="38">
        <f t="shared" si="4"/>
        <v>6268954</v>
      </c>
      <c r="EN27" s="38">
        <f t="shared" si="4"/>
        <v>6317980</v>
      </c>
      <c r="EO27" s="38">
        <f t="shared" si="4"/>
        <v>6366334</v>
      </c>
      <c r="EP27" s="38">
        <f t="shared" si="4"/>
        <v>6414004</v>
      </c>
      <c r="EQ27" s="38">
        <f t="shared" si="4"/>
        <v>6460975</v>
      </c>
      <c r="ER27" s="38">
        <f t="shared" si="4"/>
        <v>6507231</v>
      </c>
      <c r="ES27" s="38">
        <f t="shared" si="4"/>
        <v>6552757</v>
      </c>
      <c r="ET27" s="38">
        <f t="shared" si="4"/>
        <v>6597541</v>
      </c>
      <c r="EU27" s="38">
        <f t="shared" si="4"/>
        <v>6641566</v>
      </c>
      <c r="EV27" s="38">
        <f t="shared" si="4"/>
        <v>6684817</v>
      </c>
      <c r="EW27" s="38">
        <f t="shared" si="4"/>
        <v>6727281</v>
      </c>
      <c r="EX27" s="38">
        <f t="shared" si="4"/>
        <v>6768942</v>
      </c>
      <c r="EY27" s="38">
        <f t="shared" si="4"/>
        <v>6809785</v>
      </c>
      <c r="EZ27" s="38">
        <f t="shared" si="4"/>
        <v>6849795</v>
      </c>
      <c r="FA27" s="38">
        <f t="shared" si="4"/>
        <v>6888958</v>
      </c>
      <c r="FB27" s="38">
        <f t="shared" si="4"/>
        <v>6927261</v>
      </c>
      <c r="FC27" s="38">
        <f t="shared" si="4"/>
        <v>6964684</v>
      </c>
      <c r="FD27" s="38">
        <f t="shared" si="4"/>
        <v>7001218</v>
      </c>
      <c r="FE27" s="38">
        <f t="shared" si="4"/>
        <v>7036845</v>
      </c>
      <c r="FF27" s="38">
        <f t="shared" si="4"/>
        <v>7071552</v>
      </c>
      <c r="FG27" s="38">
        <f t="shared" si="4"/>
        <v>7105321</v>
      </c>
      <c r="FH27" s="38">
        <f t="shared" si="4"/>
        <v>7198125</v>
      </c>
      <c r="FI27" s="38">
        <f>INT(FI2*1.5)</f>
        <v>7291521</v>
      </c>
      <c r="FJ27" s="38">
        <f t="shared" ref="FJ27:GN27" si="5">INT(FJ2*1.5)</f>
        <v>7385508</v>
      </c>
      <c r="FK27" s="38">
        <f t="shared" si="5"/>
        <v>7480084</v>
      </c>
      <c r="FL27" s="38">
        <f t="shared" si="5"/>
        <v>7575253</v>
      </c>
      <c r="FM27" s="38">
        <f t="shared" si="5"/>
        <v>7671015</v>
      </c>
      <c r="FN27" s="38">
        <f t="shared" si="5"/>
        <v>7767366</v>
      </c>
      <c r="FO27" s="38">
        <f t="shared" si="5"/>
        <v>7864308</v>
      </c>
      <c r="FP27" s="38">
        <f t="shared" si="5"/>
        <v>7961842</v>
      </c>
      <c r="FQ27" s="38">
        <f t="shared" si="5"/>
        <v>8059968</v>
      </c>
      <c r="FR27" s="38">
        <f t="shared" si="5"/>
        <v>8158684</v>
      </c>
      <c r="FS27" s="38">
        <f t="shared" si="5"/>
        <v>8257992</v>
      </c>
      <c r="FT27" s="38">
        <f t="shared" si="5"/>
        <v>8357892</v>
      </c>
      <c r="FU27" s="38">
        <f t="shared" si="5"/>
        <v>8458381</v>
      </c>
      <c r="FV27" s="38">
        <f t="shared" si="5"/>
        <v>8559463</v>
      </c>
      <c r="FW27" s="38">
        <f t="shared" si="5"/>
        <v>8661136</v>
      </c>
      <c r="FX27" s="38">
        <f t="shared" si="5"/>
        <v>8763402</v>
      </c>
      <c r="FY27" s="38">
        <f t="shared" si="5"/>
        <v>8866257</v>
      </c>
      <c r="FZ27" s="38">
        <f t="shared" si="5"/>
        <v>8969704</v>
      </c>
      <c r="GA27" s="38">
        <f t="shared" si="5"/>
        <v>9073743</v>
      </c>
      <c r="GB27" s="38">
        <f t="shared" si="5"/>
        <v>9178372</v>
      </c>
      <c r="GC27" s="38">
        <f t="shared" si="5"/>
        <v>9283593</v>
      </c>
      <c r="GD27" s="38">
        <f t="shared" si="5"/>
        <v>9389406</v>
      </c>
      <c r="GE27" s="38">
        <f t="shared" si="5"/>
        <v>9495808</v>
      </c>
      <c r="GF27" s="38">
        <f t="shared" si="5"/>
        <v>9602803</v>
      </c>
      <c r="GG27" s="38">
        <f t="shared" si="5"/>
        <v>9710391</v>
      </c>
      <c r="GH27" s="38">
        <f t="shared" si="5"/>
        <v>9818568</v>
      </c>
      <c r="GI27" s="38">
        <f t="shared" si="5"/>
        <v>9927337</v>
      </c>
      <c r="GJ27" s="38">
        <f t="shared" si="5"/>
        <v>10036698</v>
      </c>
      <c r="GK27" s="38">
        <f t="shared" si="5"/>
        <v>10146649</v>
      </c>
      <c r="GL27" s="38">
        <f t="shared" si="5"/>
        <v>10257192</v>
      </c>
      <c r="GM27" s="38">
        <f t="shared" si="5"/>
        <v>10368327</v>
      </c>
      <c r="GN27" s="38">
        <f t="shared" si="5"/>
        <v>10480053</v>
      </c>
      <c r="GO27" s="38">
        <f t="shared" ref="GO27:GO41" si="6">INT(GO2*1.5)</f>
        <v>10592370</v>
      </c>
      <c r="GP27" s="38">
        <f t="shared" ref="GP27:GP33" si="7">INT(GP2*1.5)</f>
        <v>10705278</v>
      </c>
      <c r="GQ27" s="38">
        <f t="shared" ref="GQ27:GV41" si="8">INT(GQ2*1.5)</f>
        <v>10818778</v>
      </c>
      <c r="GR27" s="38">
        <f t="shared" si="8"/>
        <v>10932870</v>
      </c>
      <c r="GS27" s="38">
        <f t="shared" si="8"/>
        <v>11047552</v>
      </c>
      <c r="GT27" s="38">
        <f t="shared" si="8"/>
        <v>11162827</v>
      </c>
      <c r="GU27" s="38">
        <f t="shared" si="8"/>
        <v>11278692</v>
      </c>
      <c r="GV27" s="38">
        <f t="shared" si="8"/>
        <v>11395149</v>
      </c>
      <c r="GW27" s="38">
        <f>INT(GW2*1.5)</f>
        <v>11512197</v>
      </c>
      <c r="GX27" s="38">
        <f>INT(GX2*1.5)</f>
        <v>11629837</v>
      </c>
      <c r="GY27" s="38">
        <f t="shared" ref="GY27:HF41" si="9">INT(GY2*1.5)</f>
        <v>11748069</v>
      </c>
      <c r="GZ27" s="38">
        <f t="shared" si="9"/>
        <v>11866891</v>
      </c>
      <c r="HA27" s="38">
        <f t="shared" si="9"/>
        <v>11986305</v>
      </c>
      <c r="HB27" s="38">
        <f t="shared" si="9"/>
        <v>12106309</v>
      </c>
      <c r="HC27" s="38">
        <f t="shared" si="9"/>
        <v>12226906</v>
      </c>
      <c r="HD27" s="38">
        <f t="shared" si="9"/>
        <v>12348094</v>
      </c>
      <c r="HE27" s="38">
        <f t="shared" si="9"/>
        <v>12469875</v>
      </c>
      <c r="HF27" s="38">
        <f t="shared" si="9"/>
        <v>12592245</v>
      </c>
      <c r="HG27" s="38">
        <f>INT(HG2*1.5)</f>
        <v>12715207</v>
      </c>
      <c r="HH27" s="38">
        <f>INT(HH2*1.5)</f>
        <v>12838761</v>
      </c>
      <c r="HI27" s="38">
        <f t="shared" ref="HI27:HO41" si="10">INT(HI2*1.5)</f>
        <v>12962907</v>
      </c>
      <c r="HJ27" s="38">
        <f t="shared" si="10"/>
        <v>13087644</v>
      </c>
      <c r="HK27" s="38">
        <f t="shared" si="10"/>
        <v>13212972</v>
      </c>
      <c r="HL27" s="38">
        <f t="shared" si="10"/>
        <v>13338891</v>
      </c>
      <c r="HM27" s="38">
        <f t="shared" si="10"/>
        <v>13465401</v>
      </c>
      <c r="HN27" s="38">
        <f t="shared" si="10"/>
        <v>13592503</v>
      </c>
      <c r="HO27" s="38">
        <f t="shared" si="10"/>
        <v>13720197</v>
      </c>
      <c r="HP27" s="38">
        <f t="shared" ref="HP27:HP41" si="11">INT(HP2*1.5)</f>
        <v>13720197</v>
      </c>
      <c r="HQ27" s="38">
        <f t="shared" ref="HQ27:IV27" si="12">INT(HQ2*1.5)</f>
        <v>13720197</v>
      </c>
      <c r="HR27" s="38">
        <f t="shared" si="12"/>
        <v>13720197</v>
      </c>
      <c r="HS27" s="38">
        <f t="shared" si="12"/>
        <v>13720197</v>
      </c>
      <c r="HT27" s="38">
        <f t="shared" si="12"/>
        <v>13720197</v>
      </c>
      <c r="HU27" s="38">
        <f t="shared" si="12"/>
        <v>13720197</v>
      </c>
      <c r="HV27" s="38">
        <f t="shared" si="12"/>
        <v>13720197</v>
      </c>
      <c r="HW27" s="38">
        <f t="shared" si="12"/>
        <v>13720197</v>
      </c>
      <c r="HX27" s="38">
        <f t="shared" si="12"/>
        <v>13720197</v>
      </c>
      <c r="HY27" s="38">
        <f t="shared" si="12"/>
        <v>13720197</v>
      </c>
      <c r="HZ27" s="38">
        <f t="shared" si="12"/>
        <v>13720197</v>
      </c>
      <c r="IA27" s="38">
        <f t="shared" si="12"/>
        <v>13720197</v>
      </c>
      <c r="IB27" s="38">
        <f t="shared" si="12"/>
        <v>13720197</v>
      </c>
      <c r="IC27" s="38">
        <f t="shared" si="12"/>
        <v>13720197</v>
      </c>
      <c r="ID27" s="38">
        <f t="shared" si="12"/>
        <v>13720197</v>
      </c>
      <c r="IE27" s="38">
        <f t="shared" si="12"/>
        <v>13720197</v>
      </c>
      <c r="IF27" s="38">
        <f t="shared" si="12"/>
        <v>13720197</v>
      </c>
      <c r="IG27" s="38">
        <f t="shared" si="12"/>
        <v>13720197</v>
      </c>
      <c r="IH27" s="38">
        <f t="shared" si="12"/>
        <v>13720197</v>
      </c>
      <c r="II27" s="38">
        <f t="shared" si="12"/>
        <v>13720197</v>
      </c>
      <c r="IJ27" s="38">
        <f t="shared" si="12"/>
        <v>13720197</v>
      </c>
      <c r="IK27" s="38">
        <f t="shared" si="12"/>
        <v>13720197</v>
      </c>
      <c r="IL27" s="38">
        <f t="shared" si="12"/>
        <v>13720197</v>
      </c>
      <c r="IM27" s="38">
        <f t="shared" si="12"/>
        <v>13720197</v>
      </c>
      <c r="IN27" s="38">
        <f t="shared" si="12"/>
        <v>13720197</v>
      </c>
      <c r="IO27" s="38">
        <f t="shared" si="12"/>
        <v>13720197</v>
      </c>
      <c r="IP27" s="38">
        <f t="shared" si="12"/>
        <v>13720197</v>
      </c>
      <c r="IQ27" s="38">
        <f t="shared" si="12"/>
        <v>13720197</v>
      </c>
      <c r="IR27" s="38">
        <f t="shared" si="12"/>
        <v>13720197</v>
      </c>
      <c r="IS27" s="38">
        <f t="shared" si="12"/>
        <v>13720197</v>
      </c>
      <c r="IT27" s="38">
        <f t="shared" si="12"/>
        <v>13720197</v>
      </c>
      <c r="IU27" s="38">
        <f t="shared" si="12"/>
        <v>13720197</v>
      </c>
      <c r="IV27" s="38">
        <f t="shared" si="12"/>
        <v>13720197</v>
      </c>
      <c r="IW27" s="38">
        <f t="shared" ref="IW27:KA27" si="13">INT(IW2*1.5)</f>
        <v>13720197</v>
      </c>
      <c r="IX27" s="38">
        <f t="shared" si="13"/>
        <v>13720197</v>
      </c>
      <c r="IY27" s="38">
        <f t="shared" si="13"/>
        <v>13720197</v>
      </c>
      <c r="IZ27" s="38">
        <f t="shared" si="13"/>
        <v>13720197</v>
      </c>
      <c r="JA27" s="38">
        <f t="shared" si="13"/>
        <v>13720197</v>
      </c>
      <c r="JB27" s="38">
        <f t="shared" si="13"/>
        <v>13720197</v>
      </c>
      <c r="JC27" s="38">
        <f t="shared" si="13"/>
        <v>13720197</v>
      </c>
      <c r="JD27" s="38">
        <f t="shared" si="13"/>
        <v>13720197</v>
      </c>
      <c r="JE27" s="38">
        <f t="shared" si="13"/>
        <v>13720197</v>
      </c>
      <c r="JF27" s="38">
        <f t="shared" si="13"/>
        <v>13720197</v>
      </c>
      <c r="JG27" s="38">
        <f t="shared" si="13"/>
        <v>13720197</v>
      </c>
      <c r="JH27" s="38">
        <f t="shared" si="13"/>
        <v>13720197</v>
      </c>
      <c r="JI27" s="38">
        <f t="shared" si="13"/>
        <v>13720197</v>
      </c>
      <c r="JJ27" s="38">
        <f t="shared" si="13"/>
        <v>13720197</v>
      </c>
      <c r="JK27" s="38">
        <f t="shared" si="13"/>
        <v>13720197</v>
      </c>
      <c r="JL27" s="38">
        <f t="shared" si="13"/>
        <v>13720197</v>
      </c>
      <c r="JM27" s="38">
        <f t="shared" si="13"/>
        <v>13720197</v>
      </c>
      <c r="JN27" s="38">
        <f t="shared" si="13"/>
        <v>13720197</v>
      </c>
      <c r="JO27" s="38">
        <f t="shared" si="13"/>
        <v>13720197</v>
      </c>
      <c r="JP27" s="38">
        <f t="shared" si="13"/>
        <v>13720197</v>
      </c>
      <c r="JQ27" s="38">
        <f t="shared" si="13"/>
        <v>13720197</v>
      </c>
      <c r="JR27" s="38">
        <f t="shared" si="13"/>
        <v>13720197</v>
      </c>
      <c r="JS27" s="38">
        <f t="shared" si="13"/>
        <v>13720197</v>
      </c>
      <c r="JT27" s="38">
        <f t="shared" si="13"/>
        <v>13720197</v>
      </c>
      <c r="JU27" s="38">
        <f t="shared" si="13"/>
        <v>13720197</v>
      </c>
      <c r="JV27" s="38">
        <f t="shared" si="13"/>
        <v>13720197</v>
      </c>
      <c r="JW27" s="38">
        <f t="shared" si="13"/>
        <v>13720197</v>
      </c>
      <c r="JX27" s="38">
        <f t="shared" si="13"/>
        <v>13720197</v>
      </c>
      <c r="JY27" s="38">
        <f t="shared" si="13"/>
        <v>13720197</v>
      </c>
      <c r="JZ27" s="38">
        <f t="shared" si="13"/>
        <v>13720197</v>
      </c>
      <c r="KA27" s="38">
        <f t="shared" si="13"/>
        <v>13720197</v>
      </c>
      <c r="KB27" s="38">
        <f>INT(KB2*1.5)</f>
        <v>13720197</v>
      </c>
      <c r="KC27" s="38">
        <f>INT(KC2*1.5)</f>
        <v>13720197</v>
      </c>
      <c r="KD27" s="38">
        <f t="shared" ref="KD27:KQ27" si="14">INT(KD2*1.5)</f>
        <v>13720197</v>
      </c>
      <c r="KE27" s="38">
        <f t="shared" si="14"/>
        <v>13720197</v>
      </c>
      <c r="KF27" s="38">
        <f t="shared" si="14"/>
        <v>13720197</v>
      </c>
      <c r="KG27" s="38">
        <f t="shared" si="14"/>
        <v>13720197</v>
      </c>
      <c r="KH27" s="38">
        <f t="shared" si="14"/>
        <v>13720197</v>
      </c>
      <c r="KI27" s="38">
        <f t="shared" si="14"/>
        <v>13720197</v>
      </c>
      <c r="KJ27" s="38">
        <f t="shared" si="14"/>
        <v>13720197</v>
      </c>
      <c r="KK27" s="38">
        <f t="shared" si="14"/>
        <v>13720197</v>
      </c>
      <c r="KL27" s="38">
        <f t="shared" si="14"/>
        <v>13720197</v>
      </c>
      <c r="KM27" s="38">
        <f t="shared" si="14"/>
        <v>13720197</v>
      </c>
      <c r="KN27" s="38">
        <f t="shared" si="14"/>
        <v>13720197</v>
      </c>
      <c r="KO27" s="38">
        <f t="shared" si="14"/>
        <v>13720197</v>
      </c>
      <c r="KP27" s="38">
        <f t="shared" si="14"/>
        <v>13720197</v>
      </c>
      <c r="KQ27" s="38">
        <f t="shared" si="14"/>
        <v>13720197</v>
      </c>
    </row>
    <row r="28" spans="1:303" s="38" customFormat="1">
      <c r="A28" s="38" t="s">
        <v>1127</v>
      </c>
      <c r="B28" s="38">
        <f>B3*2</f>
        <v>20</v>
      </c>
      <c r="C28">
        <v>27</v>
      </c>
      <c r="D28" s="38">
        <f>INT(D3*1.5)</f>
        <v>0</v>
      </c>
      <c r="E28" s="38">
        <f>INT(E3*1.5)</f>
        <v>0</v>
      </c>
      <c r="F28" s="38">
        <f t="shared" ref="F28:F41" si="15">INT(F3*1.5)</f>
        <v>0</v>
      </c>
      <c r="G28" s="38">
        <f t="shared" ref="G28:AL28" si="16">INT(G3*1.5)</f>
        <v>0</v>
      </c>
      <c r="H28" s="38">
        <f t="shared" si="16"/>
        <v>0</v>
      </c>
      <c r="I28" s="38">
        <f t="shared" si="16"/>
        <v>0</v>
      </c>
      <c r="J28" s="38">
        <f t="shared" si="16"/>
        <v>0</v>
      </c>
      <c r="K28" s="38">
        <f t="shared" si="16"/>
        <v>0</v>
      </c>
      <c r="L28" s="38">
        <f t="shared" si="16"/>
        <v>0</v>
      </c>
      <c r="M28" s="38">
        <f t="shared" si="16"/>
        <v>0</v>
      </c>
      <c r="N28" s="38">
        <f t="shared" si="16"/>
        <v>0</v>
      </c>
      <c r="O28" s="38">
        <f t="shared" si="16"/>
        <v>0</v>
      </c>
      <c r="P28" s="38">
        <f t="shared" si="16"/>
        <v>0</v>
      </c>
      <c r="Q28" s="38">
        <f t="shared" si="16"/>
        <v>0</v>
      </c>
      <c r="R28" s="38">
        <f t="shared" si="16"/>
        <v>0</v>
      </c>
      <c r="S28" s="38">
        <f t="shared" si="16"/>
        <v>0</v>
      </c>
      <c r="T28" s="38">
        <f t="shared" si="16"/>
        <v>0</v>
      </c>
      <c r="U28" s="38">
        <f t="shared" si="16"/>
        <v>0</v>
      </c>
      <c r="V28" s="38">
        <f t="shared" si="16"/>
        <v>0</v>
      </c>
      <c r="W28" s="38">
        <f t="shared" si="16"/>
        <v>0</v>
      </c>
      <c r="X28" s="38">
        <f t="shared" si="16"/>
        <v>0</v>
      </c>
      <c r="Y28" s="38">
        <f t="shared" si="16"/>
        <v>0</v>
      </c>
      <c r="Z28" s="38">
        <f t="shared" si="16"/>
        <v>0</v>
      </c>
      <c r="AA28" s="38">
        <f t="shared" si="16"/>
        <v>0</v>
      </c>
      <c r="AB28" s="38">
        <f t="shared" si="16"/>
        <v>0</v>
      </c>
      <c r="AC28" s="38">
        <f t="shared" si="16"/>
        <v>0</v>
      </c>
      <c r="AD28" s="38">
        <f t="shared" si="16"/>
        <v>0</v>
      </c>
      <c r="AE28" s="38">
        <f t="shared" si="16"/>
        <v>0</v>
      </c>
      <c r="AF28" s="38">
        <f t="shared" si="16"/>
        <v>0</v>
      </c>
      <c r="AG28" s="38">
        <f t="shared" si="16"/>
        <v>0</v>
      </c>
      <c r="AH28" s="38">
        <f t="shared" si="16"/>
        <v>0</v>
      </c>
      <c r="AI28" s="38">
        <f t="shared" si="16"/>
        <v>0</v>
      </c>
      <c r="AJ28" s="38">
        <f t="shared" si="16"/>
        <v>0</v>
      </c>
      <c r="AK28" s="38">
        <f t="shared" si="16"/>
        <v>0</v>
      </c>
      <c r="AL28" s="38">
        <f t="shared" si="16"/>
        <v>0</v>
      </c>
      <c r="AM28" s="38">
        <f t="shared" ref="AM28:BP28" si="17">INT(AM3*1.5)</f>
        <v>0</v>
      </c>
      <c r="AN28" s="38">
        <f t="shared" si="17"/>
        <v>0</v>
      </c>
      <c r="AO28" s="38">
        <f t="shared" si="17"/>
        <v>0</v>
      </c>
      <c r="AP28" s="38">
        <f t="shared" si="17"/>
        <v>0</v>
      </c>
      <c r="AQ28" s="38">
        <f t="shared" si="17"/>
        <v>0</v>
      </c>
      <c r="AR28" s="38">
        <f t="shared" si="17"/>
        <v>1562070</v>
      </c>
      <c r="AS28" s="38">
        <f t="shared" si="17"/>
        <v>1627995</v>
      </c>
      <c r="AT28" s="38">
        <f t="shared" si="17"/>
        <v>1694985</v>
      </c>
      <c r="AU28" s="38">
        <f t="shared" si="17"/>
        <v>1763019</v>
      </c>
      <c r="AV28" s="38">
        <f t="shared" si="17"/>
        <v>1832077</v>
      </c>
      <c r="AW28" s="38">
        <f t="shared" si="17"/>
        <v>1902142</v>
      </c>
      <c r="AX28" s="38">
        <f t="shared" si="17"/>
        <v>1973194</v>
      </c>
      <c r="AY28" s="38">
        <f t="shared" si="17"/>
        <v>2045217</v>
      </c>
      <c r="AZ28" s="38">
        <f t="shared" si="17"/>
        <v>2118189</v>
      </c>
      <c r="BA28" s="38">
        <f t="shared" si="17"/>
        <v>2192094</v>
      </c>
      <c r="BB28" s="38">
        <f t="shared" si="17"/>
        <v>2266912</v>
      </c>
      <c r="BC28" s="38">
        <f t="shared" si="17"/>
        <v>2342626</v>
      </c>
      <c r="BD28" s="38">
        <f t="shared" si="17"/>
        <v>2419216</v>
      </c>
      <c r="BE28" s="38">
        <f t="shared" si="17"/>
        <v>2496667</v>
      </c>
      <c r="BF28" s="38">
        <f t="shared" si="17"/>
        <v>2574954</v>
      </c>
      <c r="BG28" s="38">
        <f t="shared" si="17"/>
        <v>2654067</v>
      </c>
      <c r="BH28" s="38">
        <f t="shared" si="17"/>
        <v>2733982</v>
      </c>
      <c r="BI28" s="38">
        <f t="shared" si="17"/>
        <v>2814684</v>
      </c>
      <c r="BJ28" s="38">
        <f t="shared" si="17"/>
        <v>2896152</v>
      </c>
      <c r="BK28" s="38">
        <f t="shared" si="17"/>
        <v>2978370</v>
      </c>
      <c r="BL28" s="38">
        <f t="shared" si="17"/>
        <v>3061320</v>
      </c>
      <c r="BM28" s="38">
        <f t="shared" si="17"/>
        <v>3144982</v>
      </c>
      <c r="BN28" s="38">
        <f t="shared" si="17"/>
        <v>3229342</v>
      </c>
      <c r="BO28" s="38">
        <f t="shared" si="17"/>
        <v>3314379</v>
      </c>
      <c r="BP28" s="38">
        <f t="shared" si="17"/>
        <v>3400074</v>
      </c>
      <c r="BQ28" s="38">
        <f t="shared" ref="BQ28:BQ41" si="18">INT(BQ3*1.5)</f>
        <v>3486414</v>
      </c>
      <c r="BR28" s="38">
        <f t="shared" ref="BR28:BR41" si="19">INT(BR3*1.5)</f>
        <v>3573376</v>
      </c>
      <c r="BS28" s="38">
        <f t="shared" ref="BS28:CX28" si="20">INT(BS3*1.5)</f>
        <v>3660946</v>
      </c>
      <c r="BT28" s="38">
        <f t="shared" si="20"/>
        <v>3749104</v>
      </c>
      <c r="BU28" s="38">
        <f t="shared" si="20"/>
        <v>3837834</v>
      </c>
      <c r="BV28" s="38">
        <f t="shared" si="20"/>
        <v>3927117</v>
      </c>
      <c r="BW28" s="38">
        <f t="shared" si="20"/>
        <v>4016937</v>
      </c>
      <c r="BX28" s="38">
        <f t="shared" si="20"/>
        <v>4107277</v>
      </c>
      <c r="BY28" s="38">
        <f t="shared" si="20"/>
        <v>4198117</v>
      </c>
      <c r="BZ28" s="38">
        <f t="shared" si="20"/>
        <v>4289439</v>
      </c>
      <c r="CA28" s="38">
        <f t="shared" si="20"/>
        <v>4381230</v>
      </c>
      <c r="CB28" s="38">
        <f t="shared" si="20"/>
        <v>4473469</v>
      </c>
      <c r="CC28" s="38">
        <f t="shared" si="20"/>
        <v>4566139</v>
      </c>
      <c r="CD28" s="38">
        <f t="shared" si="20"/>
        <v>4659225</v>
      </c>
      <c r="CE28" s="38">
        <f t="shared" si="20"/>
        <v>4752706</v>
      </c>
      <c r="CF28" s="38">
        <f t="shared" si="20"/>
        <v>4846572</v>
      </c>
      <c r="CG28" s="38">
        <f t="shared" si="20"/>
        <v>4940797</v>
      </c>
      <c r="CH28" s="38">
        <f t="shared" si="20"/>
        <v>5035369</v>
      </c>
      <c r="CI28" s="38">
        <f t="shared" si="20"/>
        <v>5130271</v>
      </c>
      <c r="CJ28" s="38">
        <f t="shared" si="20"/>
        <v>5225484</v>
      </c>
      <c r="CK28" s="38">
        <f t="shared" si="20"/>
        <v>5320995</v>
      </c>
      <c r="CL28" s="38">
        <f t="shared" si="20"/>
        <v>5416782</v>
      </c>
      <c r="CM28" s="38">
        <f t="shared" si="20"/>
        <v>5512830</v>
      </c>
      <c r="CN28" s="38">
        <f t="shared" si="20"/>
        <v>5609124</v>
      </c>
      <c r="CO28" s="38">
        <f t="shared" si="20"/>
        <v>5705644</v>
      </c>
      <c r="CP28" s="38">
        <f t="shared" si="20"/>
        <v>5802376</v>
      </c>
      <c r="CQ28" s="38">
        <f t="shared" si="20"/>
        <v>5899305</v>
      </c>
      <c r="CR28" s="38">
        <f t="shared" si="20"/>
        <v>5996407</v>
      </c>
      <c r="CS28" s="38">
        <f t="shared" si="20"/>
        <v>6093675</v>
      </c>
      <c r="CT28" s="38">
        <f t="shared" si="20"/>
        <v>6191085</v>
      </c>
      <c r="CU28" s="38">
        <f t="shared" si="20"/>
        <v>6288622</v>
      </c>
      <c r="CV28" s="38">
        <f t="shared" si="20"/>
        <v>6386272</v>
      </c>
      <c r="CW28" s="38">
        <f t="shared" si="20"/>
        <v>6484020</v>
      </c>
      <c r="CX28" s="38">
        <f t="shared" si="20"/>
        <v>6581842</v>
      </c>
      <c r="CY28" s="38">
        <f t="shared" ref="CY28:EB28" si="21">INT(CY3*1.5)</f>
        <v>6679729</v>
      </c>
      <c r="CZ28" s="38">
        <f t="shared" si="21"/>
        <v>6777664</v>
      </c>
      <c r="DA28" s="38">
        <f t="shared" si="21"/>
        <v>6875626</v>
      </c>
      <c r="DB28" s="38">
        <f t="shared" si="21"/>
        <v>6973605</v>
      </c>
      <c r="DC28" s="38">
        <f t="shared" si="21"/>
        <v>7071579</v>
      </c>
      <c r="DD28" s="38">
        <f t="shared" si="21"/>
        <v>7169536</v>
      </c>
      <c r="DE28" s="38">
        <f t="shared" si="21"/>
        <v>7267459</v>
      </c>
      <c r="DF28" s="38">
        <f t="shared" si="21"/>
        <v>7365330</v>
      </c>
      <c r="DG28" s="38">
        <f t="shared" si="21"/>
        <v>7463137</v>
      </c>
      <c r="DH28" s="38">
        <f t="shared" si="21"/>
        <v>7560859</v>
      </c>
      <c r="DI28" s="38">
        <f t="shared" si="21"/>
        <v>7658482</v>
      </c>
      <c r="DJ28" s="38">
        <f t="shared" si="21"/>
        <v>7755994</v>
      </c>
      <c r="DK28" s="38">
        <f t="shared" si="21"/>
        <v>7853374</v>
      </c>
      <c r="DL28" s="38">
        <f t="shared" si="21"/>
        <v>7950609</v>
      </c>
      <c r="DM28" s="38">
        <f t="shared" si="21"/>
        <v>8047681</v>
      </c>
      <c r="DN28" s="38">
        <f t="shared" si="21"/>
        <v>8144577</v>
      </c>
      <c r="DO28" s="38">
        <f t="shared" si="21"/>
        <v>8278072</v>
      </c>
      <c r="DP28" s="38">
        <f t="shared" si="21"/>
        <v>8412555</v>
      </c>
      <c r="DQ28" s="38">
        <f t="shared" si="21"/>
        <v>8548020</v>
      </c>
      <c r="DR28" s="38">
        <f t="shared" si="21"/>
        <v>8684467</v>
      </c>
      <c r="DS28" s="38">
        <f t="shared" si="21"/>
        <v>8821894</v>
      </c>
      <c r="DT28" s="38">
        <f t="shared" si="21"/>
        <v>8960299</v>
      </c>
      <c r="DU28" s="38">
        <f t="shared" si="21"/>
        <v>9099679</v>
      </c>
      <c r="DV28" s="38">
        <f t="shared" si="21"/>
        <v>9240031</v>
      </c>
      <c r="DW28" s="38">
        <f t="shared" si="21"/>
        <v>9381354</v>
      </c>
      <c r="DX28" s="38">
        <f t="shared" si="21"/>
        <v>9523644</v>
      </c>
      <c r="DY28" s="38">
        <f t="shared" si="21"/>
        <v>9666900</v>
      </c>
      <c r="DZ28" s="38">
        <f t="shared" si="21"/>
        <v>9811117</v>
      </c>
      <c r="EA28" s="38">
        <f t="shared" si="21"/>
        <v>9956296</v>
      </c>
      <c r="EB28" s="38">
        <f t="shared" si="21"/>
        <v>10102432</v>
      </c>
      <c r="EC28" s="38">
        <f>INT(EC3*1.5)</f>
        <v>10249524</v>
      </c>
      <c r="ED28" s="38">
        <f t="shared" ref="ED28:FH28" si="22">INT(ED3*1.5)</f>
        <v>10397566</v>
      </c>
      <c r="EE28" s="38">
        <f t="shared" si="22"/>
        <v>10546561</v>
      </c>
      <c r="EF28" s="38">
        <f t="shared" si="22"/>
        <v>10696507</v>
      </c>
      <c r="EG28" s="38">
        <f t="shared" si="22"/>
        <v>10847394</v>
      </c>
      <c r="EH28" s="38">
        <f t="shared" si="22"/>
        <v>10999227</v>
      </c>
      <c r="EI28" s="38">
        <f t="shared" si="22"/>
        <v>11151999</v>
      </c>
      <c r="EJ28" s="38">
        <f t="shared" si="22"/>
        <v>11305711</v>
      </c>
      <c r="EK28" s="38">
        <f t="shared" si="22"/>
        <v>11460360</v>
      </c>
      <c r="EL28" s="38">
        <f t="shared" si="22"/>
        <v>11615940</v>
      </c>
      <c r="EM28" s="38">
        <f t="shared" si="22"/>
        <v>11772451</v>
      </c>
      <c r="EN28" s="38">
        <f t="shared" si="22"/>
        <v>11929891</v>
      </c>
      <c r="EO28" s="38">
        <f t="shared" si="22"/>
        <v>12088260</v>
      </c>
      <c r="EP28" s="38">
        <f t="shared" si="22"/>
        <v>12247552</v>
      </c>
      <c r="EQ28" s="38">
        <f t="shared" si="22"/>
        <v>12407764</v>
      </c>
      <c r="ER28" s="38">
        <f t="shared" si="22"/>
        <v>12568897</v>
      </c>
      <c r="ES28" s="38">
        <f t="shared" si="22"/>
        <v>12730944</v>
      </c>
      <c r="ET28" s="38">
        <f t="shared" si="22"/>
        <v>12893907</v>
      </c>
      <c r="EU28" s="38">
        <f t="shared" si="22"/>
        <v>13057782</v>
      </c>
      <c r="EV28" s="38">
        <f t="shared" si="22"/>
        <v>13222564</v>
      </c>
      <c r="EW28" s="38">
        <f t="shared" si="22"/>
        <v>13388254</v>
      </c>
      <c r="EX28" s="38">
        <f t="shared" si="22"/>
        <v>13554849</v>
      </c>
      <c r="EY28" s="38">
        <f t="shared" si="22"/>
        <v>13722346</v>
      </c>
      <c r="EZ28" s="38">
        <f t="shared" si="22"/>
        <v>13890744</v>
      </c>
      <c r="FA28" s="38">
        <f t="shared" si="22"/>
        <v>14060037</v>
      </c>
      <c r="FB28" s="38">
        <f t="shared" si="22"/>
        <v>14230224</v>
      </c>
      <c r="FC28" s="38">
        <f t="shared" si="22"/>
        <v>14401306</v>
      </c>
      <c r="FD28" s="38">
        <f t="shared" si="22"/>
        <v>14573277</v>
      </c>
      <c r="FE28" s="38">
        <f t="shared" si="22"/>
        <v>14746134</v>
      </c>
      <c r="FF28" s="38">
        <f t="shared" si="22"/>
        <v>14919879</v>
      </c>
      <c r="FG28" s="38">
        <f t="shared" si="22"/>
        <v>15094504</v>
      </c>
      <c r="FH28" s="38">
        <f t="shared" si="22"/>
        <v>15270012</v>
      </c>
      <c r="FI28" s="38">
        <f>INT(FI3*1.5)</f>
        <v>15446394</v>
      </c>
      <c r="FJ28" s="38">
        <f t="shared" ref="FJ28:GN28" si="23">INT(FJ3*1.5)</f>
        <v>15623655</v>
      </c>
      <c r="FK28" s="38">
        <f t="shared" si="23"/>
        <v>15801787</v>
      </c>
      <c r="FL28" s="38">
        <f t="shared" si="23"/>
        <v>15980790</v>
      </c>
      <c r="FM28" s="38">
        <f t="shared" si="23"/>
        <v>16160662</v>
      </c>
      <c r="FN28" s="38">
        <f t="shared" si="23"/>
        <v>16341397</v>
      </c>
      <c r="FO28" s="38">
        <f t="shared" si="23"/>
        <v>16522996</v>
      </c>
      <c r="FP28" s="38">
        <f t="shared" si="23"/>
        <v>16705456</v>
      </c>
      <c r="FQ28" s="38">
        <f t="shared" si="23"/>
        <v>16888777</v>
      </c>
      <c r="FR28" s="38">
        <f t="shared" si="23"/>
        <v>17072952</v>
      </c>
      <c r="FS28" s="38">
        <f t="shared" si="23"/>
        <v>17257980</v>
      </c>
      <c r="FT28" s="38">
        <f t="shared" si="23"/>
        <v>17443860</v>
      </c>
      <c r="FU28" s="38">
        <f t="shared" si="23"/>
        <v>17630587</v>
      </c>
      <c r="FV28" s="38">
        <f t="shared" si="23"/>
        <v>17818162</v>
      </c>
      <c r="FW28" s="38">
        <f t="shared" si="23"/>
        <v>18006579</v>
      </c>
      <c r="FX28" s="38">
        <f t="shared" si="23"/>
        <v>18195840</v>
      </c>
      <c r="FY28" s="38">
        <f t="shared" si="23"/>
        <v>18385939</v>
      </c>
      <c r="FZ28" s="38">
        <f t="shared" si="23"/>
        <v>18576874</v>
      </c>
      <c r="GA28" s="38">
        <f t="shared" si="23"/>
        <v>18768642</v>
      </c>
      <c r="GB28" s="38">
        <f t="shared" si="23"/>
        <v>18961245</v>
      </c>
      <c r="GC28" s="38">
        <f t="shared" si="23"/>
        <v>19154674</v>
      </c>
      <c r="GD28" s="38">
        <f t="shared" si="23"/>
        <v>19348932</v>
      </c>
      <c r="GE28" s="38">
        <f t="shared" si="23"/>
        <v>19544011</v>
      </c>
      <c r="GF28" s="38">
        <f t="shared" si="23"/>
        <v>19739917</v>
      </c>
      <c r="GG28" s="38">
        <f t="shared" si="23"/>
        <v>19936639</v>
      </c>
      <c r="GH28" s="38">
        <f t="shared" si="23"/>
        <v>20134179</v>
      </c>
      <c r="GI28" s="38">
        <f t="shared" si="23"/>
        <v>20332534</v>
      </c>
      <c r="GJ28" s="38">
        <f t="shared" si="23"/>
        <v>20531701</v>
      </c>
      <c r="GK28" s="38">
        <f t="shared" si="23"/>
        <v>20731677</v>
      </c>
      <c r="GL28" s="38">
        <f t="shared" si="23"/>
        <v>20932462</v>
      </c>
      <c r="GM28" s="38">
        <f t="shared" si="23"/>
        <v>21134052</v>
      </c>
      <c r="GN28" s="38">
        <f t="shared" si="23"/>
        <v>21336444</v>
      </c>
      <c r="GO28" s="38">
        <f t="shared" si="6"/>
        <v>21539637</v>
      </c>
      <c r="GP28" s="38">
        <f t="shared" si="7"/>
        <v>21743625</v>
      </c>
      <c r="GQ28" s="38">
        <f t="shared" si="8"/>
        <v>21948409</v>
      </c>
      <c r="GR28" s="38">
        <f t="shared" si="8"/>
        <v>22153989</v>
      </c>
      <c r="GS28" s="38">
        <f t="shared" si="8"/>
        <v>22360357</v>
      </c>
      <c r="GT28" s="38">
        <f t="shared" si="8"/>
        <v>22567515</v>
      </c>
      <c r="GU28" s="38">
        <f t="shared" si="8"/>
        <v>22775454</v>
      </c>
      <c r="GV28" s="38">
        <f t="shared" si="8"/>
        <v>22984179</v>
      </c>
      <c r="GW28" s="38">
        <f t="shared" ref="GW28:GX41" si="24">INT(GW3*1.5)</f>
        <v>23193687</v>
      </c>
      <c r="GX28" s="38">
        <f t="shared" si="24"/>
        <v>23403969</v>
      </c>
      <c r="GY28" s="38">
        <f t="shared" si="9"/>
        <v>23615029</v>
      </c>
      <c r="GZ28" s="38">
        <f t="shared" si="9"/>
        <v>23826864</v>
      </c>
      <c r="HA28" s="38">
        <f t="shared" si="9"/>
        <v>24039469</v>
      </c>
      <c r="HB28" s="38">
        <f t="shared" si="9"/>
        <v>24252841</v>
      </c>
      <c r="HC28" s="38">
        <f t="shared" si="9"/>
        <v>24466981</v>
      </c>
      <c r="HD28" s="38">
        <f t="shared" si="9"/>
        <v>24681885</v>
      </c>
      <c r="HE28" s="38">
        <f t="shared" si="9"/>
        <v>24897549</v>
      </c>
      <c r="HF28" s="38">
        <f t="shared" si="9"/>
        <v>25113972</v>
      </c>
      <c r="HG28" s="38">
        <f t="shared" ref="HG28:HH41" si="25">INT(HG3*1.5)</f>
        <v>25331152</v>
      </c>
      <c r="HH28" s="38">
        <f t="shared" si="25"/>
        <v>25549084</v>
      </c>
      <c r="HI28" s="38">
        <f t="shared" si="10"/>
        <v>25767769</v>
      </c>
      <c r="HJ28" s="38">
        <f t="shared" si="10"/>
        <v>25987204</v>
      </c>
      <c r="HK28" s="38">
        <f t="shared" si="10"/>
        <v>26207386</v>
      </c>
      <c r="HL28" s="38">
        <f t="shared" si="10"/>
        <v>26428312</v>
      </c>
      <c r="HM28" s="38">
        <f t="shared" si="10"/>
        <v>26649979</v>
      </c>
      <c r="HN28" s="38">
        <f t="shared" si="10"/>
        <v>26872387</v>
      </c>
      <c r="HO28" s="38">
        <f t="shared" si="10"/>
        <v>27095532</v>
      </c>
      <c r="HP28" s="38">
        <f t="shared" si="11"/>
        <v>27095532</v>
      </c>
      <c r="HQ28" s="38">
        <f t="shared" ref="HQ28:IV28" si="26">INT(HQ3*1.5)</f>
        <v>27095532</v>
      </c>
      <c r="HR28" s="38">
        <f t="shared" si="26"/>
        <v>27095532</v>
      </c>
      <c r="HS28" s="38">
        <f t="shared" si="26"/>
        <v>27095532</v>
      </c>
      <c r="HT28" s="38">
        <f t="shared" si="26"/>
        <v>27095532</v>
      </c>
      <c r="HU28" s="38">
        <f t="shared" si="26"/>
        <v>27095532</v>
      </c>
      <c r="HV28" s="38">
        <f t="shared" si="26"/>
        <v>27095532</v>
      </c>
      <c r="HW28" s="38">
        <f t="shared" si="26"/>
        <v>27095532</v>
      </c>
      <c r="HX28" s="38">
        <f t="shared" si="26"/>
        <v>27095532</v>
      </c>
      <c r="HY28" s="38">
        <f t="shared" si="26"/>
        <v>27095532</v>
      </c>
      <c r="HZ28" s="38">
        <f t="shared" si="26"/>
        <v>27095532</v>
      </c>
      <c r="IA28" s="38">
        <f t="shared" si="26"/>
        <v>27095532</v>
      </c>
      <c r="IB28" s="38">
        <f t="shared" si="26"/>
        <v>27095532</v>
      </c>
      <c r="IC28" s="38">
        <f t="shared" si="26"/>
        <v>27095532</v>
      </c>
      <c r="ID28" s="38">
        <f t="shared" si="26"/>
        <v>27095532</v>
      </c>
      <c r="IE28" s="38">
        <f t="shared" si="26"/>
        <v>27095532</v>
      </c>
      <c r="IF28" s="38">
        <f t="shared" si="26"/>
        <v>27095532</v>
      </c>
      <c r="IG28" s="38">
        <f t="shared" si="26"/>
        <v>27095532</v>
      </c>
      <c r="IH28" s="38">
        <f t="shared" si="26"/>
        <v>27095532</v>
      </c>
      <c r="II28" s="38">
        <f t="shared" si="26"/>
        <v>27095532</v>
      </c>
      <c r="IJ28" s="38">
        <f t="shared" si="26"/>
        <v>27095532</v>
      </c>
      <c r="IK28" s="38">
        <f t="shared" si="26"/>
        <v>27095532</v>
      </c>
      <c r="IL28" s="38">
        <f t="shared" si="26"/>
        <v>27095532</v>
      </c>
      <c r="IM28" s="38">
        <f t="shared" si="26"/>
        <v>27095532</v>
      </c>
      <c r="IN28" s="38">
        <f t="shared" si="26"/>
        <v>27095532</v>
      </c>
      <c r="IO28" s="38">
        <f t="shared" si="26"/>
        <v>27095532</v>
      </c>
      <c r="IP28" s="38">
        <f t="shared" si="26"/>
        <v>27095532</v>
      </c>
      <c r="IQ28" s="38">
        <f t="shared" si="26"/>
        <v>27095532</v>
      </c>
      <c r="IR28" s="38">
        <f t="shared" si="26"/>
        <v>27095532</v>
      </c>
      <c r="IS28" s="38">
        <f t="shared" si="26"/>
        <v>27095532</v>
      </c>
      <c r="IT28" s="38">
        <f t="shared" si="26"/>
        <v>27095532</v>
      </c>
      <c r="IU28" s="38">
        <f t="shared" si="26"/>
        <v>27095532</v>
      </c>
      <c r="IV28" s="38">
        <f t="shared" si="26"/>
        <v>27095532</v>
      </c>
      <c r="IW28" s="38">
        <f t="shared" ref="IW28:KA28" si="27">INT(IW3*1.5)</f>
        <v>27095532</v>
      </c>
      <c r="IX28" s="38">
        <f t="shared" si="27"/>
        <v>27095532</v>
      </c>
      <c r="IY28" s="38">
        <f t="shared" si="27"/>
        <v>27095532</v>
      </c>
      <c r="IZ28" s="38">
        <f t="shared" si="27"/>
        <v>27095532</v>
      </c>
      <c r="JA28" s="38">
        <f t="shared" si="27"/>
        <v>27095532</v>
      </c>
      <c r="JB28" s="38">
        <f t="shared" si="27"/>
        <v>27095532</v>
      </c>
      <c r="JC28" s="38">
        <f t="shared" si="27"/>
        <v>27095532</v>
      </c>
      <c r="JD28" s="38">
        <f t="shared" si="27"/>
        <v>27095532</v>
      </c>
      <c r="JE28" s="38">
        <f t="shared" si="27"/>
        <v>27095532</v>
      </c>
      <c r="JF28" s="38">
        <f t="shared" si="27"/>
        <v>27095532</v>
      </c>
      <c r="JG28" s="38">
        <f t="shared" si="27"/>
        <v>27095532</v>
      </c>
      <c r="JH28" s="38">
        <f t="shared" si="27"/>
        <v>27095532</v>
      </c>
      <c r="JI28" s="38">
        <f t="shared" si="27"/>
        <v>27095532</v>
      </c>
      <c r="JJ28" s="38">
        <f t="shared" si="27"/>
        <v>27095532</v>
      </c>
      <c r="JK28" s="38">
        <f t="shared" si="27"/>
        <v>27095532</v>
      </c>
      <c r="JL28" s="38">
        <f t="shared" si="27"/>
        <v>27095532</v>
      </c>
      <c r="JM28" s="38">
        <f t="shared" si="27"/>
        <v>27095532</v>
      </c>
      <c r="JN28" s="38">
        <f t="shared" si="27"/>
        <v>27095532</v>
      </c>
      <c r="JO28" s="38">
        <f t="shared" si="27"/>
        <v>27095532</v>
      </c>
      <c r="JP28" s="38">
        <f t="shared" si="27"/>
        <v>27095532</v>
      </c>
      <c r="JQ28" s="38">
        <f t="shared" si="27"/>
        <v>27095532</v>
      </c>
      <c r="JR28" s="38">
        <f t="shared" si="27"/>
        <v>27095532</v>
      </c>
      <c r="JS28" s="38">
        <f t="shared" si="27"/>
        <v>27095532</v>
      </c>
      <c r="JT28" s="38">
        <f t="shared" si="27"/>
        <v>27095532</v>
      </c>
      <c r="JU28" s="38">
        <f t="shared" si="27"/>
        <v>27095532</v>
      </c>
      <c r="JV28" s="38">
        <f t="shared" si="27"/>
        <v>27095532</v>
      </c>
      <c r="JW28" s="38">
        <f t="shared" si="27"/>
        <v>27095532</v>
      </c>
      <c r="JX28" s="38">
        <f t="shared" si="27"/>
        <v>27095532</v>
      </c>
      <c r="JY28" s="38">
        <f t="shared" si="27"/>
        <v>27095532</v>
      </c>
      <c r="JZ28" s="38">
        <f t="shared" si="27"/>
        <v>27095532</v>
      </c>
      <c r="KA28" s="38">
        <f t="shared" si="27"/>
        <v>27095532</v>
      </c>
      <c r="KB28" s="38">
        <f t="shared" ref="KB28:KB41" si="28">INT(KB3*1.5)</f>
        <v>27095532</v>
      </c>
      <c r="KC28" s="38">
        <f t="shared" ref="KC28:KC41" si="29">INT(KC3*1.5)</f>
        <v>27095532</v>
      </c>
      <c r="KD28" s="38">
        <f t="shared" ref="KD28:KQ28" si="30">INT(KD3*1.5)</f>
        <v>27095532</v>
      </c>
      <c r="KE28" s="38">
        <f t="shared" si="30"/>
        <v>27095532</v>
      </c>
      <c r="KF28" s="38">
        <f t="shared" si="30"/>
        <v>27095532</v>
      </c>
      <c r="KG28" s="38">
        <f t="shared" si="30"/>
        <v>27095532</v>
      </c>
      <c r="KH28" s="38">
        <f t="shared" si="30"/>
        <v>27095532</v>
      </c>
      <c r="KI28" s="38">
        <f t="shared" si="30"/>
        <v>27095532</v>
      </c>
      <c r="KJ28" s="38">
        <f t="shared" si="30"/>
        <v>27095532</v>
      </c>
      <c r="KK28" s="38">
        <f t="shared" si="30"/>
        <v>27095532</v>
      </c>
      <c r="KL28" s="38">
        <f t="shared" si="30"/>
        <v>27095532</v>
      </c>
      <c r="KM28" s="38">
        <f t="shared" si="30"/>
        <v>27095532</v>
      </c>
      <c r="KN28" s="38">
        <f t="shared" si="30"/>
        <v>27095532</v>
      </c>
      <c r="KO28" s="38">
        <f t="shared" si="30"/>
        <v>27095532</v>
      </c>
      <c r="KP28" s="38">
        <f t="shared" si="30"/>
        <v>27095532</v>
      </c>
      <c r="KQ28" s="38">
        <f t="shared" si="30"/>
        <v>27095532</v>
      </c>
    </row>
    <row r="29" spans="1:303" s="38" customFormat="1">
      <c r="A29" s="38" t="s">
        <v>1128</v>
      </c>
      <c r="B29" s="38">
        <f t="shared" ref="B29:B41" si="31">B4*2</f>
        <v>20</v>
      </c>
      <c r="C29">
        <v>28</v>
      </c>
      <c r="D29" s="38">
        <f t="shared" ref="D29:D41" si="32">INT(D4*1.5)</f>
        <v>0</v>
      </c>
      <c r="E29" s="38">
        <f t="shared" ref="E29:E41" si="33">INT(E4*1.5)</f>
        <v>0</v>
      </c>
      <c r="F29" s="38">
        <f t="shared" si="15"/>
        <v>0</v>
      </c>
      <c r="G29" s="38">
        <f t="shared" ref="G29:AL29" si="34">INT(G4*1.5)</f>
        <v>0</v>
      </c>
      <c r="H29" s="38">
        <f t="shared" si="34"/>
        <v>0</v>
      </c>
      <c r="I29" s="38">
        <f t="shared" si="34"/>
        <v>0</v>
      </c>
      <c r="J29" s="38">
        <f t="shared" si="34"/>
        <v>0</v>
      </c>
      <c r="K29" s="38">
        <f t="shared" si="34"/>
        <v>0</v>
      </c>
      <c r="L29" s="38">
        <f t="shared" si="34"/>
        <v>0</v>
      </c>
      <c r="M29" s="38">
        <f t="shared" si="34"/>
        <v>0</v>
      </c>
      <c r="N29" s="38">
        <f t="shared" si="34"/>
        <v>0</v>
      </c>
      <c r="O29" s="38">
        <f t="shared" si="34"/>
        <v>0</v>
      </c>
      <c r="P29" s="38">
        <f t="shared" si="34"/>
        <v>0</v>
      </c>
      <c r="Q29" s="38">
        <f t="shared" si="34"/>
        <v>0</v>
      </c>
      <c r="R29" s="38">
        <f t="shared" si="34"/>
        <v>0</v>
      </c>
      <c r="S29" s="38">
        <f t="shared" si="34"/>
        <v>0</v>
      </c>
      <c r="T29" s="38">
        <f t="shared" si="34"/>
        <v>0</v>
      </c>
      <c r="U29" s="38">
        <f t="shared" si="34"/>
        <v>0</v>
      </c>
      <c r="V29" s="38">
        <f t="shared" si="34"/>
        <v>0</v>
      </c>
      <c r="W29" s="38">
        <f t="shared" si="34"/>
        <v>0</v>
      </c>
      <c r="X29" s="38">
        <f t="shared" si="34"/>
        <v>0</v>
      </c>
      <c r="Y29" s="38">
        <f t="shared" si="34"/>
        <v>0</v>
      </c>
      <c r="Z29" s="38">
        <f t="shared" si="34"/>
        <v>0</v>
      </c>
      <c r="AA29" s="38">
        <f t="shared" si="34"/>
        <v>0</v>
      </c>
      <c r="AB29" s="38">
        <f t="shared" si="34"/>
        <v>0</v>
      </c>
      <c r="AC29" s="38">
        <f t="shared" si="34"/>
        <v>0</v>
      </c>
      <c r="AD29" s="38">
        <f t="shared" si="34"/>
        <v>0</v>
      </c>
      <c r="AE29" s="38">
        <f t="shared" si="34"/>
        <v>0</v>
      </c>
      <c r="AF29" s="38">
        <f t="shared" si="34"/>
        <v>0</v>
      </c>
      <c r="AG29" s="38">
        <f t="shared" si="34"/>
        <v>0</v>
      </c>
      <c r="AH29" s="38">
        <f t="shared" si="34"/>
        <v>0</v>
      </c>
      <c r="AI29" s="38">
        <f t="shared" si="34"/>
        <v>0</v>
      </c>
      <c r="AJ29" s="38">
        <f t="shared" si="34"/>
        <v>0</v>
      </c>
      <c r="AK29" s="38">
        <f t="shared" si="34"/>
        <v>0</v>
      </c>
      <c r="AL29" s="38">
        <f t="shared" si="34"/>
        <v>0</v>
      </c>
      <c r="AM29" s="38">
        <f t="shared" ref="AM29:BO29" si="35">INT(AM4*1.5)</f>
        <v>0</v>
      </c>
      <c r="AN29" s="38">
        <f t="shared" si="35"/>
        <v>0</v>
      </c>
      <c r="AO29" s="38">
        <f t="shared" si="35"/>
        <v>0</v>
      </c>
      <c r="AP29" s="38">
        <f t="shared" si="35"/>
        <v>0</v>
      </c>
      <c r="AQ29" s="38">
        <f t="shared" si="35"/>
        <v>0</v>
      </c>
      <c r="AR29" s="38">
        <f t="shared" si="35"/>
        <v>937242</v>
      </c>
      <c r="AS29" s="38">
        <f t="shared" si="35"/>
        <v>976797</v>
      </c>
      <c r="AT29" s="38">
        <f t="shared" si="35"/>
        <v>1016991</v>
      </c>
      <c r="AU29" s="38">
        <f t="shared" si="35"/>
        <v>1057812</v>
      </c>
      <c r="AV29" s="38">
        <f t="shared" si="35"/>
        <v>1099246</v>
      </c>
      <c r="AW29" s="38">
        <f t="shared" si="35"/>
        <v>1141285</v>
      </c>
      <c r="AX29" s="38">
        <f t="shared" si="35"/>
        <v>1183917</v>
      </c>
      <c r="AY29" s="38">
        <f t="shared" si="35"/>
        <v>1227130</v>
      </c>
      <c r="AZ29" s="38">
        <f t="shared" si="35"/>
        <v>1270914</v>
      </c>
      <c r="BA29" s="38">
        <f t="shared" si="35"/>
        <v>1315257</v>
      </c>
      <c r="BB29" s="38">
        <f t="shared" si="35"/>
        <v>1360147</v>
      </c>
      <c r="BC29" s="38">
        <f t="shared" si="35"/>
        <v>1405576</v>
      </c>
      <c r="BD29" s="38">
        <f t="shared" si="35"/>
        <v>1451530</v>
      </c>
      <c r="BE29" s="38">
        <f t="shared" si="35"/>
        <v>1498000</v>
      </c>
      <c r="BF29" s="38">
        <f t="shared" si="35"/>
        <v>1544973</v>
      </c>
      <c r="BG29" s="38">
        <f t="shared" si="35"/>
        <v>1592440</v>
      </c>
      <c r="BH29" s="38">
        <f t="shared" si="35"/>
        <v>1640389</v>
      </c>
      <c r="BI29" s="38">
        <f t="shared" si="35"/>
        <v>1688811</v>
      </c>
      <c r="BJ29" s="38">
        <f t="shared" si="35"/>
        <v>1737691</v>
      </c>
      <c r="BK29" s="38">
        <f t="shared" si="35"/>
        <v>1787022</v>
      </c>
      <c r="BL29" s="38">
        <f t="shared" si="35"/>
        <v>1836792</v>
      </c>
      <c r="BM29" s="38">
        <f t="shared" si="35"/>
        <v>1886989</v>
      </c>
      <c r="BN29" s="38">
        <f t="shared" si="35"/>
        <v>1937605</v>
      </c>
      <c r="BO29" s="38">
        <f t="shared" si="35"/>
        <v>1988628</v>
      </c>
      <c r="BP29" s="38">
        <f>INT(BP4*1.5)</f>
        <v>2040045</v>
      </c>
      <c r="BQ29" s="38">
        <f t="shared" si="18"/>
        <v>2091849</v>
      </c>
      <c r="BR29" s="38">
        <f t="shared" si="19"/>
        <v>2144026</v>
      </c>
      <c r="BS29" s="38">
        <f t="shared" ref="BS29:CX29" si="36">INT(BS4*1.5)</f>
        <v>2196568</v>
      </c>
      <c r="BT29" s="38">
        <f t="shared" si="36"/>
        <v>2249463</v>
      </c>
      <c r="BU29" s="38">
        <f t="shared" si="36"/>
        <v>2302701</v>
      </c>
      <c r="BV29" s="38">
        <f t="shared" si="36"/>
        <v>2356270</v>
      </c>
      <c r="BW29" s="38">
        <f t="shared" si="36"/>
        <v>2410162</v>
      </c>
      <c r="BX29" s="38">
        <f t="shared" si="36"/>
        <v>2464366</v>
      </c>
      <c r="BY29" s="38">
        <f t="shared" si="36"/>
        <v>2518870</v>
      </c>
      <c r="BZ29" s="38">
        <f t="shared" si="36"/>
        <v>2573664</v>
      </c>
      <c r="CA29" s="38">
        <f t="shared" si="36"/>
        <v>2628738</v>
      </c>
      <c r="CB29" s="38">
        <f t="shared" si="36"/>
        <v>2684082</v>
      </c>
      <c r="CC29" s="38">
        <f t="shared" si="36"/>
        <v>2739684</v>
      </c>
      <c r="CD29" s="38">
        <f t="shared" si="36"/>
        <v>2795535</v>
      </c>
      <c r="CE29" s="38">
        <f t="shared" si="36"/>
        <v>2851624</v>
      </c>
      <c r="CF29" s="38">
        <f t="shared" si="36"/>
        <v>2907943</v>
      </c>
      <c r="CG29" s="38">
        <f t="shared" si="36"/>
        <v>2964478</v>
      </c>
      <c r="CH29" s="38">
        <f t="shared" si="36"/>
        <v>3021222</v>
      </c>
      <c r="CI29" s="38">
        <f t="shared" si="36"/>
        <v>3078163</v>
      </c>
      <c r="CJ29" s="38">
        <f t="shared" si="36"/>
        <v>3135291</v>
      </c>
      <c r="CK29" s="38">
        <f t="shared" si="36"/>
        <v>3192597</v>
      </c>
      <c r="CL29" s="38">
        <f t="shared" si="36"/>
        <v>3250069</v>
      </c>
      <c r="CM29" s="38">
        <f t="shared" si="36"/>
        <v>3307698</v>
      </c>
      <c r="CN29" s="38">
        <f t="shared" si="36"/>
        <v>3365475</v>
      </c>
      <c r="CO29" s="38">
        <f t="shared" si="36"/>
        <v>3423387</v>
      </c>
      <c r="CP29" s="38">
        <f t="shared" si="36"/>
        <v>3481426</v>
      </c>
      <c r="CQ29" s="38">
        <f t="shared" si="36"/>
        <v>3539583</v>
      </c>
      <c r="CR29" s="38">
        <f t="shared" si="36"/>
        <v>3597844</v>
      </c>
      <c r="CS29" s="38">
        <f t="shared" si="36"/>
        <v>3656205</v>
      </c>
      <c r="CT29" s="38">
        <f t="shared" si="36"/>
        <v>3714651</v>
      </c>
      <c r="CU29" s="38">
        <f t="shared" si="36"/>
        <v>3773173</v>
      </c>
      <c r="CV29" s="38">
        <f t="shared" si="36"/>
        <v>3831763</v>
      </c>
      <c r="CW29" s="38">
        <f t="shared" si="36"/>
        <v>3890412</v>
      </c>
      <c r="CX29" s="38">
        <f t="shared" si="36"/>
        <v>3949105</v>
      </c>
      <c r="CY29" s="38">
        <f t="shared" ref="CY29:EB29" si="37">INT(CY4*1.5)</f>
        <v>4007838</v>
      </c>
      <c r="CZ29" s="38">
        <f t="shared" si="37"/>
        <v>4066599</v>
      </c>
      <c r="DA29" s="38">
        <f t="shared" si="37"/>
        <v>4125376</v>
      </c>
      <c r="DB29" s="38">
        <f t="shared" si="37"/>
        <v>4184163</v>
      </c>
      <c r="DC29" s="38">
        <f t="shared" si="37"/>
        <v>4242948</v>
      </c>
      <c r="DD29" s="38">
        <f t="shared" si="37"/>
        <v>4301722</v>
      </c>
      <c r="DE29" s="38">
        <f t="shared" si="37"/>
        <v>4360476</v>
      </c>
      <c r="DF29" s="38">
        <f t="shared" si="37"/>
        <v>4419198</v>
      </c>
      <c r="DG29" s="38">
        <f t="shared" si="37"/>
        <v>4477882</v>
      </c>
      <c r="DH29" s="38">
        <f t="shared" si="37"/>
        <v>4536516</v>
      </c>
      <c r="DI29" s="38">
        <f t="shared" si="37"/>
        <v>4595089</v>
      </c>
      <c r="DJ29" s="38">
        <f t="shared" si="37"/>
        <v>4653597</v>
      </c>
      <c r="DK29" s="38">
        <f t="shared" si="37"/>
        <v>4712025</v>
      </c>
      <c r="DL29" s="38">
        <f t="shared" si="37"/>
        <v>4770366</v>
      </c>
      <c r="DM29" s="38">
        <f t="shared" si="37"/>
        <v>4828609</v>
      </c>
      <c r="DN29" s="38">
        <f t="shared" si="37"/>
        <v>4886746</v>
      </c>
      <c r="DO29" s="38">
        <f t="shared" si="37"/>
        <v>4966843</v>
      </c>
      <c r="DP29" s="38">
        <f t="shared" si="37"/>
        <v>5047533</v>
      </c>
      <c r="DQ29" s="38">
        <f t="shared" si="37"/>
        <v>5128812</v>
      </c>
      <c r="DR29" s="38">
        <f t="shared" si="37"/>
        <v>5210680</v>
      </c>
      <c r="DS29" s="38">
        <f t="shared" si="37"/>
        <v>5293137</v>
      </c>
      <c r="DT29" s="38">
        <f t="shared" si="37"/>
        <v>5376180</v>
      </c>
      <c r="DU29" s="38">
        <f t="shared" si="37"/>
        <v>5459808</v>
      </c>
      <c r="DV29" s="38">
        <f t="shared" si="37"/>
        <v>5544019</v>
      </c>
      <c r="DW29" s="38">
        <f t="shared" si="37"/>
        <v>5628813</v>
      </c>
      <c r="DX29" s="38">
        <f t="shared" si="37"/>
        <v>5714187</v>
      </c>
      <c r="DY29" s="38">
        <f t="shared" si="37"/>
        <v>5800140</v>
      </c>
      <c r="DZ29" s="38">
        <f t="shared" si="37"/>
        <v>5886670</v>
      </c>
      <c r="EA29" s="38">
        <f t="shared" si="37"/>
        <v>5973778</v>
      </c>
      <c r="EB29" s="38">
        <f t="shared" si="37"/>
        <v>6061459</v>
      </c>
      <c r="EC29" s="38">
        <f>INT(EC4*1.5)</f>
        <v>6149715</v>
      </c>
      <c r="ED29" s="38">
        <f t="shared" ref="ED29:FH29" si="38">INT(ED4*1.5)</f>
        <v>6238540</v>
      </c>
      <c r="EE29" s="38">
        <f t="shared" si="38"/>
        <v>6327937</v>
      </c>
      <c r="EF29" s="38">
        <f t="shared" si="38"/>
        <v>6417904</v>
      </c>
      <c r="EG29" s="38">
        <f t="shared" si="38"/>
        <v>6508437</v>
      </c>
      <c r="EH29" s="38">
        <f t="shared" si="38"/>
        <v>6599536</v>
      </c>
      <c r="EI29" s="38">
        <f t="shared" si="38"/>
        <v>6691200</v>
      </c>
      <c r="EJ29" s="38">
        <f t="shared" si="38"/>
        <v>6783427</v>
      </c>
      <c r="EK29" s="38">
        <f t="shared" si="38"/>
        <v>6876216</v>
      </c>
      <c r="EL29" s="38">
        <f t="shared" si="38"/>
        <v>6969564</v>
      </c>
      <c r="EM29" s="38">
        <f t="shared" si="38"/>
        <v>7063471</v>
      </c>
      <c r="EN29" s="38">
        <f t="shared" si="38"/>
        <v>7157935</v>
      </c>
      <c r="EO29" s="38">
        <f t="shared" si="38"/>
        <v>7252956</v>
      </c>
      <c r="EP29" s="38">
        <f t="shared" si="38"/>
        <v>7348531</v>
      </c>
      <c r="EQ29" s="38">
        <f t="shared" si="38"/>
        <v>7444659</v>
      </c>
      <c r="ER29" s="38">
        <f t="shared" si="38"/>
        <v>7541338</v>
      </c>
      <c r="ES29" s="38">
        <f t="shared" si="38"/>
        <v>7638567</v>
      </c>
      <c r="ET29" s="38">
        <f t="shared" si="38"/>
        <v>7736344</v>
      </c>
      <c r="EU29" s="38">
        <f t="shared" si="38"/>
        <v>7834669</v>
      </c>
      <c r="EV29" s="38">
        <f t="shared" si="38"/>
        <v>7933539</v>
      </c>
      <c r="EW29" s="38">
        <f t="shared" si="38"/>
        <v>8032953</v>
      </c>
      <c r="EX29" s="38">
        <f t="shared" si="38"/>
        <v>8132910</v>
      </c>
      <c r="EY29" s="38">
        <f t="shared" si="38"/>
        <v>8233408</v>
      </c>
      <c r="EZ29" s="38">
        <f t="shared" si="38"/>
        <v>8334447</v>
      </c>
      <c r="FA29" s="38">
        <f t="shared" si="38"/>
        <v>8436022</v>
      </c>
      <c r="FB29" s="38">
        <f t="shared" si="38"/>
        <v>8538135</v>
      </c>
      <c r="FC29" s="38">
        <f t="shared" si="38"/>
        <v>8640784</v>
      </c>
      <c r="FD29" s="38">
        <f t="shared" si="38"/>
        <v>8743966</v>
      </c>
      <c r="FE29" s="38">
        <f t="shared" si="38"/>
        <v>8847681</v>
      </c>
      <c r="FF29" s="38">
        <f t="shared" si="38"/>
        <v>8951928</v>
      </c>
      <c r="FG29" s="38">
        <f t="shared" si="38"/>
        <v>9056703</v>
      </c>
      <c r="FH29" s="38">
        <f t="shared" si="38"/>
        <v>9162007</v>
      </c>
      <c r="FI29" s="38">
        <f>INT(FI4*1.5)</f>
        <v>9267837</v>
      </c>
      <c r="FJ29" s="38">
        <f t="shared" ref="FJ29:GN29" si="39">INT(FJ4*1.5)</f>
        <v>9374193</v>
      </c>
      <c r="FK29" s="38">
        <f t="shared" si="39"/>
        <v>9481072</v>
      </c>
      <c r="FL29" s="38">
        <f t="shared" si="39"/>
        <v>9588474</v>
      </c>
      <c r="FM29" s="38">
        <f t="shared" si="39"/>
        <v>9696397</v>
      </c>
      <c r="FN29" s="38">
        <f t="shared" si="39"/>
        <v>9804838</v>
      </c>
      <c r="FO29" s="38">
        <f t="shared" si="39"/>
        <v>9913798</v>
      </c>
      <c r="FP29" s="38">
        <f t="shared" si="39"/>
        <v>10023274</v>
      </c>
      <c r="FQ29" s="38">
        <f t="shared" si="39"/>
        <v>10133266</v>
      </c>
      <c r="FR29" s="38">
        <f t="shared" si="39"/>
        <v>10243771</v>
      </c>
      <c r="FS29" s="38">
        <f t="shared" si="39"/>
        <v>10354788</v>
      </c>
      <c r="FT29" s="38">
        <f t="shared" si="39"/>
        <v>10466316</v>
      </c>
      <c r="FU29" s="38">
        <f t="shared" si="39"/>
        <v>10578352</v>
      </c>
      <c r="FV29" s="38">
        <f t="shared" si="39"/>
        <v>10690897</v>
      </c>
      <c r="FW29" s="38">
        <f t="shared" si="39"/>
        <v>10803948</v>
      </c>
      <c r="FX29" s="38">
        <f t="shared" si="39"/>
        <v>10917504</v>
      </c>
      <c r="FY29" s="38">
        <f t="shared" si="39"/>
        <v>11031564</v>
      </c>
      <c r="FZ29" s="38">
        <f t="shared" si="39"/>
        <v>11146125</v>
      </c>
      <c r="GA29" s="38">
        <f t="shared" si="39"/>
        <v>11261185</v>
      </c>
      <c r="GB29" s="38">
        <f t="shared" si="39"/>
        <v>11376747</v>
      </c>
      <c r="GC29" s="38">
        <f t="shared" si="39"/>
        <v>11492805</v>
      </c>
      <c r="GD29" s="38">
        <f t="shared" si="39"/>
        <v>11609359</v>
      </c>
      <c r="GE29" s="38">
        <f t="shared" si="39"/>
        <v>11726407</v>
      </c>
      <c r="GF29" s="38">
        <f t="shared" si="39"/>
        <v>11843950</v>
      </c>
      <c r="GG29" s="38">
        <f t="shared" si="39"/>
        <v>11961984</v>
      </c>
      <c r="GH29" s="38">
        <f t="shared" si="39"/>
        <v>12080508</v>
      </c>
      <c r="GI29" s="38">
        <f t="shared" si="39"/>
        <v>12199521</v>
      </c>
      <c r="GJ29" s="38">
        <f t="shared" si="39"/>
        <v>12319021</v>
      </c>
      <c r="GK29" s="38">
        <f t="shared" si="39"/>
        <v>12439006</v>
      </c>
      <c r="GL29" s="38">
        <f t="shared" si="39"/>
        <v>12559477</v>
      </c>
      <c r="GM29" s="38">
        <f t="shared" si="39"/>
        <v>12680431</v>
      </c>
      <c r="GN29" s="38">
        <f t="shared" si="39"/>
        <v>12801867</v>
      </c>
      <c r="GO29" s="38">
        <f t="shared" si="6"/>
        <v>12923782</v>
      </c>
      <c r="GP29" s="38">
        <f t="shared" si="7"/>
        <v>13046175</v>
      </c>
      <c r="GQ29" s="38">
        <f t="shared" si="8"/>
        <v>13169046</v>
      </c>
      <c r="GR29" s="38">
        <f t="shared" si="8"/>
        <v>13292394</v>
      </c>
      <c r="GS29" s="38">
        <f t="shared" si="8"/>
        <v>13416214</v>
      </c>
      <c r="GT29" s="38">
        <f t="shared" si="8"/>
        <v>13540509</v>
      </c>
      <c r="GU29" s="38">
        <f t="shared" si="8"/>
        <v>13665273</v>
      </c>
      <c r="GV29" s="38">
        <f t="shared" si="8"/>
        <v>13790508</v>
      </c>
      <c r="GW29" s="38">
        <f t="shared" si="24"/>
        <v>13916212</v>
      </c>
      <c r="GX29" s="38">
        <f t="shared" si="24"/>
        <v>14042382</v>
      </c>
      <c r="GY29" s="38">
        <f t="shared" si="9"/>
        <v>14169018</v>
      </c>
      <c r="GZ29" s="38">
        <f t="shared" si="9"/>
        <v>14296119</v>
      </c>
      <c r="HA29" s="38">
        <f t="shared" si="9"/>
        <v>14423682</v>
      </c>
      <c r="HB29" s="38">
        <f t="shared" si="9"/>
        <v>14551705</v>
      </c>
      <c r="HC29" s="38">
        <f t="shared" si="9"/>
        <v>14680189</v>
      </c>
      <c r="HD29" s="38">
        <f t="shared" si="9"/>
        <v>14809131</v>
      </c>
      <c r="HE29" s="38">
        <f t="shared" si="9"/>
        <v>14938530</v>
      </c>
      <c r="HF29" s="38">
        <f t="shared" si="9"/>
        <v>15068383</v>
      </c>
      <c r="HG29" s="38">
        <f t="shared" si="25"/>
        <v>15198691</v>
      </c>
      <c r="HH29" s="38">
        <f t="shared" si="25"/>
        <v>15329451</v>
      </c>
      <c r="HI29" s="38">
        <f t="shared" si="10"/>
        <v>15460662</v>
      </c>
      <c r="HJ29" s="38">
        <f t="shared" si="10"/>
        <v>15592323</v>
      </c>
      <c r="HK29" s="38">
        <f t="shared" si="10"/>
        <v>15724432</v>
      </c>
      <c r="HL29" s="38">
        <f t="shared" si="10"/>
        <v>15856987</v>
      </c>
      <c r="HM29" s="38">
        <f t="shared" si="10"/>
        <v>15989988</v>
      </c>
      <c r="HN29" s="38">
        <f t="shared" si="10"/>
        <v>16123432</v>
      </c>
      <c r="HO29" s="38">
        <f t="shared" si="10"/>
        <v>16257319</v>
      </c>
      <c r="HP29" s="38">
        <f t="shared" si="11"/>
        <v>16257319</v>
      </c>
      <c r="HQ29" s="38">
        <f t="shared" ref="HQ29:IV29" si="40">INT(HQ4*1.5)</f>
        <v>16257319</v>
      </c>
      <c r="HR29" s="38">
        <f t="shared" si="40"/>
        <v>16257319</v>
      </c>
      <c r="HS29" s="38">
        <f t="shared" si="40"/>
        <v>16257319</v>
      </c>
      <c r="HT29" s="38">
        <f t="shared" si="40"/>
        <v>16257319</v>
      </c>
      <c r="HU29" s="38">
        <f t="shared" si="40"/>
        <v>16257319</v>
      </c>
      <c r="HV29" s="38">
        <f t="shared" si="40"/>
        <v>16257319</v>
      </c>
      <c r="HW29" s="38">
        <f t="shared" si="40"/>
        <v>16257319</v>
      </c>
      <c r="HX29" s="38">
        <f t="shared" si="40"/>
        <v>16257319</v>
      </c>
      <c r="HY29" s="38">
        <f t="shared" si="40"/>
        <v>16257319</v>
      </c>
      <c r="HZ29" s="38">
        <f t="shared" si="40"/>
        <v>16257319</v>
      </c>
      <c r="IA29" s="38">
        <f t="shared" si="40"/>
        <v>16257319</v>
      </c>
      <c r="IB29" s="38">
        <f t="shared" si="40"/>
        <v>16257319</v>
      </c>
      <c r="IC29" s="38">
        <f t="shared" si="40"/>
        <v>16257319</v>
      </c>
      <c r="ID29" s="38">
        <f t="shared" si="40"/>
        <v>16257319</v>
      </c>
      <c r="IE29" s="38">
        <f t="shared" si="40"/>
        <v>16257319</v>
      </c>
      <c r="IF29" s="38">
        <f t="shared" si="40"/>
        <v>16257319</v>
      </c>
      <c r="IG29" s="38">
        <f t="shared" si="40"/>
        <v>16257319</v>
      </c>
      <c r="IH29" s="38">
        <f t="shared" si="40"/>
        <v>16257319</v>
      </c>
      <c r="II29" s="38">
        <f t="shared" si="40"/>
        <v>16257319</v>
      </c>
      <c r="IJ29" s="38">
        <f t="shared" si="40"/>
        <v>16257319</v>
      </c>
      <c r="IK29" s="38">
        <f t="shared" si="40"/>
        <v>16257319</v>
      </c>
      <c r="IL29" s="38">
        <f t="shared" si="40"/>
        <v>16257319</v>
      </c>
      <c r="IM29" s="38">
        <f t="shared" si="40"/>
        <v>16257319</v>
      </c>
      <c r="IN29" s="38">
        <f t="shared" si="40"/>
        <v>16257319</v>
      </c>
      <c r="IO29" s="38">
        <f t="shared" si="40"/>
        <v>16257319</v>
      </c>
      <c r="IP29" s="38">
        <f t="shared" si="40"/>
        <v>16257319</v>
      </c>
      <c r="IQ29" s="38">
        <f t="shared" si="40"/>
        <v>16257319</v>
      </c>
      <c r="IR29" s="38">
        <f t="shared" si="40"/>
        <v>16257319</v>
      </c>
      <c r="IS29" s="38">
        <f t="shared" si="40"/>
        <v>16257319</v>
      </c>
      <c r="IT29" s="38">
        <f t="shared" si="40"/>
        <v>16257319</v>
      </c>
      <c r="IU29" s="38">
        <f t="shared" si="40"/>
        <v>16257319</v>
      </c>
      <c r="IV29" s="38">
        <f t="shared" si="40"/>
        <v>16257319</v>
      </c>
      <c r="IW29" s="38">
        <f t="shared" ref="IW29:KA29" si="41">INT(IW4*1.5)</f>
        <v>16257319</v>
      </c>
      <c r="IX29" s="38">
        <f t="shared" si="41"/>
        <v>16257319</v>
      </c>
      <c r="IY29" s="38">
        <f t="shared" si="41"/>
        <v>16257319</v>
      </c>
      <c r="IZ29" s="38">
        <f t="shared" si="41"/>
        <v>16257319</v>
      </c>
      <c r="JA29" s="38">
        <f t="shared" si="41"/>
        <v>16257319</v>
      </c>
      <c r="JB29" s="38">
        <f t="shared" si="41"/>
        <v>16257319</v>
      </c>
      <c r="JC29" s="38">
        <f t="shared" si="41"/>
        <v>16257319</v>
      </c>
      <c r="JD29" s="38">
        <f t="shared" si="41"/>
        <v>16257319</v>
      </c>
      <c r="JE29" s="38">
        <f t="shared" si="41"/>
        <v>16257319</v>
      </c>
      <c r="JF29" s="38">
        <f t="shared" si="41"/>
        <v>16257319</v>
      </c>
      <c r="JG29" s="38">
        <f t="shared" si="41"/>
        <v>16257319</v>
      </c>
      <c r="JH29" s="38">
        <f t="shared" si="41"/>
        <v>16257319</v>
      </c>
      <c r="JI29" s="38">
        <f t="shared" si="41"/>
        <v>16257319</v>
      </c>
      <c r="JJ29" s="38">
        <f t="shared" si="41"/>
        <v>16257319</v>
      </c>
      <c r="JK29" s="38">
        <f t="shared" si="41"/>
        <v>16257319</v>
      </c>
      <c r="JL29" s="38">
        <f t="shared" si="41"/>
        <v>16257319</v>
      </c>
      <c r="JM29" s="38">
        <f t="shared" si="41"/>
        <v>16257319</v>
      </c>
      <c r="JN29" s="38">
        <f t="shared" si="41"/>
        <v>16257319</v>
      </c>
      <c r="JO29" s="38">
        <f t="shared" si="41"/>
        <v>16257319</v>
      </c>
      <c r="JP29" s="38">
        <f t="shared" si="41"/>
        <v>16257319</v>
      </c>
      <c r="JQ29" s="38">
        <f t="shared" si="41"/>
        <v>16257319</v>
      </c>
      <c r="JR29" s="38">
        <f t="shared" si="41"/>
        <v>16257319</v>
      </c>
      <c r="JS29" s="38">
        <f t="shared" si="41"/>
        <v>16257319</v>
      </c>
      <c r="JT29" s="38">
        <f t="shared" si="41"/>
        <v>16257319</v>
      </c>
      <c r="JU29" s="38">
        <f t="shared" si="41"/>
        <v>16257319</v>
      </c>
      <c r="JV29" s="38">
        <f t="shared" si="41"/>
        <v>16257319</v>
      </c>
      <c r="JW29" s="38">
        <f t="shared" si="41"/>
        <v>16257319</v>
      </c>
      <c r="JX29" s="38">
        <f t="shared" si="41"/>
        <v>16257319</v>
      </c>
      <c r="JY29" s="38">
        <f t="shared" si="41"/>
        <v>16257319</v>
      </c>
      <c r="JZ29" s="38">
        <f t="shared" si="41"/>
        <v>16257319</v>
      </c>
      <c r="KA29" s="38">
        <f t="shared" si="41"/>
        <v>16257319</v>
      </c>
      <c r="KB29" s="38">
        <f t="shared" si="28"/>
        <v>16257319</v>
      </c>
      <c r="KC29" s="38">
        <f t="shared" si="29"/>
        <v>16257319</v>
      </c>
      <c r="KD29" s="38">
        <f t="shared" ref="KD29:KQ29" si="42">INT(KD4*1.5)</f>
        <v>16257319</v>
      </c>
      <c r="KE29" s="38">
        <f t="shared" si="42"/>
        <v>16257319</v>
      </c>
      <c r="KF29" s="38">
        <f t="shared" si="42"/>
        <v>16257319</v>
      </c>
      <c r="KG29" s="38">
        <f t="shared" si="42"/>
        <v>16257319</v>
      </c>
      <c r="KH29" s="38">
        <f t="shared" si="42"/>
        <v>16257319</v>
      </c>
      <c r="KI29" s="38">
        <f t="shared" si="42"/>
        <v>16257319</v>
      </c>
      <c r="KJ29" s="38">
        <f t="shared" si="42"/>
        <v>16257319</v>
      </c>
      <c r="KK29" s="38">
        <f t="shared" si="42"/>
        <v>16257319</v>
      </c>
      <c r="KL29" s="38">
        <f t="shared" si="42"/>
        <v>16257319</v>
      </c>
      <c r="KM29" s="38">
        <f t="shared" si="42"/>
        <v>16257319</v>
      </c>
      <c r="KN29" s="38">
        <f t="shared" si="42"/>
        <v>16257319</v>
      </c>
      <c r="KO29" s="38">
        <f t="shared" si="42"/>
        <v>16257319</v>
      </c>
      <c r="KP29" s="38">
        <f t="shared" si="42"/>
        <v>16257319</v>
      </c>
      <c r="KQ29" s="38">
        <f t="shared" si="42"/>
        <v>16257319</v>
      </c>
    </row>
    <row r="30" spans="1:303" s="38" customFormat="1">
      <c r="A30" s="38" t="s">
        <v>1129</v>
      </c>
      <c r="B30" s="38">
        <f t="shared" si="31"/>
        <v>20</v>
      </c>
      <c r="C30">
        <v>29</v>
      </c>
      <c r="D30" s="38">
        <f t="shared" si="32"/>
        <v>0</v>
      </c>
      <c r="E30" s="38">
        <f t="shared" si="33"/>
        <v>0</v>
      </c>
      <c r="F30" s="38">
        <f t="shared" si="15"/>
        <v>0</v>
      </c>
      <c r="G30" s="38">
        <f t="shared" ref="G30:AL30" si="43">INT(G5*1.5)</f>
        <v>0</v>
      </c>
      <c r="H30" s="38">
        <f t="shared" si="43"/>
        <v>0</v>
      </c>
      <c r="I30" s="38">
        <f t="shared" si="43"/>
        <v>0</v>
      </c>
      <c r="J30" s="38">
        <f t="shared" si="43"/>
        <v>0</v>
      </c>
      <c r="K30" s="38">
        <f t="shared" si="43"/>
        <v>0</v>
      </c>
      <c r="L30" s="38">
        <f t="shared" si="43"/>
        <v>0</v>
      </c>
      <c r="M30" s="38">
        <f t="shared" si="43"/>
        <v>0</v>
      </c>
      <c r="N30" s="38">
        <f t="shared" si="43"/>
        <v>0</v>
      </c>
      <c r="O30" s="38">
        <f t="shared" si="43"/>
        <v>0</v>
      </c>
      <c r="P30" s="38">
        <f t="shared" si="43"/>
        <v>0</v>
      </c>
      <c r="Q30" s="38">
        <f t="shared" si="43"/>
        <v>0</v>
      </c>
      <c r="R30" s="38">
        <f t="shared" si="43"/>
        <v>0</v>
      </c>
      <c r="S30" s="38">
        <f t="shared" si="43"/>
        <v>0</v>
      </c>
      <c r="T30" s="38">
        <f t="shared" si="43"/>
        <v>0</v>
      </c>
      <c r="U30" s="38">
        <f t="shared" si="43"/>
        <v>0</v>
      </c>
      <c r="V30" s="38">
        <f t="shared" si="43"/>
        <v>0</v>
      </c>
      <c r="W30" s="38">
        <f t="shared" si="43"/>
        <v>0</v>
      </c>
      <c r="X30" s="38">
        <f t="shared" si="43"/>
        <v>0</v>
      </c>
      <c r="Y30" s="38">
        <f t="shared" si="43"/>
        <v>0</v>
      </c>
      <c r="Z30" s="38">
        <f t="shared" si="43"/>
        <v>0</v>
      </c>
      <c r="AA30" s="38">
        <f t="shared" si="43"/>
        <v>0</v>
      </c>
      <c r="AB30" s="38">
        <f t="shared" si="43"/>
        <v>0</v>
      </c>
      <c r="AC30" s="38">
        <f t="shared" si="43"/>
        <v>0</v>
      </c>
      <c r="AD30" s="38">
        <f t="shared" si="43"/>
        <v>0</v>
      </c>
      <c r="AE30" s="38">
        <f t="shared" si="43"/>
        <v>0</v>
      </c>
      <c r="AF30" s="38">
        <f t="shared" si="43"/>
        <v>0</v>
      </c>
      <c r="AG30" s="38">
        <f t="shared" si="43"/>
        <v>0</v>
      </c>
      <c r="AH30" s="38">
        <f t="shared" si="43"/>
        <v>0</v>
      </c>
      <c r="AI30" s="38">
        <f t="shared" si="43"/>
        <v>0</v>
      </c>
      <c r="AJ30" s="38">
        <f t="shared" si="43"/>
        <v>0</v>
      </c>
      <c r="AK30" s="38">
        <f t="shared" si="43"/>
        <v>0</v>
      </c>
      <c r="AL30" s="38">
        <f t="shared" si="43"/>
        <v>0</v>
      </c>
      <c r="AM30" s="38">
        <f t="shared" ref="AM30:BO30" si="44">INT(AM5*1.5)</f>
        <v>0</v>
      </c>
      <c r="AN30" s="38">
        <f t="shared" si="44"/>
        <v>0</v>
      </c>
      <c r="AO30" s="38">
        <f t="shared" si="44"/>
        <v>0</v>
      </c>
      <c r="AP30" s="38">
        <f t="shared" si="44"/>
        <v>0</v>
      </c>
      <c r="AQ30" s="38">
        <f t="shared" si="44"/>
        <v>0</v>
      </c>
      <c r="AR30" s="38">
        <f t="shared" si="44"/>
        <v>562344</v>
      </c>
      <c r="AS30" s="38">
        <f t="shared" si="44"/>
        <v>586077</v>
      </c>
      <c r="AT30" s="38">
        <f t="shared" si="44"/>
        <v>610194</v>
      </c>
      <c r="AU30" s="38">
        <f t="shared" si="44"/>
        <v>634686</v>
      </c>
      <c r="AV30" s="38">
        <f t="shared" si="44"/>
        <v>659547</v>
      </c>
      <c r="AW30" s="38">
        <f t="shared" si="44"/>
        <v>684771</v>
      </c>
      <c r="AX30" s="38">
        <f t="shared" si="44"/>
        <v>710349</v>
      </c>
      <c r="AY30" s="38">
        <f t="shared" si="44"/>
        <v>736278</v>
      </c>
      <c r="AZ30" s="38">
        <f t="shared" si="44"/>
        <v>762547</v>
      </c>
      <c r="BA30" s="38">
        <f t="shared" si="44"/>
        <v>789153</v>
      </c>
      <c r="BB30" s="38">
        <f t="shared" si="44"/>
        <v>816088</v>
      </c>
      <c r="BC30" s="38">
        <f t="shared" si="44"/>
        <v>843345</v>
      </c>
      <c r="BD30" s="38">
        <f t="shared" si="44"/>
        <v>870918</v>
      </c>
      <c r="BE30" s="38">
        <f t="shared" si="44"/>
        <v>898800</v>
      </c>
      <c r="BF30" s="38">
        <f t="shared" si="44"/>
        <v>926983</v>
      </c>
      <c r="BG30" s="38">
        <f t="shared" si="44"/>
        <v>955464</v>
      </c>
      <c r="BH30" s="38">
        <f t="shared" si="44"/>
        <v>984232</v>
      </c>
      <c r="BI30" s="38">
        <f t="shared" si="44"/>
        <v>1013286</v>
      </c>
      <c r="BJ30" s="38">
        <f t="shared" si="44"/>
        <v>1042614</v>
      </c>
      <c r="BK30" s="38">
        <f t="shared" si="44"/>
        <v>1072212</v>
      </c>
      <c r="BL30" s="38">
        <f t="shared" si="44"/>
        <v>1102074</v>
      </c>
      <c r="BM30" s="38">
        <f t="shared" si="44"/>
        <v>1132192</v>
      </c>
      <c r="BN30" s="38">
        <f t="shared" si="44"/>
        <v>1162563</v>
      </c>
      <c r="BO30" s="38">
        <f t="shared" si="44"/>
        <v>1193176</v>
      </c>
      <c r="BP30" s="38">
        <f>INT(BP5*1.5)</f>
        <v>1224027</v>
      </c>
      <c r="BQ30" s="38">
        <f t="shared" si="18"/>
        <v>1255108</v>
      </c>
      <c r="BR30" s="38">
        <f t="shared" si="19"/>
        <v>1286415</v>
      </c>
      <c r="BS30" s="38">
        <f t="shared" ref="BS30:CX30" si="45">INT(BS5*1.5)</f>
        <v>1317940</v>
      </c>
      <c r="BT30" s="38">
        <f t="shared" si="45"/>
        <v>1349677</v>
      </c>
      <c r="BU30" s="38">
        <f t="shared" si="45"/>
        <v>1381620</v>
      </c>
      <c r="BV30" s="38">
        <f t="shared" si="45"/>
        <v>1413762</v>
      </c>
      <c r="BW30" s="38">
        <f t="shared" si="45"/>
        <v>1446097</v>
      </c>
      <c r="BX30" s="38">
        <f t="shared" si="45"/>
        <v>1478619</v>
      </c>
      <c r="BY30" s="38">
        <f t="shared" si="45"/>
        <v>1511322</v>
      </c>
      <c r="BZ30" s="38">
        <f t="shared" si="45"/>
        <v>1544197</v>
      </c>
      <c r="CA30" s="38">
        <f t="shared" si="45"/>
        <v>1577242</v>
      </c>
      <c r="CB30" s="38">
        <f t="shared" si="45"/>
        <v>1610448</v>
      </c>
      <c r="CC30" s="38">
        <f t="shared" si="45"/>
        <v>1643809</v>
      </c>
      <c r="CD30" s="38">
        <f t="shared" si="45"/>
        <v>1677321</v>
      </c>
      <c r="CE30" s="38">
        <f t="shared" si="45"/>
        <v>1710973</v>
      </c>
      <c r="CF30" s="38">
        <f t="shared" si="45"/>
        <v>1744765</v>
      </c>
      <c r="CG30" s="38">
        <f t="shared" si="45"/>
        <v>1778686</v>
      </c>
      <c r="CH30" s="38">
        <f t="shared" si="45"/>
        <v>1812732</v>
      </c>
      <c r="CI30" s="38">
        <f t="shared" si="45"/>
        <v>1846897</v>
      </c>
      <c r="CJ30" s="38">
        <f t="shared" si="45"/>
        <v>1881174</v>
      </c>
      <c r="CK30" s="38">
        <f t="shared" si="45"/>
        <v>1915557</v>
      </c>
      <c r="CL30" s="38">
        <f t="shared" si="45"/>
        <v>1950040</v>
      </c>
      <c r="CM30" s="38">
        <f t="shared" si="45"/>
        <v>1984618</v>
      </c>
      <c r="CN30" s="38">
        <f t="shared" si="45"/>
        <v>2019285</v>
      </c>
      <c r="CO30" s="38">
        <f t="shared" si="45"/>
        <v>2054031</v>
      </c>
      <c r="CP30" s="38">
        <f t="shared" si="45"/>
        <v>2088855</v>
      </c>
      <c r="CQ30" s="38">
        <f t="shared" si="45"/>
        <v>2123749</v>
      </c>
      <c r="CR30" s="38">
        <f t="shared" si="45"/>
        <v>2158705</v>
      </c>
      <c r="CS30" s="38">
        <f t="shared" si="45"/>
        <v>2193723</v>
      </c>
      <c r="CT30" s="38">
        <f t="shared" si="45"/>
        <v>2228790</v>
      </c>
      <c r="CU30" s="38">
        <f t="shared" si="45"/>
        <v>2263903</v>
      </c>
      <c r="CV30" s="38">
        <f t="shared" si="45"/>
        <v>2299057</v>
      </c>
      <c r="CW30" s="38">
        <f t="shared" si="45"/>
        <v>2334246</v>
      </c>
      <c r="CX30" s="38">
        <f t="shared" si="45"/>
        <v>2369463</v>
      </c>
      <c r="CY30" s="38">
        <f t="shared" ref="CY30:EA30" si="46">INT(CY5*1.5)</f>
        <v>2404702</v>
      </c>
      <c r="CZ30" s="38">
        <f t="shared" si="46"/>
        <v>2439958</v>
      </c>
      <c r="DA30" s="38">
        <f t="shared" si="46"/>
        <v>2475225</v>
      </c>
      <c r="DB30" s="38">
        <f t="shared" si="46"/>
        <v>2510497</v>
      </c>
      <c r="DC30" s="38">
        <f t="shared" si="46"/>
        <v>2545768</v>
      </c>
      <c r="DD30" s="38">
        <f t="shared" si="46"/>
        <v>2581033</v>
      </c>
      <c r="DE30" s="38">
        <f t="shared" si="46"/>
        <v>2616285</v>
      </c>
      <c r="DF30" s="38">
        <f t="shared" si="46"/>
        <v>2651518</v>
      </c>
      <c r="DG30" s="38">
        <f t="shared" si="46"/>
        <v>2686729</v>
      </c>
      <c r="DH30" s="38">
        <f t="shared" si="46"/>
        <v>2721909</v>
      </c>
      <c r="DI30" s="38">
        <f t="shared" si="46"/>
        <v>2757052</v>
      </c>
      <c r="DJ30" s="38">
        <f t="shared" si="46"/>
        <v>2792157</v>
      </c>
      <c r="DK30" s="38">
        <f t="shared" si="46"/>
        <v>2827215</v>
      </c>
      <c r="DL30" s="38">
        <f t="shared" si="46"/>
        <v>2862219</v>
      </c>
      <c r="DM30" s="38">
        <f t="shared" si="46"/>
        <v>2897164</v>
      </c>
      <c r="DN30" s="38">
        <f t="shared" si="46"/>
        <v>2932047</v>
      </c>
      <c r="DO30" s="38">
        <f t="shared" si="46"/>
        <v>2980105</v>
      </c>
      <c r="DP30" s="38">
        <f t="shared" si="46"/>
        <v>3028519</v>
      </c>
      <c r="DQ30" s="38">
        <f t="shared" si="46"/>
        <v>3077286</v>
      </c>
      <c r="DR30" s="38">
        <f t="shared" si="46"/>
        <v>3126408</v>
      </c>
      <c r="DS30" s="38">
        <f t="shared" si="46"/>
        <v>3175881</v>
      </c>
      <c r="DT30" s="38">
        <f t="shared" si="46"/>
        <v>3225708</v>
      </c>
      <c r="DU30" s="38">
        <f t="shared" si="46"/>
        <v>3275884</v>
      </c>
      <c r="DV30" s="38">
        <f t="shared" si="46"/>
        <v>3326410</v>
      </c>
      <c r="DW30" s="38">
        <f t="shared" si="46"/>
        <v>3377287</v>
      </c>
      <c r="DX30" s="38">
        <f t="shared" si="46"/>
        <v>3428511</v>
      </c>
      <c r="DY30" s="38">
        <f t="shared" si="46"/>
        <v>3480084</v>
      </c>
      <c r="DZ30" s="38">
        <f t="shared" si="46"/>
        <v>3532002</v>
      </c>
      <c r="EA30" s="38">
        <f t="shared" si="46"/>
        <v>3584266</v>
      </c>
      <c r="EB30" s="38">
        <f>INT(EB5*1.5)</f>
        <v>3636874</v>
      </c>
      <c r="EC30" s="38">
        <f>INT(EC5*1.5)</f>
        <v>3689829</v>
      </c>
      <c r="ED30" s="38">
        <f t="shared" ref="ED30:FH30" si="47">INT(ED5*1.5)</f>
        <v>3743124</v>
      </c>
      <c r="EE30" s="38">
        <f t="shared" si="47"/>
        <v>3796762</v>
      </c>
      <c r="EF30" s="38">
        <f t="shared" si="47"/>
        <v>3850741</v>
      </c>
      <c r="EG30" s="38">
        <f t="shared" si="47"/>
        <v>3905061</v>
      </c>
      <c r="EH30" s="38">
        <f t="shared" si="47"/>
        <v>3959721</v>
      </c>
      <c r="EI30" s="38">
        <f t="shared" si="47"/>
        <v>4014720</v>
      </c>
      <c r="EJ30" s="38">
        <f t="shared" si="47"/>
        <v>4070056</v>
      </c>
      <c r="EK30" s="38">
        <f t="shared" si="47"/>
        <v>4125729</v>
      </c>
      <c r="EL30" s="38">
        <f t="shared" si="47"/>
        <v>4181737</v>
      </c>
      <c r="EM30" s="38">
        <f t="shared" si="47"/>
        <v>4238082</v>
      </c>
      <c r="EN30" s="38">
        <f t="shared" si="47"/>
        <v>4294761</v>
      </c>
      <c r="EO30" s="38">
        <f t="shared" si="47"/>
        <v>4351773</v>
      </c>
      <c r="EP30" s="38">
        <f t="shared" si="47"/>
        <v>4409118</v>
      </c>
      <c r="EQ30" s="38">
        <f t="shared" si="47"/>
        <v>4466794</v>
      </c>
      <c r="ER30" s="38">
        <f t="shared" si="47"/>
        <v>4524802</v>
      </c>
      <c r="ES30" s="38">
        <f t="shared" si="47"/>
        <v>4583139</v>
      </c>
      <c r="ET30" s="38">
        <f t="shared" si="47"/>
        <v>4641805</v>
      </c>
      <c r="EU30" s="38">
        <f t="shared" si="47"/>
        <v>4700800</v>
      </c>
      <c r="EV30" s="38">
        <f t="shared" si="47"/>
        <v>4760122</v>
      </c>
      <c r="EW30" s="38">
        <f t="shared" si="47"/>
        <v>4819771</v>
      </c>
      <c r="EX30" s="38">
        <f t="shared" si="47"/>
        <v>4879746</v>
      </c>
      <c r="EY30" s="38">
        <f t="shared" si="47"/>
        <v>4940044</v>
      </c>
      <c r="EZ30" s="38">
        <f t="shared" si="47"/>
        <v>5000667</v>
      </c>
      <c r="FA30" s="38">
        <f t="shared" si="47"/>
        <v>5061613</v>
      </c>
      <c r="FB30" s="38">
        <f t="shared" si="47"/>
        <v>5122881</v>
      </c>
      <c r="FC30" s="38">
        <f t="shared" si="47"/>
        <v>5184469</v>
      </c>
      <c r="FD30" s="38">
        <f t="shared" si="47"/>
        <v>5246379</v>
      </c>
      <c r="FE30" s="38">
        <f t="shared" si="47"/>
        <v>5308608</v>
      </c>
      <c r="FF30" s="38">
        <f t="shared" si="47"/>
        <v>5371156</v>
      </c>
      <c r="FG30" s="38">
        <f t="shared" si="47"/>
        <v>5434021</v>
      </c>
      <c r="FH30" s="38">
        <f t="shared" si="47"/>
        <v>5497204</v>
      </c>
      <c r="FI30" s="38">
        <f t="shared" ref="FI30:GM30" si="48">INT(FI5*1.5)</f>
        <v>5560701</v>
      </c>
      <c r="FJ30" s="38">
        <f t="shared" si="48"/>
        <v>5624515</v>
      </c>
      <c r="FK30" s="38">
        <f t="shared" si="48"/>
        <v>5688643</v>
      </c>
      <c r="FL30" s="38">
        <f t="shared" si="48"/>
        <v>5753083</v>
      </c>
      <c r="FM30" s="38">
        <f t="shared" si="48"/>
        <v>5817838</v>
      </c>
      <c r="FN30" s="38">
        <f t="shared" si="48"/>
        <v>5882902</v>
      </c>
      <c r="FO30" s="38">
        <f t="shared" si="48"/>
        <v>5948278</v>
      </c>
      <c r="FP30" s="38">
        <f t="shared" si="48"/>
        <v>6013963</v>
      </c>
      <c r="FQ30" s="38">
        <f t="shared" si="48"/>
        <v>6079959</v>
      </c>
      <c r="FR30" s="38">
        <f t="shared" si="48"/>
        <v>6146262</v>
      </c>
      <c r="FS30" s="38">
        <f t="shared" si="48"/>
        <v>6212872</v>
      </c>
      <c r="FT30" s="38">
        <f t="shared" si="48"/>
        <v>6279789</v>
      </c>
      <c r="FU30" s="38">
        <f t="shared" si="48"/>
        <v>6347011</v>
      </c>
      <c r="FV30" s="38">
        <f t="shared" si="48"/>
        <v>6414538</v>
      </c>
      <c r="FW30" s="38">
        <f t="shared" si="48"/>
        <v>6482368</v>
      </c>
      <c r="FX30" s="38">
        <f t="shared" si="48"/>
        <v>6550501</v>
      </c>
      <c r="FY30" s="38">
        <f t="shared" si="48"/>
        <v>6618937</v>
      </c>
      <c r="FZ30" s="38">
        <f t="shared" si="48"/>
        <v>6687675</v>
      </c>
      <c r="GA30" s="38">
        <f t="shared" si="48"/>
        <v>6756711</v>
      </c>
      <c r="GB30" s="38">
        <f t="shared" si="48"/>
        <v>6826047</v>
      </c>
      <c r="GC30" s="38">
        <f t="shared" si="48"/>
        <v>6895683</v>
      </c>
      <c r="GD30" s="38">
        <f t="shared" si="48"/>
        <v>6965614</v>
      </c>
      <c r="GE30" s="38">
        <f t="shared" si="48"/>
        <v>7035844</v>
      </c>
      <c r="GF30" s="38">
        <f t="shared" si="48"/>
        <v>7106370</v>
      </c>
      <c r="GG30" s="38">
        <f t="shared" si="48"/>
        <v>7177189</v>
      </c>
      <c r="GH30" s="38">
        <f t="shared" si="48"/>
        <v>7248304</v>
      </c>
      <c r="GI30" s="38">
        <f t="shared" si="48"/>
        <v>7319712</v>
      </c>
      <c r="GJ30" s="38">
        <f t="shared" si="48"/>
        <v>7391412</v>
      </c>
      <c r="GK30" s="38">
        <f t="shared" si="48"/>
        <v>7463403</v>
      </c>
      <c r="GL30" s="38">
        <f t="shared" si="48"/>
        <v>7535686</v>
      </c>
      <c r="GM30" s="38">
        <f t="shared" si="48"/>
        <v>7608258</v>
      </c>
      <c r="GN30" s="38">
        <f>INT(GN5*1.5)</f>
        <v>7681119</v>
      </c>
      <c r="GO30" s="38">
        <f t="shared" si="6"/>
        <v>7754269</v>
      </c>
      <c r="GP30" s="38">
        <f t="shared" si="7"/>
        <v>7827705</v>
      </c>
      <c r="GQ30" s="38">
        <f t="shared" si="8"/>
        <v>7901427</v>
      </c>
      <c r="GR30" s="38">
        <f t="shared" si="8"/>
        <v>7975435</v>
      </c>
      <c r="GS30" s="38">
        <f t="shared" si="8"/>
        <v>8049727</v>
      </c>
      <c r="GT30" s="38">
        <f t="shared" si="8"/>
        <v>8124304</v>
      </c>
      <c r="GU30" s="38">
        <f t="shared" si="8"/>
        <v>8199163</v>
      </c>
      <c r="GV30" s="38">
        <f t="shared" si="8"/>
        <v>8274304</v>
      </c>
      <c r="GW30" s="38">
        <f t="shared" si="24"/>
        <v>8349727</v>
      </c>
      <c r="GX30" s="38">
        <f t="shared" si="24"/>
        <v>8425428</v>
      </c>
      <c r="GY30" s="38">
        <f t="shared" si="9"/>
        <v>8501410</v>
      </c>
      <c r="GZ30" s="38">
        <f t="shared" si="9"/>
        <v>8577670</v>
      </c>
      <c r="HA30" s="38">
        <f t="shared" si="9"/>
        <v>8654208</v>
      </c>
      <c r="HB30" s="38">
        <f t="shared" si="9"/>
        <v>8731023</v>
      </c>
      <c r="HC30" s="38">
        <f t="shared" si="9"/>
        <v>8808112</v>
      </c>
      <c r="HD30" s="38">
        <f t="shared" si="9"/>
        <v>8885478</v>
      </c>
      <c r="HE30" s="38">
        <f t="shared" si="9"/>
        <v>8963118</v>
      </c>
      <c r="HF30" s="38">
        <f t="shared" si="9"/>
        <v>9041029</v>
      </c>
      <c r="HG30" s="38">
        <f t="shared" si="25"/>
        <v>9119214</v>
      </c>
      <c r="HH30" s="38">
        <f t="shared" si="25"/>
        <v>9197670</v>
      </c>
      <c r="HI30" s="38">
        <f t="shared" si="10"/>
        <v>9276396</v>
      </c>
      <c r="HJ30" s="38">
        <f t="shared" si="10"/>
        <v>9355393</v>
      </c>
      <c r="HK30" s="38">
        <f t="shared" si="10"/>
        <v>9434659</v>
      </c>
      <c r="HL30" s="38">
        <f t="shared" si="10"/>
        <v>9514192</v>
      </c>
      <c r="HM30" s="38">
        <f t="shared" si="10"/>
        <v>9593992</v>
      </c>
      <c r="HN30" s="38">
        <f t="shared" si="10"/>
        <v>9674059</v>
      </c>
      <c r="HO30" s="38">
        <f t="shared" si="10"/>
        <v>9754390</v>
      </c>
      <c r="HP30" s="38">
        <f t="shared" si="11"/>
        <v>9754390</v>
      </c>
      <c r="HQ30" s="38">
        <f t="shared" ref="HQ30:IV30" si="49">INT(HQ5*1.5)</f>
        <v>9754390</v>
      </c>
      <c r="HR30" s="38">
        <f t="shared" si="49"/>
        <v>9754390</v>
      </c>
      <c r="HS30" s="38">
        <f t="shared" si="49"/>
        <v>9754390</v>
      </c>
      <c r="HT30" s="38">
        <f t="shared" si="49"/>
        <v>9754390</v>
      </c>
      <c r="HU30" s="38">
        <f t="shared" si="49"/>
        <v>9754390</v>
      </c>
      <c r="HV30" s="38">
        <f t="shared" si="49"/>
        <v>9754390</v>
      </c>
      <c r="HW30" s="38">
        <f t="shared" si="49"/>
        <v>9754390</v>
      </c>
      <c r="HX30" s="38">
        <f t="shared" si="49"/>
        <v>9754390</v>
      </c>
      <c r="HY30" s="38">
        <f t="shared" si="49"/>
        <v>9754390</v>
      </c>
      <c r="HZ30" s="38">
        <f t="shared" si="49"/>
        <v>9754390</v>
      </c>
      <c r="IA30" s="38">
        <f t="shared" si="49"/>
        <v>9754390</v>
      </c>
      <c r="IB30" s="38">
        <f t="shared" si="49"/>
        <v>9754390</v>
      </c>
      <c r="IC30" s="38">
        <f t="shared" si="49"/>
        <v>9754390</v>
      </c>
      <c r="ID30" s="38">
        <f t="shared" si="49"/>
        <v>9754390</v>
      </c>
      <c r="IE30" s="38">
        <f t="shared" si="49"/>
        <v>9754390</v>
      </c>
      <c r="IF30" s="38">
        <f t="shared" si="49"/>
        <v>9754390</v>
      </c>
      <c r="IG30" s="38">
        <f t="shared" si="49"/>
        <v>9754390</v>
      </c>
      <c r="IH30" s="38">
        <f t="shared" si="49"/>
        <v>9754390</v>
      </c>
      <c r="II30" s="38">
        <f t="shared" si="49"/>
        <v>9754390</v>
      </c>
      <c r="IJ30" s="38">
        <f t="shared" si="49"/>
        <v>9754390</v>
      </c>
      <c r="IK30" s="38">
        <f t="shared" si="49"/>
        <v>9754390</v>
      </c>
      <c r="IL30" s="38">
        <f t="shared" si="49"/>
        <v>9754390</v>
      </c>
      <c r="IM30" s="38">
        <f t="shared" si="49"/>
        <v>9754390</v>
      </c>
      <c r="IN30" s="38">
        <f t="shared" si="49"/>
        <v>9754390</v>
      </c>
      <c r="IO30" s="38">
        <f t="shared" si="49"/>
        <v>9754390</v>
      </c>
      <c r="IP30" s="38">
        <f t="shared" si="49"/>
        <v>9754390</v>
      </c>
      <c r="IQ30" s="38">
        <f t="shared" si="49"/>
        <v>9754390</v>
      </c>
      <c r="IR30" s="38">
        <f t="shared" si="49"/>
        <v>9754390</v>
      </c>
      <c r="IS30" s="38">
        <f t="shared" si="49"/>
        <v>9754390</v>
      </c>
      <c r="IT30" s="38">
        <f t="shared" si="49"/>
        <v>9754390</v>
      </c>
      <c r="IU30" s="38">
        <f t="shared" si="49"/>
        <v>9754390</v>
      </c>
      <c r="IV30" s="38">
        <f t="shared" si="49"/>
        <v>9754390</v>
      </c>
      <c r="IW30" s="38">
        <f t="shared" ref="IW30:KA30" si="50">INT(IW5*1.5)</f>
        <v>9754390</v>
      </c>
      <c r="IX30" s="38">
        <f t="shared" si="50"/>
        <v>9754390</v>
      </c>
      <c r="IY30" s="38">
        <f t="shared" si="50"/>
        <v>9754390</v>
      </c>
      <c r="IZ30" s="38">
        <f t="shared" si="50"/>
        <v>9754390</v>
      </c>
      <c r="JA30" s="38">
        <f t="shared" si="50"/>
        <v>9754390</v>
      </c>
      <c r="JB30" s="38">
        <f t="shared" si="50"/>
        <v>9754390</v>
      </c>
      <c r="JC30" s="38">
        <f t="shared" si="50"/>
        <v>9754390</v>
      </c>
      <c r="JD30" s="38">
        <f t="shared" si="50"/>
        <v>9754390</v>
      </c>
      <c r="JE30" s="38">
        <f t="shared" si="50"/>
        <v>9754390</v>
      </c>
      <c r="JF30" s="38">
        <f t="shared" si="50"/>
        <v>9754390</v>
      </c>
      <c r="JG30" s="38">
        <f t="shared" si="50"/>
        <v>9754390</v>
      </c>
      <c r="JH30" s="38">
        <f t="shared" si="50"/>
        <v>9754390</v>
      </c>
      <c r="JI30" s="38">
        <f t="shared" si="50"/>
        <v>9754390</v>
      </c>
      <c r="JJ30" s="38">
        <f t="shared" si="50"/>
        <v>9754390</v>
      </c>
      <c r="JK30" s="38">
        <f t="shared" si="50"/>
        <v>9754390</v>
      </c>
      <c r="JL30" s="38">
        <f t="shared" si="50"/>
        <v>9754390</v>
      </c>
      <c r="JM30" s="38">
        <f t="shared" si="50"/>
        <v>9754390</v>
      </c>
      <c r="JN30" s="38">
        <f t="shared" si="50"/>
        <v>9754390</v>
      </c>
      <c r="JO30" s="38">
        <f t="shared" si="50"/>
        <v>9754390</v>
      </c>
      <c r="JP30" s="38">
        <f t="shared" si="50"/>
        <v>9754390</v>
      </c>
      <c r="JQ30" s="38">
        <f t="shared" si="50"/>
        <v>9754390</v>
      </c>
      <c r="JR30" s="38">
        <f t="shared" si="50"/>
        <v>9754390</v>
      </c>
      <c r="JS30" s="38">
        <f t="shared" si="50"/>
        <v>9754390</v>
      </c>
      <c r="JT30" s="38">
        <f t="shared" si="50"/>
        <v>9754390</v>
      </c>
      <c r="JU30" s="38">
        <f t="shared" si="50"/>
        <v>9754390</v>
      </c>
      <c r="JV30" s="38">
        <f t="shared" si="50"/>
        <v>9754390</v>
      </c>
      <c r="JW30" s="38">
        <f t="shared" si="50"/>
        <v>9754390</v>
      </c>
      <c r="JX30" s="38">
        <f t="shared" si="50"/>
        <v>9754390</v>
      </c>
      <c r="JY30" s="38">
        <f t="shared" si="50"/>
        <v>9754390</v>
      </c>
      <c r="JZ30" s="38">
        <f t="shared" si="50"/>
        <v>9754390</v>
      </c>
      <c r="KA30" s="38">
        <f t="shared" si="50"/>
        <v>9754390</v>
      </c>
      <c r="KB30" s="38">
        <f t="shared" si="28"/>
        <v>9754390</v>
      </c>
      <c r="KC30" s="38">
        <f t="shared" si="29"/>
        <v>9754390</v>
      </c>
      <c r="KD30" s="38">
        <f t="shared" ref="KD30:KQ30" si="51">INT(KD5*1.5)</f>
        <v>9754390</v>
      </c>
      <c r="KE30" s="38">
        <f t="shared" si="51"/>
        <v>9754390</v>
      </c>
      <c r="KF30" s="38">
        <f t="shared" si="51"/>
        <v>9754390</v>
      </c>
      <c r="KG30" s="38">
        <f t="shared" si="51"/>
        <v>9754390</v>
      </c>
      <c r="KH30" s="38">
        <f t="shared" si="51"/>
        <v>9754390</v>
      </c>
      <c r="KI30" s="38">
        <f t="shared" si="51"/>
        <v>9754390</v>
      </c>
      <c r="KJ30" s="38">
        <f t="shared" si="51"/>
        <v>9754390</v>
      </c>
      <c r="KK30" s="38">
        <f t="shared" si="51"/>
        <v>9754390</v>
      </c>
      <c r="KL30" s="38">
        <f t="shared" si="51"/>
        <v>9754390</v>
      </c>
      <c r="KM30" s="38">
        <f t="shared" si="51"/>
        <v>9754390</v>
      </c>
      <c r="KN30" s="38">
        <f t="shared" si="51"/>
        <v>9754390</v>
      </c>
      <c r="KO30" s="38">
        <f t="shared" si="51"/>
        <v>9754390</v>
      </c>
      <c r="KP30" s="38">
        <f t="shared" si="51"/>
        <v>9754390</v>
      </c>
      <c r="KQ30" s="38">
        <f t="shared" si="51"/>
        <v>9754390</v>
      </c>
    </row>
    <row r="31" spans="1:303" s="38" customFormat="1">
      <c r="A31" s="38" t="s">
        <v>1016</v>
      </c>
      <c r="B31" s="38">
        <f t="shared" si="31"/>
        <v>30</v>
      </c>
      <c r="C31">
        <v>30</v>
      </c>
      <c r="D31" s="38">
        <f t="shared" si="32"/>
        <v>0</v>
      </c>
      <c r="E31" s="38">
        <f t="shared" si="33"/>
        <v>0</v>
      </c>
      <c r="F31" s="38">
        <f t="shared" si="15"/>
        <v>0</v>
      </c>
      <c r="G31" s="38">
        <f t="shared" ref="G31:AG31" si="52">INT(G6*1.5)</f>
        <v>0</v>
      </c>
      <c r="H31" s="38">
        <f t="shared" si="52"/>
        <v>0</v>
      </c>
      <c r="I31" s="38">
        <f t="shared" si="52"/>
        <v>0</v>
      </c>
      <c r="J31" s="38">
        <f t="shared" si="52"/>
        <v>0</v>
      </c>
      <c r="K31" s="38">
        <f t="shared" si="52"/>
        <v>0</v>
      </c>
      <c r="L31" s="38">
        <f t="shared" si="52"/>
        <v>0</v>
      </c>
      <c r="M31" s="38">
        <f t="shared" si="52"/>
        <v>0</v>
      </c>
      <c r="N31" s="38">
        <f t="shared" si="52"/>
        <v>0</v>
      </c>
      <c r="O31" s="38">
        <f t="shared" si="52"/>
        <v>0</v>
      </c>
      <c r="P31" s="38">
        <f t="shared" si="52"/>
        <v>0</v>
      </c>
      <c r="Q31" s="38">
        <f t="shared" si="52"/>
        <v>0</v>
      </c>
      <c r="R31" s="38">
        <f t="shared" si="52"/>
        <v>0</v>
      </c>
      <c r="S31" s="38">
        <f t="shared" si="52"/>
        <v>0</v>
      </c>
      <c r="T31" s="38">
        <f t="shared" si="52"/>
        <v>0</v>
      </c>
      <c r="U31" s="38">
        <f t="shared" si="52"/>
        <v>0</v>
      </c>
      <c r="V31" s="38">
        <f t="shared" si="52"/>
        <v>0</v>
      </c>
      <c r="W31" s="38">
        <f t="shared" si="52"/>
        <v>0</v>
      </c>
      <c r="X31" s="38">
        <f t="shared" si="52"/>
        <v>0</v>
      </c>
      <c r="Y31" s="38">
        <f t="shared" si="52"/>
        <v>0</v>
      </c>
      <c r="Z31" s="38">
        <f t="shared" si="52"/>
        <v>0</v>
      </c>
      <c r="AA31" s="38">
        <f t="shared" si="52"/>
        <v>0</v>
      </c>
      <c r="AB31" s="38">
        <f t="shared" si="52"/>
        <v>0</v>
      </c>
      <c r="AC31" s="38">
        <f t="shared" si="52"/>
        <v>0</v>
      </c>
      <c r="AD31" s="38">
        <f t="shared" si="52"/>
        <v>0</v>
      </c>
      <c r="AE31" s="38">
        <f t="shared" si="52"/>
        <v>0</v>
      </c>
      <c r="AF31" s="38">
        <f t="shared" si="52"/>
        <v>0</v>
      </c>
      <c r="AG31" s="38">
        <f t="shared" si="52"/>
        <v>0</v>
      </c>
      <c r="AH31" s="38">
        <f>INT(AH6*1.5)</f>
        <v>0</v>
      </c>
      <c r="AI31" s="38">
        <f t="shared" ref="AI31:BM31" si="53">INT(AI6*1.5)</f>
        <v>0</v>
      </c>
      <c r="AJ31" s="38">
        <f t="shared" si="53"/>
        <v>0</v>
      </c>
      <c r="AK31" s="38">
        <f t="shared" si="53"/>
        <v>0</v>
      </c>
      <c r="AL31" s="38">
        <f t="shared" si="53"/>
        <v>0</v>
      </c>
      <c r="AM31" s="38">
        <f t="shared" si="53"/>
        <v>0</v>
      </c>
      <c r="AN31" s="38">
        <f t="shared" si="53"/>
        <v>0</v>
      </c>
      <c r="AO31" s="38">
        <f t="shared" si="53"/>
        <v>0</v>
      </c>
      <c r="AP31" s="38">
        <f t="shared" si="53"/>
        <v>0</v>
      </c>
      <c r="AQ31" s="38">
        <f t="shared" si="53"/>
        <v>0</v>
      </c>
      <c r="AR31" s="38">
        <f t="shared" si="53"/>
        <v>1170768</v>
      </c>
      <c r="AS31" s="38">
        <f t="shared" si="53"/>
        <v>1219359</v>
      </c>
      <c r="AT31" s="38">
        <f t="shared" si="53"/>
        <v>1268671</v>
      </c>
      <c r="AU31" s="38">
        <f t="shared" si="53"/>
        <v>1318690</v>
      </c>
      <c r="AV31" s="38">
        <f t="shared" si="53"/>
        <v>1369401</v>
      </c>
      <c r="AW31" s="38">
        <f t="shared" si="53"/>
        <v>1420785</v>
      </c>
      <c r="AX31" s="38">
        <f t="shared" si="53"/>
        <v>1472826</v>
      </c>
      <c r="AY31" s="38">
        <f t="shared" si="53"/>
        <v>1525509</v>
      </c>
      <c r="AZ31" s="38">
        <f t="shared" si="53"/>
        <v>1578816</v>
      </c>
      <c r="BA31" s="38">
        <f t="shared" si="53"/>
        <v>1632733</v>
      </c>
      <c r="BB31" s="38">
        <f t="shared" si="53"/>
        <v>1687242</v>
      </c>
      <c r="BC31" s="38">
        <f t="shared" si="53"/>
        <v>1742329</v>
      </c>
      <c r="BD31" s="38">
        <f t="shared" si="53"/>
        <v>1797976</v>
      </c>
      <c r="BE31" s="38">
        <f t="shared" si="53"/>
        <v>1854168</v>
      </c>
      <c r="BF31" s="38">
        <f t="shared" si="53"/>
        <v>1910889</v>
      </c>
      <c r="BG31" s="38">
        <f t="shared" si="53"/>
        <v>1968121</v>
      </c>
      <c r="BH31" s="38">
        <f t="shared" si="53"/>
        <v>2025852</v>
      </c>
      <c r="BI31" s="38">
        <f t="shared" si="53"/>
        <v>2084064</v>
      </c>
      <c r="BJ31" s="38">
        <f t="shared" si="53"/>
        <v>2142741</v>
      </c>
      <c r="BK31" s="38">
        <f t="shared" si="53"/>
        <v>2201866</v>
      </c>
      <c r="BL31" s="38">
        <f t="shared" si="53"/>
        <v>2261427</v>
      </c>
      <c r="BM31" s="38">
        <f t="shared" si="53"/>
        <v>2321406</v>
      </c>
      <c r="BN31" s="38">
        <f>INT(BN6*1.5)</f>
        <v>2381785</v>
      </c>
      <c r="BO31" s="38">
        <f>INT(BO6*1.5)</f>
        <v>2442553</v>
      </c>
      <c r="BP31" s="38">
        <f>INT(BP6*1.5)</f>
        <v>2503692</v>
      </c>
      <c r="BQ31" s="38">
        <f t="shared" si="18"/>
        <v>2565186</v>
      </c>
      <c r="BR31" s="38">
        <f t="shared" si="19"/>
        <v>2627022</v>
      </c>
      <c r="BS31" s="38">
        <f t="shared" ref="BS31:CS31" si="54">INT(BS6*1.5)</f>
        <v>2689180</v>
      </c>
      <c r="BT31" s="38">
        <f t="shared" si="54"/>
        <v>2751649</v>
      </c>
      <c r="BU31" s="38">
        <f t="shared" si="54"/>
        <v>2814412</v>
      </c>
      <c r="BV31" s="38">
        <f t="shared" si="54"/>
        <v>2877454</v>
      </c>
      <c r="BW31" s="38">
        <f t="shared" si="54"/>
        <v>2940759</v>
      </c>
      <c r="BX31" s="38">
        <f t="shared" si="54"/>
        <v>3004311</v>
      </c>
      <c r="BY31" s="38">
        <f t="shared" si="54"/>
        <v>3068097</v>
      </c>
      <c r="BZ31" s="38">
        <f t="shared" si="54"/>
        <v>3132100</v>
      </c>
      <c r="CA31" s="38">
        <f t="shared" si="54"/>
        <v>3196306</v>
      </c>
      <c r="CB31" s="38">
        <f t="shared" si="54"/>
        <v>3260700</v>
      </c>
      <c r="CC31" s="38">
        <f t="shared" si="54"/>
        <v>3325266</v>
      </c>
      <c r="CD31" s="38">
        <f t="shared" si="54"/>
        <v>3389988</v>
      </c>
      <c r="CE31" s="38">
        <f t="shared" si="54"/>
        <v>3454854</v>
      </c>
      <c r="CF31" s="38">
        <f t="shared" si="54"/>
        <v>3519846</v>
      </c>
      <c r="CG31" s="38">
        <f t="shared" si="54"/>
        <v>3584952</v>
      </c>
      <c r="CH31" s="38">
        <f t="shared" si="54"/>
        <v>3650154</v>
      </c>
      <c r="CI31" s="38">
        <f t="shared" si="54"/>
        <v>3715440</v>
      </c>
      <c r="CJ31" s="38">
        <f t="shared" si="54"/>
        <v>3780793</v>
      </c>
      <c r="CK31" s="38">
        <f t="shared" si="54"/>
        <v>3846199</v>
      </c>
      <c r="CL31" s="38">
        <f t="shared" si="54"/>
        <v>3911644</v>
      </c>
      <c r="CM31" s="38">
        <f t="shared" si="54"/>
        <v>3977113</v>
      </c>
      <c r="CN31" s="38">
        <f t="shared" si="54"/>
        <v>4042591</v>
      </c>
      <c r="CO31" s="38">
        <f t="shared" si="54"/>
        <v>4108065</v>
      </c>
      <c r="CP31" s="38">
        <f t="shared" si="54"/>
        <v>4173517</v>
      </c>
      <c r="CQ31" s="38">
        <f t="shared" si="54"/>
        <v>4238935</v>
      </c>
      <c r="CR31" s="38">
        <f t="shared" si="54"/>
        <v>4304304</v>
      </c>
      <c r="CS31" s="38">
        <f t="shared" si="54"/>
        <v>4369611</v>
      </c>
      <c r="CT31" s="38">
        <f>INT(CT6*1.5)</f>
        <v>4434838</v>
      </c>
      <c r="CU31" s="38">
        <f>INT(CU6*1.5)</f>
        <v>4499974</v>
      </c>
      <c r="CV31" s="38">
        <f t="shared" ref="CV31:EA31" si="55">INT(CV6*1.5)</f>
        <v>4565002</v>
      </c>
      <c r="CW31" s="38">
        <f t="shared" si="55"/>
        <v>4629912</v>
      </c>
      <c r="CX31" s="38">
        <f t="shared" si="55"/>
        <v>4694685</v>
      </c>
      <c r="CY31" s="38">
        <f t="shared" si="55"/>
        <v>4759308</v>
      </c>
      <c r="CZ31" s="38">
        <f t="shared" si="55"/>
        <v>4823769</v>
      </c>
      <c r="DA31" s="38">
        <f t="shared" si="55"/>
        <v>4888051</v>
      </c>
      <c r="DB31" s="38">
        <f t="shared" si="55"/>
        <v>4952142</v>
      </c>
      <c r="DC31" s="38">
        <f t="shared" si="55"/>
        <v>5016028</v>
      </c>
      <c r="DD31" s="38">
        <f t="shared" si="55"/>
        <v>5079693</v>
      </c>
      <c r="DE31" s="38">
        <f t="shared" si="55"/>
        <v>5143125</v>
      </c>
      <c r="DF31" s="38">
        <f t="shared" si="55"/>
        <v>5206309</v>
      </c>
      <c r="DG31" s="38">
        <f t="shared" si="55"/>
        <v>5269231</v>
      </c>
      <c r="DH31" s="38">
        <f t="shared" si="55"/>
        <v>5331879</v>
      </c>
      <c r="DI31" s="38">
        <f t="shared" si="55"/>
        <v>5394237</v>
      </c>
      <c r="DJ31" s="38">
        <f t="shared" si="55"/>
        <v>5456290</v>
      </c>
      <c r="DK31" s="38">
        <f t="shared" si="55"/>
        <v>5518029</v>
      </c>
      <c r="DL31" s="38">
        <f t="shared" si="55"/>
        <v>5579436</v>
      </c>
      <c r="DM31" s="38">
        <f t="shared" si="55"/>
        <v>5640499</v>
      </c>
      <c r="DN31" s="38">
        <f t="shared" si="55"/>
        <v>5701204</v>
      </c>
      <c r="DO31" s="38">
        <f t="shared" si="55"/>
        <v>5761539</v>
      </c>
      <c r="DP31" s="38">
        <f t="shared" si="55"/>
        <v>5821488</v>
      </c>
      <c r="DQ31" s="38">
        <f t="shared" si="55"/>
        <v>5881038</v>
      </c>
      <c r="DR31" s="38">
        <f t="shared" si="55"/>
        <v>5940177</v>
      </c>
      <c r="DS31" s="38">
        <f t="shared" si="55"/>
        <v>5998890</v>
      </c>
      <c r="DT31" s="38">
        <f t="shared" si="55"/>
        <v>6057163</v>
      </c>
      <c r="DU31" s="38">
        <f t="shared" si="55"/>
        <v>6114985</v>
      </c>
      <c r="DV31" s="38">
        <f t="shared" si="55"/>
        <v>6172342</v>
      </c>
      <c r="DW31" s="38">
        <f t="shared" si="55"/>
        <v>6229221</v>
      </c>
      <c r="DX31" s="38">
        <f t="shared" si="55"/>
        <v>6285606</v>
      </c>
      <c r="DY31" s="38">
        <f t="shared" si="55"/>
        <v>6341487</v>
      </c>
      <c r="DZ31" s="38">
        <f t="shared" si="55"/>
        <v>6396849</v>
      </c>
      <c r="EA31" s="38">
        <f t="shared" si="55"/>
        <v>6451680</v>
      </c>
      <c r="EB31" s="38">
        <f t="shared" ref="EB31:FF31" si="56">INT(EB6*1.5)</f>
        <v>6505966</v>
      </c>
      <c r="EC31" s="38">
        <f t="shared" si="56"/>
        <v>6559695</v>
      </c>
      <c r="ED31" s="38">
        <f t="shared" si="56"/>
        <v>6612853</v>
      </c>
      <c r="EE31" s="38">
        <f t="shared" si="56"/>
        <v>6665428</v>
      </c>
      <c r="EF31" s="38">
        <f t="shared" si="56"/>
        <v>6717406</v>
      </c>
      <c r="EG31" s="38">
        <f t="shared" si="56"/>
        <v>6768774</v>
      </c>
      <c r="EH31" s="38">
        <f t="shared" si="56"/>
        <v>6819520</v>
      </c>
      <c r="EI31" s="38">
        <f t="shared" si="56"/>
        <v>6869632</v>
      </c>
      <c r="EJ31" s="38">
        <f t="shared" si="56"/>
        <v>6919095</v>
      </c>
      <c r="EK31" s="38">
        <f t="shared" si="56"/>
        <v>6967899</v>
      </c>
      <c r="EL31" s="38">
        <f t="shared" si="56"/>
        <v>7016028</v>
      </c>
      <c r="EM31" s="38">
        <f t="shared" si="56"/>
        <v>7063471</v>
      </c>
      <c r="EN31" s="38">
        <f t="shared" si="56"/>
        <v>7110216</v>
      </c>
      <c r="EO31" s="38">
        <f t="shared" si="56"/>
        <v>7156251</v>
      </c>
      <c r="EP31" s="38">
        <f t="shared" si="56"/>
        <v>7250551</v>
      </c>
      <c r="EQ31" s="38">
        <f t="shared" si="56"/>
        <v>7345396</v>
      </c>
      <c r="ER31" s="38">
        <f t="shared" si="56"/>
        <v>7440786</v>
      </c>
      <c r="ES31" s="38">
        <f t="shared" si="56"/>
        <v>7536718</v>
      </c>
      <c r="ET31" s="38">
        <f t="shared" si="56"/>
        <v>7633192</v>
      </c>
      <c r="EU31" s="38">
        <f t="shared" si="56"/>
        <v>7730206</v>
      </c>
      <c r="EV31" s="38">
        <f t="shared" si="56"/>
        <v>7827759</v>
      </c>
      <c r="EW31" s="38">
        <f t="shared" si="56"/>
        <v>7925847</v>
      </c>
      <c r="EX31" s="38">
        <f t="shared" si="56"/>
        <v>8024472</v>
      </c>
      <c r="EY31" s="38">
        <f t="shared" si="56"/>
        <v>8123629</v>
      </c>
      <c r="EZ31" s="38">
        <f t="shared" si="56"/>
        <v>8223321</v>
      </c>
      <c r="FA31" s="38">
        <f t="shared" si="56"/>
        <v>8323542</v>
      </c>
      <c r="FB31" s="38">
        <f t="shared" si="56"/>
        <v>8424294</v>
      </c>
      <c r="FC31" s="38">
        <f t="shared" si="56"/>
        <v>8525574</v>
      </c>
      <c r="FD31" s="38">
        <f t="shared" si="56"/>
        <v>8627380</v>
      </c>
      <c r="FE31" s="38">
        <f t="shared" si="56"/>
        <v>8729712</v>
      </c>
      <c r="FF31" s="38">
        <f t="shared" si="56"/>
        <v>8832568</v>
      </c>
      <c r="FG31" s="38">
        <f>INT(FG6*1.5)</f>
        <v>8935947</v>
      </c>
      <c r="FH31" s="38">
        <f t="shared" ref="FH31:FH41" si="57">INT(FH6*1.5)</f>
        <v>9039847</v>
      </c>
      <c r="FI31" s="38">
        <f t="shared" ref="FI31:GM31" si="58">INT(FI6*1.5)</f>
        <v>9144267</v>
      </c>
      <c r="FJ31" s="38">
        <f t="shared" si="58"/>
        <v>9249204</v>
      </c>
      <c r="FK31" s="38">
        <f t="shared" si="58"/>
        <v>9354658</v>
      </c>
      <c r="FL31" s="38">
        <f t="shared" si="58"/>
        <v>9460627</v>
      </c>
      <c r="FM31" s="38">
        <f t="shared" si="58"/>
        <v>9567111</v>
      </c>
      <c r="FN31" s="38">
        <f t="shared" si="58"/>
        <v>9674107</v>
      </c>
      <c r="FO31" s="38">
        <f t="shared" si="58"/>
        <v>9781614</v>
      </c>
      <c r="FP31" s="38">
        <f t="shared" si="58"/>
        <v>9889632</v>
      </c>
      <c r="FQ31" s="38">
        <f t="shared" si="58"/>
        <v>9998155</v>
      </c>
      <c r="FR31" s="38">
        <f t="shared" si="58"/>
        <v>10107187</v>
      </c>
      <c r="FS31" s="38">
        <f t="shared" si="58"/>
        <v>10216725</v>
      </c>
      <c r="FT31" s="38">
        <f t="shared" si="58"/>
        <v>10326765</v>
      </c>
      <c r="FU31" s="38">
        <f t="shared" si="58"/>
        <v>10437309</v>
      </c>
      <c r="FV31" s="38">
        <f t="shared" si="58"/>
        <v>10548352</v>
      </c>
      <c r="FW31" s="38">
        <f t="shared" si="58"/>
        <v>10659895</v>
      </c>
      <c r="FX31" s="38">
        <f t="shared" si="58"/>
        <v>10771938</v>
      </c>
      <c r="FY31" s="38">
        <f t="shared" si="58"/>
        <v>10884475</v>
      </c>
      <c r="FZ31" s="38">
        <f t="shared" si="58"/>
        <v>10997509</v>
      </c>
      <c r="GA31" s="38">
        <f t="shared" si="58"/>
        <v>11111037</v>
      </c>
      <c r="GB31" s="38">
        <f t="shared" si="58"/>
        <v>11225056</v>
      </c>
      <c r="GC31" s="38">
        <f t="shared" si="58"/>
        <v>11339568</v>
      </c>
      <c r="GD31" s="38">
        <f t="shared" si="58"/>
        <v>11454567</v>
      </c>
      <c r="GE31" s="38">
        <f t="shared" si="58"/>
        <v>11570056</v>
      </c>
      <c r="GF31" s="38">
        <f t="shared" si="58"/>
        <v>11686030</v>
      </c>
      <c r="GG31" s="38">
        <f t="shared" si="58"/>
        <v>11802490</v>
      </c>
      <c r="GH31" s="38">
        <f t="shared" si="58"/>
        <v>11919435</v>
      </c>
      <c r="GI31" s="38">
        <f t="shared" si="58"/>
        <v>12036861</v>
      </c>
      <c r="GJ31" s="38">
        <f t="shared" si="58"/>
        <v>12154767</v>
      </c>
      <c r="GK31" s="38">
        <f t="shared" si="58"/>
        <v>12273154</v>
      </c>
      <c r="GL31" s="38">
        <f t="shared" si="58"/>
        <v>12392017</v>
      </c>
      <c r="GM31" s="38">
        <f t="shared" si="58"/>
        <v>12511359</v>
      </c>
      <c r="GN31" s="38">
        <f t="shared" ref="GN31:GN41" si="59">INT(GN6*1.5)</f>
        <v>12631174</v>
      </c>
      <c r="GO31" s="38">
        <f t="shared" si="6"/>
        <v>12751464</v>
      </c>
      <c r="GP31" s="38">
        <f t="shared" si="7"/>
        <v>12872226</v>
      </c>
      <c r="GQ31" s="38">
        <f t="shared" si="8"/>
        <v>12993459</v>
      </c>
      <c r="GR31" s="38">
        <f t="shared" si="8"/>
        <v>13115161</v>
      </c>
      <c r="GS31" s="38">
        <f t="shared" si="8"/>
        <v>13237332</v>
      </c>
      <c r="GT31" s="38">
        <f t="shared" si="8"/>
        <v>13359967</v>
      </c>
      <c r="GU31" s="38">
        <f t="shared" si="8"/>
        <v>13483069</v>
      </c>
      <c r="GV31" s="38">
        <f t="shared" si="8"/>
        <v>13606635</v>
      </c>
      <c r="GW31" s="38">
        <f t="shared" si="24"/>
        <v>13730662</v>
      </c>
      <c r="GX31" s="38">
        <f t="shared" si="24"/>
        <v>13855150</v>
      </c>
      <c r="GY31" s="38">
        <f t="shared" si="9"/>
        <v>13980099</v>
      </c>
      <c r="GZ31" s="38">
        <f t="shared" si="9"/>
        <v>14105503</v>
      </c>
      <c r="HA31" s="38">
        <f t="shared" si="9"/>
        <v>14231365</v>
      </c>
      <c r="HB31" s="38">
        <f t="shared" si="9"/>
        <v>14357682</v>
      </c>
      <c r="HC31" s="38">
        <f t="shared" si="9"/>
        <v>14484453</v>
      </c>
      <c r="HD31" s="38">
        <f t="shared" si="9"/>
        <v>14611675</v>
      </c>
      <c r="HE31" s="38">
        <f t="shared" si="9"/>
        <v>14739349</v>
      </c>
      <c r="HF31" s="38">
        <f t="shared" si="9"/>
        <v>14867472</v>
      </c>
      <c r="HG31" s="38">
        <f t="shared" si="25"/>
        <v>14996041</v>
      </c>
      <c r="HH31" s="38">
        <f t="shared" si="25"/>
        <v>15125058</v>
      </c>
      <c r="HI31" s="38">
        <f t="shared" si="10"/>
        <v>15254520</v>
      </c>
      <c r="HJ31" s="38">
        <f t="shared" si="10"/>
        <v>15384426</v>
      </c>
      <c r="HK31" s="38">
        <f t="shared" si="10"/>
        <v>15514773</v>
      </c>
      <c r="HL31" s="38">
        <f t="shared" si="10"/>
        <v>15645561</v>
      </c>
      <c r="HM31" s="38">
        <f t="shared" si="10"/>
        <v>15776788</v>
      </c>
      <c r="HN31" s="38">
        <f t="shared" si="10"/>
        <v>15908454</v>
      </c>
      <c r="HO31" s="38">
        <f t="shared" si="10"/>
        <v>16040554</v>
      </c>
      <c r="HP31" s="38">
        <f t="shared" si="11"/>
        <v>16040554</v>
      </c>
      <c r="HQ31" s="38">
        <f t="shared" ref="HQ31:IV31" si="60">INT(HQ6*1.5)</f>
        <v>16040554</v>
      </c>
      <c r="HR31" s="38">
        <f t="shared" si="60"/>
        <v>16040554</v>
      </c>
      <c r="HS31" s="38">
        <f t="shared" si="60"/>
        <v>16040554</v>
      </c>
      <c r="HT31" s="38">
        <f t="shared" si="60"/>
        <v>16040554</v>
      </c>
      <c r="HU31" s="38">
        <f t="shared" si="60"/>
        <v>16040554</v>
      </c>
      <c r="HV31" s="38">
        <f t="shared" si="60"/>
        <v>16040554</v>
      </c>
      <c r="HW31" s="38">
        <f t="shared" si="60"/>
        <v>16040554</v>
      </c>
      <c r="HX31" s="38">
        <f t="shared" si="60"/>
        <v>16040554</v>
      </c>
      <c r="HY31" s="38">
        <f t="shared" si="60"/>
        <v>16040554</v>
      </c>
      <c r="HZ31" s="38">
        <f t="shared" si="60"/>
        <v>16040554</v>
      </c>
      <c r="IA31" s="38">
        <f t="shared" si="60"/>
        <v>16040554</v>
      </c>
      <c r="IB31" s="38">
        <f t="shared" si="60"/>
        <v>16040554</v>
      </c>
      <c r="IC31" s="38">
        <f t="shared" si="60"/>
        <v>16040554</v>
      </c>
      <c r="ID31" s="38">
        <f t="shared" si="60"/>
        <v>16040554</v>
      </c>
      <c r="IE31" s="38">
        <f t="shared" si="60"/>
        <v>16040554</v>
      </c>
      <c r="IF31" s="38">
        <f t="shared" si="60"/>
        <v>16040554</v>
      </c>
      <c r="IG31" s="38">
        <f t="shared" si="60"/>
        <v>16040554</v>
      </c>
      <c r="IH31" s="38">
        <f t="shared" si="60"/>
        <v>16040554</v>
      </c>
      <c r="II31" s="38">
        <f t="shared" si="60"/>
        <v>16040554</v>
      </c>
      <c r="IJ31" s="38">
        <f t="shared" si="60"/>
        <v>16040554</v>
      </c>
      <c r="IK31" s="38">
        <f t="shared" si="60"/>
        <v>16040554</v>
      </c>
      <c r="IL31" s="38">
        <f t="shared" si="60"/>
        <v>16040554</v>
      </c>
      <c r="IM31" s="38">
        <f t="shared" si="60"/>
        <v>16040554</v>
      </c>
      <c r="IN31" s="38">
        <f t="shared" si="60"/>
        <v>16040554</v>
      </c>
      <c r="IO31" s="38">
        <f t="shared" si="60"/>
        <v>16040554</v>
      </c>
      <c r="IP31" s="38">
        <f t="shared" si="60"/>
        <v>16040554</v>
      </c>
      <c r="IQ31" s="38">
        <f t="shared" si="60"/>
        <v>16040554</v>
      </c>
      <c r="IR31" s="38">
        <f t="shared" si="60"/>
        <v>16040554</v>
      </c>
      <c r="IS31" s="38">
        <f t="shared" si="60"/>
        <v>16040554</v>
      </c>
      <c r="IT31" s="38">
        <f t="shared" si="60"/>
        <v>16040554</v>
      </c>
      <c r="IU31" s="38">
        <f t="shared" si="60"/>
        <v>16040554</v>
      </c>
      <c r="IV31" s="38">
        <f t="shared" si="60"/>
        <v>16040554</v>
      </c>
      <c r="IW31" s="38">
        <f t="shared" ref="IW31:KA31" si="61">INT(IW6*1.5)</f>
        <v>16040554</v>
      </c>
      <c r="IX31" s="38">
        <f t="shared" si="61"/>
        <v>16040554</v>
      </c>
      <c r="IY31" s="38">
        <f t="shared" si="61"/>
        <v>16040554</v>
      </c>
      <c r="IZ31" s="38">
        <f t="shared" si="61"/>
        <v>16040554</v>
      </c>
      <c r="JA31" s="38">
        <f t="shared" si="61"/>
        <v>16040554</v>
      </c>
      <c r="JB31" s="38">
        <f t="shared" si="61"/>
        <v>16040554</v>
      </c>
      <c r="JC31" s="38">
        <f t="shared" si="61"/>
        <v>16040554</v>
      </c>
      <c r="JD31" s="38">
        <f t="shared" si="61"/>
        <v>16040554</v>
      </c>
      <c r="JE31" s="38">
        <f t="shared" si="61"/>
        <v>16040554</v>
      </c>
      <c r="JF31" s="38">
        <f t="shared" si="61"/>
        <v>16040554</v>
      </c>
      <c r="JG31" s="38">
        <f t="shared" si="61"/>
        <v>16040554</v>
      </c>
      <c r="JH31" s="38">
        <f t="shared" si="61"/>
        <v>16040554</v>
      </c>
      <c r="JI31" s="38">
        <f t="shared" si="61"/>
        <v>16040554</v>
      </c>
      <c r="JJ31" s="38">
        <f t="shared" si="61"/>
        <v>16040554</v>
      </c>
      <c r="JK31" s="38">
        <f t="shared" si="61"/>
        <v>16040554</v>
      </c>
      <c r="JL31" s="38">
        <f t="shared" si="61"/>
        <v>16040554</v>
      </c>
      <c r="JM31" s="38">
        <f t="shared" si="61"/>
        <v>16040554</v>
      </c>
      <c r="JN31" s="38">
        <f t="shared" si="61"/>
        <v>16040554</v>
      </c>
      <c r="JO31" s="38">
        <f t="shared" si="61"/>
        <v>16040554</v>
      </c>
      <c r="JP31" s="38">
        <f t="shared" si="61"/>
        <v>16040554</v>
      </c>
      <c r="JQ31" s="38">
        <f t="shared" si="61"/>
        <v>16040554</v>
      </c>
      <c r="JR31" s="38">
        <f t="shared" si="61"/>
        <v>16040554</v>
      </c>
      <c r="JS31" s="38">
        <f t="shared" si="61"/>
        <v>16040554</v>
      </c>
      <c r="JT31" s="38">
        <f t="shared" si="61"/>
        <v>16040554</v>
      </c>
      <c r="JU31" s="38">
        <f t="shared" si="61"/>
        <v>16040554</v>
      </c>
      <c r="JV31" s="38">
        <f t="shared" si="61"/>
        <v>16040554</v>
      </c>
      <c r="JW31" s="38">
        <f t="shared" si="61"/>
        <v>16040554</v>
      </c>
      <c r="JX31" s="38">
        <f t="shared" si="61"/>
        <v>16040554</v>
      </c>
      <c r="JY31" s="38">
        <f t="shared" si="61"/>
        <v>16040554</v>
      </c>
      <c r="JZ31" s="38">
        <f t="shared" si="61"/>
        <v>16040554</v>
      </c>
      <c r="KA31" s="38">
        <f t="shared" si="61"/>
        <v>16040554</v>
      </c>
      <c r="KB31" s="38">
        <f t="shared" si="28"/>
        <v>16040554</v>
      </c>
      <c r="KC31" s="38">
        <f t="shared" si="29"/>
        <v>16040554</v>
      </c>
      <c r="KD31" s="38">
        <f t="shared" ref="KD31:KQ31" si="62">INT(KD6*1.5)</f>
        <v>16040554</v>
      </c>
      <c r="KE31" s="38">
        <f t="shared" si="62"/>
        <v>16040554</v>
      </c>
      <c r="KF31" s="38">
        <f t="shared" si="62"/>
        <v>16040554</v>
      </c>
      <c r="KG31" s="38">
        <f t="shared" si="62"/>
        <v>16040554</v>
      </c>
      <c r="KH31" s="38">
        <f t="shared" si="62"/>
        <v>16040554</v>
      </c>
      <c r="KI31" s="38">
        <f t="shared" si="62"/>
        <v>16040554</v>
      </c>
      <c r="KJ31" s="38">
        <f t="shared" si="62"/>
        <v>16040554</v>
      </c>
      <c r="KK31" s="38">
        <f t="shared" si="62"/>
        <v>16040554</v>
      </c>
      <c r="KL31" s="38">
        <f t="shared" si="62"/>
        <v>16040554</v>
      </c>
      <c r="KM31" s="38">
        <f t="shared" si="62"/>
        <v>16040554</v>
      </c>
      <c r="KN31" s="38">
        <f t="shared" si="62"/>
        <v>16040554</v>
      </c>
      <c r="KO31" s="38">
        <f t="shared" si="62"/>
        <v>16040554</v>
      </c>
      <c r="KP31" s="38">
        <f t="shared" si="62"/>
        <v>16040554</v>
      </c>
      <c r="KQ31" s="38">
        <f t="shared" si="62"/>
        <v>16040554</v>
      </c>
    </row>
    <row r="32" spans="1:303" s="38" customFormat="1">
      <c r="A32" s="38" t="s">
        <v>1130</v>
      </c>
      <c r="B32" s="38">
        <f t="shared" si="31"/>
        <v>30</v>
      </c>
      <c r="C32">
        <v>31</v>
      </c>
      <c r="D32" s="38">
        <f t="shared" si="32"/>
        <v>0</v>
      </c>
      <c r="E32" s="38">
        <f t="shared" si="33"/>
        <v>0</v>
      </c>
      <c r="F32" s="38">
        <f t="shared" si="15"/>
        <v>0</v>
      </c>
      <c r="G32" s="38">
        <f t="shared" ref="G32:S32" si="63">INT(G7*1.5)</f>
        <v>0</v>
      </c>
      <c r="H32" s="38">
        <f t="shared" si="63"/>
        <v>0</v>
      </c>
      <c r="I32" s="38">
        <f t="shared" si="63"/>
        <v>0</v>
      </c>
      <c r="J32" s="38">
        <f t="shared" si="63"/>
        <v>0</v>
      </c>
      <c r="K32" s="38">
        <f t="shared" si="63"/>
        <v>0</v>
      </c>
      <c r="L32" s="38">
        <f t="shared" si="63"/>
        <v>0</v>
      </c>
      <c r="M32" s="38">
        <f t="shared" si="63"/>
        <v>0</v>
      </c>
      <c r="N32" s="38">
        <f t="shared" si="63"/>
        <v>0</v>
      </c>
      <c r="O32" s="38">
        <f t="shared" si="63"/>
        <v>0</v>
      </c>
      <c r="P32" s="38">
        <f t="shared" si="63"/>
        <v>0</v>
      </c>
      <c r="Q32" s="38">
        <f t="shared" si="63"/>
        <v>0</v>
      </c>
      <c r="R32" s="38">
        <f t="shared" si="63"/>
        <v>0</v>
      </c>
      <c r="S32" s="38">
        <f t="shared" si="63"/>
        <v>0</v>
      </c>
      <c r="T32" s="38">
        <f>INT(T7*1.5)</f>
        <v>0</v>
      </c>
      <c r="U32" s="38">
        <f>INT(U7*1.5)</f>
        <v>0</v>
      </c>
      <c r="V32" s="38">
        <f t="shared" ref="V32:AH32" si="64">INT(V7*1.5)</f>
        <v>0</v>
      </c>
      <c r="W32" s="38">
        <f t="shared" si="64"/>
        <v>0</v>
      </c>
      <c r="X32" s="38">
        <f t="shared" si="64"/>
        <v>0</v>
      </c>
      <c r="Y32" s="38">
        <f t="shared" si="64"/>
        <v>0</v>
      </c>
      <c r="Z32" s="38">
        <f t="shared" si="64"/>
        <v>0</v>
      </c>
      <c r="AA32" s="38">
        <f t="shared" si="64"/>
        <v>0</v>
      </c>
      <c r="AB32" s="38">
        <f t="shared" si="64"/>
        <v>0</v>
      </c>
      <c r="AC32" s="38">
        <f t="shared" si="64"/>
        <v>0</v>
      </c>
      <c r="AD32" s="38">
        <f t="shared" si="64"/>
        <v>0</v>
      </c>
      <c r="AE32" s="38">
        <f t="shared" si="64"/>
        <v>0</v>
      </c>
      <c r="AF32" s="38">
        <f t="shared" si="64"/>
        <v>0</v>
      </c>
      <c r="AG32" s="38">
        <f t="shared" si="64"/>
        <v>0</v>
      </c>
      <c r="AH32" s="38">
        <f t="shared" si="64"/>
        <v>0</v>
      </c>
      <c r="AI32" s="38">
        <f t="shared" ref="AI32:BM32" si="65">INT(AI7*1.5)</f>
        <v>0</v>
      </c>
      <c r="AJ32" s="38">
        <f t="shared" si="65"/>
        <v>0</v>
      </c>
      <c r="AK32" s="38">
        <f t="shared" si="65"/>
        <v>0</v>
      </c>
      <c r="AL32" s="38">
        <f t="shared" si="65"/>
        <v>0</v>
      </c>
      <c r="AM32" s="38">
        <f t="shared" si="65"/>
        <v>0</v>
      </c>
      <c r="AN32" s="38">
        <f t="shared" si="65"/>
        <v>0</v>
      </c>
      <c r="AO32" s="38">
        <f t="shared" si="65"/>
        <v>0</v>
      </c>
      <c r="AP32" s="38">
        <f t="shared" si="65"/>
        <v>0</v>
      </c>
      <c r="AQ32" s="38">
        <f t="shared" si="65"/>
        <v>0</v>
      </c>
      <c r="AR32" s="38">
        <f t="shared" si="65"/>
        <v>1640956</v>
      </c>
      <c r="AS32" s="38">
        <f t="shared" si="65"/>
        <v>1711035</v>
      </c>
      <c r="AT32" s="38">
        <f t="shared" si="65"/>
        <v>1782304</v>
      </c>
      <c r="AU32" s="38">
        <f t="shared" si="65"/>
        <v>1854744</v>
      </c>
      <c r="AV32" s="38">
        <f t="shared" si="65"/>
        <v>1928340</v>
      </c>
      <c r="AW32" s="38">
        <f t="shared" si="65"/>
        <v>2003073</v>
      </c>
      <c r="AX32" s="38">
        <f t="shared" si="65"/>
        <v>2078926</v>
      </c>
      <c r="AY32" s="38">
        <f t="shared" si="65"/>
        <v>2155884</v>
      </c>
      <c r="AZ32" s="38">
        <f t="shared" si="65"/>
        <v>2233927</v>
      </c>
      <c r="BA32" s="38">
        <f t="shared" si="65"/>
        <v>2313039</v>
      </c>
      <c r="BB32" s="38">
        <f t="shared" si="65"/>
        <v>2393202</v>
      </c>
      <c r="BC32" s="38">
        <f t="shared" si="65"/>
        <v>2474400</v>
      </c>
      <c r="BD32" s="38">
        <f t="shared" si="65"/>
        <v>2556616</v>
      </c>
      <c r="BE32" s="38">
        <f t="shared" si="65"/>
        <v>2639832</v>
      </c>
      <c r="BF32" s="38">
        <f t="shared" si="65"/>
        <v>2724033</v>
      </c>
      <c r="BG32" s="38">
        <f t="shared" si="65"/>
        <v>2809200</v>
      </c>
      <c r="BH32" s="38">
        <f t="shared" si="65"/>
        <v>2895318</v>
      </c>
      <c r="BI32" s="38">
        <f t="shared" si="65"/>
        <v>2982367</v>
      </c>
      <c r="BJ32" s="38">
        <f t="shared" si="65"/>
        <v>3070335</v>
      </c>
      <c r="BK32" s="38">
        <f t="shared" si="65"/>
        <v>3159201</v>
      </c>
      <c r="BL32" s="38">
        <f t="shared" si="65"/>
        <v>3248950</v>
      </c>
      <c r="BM32" s="38">
        <f t="shared" si="65"/>
        <v>3339565</v>
      </c>
      <c r="BN32" s="38">
        <f t="shared" ref="BN32:BO41" si="66">INT(BN7*1.5)</f>
        <v>3431031</v>
      </c>
      <c r="BO32" s="38">
        <f t="shared" si="66"/>
        <v>3523329</v>
      </c>
      <c r="BP32" s="38">
        <f>INT(BP7*1.5)</f>
        <v>3616444</v>
      </c>
      <c r="BQ32" s="38">
        <f t="shared" si="18"/>
        <v>3710359</v>
      </c>
      <c r="BR32" s="38">
        <f t="shared" si="19"/>
        <v>3805059</v>
      </c>
      <c r="BS32" s="38">
        <f t="shared" ref="BS32:CS32" si="67">INT(BS7*1.5)</f>
        <v>3900523</v>
      </c>
      <c r="BT32" s="38">
        <f t="shared" si="67"/>
        <v>3996741</v>
      </c>
      <c r="BU32" s="38">
        <f t="shared" si="67"/>
        <v>4093692</v>
      </c>
      <c r="BV32" s="38">
        <f t="shared" si="67"/>
        <v>4191360</v>
      </c>
      <c r="BW32" s="38">
        <f t="shared" si="67"/>
        <v>4289731</v>
      </c>
      <c r="BX32" s="38">
        <f t="shared" si="67"/>
        <v>4388787</v>
      </c>
      <c r="BY32" s="38">
        <f t="shared" si="67"/>
        <v>4488513</v>
      </c>
      <c r="BZ32" s="38">
        <f t="shared" si="67"/>
        <v>4588891</v>
      </c>
      <c r="CA32" s="38">
        <f t="shared" si="67"/>
        <v>4689907</v>
      </c>
      <c r="CB32" s="38">
        <f t="shared" si="67"/>
        <v>4791544</v>
      </c>
      <c r="CC32" s="38">
        <f t="shared" si="67"/>
        <v>4893787</v>
      </c>
      <c r="CD32" s="38">
        <f t="shared" si="67"/>
        <v>4996618</v>
      </c>
      <c r="CE32" s="38">
        <f t="shared" si="67"/>
        <v>5100022</v>
      </c>
      <c r="CF32" s="38">
        <f t="shared" si="67"/>
        <v>5203984</v>
      </c>
      <c r="CG32" s="38">
        <f t="shared" si="67"/>
        <v>5308486</v>
      </c>
      <c r="CH32" s="38">
        <f t="shared" si="67"/>
        <v>5413513</v>
      </c>
      <c r="CI32" s="38">
        <f t="shared" si="67"/>
        <v>5519052</v>
      </c>
      <c r="CJ32" s="38">
        <f t="shared" si="67"/>
        <v>5625082</v>
      </c>
      <c r="CK32" s="38">
        <f t="shared" si="67"/>
        <v>5731591</v>
      </c>
      <c r="CL32" s="38">
        <f t="shared" si="67"/>
        <v>5838564</v>
      </c>
      <c r="CM32" s="38">
        <f t="shared" si="67"/>
        <v>5945982</v>
      </c>
      <c r="CN32" s="38">
        <f t="shared" si="67"/>
        <v>6053832</v>
      </c>
      <c r="CO32" s="38">
        <f t="shared" si="67"/>
        <v>6162097</v>
      </c>
      <c r="CP32" s="38">
        <f t="shared" si="67"/>
        <v>6270762</v>
      </c>
      <c r="CQ32" s="38">
        <f t="shared" si="67"/>
        <v>6379812</v>
      </c>
      <c r="CR32" s="38">
        <f t="shared" si="67"/>
        <v>6489231</v>
      </c>
      <c r="CS32" s="38">
        <f t="shared" si="67"/>
        <v>6599004</v>
      </c>
      <c r="CT32" s="38">
        <f t="shared" ref="CT32:EA32" si="68">INT(CT7*1.5)</f>
        <v>6709114</v>
      </c>
      <c r="CU32" s="38">
        <f t="shared" si="68"/>
        <v>6819549</v>
      </c>
      <c r="CV32" s="38">
        <f t="shared" si="68"/>
        <v>6930289</v>
      </c>
      <c r="CW32" s="38">
        <f t="shared" si="68"/>
        <v>7041324</v>
      </c>
      <c r="CX32" s="38">
        <f t="shared" si="68"/>
        <v>7152634</v>
      </c>
      <c r="CY32" s="38">
        <f t="shared" si="68"/>
        <v>7264207</v>
      </c>
      <c r="CZ32" s="38">
        <f t="shared" si="68"/>
        <v>7376028</v>
      </c>
      <c r="DA32" s="38">
        <f t="shared" si="68"/>
        <v>7488079</v>
      </c>
      <c r="DB32" s="38">
        <f t="shared" si="68"/>
        <v>7600347</v>
      </c>
      <c r="DC32" s="38">
        <f t="shared" si="68"/>
        <v>7712817</v>
      </c>
      <c r="DD32" s="38">
        <f t="shared" si="68"/>
        <v>7825474</v>
      </c>
      <c r="DE32" s="38">
        <f t="shared" si="68"/>
        <v>7938303</v>
      </c>
      <c r="DF32" s="38">
        <f t="shared" si="68"/>
        <v>8051287</v>
      </c>
      <c r="DG32" s="38">
        <f t="shared" si="68"/>
        <v>8164414</v>
      </c>
      <c r="DH32" s="38">
        <f t="shared" si="68"/>
        <v>8277669</v>
      </c>
      <c r="DI32" s="38">
        <f t="shared" si="68"/>
        <v>8391034</v>
      </c>
      <c r="DJ32" s="38">
        <f t="shared" si="68"/>
        <v>8504499</v>
      </c>
      <c r="DK32" s="38">
        <f t="shared" si="68"/>
        <v>8618046</v>
      </c>
      <c r="DL32" s="38">
        <f t="shared" si="68"/>
        <v>8731660</v>
      </c>
      <c r="DM32" s="38">
        <f t="shared" si="68"/>
        <v>8845329</v>
      </c>
      <c r="DN32" s="38">
        <f t="shared" si="68"/>
        <v>8959036</v>
      </c>
      <c r="DO32" s="38">
        <f t="shared" si="68"/>
        <v>9072768</v>
      </c>
      <c r="DP32" s="38">
        <f t="shared" si="68"/>
        <v>9220159</v>
      </c>
      <c r="DQ32" s="38">
        <f t="shared" si="68"/>
        <v>9368631</v>
      </c>
      <c r="DR32" s="38">
        <f t="shared" si="68"/>
        <v>9518178</v>
      </c>
      <c r="DS32" s="38">
        <f t="shared" si="68"/>
        <v>9668799</v>
      </c>
      <c r="DT32" s="38">
        <f t="shared" si="68"/>
        <v>9820491</v>
      </c>
      <c r="DU32" s="38">
        <f t="shared" si="68"/>
        <v>9973251</v>
      </c>
      <c r="DV32" s="38">
        <f t="shared" si="68"/>
        <v>10127077</v>
      </c>
      <c r="DW32" s="38">
        <f t="shared" si="68"/>
        <v>10281966</v>
      </c>
      <c r="DX32" s="38">
        <f t="shared" si="68"/>
        <v>10437916</v>
      </c>
      <c r="DY32" s="38">
        <f t="shared" si="68"/>
        <v>10594924</v>
      </c>
      <c r="DZ32" s="38">
        <f t="shared" si="68"/>
        <v>10752987</v>
      </c>
      <c r="EA32" s="38">
        <f t="shared" si="68"/>
        <v>10912102</v>
      </c>
      <c r="EB32" s="38">
        <f>INT(EB7*1.5)</f>
        <v>11072266</v>
      </c>
      <c r="EC32" s="38">
        <f t="shared" ref="EC32:FG32" si="69">INT(EC7*1.5)</f>
        <v>11233479</v>
      </c>
      <c r="ED32" s="38">
        <f t="shared" si="69"/>
        <v>11395735</v>
      </c>
      <c r="EE32" s="38">
        <f t="shared" si="69"/>
        <v>11559034</v>
      </c>
      <c r="EF32" s="38">
        <f t="shared" si="69"/>
        <v>11723371</v>
      </c>
      <c r="EG32" s="38">
        <f t="shared" si="69"/>
        <v>11888746</v>
      </c>
      <c r="EH32" s="38">
        <f t="shared" si="69"/>
        <v>12055153</v>
      </c>
      <c r="EI32" s="38">
        <f t="shared" si="69"/>
        <v>12222592</v>
      </c>
      <c r="EJ32" s="38">
        <f t="shared" si="69"/>
        <v>12391060</v>
      </c>
      <c r="EK32" s="38">
        <f t="shared" si="69"/>
        <v>12560554</v>
      </c>
      <c r="EL32" s="38">
        <f t="shared" si="69"/>
        <v>12731071</v>
      </c>
      <c r="EM32" s="38">
        <f t="shared" si="69"/>
        <v>12902608</v>
      </c>
      <c r="EN32" s="38">
        <f t="shared" si="69"/>
        <v>13075164</v>
      </c>
      <c r="EO32" s="38">
        <f t="shared" si="69"/>
        <v>13248735</v>
      </c>
      <c r="EP32" s="38">
        <f t="shared" si="69"/>
        <v>13423317</v>
      </c>
      <c r="EQ32" s="38">
        <f t="shared" si="69"/>
        <v>13598910</v>
      </c>
      <c r="ER32" s="38">
        <f t="shared" si="69"/>
        <v>13775511</v>
      </c>
      <c r="ES32" s="38">
        <f t="shared" si="69"/>
        <v>13953115</v>
      </c>
      <c r="ET32" s="38">
        <f t="shared" si="69"/>
        <v>14131723</v>
      </c>
      <c r="EU32" s="38">
        <f t="shared" si="69"/>
        <v>14311329</v>
      </c>
      <c r="EV32" s="38">
        <f t="shared" si="69"/>
        <v>14491932</v>
      </c>
      <c r="EW32" s="38">
        <f t="shared" si="69"/>
        <v>14673528</v>
      </c>
      <c r="EX32" s="38">
        <f t="shared" si="69"/>
        <v>14856117</v>
      </c>
      <c r="EY32" s="38">
        <f t="shared" si="69"/>
        <v>15039693</v>
      </c>
      <c r="EZ32" s="38">
        <f t="shared" si="69"/>
        <v>15224256</v>
      </c>
      <c r="FA32" s="38">
        <f t="shared" si="69"/>
        <v>15409801</v>
      </c>
      <c r="FB32" s="38">
        <f t="shared" si="69"/>
        <v>15596328</v>
      </c>
      <c r="FC32" s="38">
        <f t="shared" si="69"/>
        <v>15783832</v>
      </c>
      <c r="FD32" s="38">
        <f t="shared" si="69"/>
        <v>15972313</v>
      </c>
      <c r="FE32" s="38">
        <f t="shared" si="69"/>
        <v>16161766</v>
      </c>
      <c r="FF32" s="38">
        <f t="shared" si="69"/>
        <v>16352188</v>
      </c>
      <c r="FG32" s="38">
        <f t="shared" si="69"/>
        <v>16543579</v>
      </c>
      <c r="FH32" s="38">
        <f t="shared" si="57"/>
        <v>16735933</v>
      </c>
      <c r="FI32" s="38">
        <f t="shared" ref="FI32:GM32" si="70">INT(FI7*1.5)</f>
        <v>16929250</v>
      </c>
      <c r="FJ32" s="38">
        <f t="shared" si="70"/>
        <v>17123527</v>
      </c>
      <c r="FK32" s="38">
        <f t="shared" si="70"/>
        <v>17318760</v>
      </c>
      <c r="FL32" s="38">
        <f t="shared" si="70"/>
        <v>17514946</v>
      </c>
      <c r="FM32" s="38">
        <f t="shared" si="70"/>
        <v>17712085</v>
      </c>
      <c r="FN32" s="38">
        <f t="shared" si="70"/>
        <v>17910172</v>
      </c>
      <c r="FO32" s="38">
        <f t="shared" si="70"/>
        <v>18109206</v>
      </c>
      <c r="FP32" s="38">
        <f t="shared" si="70"/>
        <v>18309183</v>
      </c>
      <c r="FQ32" s="38">
        <f t="shared" si="70"/>
        <v>18510100</v>
      </c>
      <c r="FR32" s="38">
        <f t="shared" si="70"/>
        <v>18711955</v>
      </c>
      <c r="FS32" s="38">
        <f t="shared" si="70"/>
        <v>18914748</v>
      </c>
      <c r="FT32" s="38">
        <f t="shared" si="70"/>
        <v>19118472</v>
      </c>
      <c r="FU32" s="38">
        <f t="shared" si="70"/>
        <v>19323126</v>
      </c>
      <c r="FV32" s="38">
        <f t="shared" si="70"/>
        <v>19528707</v>
      </c>
      <c r="FW32" s="38">
        <f t="shared" si="70"/>
        <v>19735213</v>
      </c>
      <c r="FX32" s="38">
        <f t="shared" si="70"/>
        <v>19942642</v>
      </c>
      <c r="FY32" s="38">
        <f t="shared" si="70"/>
        <v>20150989</v>
      </c>
      <c r="FZ32" s="38">
        <f t="shared" si="70"/>
        <v>20360254</v>
      </c>
      <c r="GA32" s="38">
        <f t="shared" si="70"/>
        <v>20570434</v>
      </c>
      <c r="GB32" s="38">
        <f t="shared" si="70"/>
        <v>20781525</v>
      </c>
      <c r="GC32" s="38">
        <f t="shared" si="70"/>
        <v>20993524</v>
      </c>
      <c r="GD32" s="38">
        <f t="shared" si="70"/>
        <v>21206430</v>
      </c>
      <c r="GE32" s="38">
        <f t="shared" si="70"/>
        <v>21420238</v>
      </c>
      <c r="GF32" s="38">
        <f t="shared" si="70"/>
        <v>21634950</v>
      </c>
      <c r="GG32" s="38">
        <f t="shared" si="70"/>
        <v>21850558</v>
      </c>
      <c r="GH32" s="38">
        <f t="shared" si="70"/>
        <v>22067061</v>
      </c>
      <c r="GI32" s="38">
        <f t="shared" si="70"/>
        <v>22284459</v>
      </c>
      <c r="GJ32" s="38">
        <f t="shared" si="70"/>
        <v>22502746</v>
      </c>
      <c r="GK32" s="38">
        <f t="shared" si="70"/>
        <v>22721920</v>
      </c>
      <c r="GL32" s="38">
        <f t="shared" si="70"/>
        <v>22941979</v>
      </c>
      <c r="GM32" s="38">
        <f t="shared" si="70"/>
        <v>23162922</v>
      </c>
      <c r="GN32" s="38">
        <f t="shared" si="59"/>
        <v>23384743</v>
      </c>
      <c r="GO32" s="38">
        <f t="shared" si="6"/>
        <v>23607442</v>
      </c>
      <c r="GP32" s="38">
        <f t="shared" si="7"/>
        <v>23831014</v>
      </c>
      <c r="GQ32" s="38">
        <f t="shared" si="8"/>
        <v>24055459</v>
      </c>
      <c r="GR32" s="38">
        <f t="shared" si="8"/>
        <v>24280773</v>
      </c>
      <c r="GS32" s="38">
        <f t="shared" si="8"/>
        <v>24506952</v>
      </c>
      <c r="GT32" s="38">
        <f t="shared" si="8"/>
        <v>24733996</v>
      </c>
      <c r="GU32" s="38">
        <f t="shared" si="8"/>
        <v>24961900</v>
      </c>
      <c r="GV32" s="38">
        <f t="shared" si="8"/>
        <v>25190662</v>
      </c>
      <c r="GW32" s="38">
        <f t="shared" si="24"/>
        <v>25420281</v>
      </c>
      <c r="GX32" s="38">
        <f t="shared" si="24"/>
        <v>25650753</v>
      </c>
      <c r="GY32" s="38">
        <f t="shared" si="9"/>
        <v>25882074</v>
      </c>
      <c r="GZ32" s="38">
        <f t="shared" si="9"/>
        <v>26114244</v>
      </c>
      <c r="HA32" s="38">
        <f t="shared" si="9"/>
        <v>26347258</v>
      </c>
      <c r="HB32" s="38">
        <f t="shared" si="9"/>
        <v>26581116</v>
      </c>
      <c r="HC32" s="38">
        <f t="shared" si="9"/>
        <v>26815812</v>
      </c>
      <c r="HD32" s="38">
        <f t="shared" si="9"/>
        <v>27051346</v>
      </c>
      <c r="HE32" s="38">
        <f t="shared" si="9"/>
        <v>27287713</v>
      </c>
      <c r="HF32" s="38">
        <f t="shared" si="9"/>
        <v>27524914</v>
      </c>
      <c r="HG32" s="38">
        <f t="shared" si="25"/>
        <v>27762943</v>
      </c>
      <c r="HH32" s="38">
        <f t="shared" si="25"/>
        <v>28001799</v>
      </c>
      <c r="HI32" s="38">
        <f t="shared" si="10"/>
        <v>28241478</v>
      </c>
      <c r="HJ32" s="38">
        <f t="shared" si="10"/>
        <v>28481977</v>
      </c>
      <c r="HK32" s="38">
        <f t="shared" si="10"/>
        <v>28723297</v>
      </c>
      <c r="HL32" s="38">
        <f t="shared" si="10"/>
        <v>28965432</v>
      </c>
      <c r="HM32" s="38">
        <f t="shared" si="10"/>
        <v>29208379</v>
      </c>
      <c r="HN32" s="38">
        <f t="shared" si="10"/>
        <v>29452137</v>
      </c>
      <c r="HO32" s="38">
        <f t="shared" si="10"/>
        <v>29696703</v>
      </c>
      <c r="HP32" s="38">
        <f t="shared" si="11"/>
        <v>29696703</v>
      </c>
      <c r="HQ32" s="38">
        <f t="shared" ref="HQ32:IV32" si="71">INT(HQ7*1.5)</f>
        <v>29696703</v>
      </c>
      <c r="HR32" s="38">
        <f t="shared" si="71"/>
        <v>29696703</v>
      </c>
      <c r="HS32" s="38">
        <f t="shared" si="71"/>
        <v>29696703</v>
      </c>
      <c r="HT32" s="38">
        <f t="shared" si="71"/>
        <v>29696703</v>
      </c>
      <c r="HU32" s="38">
        <f t="shared" si="71"/>
        <v>29696703</v>
      </c>
      <c r="HV32" s="38">
        <f t="shared" si="71"/>
        <v>29696703</v>
      </c>
      <c r="HW32" s="38">
        <f t="shared" si="71"/>
        <v>29696703</v>
      </c>
      <c r="HX32" s="38">
        <f t="shared" si="71"/>
        <v>29696703</v>
      </c>
      <c r="HY32" s="38">
        <f t="shared" si="71"/>
        <v>29696703</v>
      </c>
      <c r="HZ32" s="38">
        <f t="shared" si="71"/>
        <v>29696703</v>
      </c>
      <c r="IA32" s="38">
        <f t="shared" si="71"/>
        <v>29696703</v>
      </c>
      <c r="IB32" s="38">
        <f t="shared" si="71"/>
        <v>29696703</v>
      </c>
      <c r="IC32" s="38">
        <f t="shared" si="71"/>
        <v>29696703</v>
      </c>
      <c r="ID32" s="38">
        <f t="shared" si="71"/>
        <v>29696703</v>
      </c>
      <c r="IE32" s="38">
        <f t="shared" si="71"/>
        <v>29696703</v>
      </c>
      <c r="IF32" s="38">
        <f t="shared" si="71"/>
        <v>29696703</v>
      </c>
      <c r="IG32" s="38">
        <f t="shared" si="71"/>
        <v>29696703</v>
      </c>
      <c r="IH32" s="38">
        <f t="shared" si="71"/>
        <v>29696703</v>
      </c>
      <c r="II32" s="38">
        <f t="shared" si="71"/>
        <v>29696703</v>
      </c>
      <c r="IJ32" s="38">
        <f t="shared" si="71"/>
        <v>29696703</v>
      </c>
      <c r="IK32" s="38">
        <f t="shared" si="71"/>
        <v>29696703</v>
      </c>
      <c r="IL32" s="38">
        <f t="shared" si="71"/>
        <v>29696703</v>
      </c>
      <c r="IM32" s="38">
        <f t="shared" si="71"/>
        <v>29696703</v>
      </c>
      <c r="IN32" s="38">
        <f t="shared" si="71"/>
        <v>29696703</v>
      </c>
      <c r="IO32" s="38">
        <f t="shared" si="71"/>
        <v>29696703</v>
      </c>
      <c r="IP32" s="38">
        <f t="shared" si="71"/>
        <v>29696703</v>
      </c>
      <c r="IQ32" s="38">
        <f t="shared" si="71"/>
        <v>29696703</v>
      </c>
      <c r="IR32" s="38">
        <f t="shared" si="71"/>
        <v>29696703</v>
      </c>
      <c r="IS32" s="38">
        <f t="shared" si="71"/>
        <v>29696703</v>
      </c>
      <c r="IT32" s="38">
        <f t="shared" si="71"/>
        <v>29696703</v>
      </c>
      <c r="IU32" s="38">
        <f t="shared" si="71"/>
        <v>29696703</v>
      </c>
      <c r="IV32" s="38">
        <f t="shared" si="71"/>
        <v>29696703</v>
      </c>
      <c r="IW32" s="38">
        <f t="shared" ref="IW32:KA32" si="72">INT(IW7*1.5)</f>
        <v>29696703</v>
      </c>
      <c r="IX32" s="38">
        <f t="shared" si="72"/>
        <v>29696703</v>
      </c>
      <c r="IY32" s="38">
        <f t="shared" si="72"/>
        <v>29696703</v>
      </c>
      <c r="IZ32" s="38">
        <f t="shared" si="72"/>
        <v>29696703</v>
      </c>
      <c r="JA32" s="38">
        <f t="shared" si="72"/>
        <v>29696703</v>
      </c>
      <c r="JB32" s="38">
        <f t="shared" si="72"/>
        <v>29696703</v>
      </c>
      <c r="JC32" s="38">
        <f t="shared" si="72"/>
        <v>29696703</v>
      </c>
      <c r="JD32" s="38">
        <f t="shared" si="72"/>
        <v>29696703</v>
      </c>
      <c r="JE32" s="38">
        <f t="shared" si="72"/>
        <v>29696703</v>
      </c>
      <c r="JF32" s="38">
        <f t="shared" si="72"/>
        <v>29696703</v>
      </c>
      <c r="JG32" s="38">
        <f t="shared" si="72"/>
        <v>29696703</v>
      </c>
      <c r="JH32" s="38">
        <f t="shared" si="72"/>
        <v>29696703</v>
      </c>
      <c r="JI32" s="38">
        <f t="shared" si="72"/>
        <v>29696703</v>
      </c>
      <c r="JJ32" s="38">
        <f t="shared" si="72"/>
        <v>29696703</v>
      </c>
      <c r="JK32" s="38">
        <f t="shared" si="72"/>
        <v>29696703</v>
      </c>
      <c r="JL32" s="38">
        <f t="shared" si="72"/>
        <v>29696703</v>
      </c>
      <c r="JM32" s="38">
        <f t="shared" si="72"/>
        <v>29696703</v>
      </c>
      <c r="JN32" s="38">
        <f t="shared" si="72"/>
        <v>29696703</v>
      </c>
      <c r="JO32" s="38">
        <f t="shared" si="72"/>
        <v>29696703</v>
      </c>
      <c r="JP32" s="38">
        <f t="shared" si="72"/>
        <v>29696703</v>
      </c>
      <c r="JQ32" s="38">
        <f t="shared" si="72"/>
        <v>29696703</v>
      </c>
      <c r="JR32" s="38">
        <f t="shared" si="72"/>
        <v>29696703</v>
      </c>
      <c r="JS32" s="38">
        <f t="shared" si="72"/>
        <v>29696703</v>
      </c>
      <c r="JT32" s="38">
        <f t="shared" si="72"/>
        <v>29696703</v>
      </c>
      <c r="JU32" s="38">
        <f t="shared" si="72"/>
        <v>29696703</v>
      </c>
      <c r="JV32" s="38">
        <f t="shared" si="72"/>
        <v>29696703</v>
      </c>
      <c r="JW32" s="38">
        <f t="shared" si="72"/>
        <v>29696703</v>
      </c>
      <c r="JX32" s="38">
        <f t="shared" si="72"/>
        <v>29696703</v>
      </c>
      <c r="JY32" s="38">
        <f t="shared" si="72"/>
        <v>29696703</v>
      </c>
      <c r="JZ32" s="38">
        <f t="shared" si="72"/>
        <v>29696703</v>
      </c>
      <c r="KA32" s="38">
        <f t="shared" si="72"/>
        <v>29696703</v>
      </c>
      <c r="KB32" s="38">
        <f t="shared" si="28"/>
        <v>29696703</v>
      </c>
      <c r="KC32" s="38">
        <f t="shared" si="29"/>
        <v>29696703</v>
      </c>
      <c r="KD32" s="38">
        <f t="shared" ref="KD32:KQ32" si="73">INT(KD7*1.5)</f>
        <v>29696703</v>
      </c>
      <c r="KE32" s="38">
        <f t="shared" si="73"/>
        <v>29696703</v>
      </c>
      <c r="KF32" s="38">
        <f t="shared" si="73"/>
        <v>29696703</v>
      </c>
      <c r="KG32" s="38">
        <f t="shared" si="73"/>
        <v>29696703</v>
      </c>
      <c r="KH32" s="38">
        <f t="shared" si="73"/>
        <v>29696703</v>
      </c>
      <c r="KI32" s="38">
        <f t="shared" si="73"/>
        <v>29696703</v>
      </c>
      <c r="KJ32" s="38">
        <f t="shared" si="73"/>
        <v>29696703</v>
      </c>
      <c r="KK32" s="38">
        <f t="shared" si="73"/>
        <v>29696703</v>
      </c>
      <c r="KL32" s="38">
        <f t="shared" si="73"/>
        <v>29696703</v>
      </c>
      <c r="KM32" s="38">
        <f t="shared" si="73"/>
        <v>29696703</v>
      </c>
      <c r="KN32" s="38">
        <f t="shared" si="73"/>
        <v>29696703</v>
      </c>
      <c r="KO32" s="38">
        <f t="shared" si="73"/>
        <v>29696703</v>
      </c>
      <c r="KP32" s="38">
        <f t="shared" si="73"/>
        <v>29696703</v>
      </c>
      <c r="KQ32" s="38">
        <f t="shared" si="73"/>
        <v>29696703</v>
      </c>
    </row>
    <row r="33" spans="1:303" s="38" customFormat="1">
      <c r="A33" s="38" t="s">
        <v>1131</v>
      </c>
      <c r="B33" s="38">
        <f t="shared" si="31"/>
        <v>30</v>
      </c>
      <c r="C33">
        <v>32</v>
      </c>
      <c r="D33" s="38">
        <f t="shared" si="32"/>
        <v>0</v>
      </c>
      <c r="E33" s="38">
        <f t="shared" si="33"/>
        <v>0</v>
      </c>
      <c r="F33" s="38">
        <f t="shared" si="15"/>
        <v>0</v>
      </c>
      <c r="G33" s="38">
        <f t="shared" ref="G33:S33" si="74">INT(G8*1.5)</f>
        <v>0</v>
      </c>
      <c r="H33" s="38">
        <f t="shared" si="74"/>
        <v>0</v>
      </c>
      <c r="I33" s="38">
        <f t="shared" si="74"/>
        <v>0</v>
      </c>
      <c r="J33" s="38">
        <f t="shared" si="74"/>
        <v>0</v>
      </c>
      <c r="K33" s="38">
        <f t="shared" si="74"/>
        <v>0</v>
      </c>
      <c r="L33" s="38">
        <f t="shared" si="74"/>
        <v>0</v>
      </c>
      <c r="M33" s="38">
        <f t="shared" si="74"/>
        <v>0</v>
      </c>
      <c r="N33" s="38">
        <f t="shared" si="74"/>
        <v>0</v>
      </c>
      <c r="O33" s="38">
        <f t="shared" si="74"/>
        <v>0</v>
      </c>
      <c r="P33" s="38">
        <f t="shared" si="74"/>
        <v>0</v>
      </c>
      <c r="Q33" s="38">
        <f t="shared" si="74"/>
        <v>0</v>
      </c>
      <c r="R33" s="38">
        <f t="shared" si="74"/>
        <v>0</v>
      </c>
      <c r="S33" s="38">
        <f t="shared" si="74"/>
        <v>0</v>
      </c>
      <c r="T33" s="38">
        <f t="shared" ref="T33:U36" si="75">INT(T8*1.5)</f>
        <v>0</v>
      </c>
      <c r="U33" s="38">
        <f t="shared" si="75"/>
        <v>0</v>
      </c>
      <c r="V33" s="38">
        <f t="shared" ref="V33:AH33" si="76">INT(V8*1.5)</f>
        <v>0</v>
      </c>
      <c r="W33" s="38">
        <f t="shared" si="76"/>
        <v>0</v>
      </c>
      <c r="X33" s="38">
        <f t="shared" si="76"/>
        <v>0</v>
      </c>
      <c r="Y33" s="38">
        <f t="shared" si="76"/>
        <v>0</v>
      </c>
      <c r="Z33" s="38">
        <f t="shared" si="76"/>
        <v>0</v>
      </c>
      <c r="AA33" s="38">
        <f t="shared" si="76"/>
        <v>0</v>
      </c>
      <c r="AB33" s="38">
        <f t="shared" si="76"/>
        <v>0</v>
      </c>
      <c r="AC33" s="38">
        <f t="shared" si="76"/>
        <v>0</v>
      </c>
      <c r="AD33" s="38">
        <f t="shared" si="76"/>
        <v>0</v>
      </c>
      <c r="AE33" s="38">
        <f t="shared" si="76"/>
        <v>0</v>
      </c>
      <c r="AF33" s="38">
        <f t="shared" si="76"/>
        <v>0</v>
      </c>
      <c r="AG33" s="38">
        <f t="shared" si="76"/>
        <v>0</v>
      </c>
      <c r="AH33" s="38">
        <f t="shared" si="76"/>
        <v>0</v>
      </c>
      <c r="AI33" s="38">
        <f t="shared" ref="AI33:BM33" si="77">INT(AI8*1.5)</f>
        <v>0</v>
      </c>
      <c r="AJ33" s="38">
        <f t="shared" si="77"/>
        <v>0</v>
      </c>
      <c r="AK33" s="38">
        <f t="shared" si="77"/>
        <v>0</v>
      </c>
      <c r="AL33" s="38">
        <f t="shared" si="77"/>
        <v>0</v>
      </c>
      <c r="AM33" s="38">
        <f t="shared" si="77"/>
        <v>0</v>
      </c>
      <c r="AN33" s="38">
        <f t="shared" si="77"/>
        <v>0</v>
      </c>
      <c r="AO33" s="38">
        <f t="shared" si="77"/>
        <v>0</v>
      </c>
      <c r="AP33" s="38">
        <f t="shared" si="77"/>
        <v>0</v>
      </c>
      <c r="AQ33" s="38">
        <f t="shared" si="77"/>
        <v>0</v>
      </c>
      <c r="AR33" s="38">
        <f t="shared" si="77"/>
        <v>820477</v>
      </c>
      <c r="AS33" s="38">
        <f t="shared" si="77"/>
        <v>855517</v>
      </c>
      <c r="AT33" s="38">
        <f t="shared" si="77"/>
        <v>891151</v>
      </c>
      <c r="AU33" s="38">
        <f t="shared" si="77"/>
        <v>927372</v>
      </c>
      <c r="AV33" s="38">
        <f t="shared" si="77"/>
        <v>964170</v>
      </c>
      <c r="AW33" s="38">
        <f t="shared" si="77"/>
        <v>1001536</v>
      </c>
      <c r="AX33" s="38">
        <f t="shared" si="77"/>
        <v>1039462</v>
      </c>
      <c r="AY33" s="38">
        <f t="shared" si="77"/>
        <v>1077942</v>
      </c>
      <c r="AZ33" s="38">
        <f t="shared" si="77"/>
        <v>1116963</v>
      </c>
      <c r="BA33" s="38">
        <f t="shared" si="77"/>
        <v>1156519</v>
      </c>
      <c r="BB33" s="38">
        <f t="shared" si="77"/>
        <v>1196601</v>
      </c>
      <c r="BC33" s="38">
        <f t="shared" si="77"/>
        <v>1237200</v>
      </c>
      <c r="BD33" s="38">
        <f t="shared" si="77"/>
        <v>1278307</v>
      </c>
      <c r="BE33" s="38">
        <f t="shared" si="77"/>
        <v>1319916</v>
      </c>
      <c r="BF33" s="38">
        <f t="shared" si="77"/>
        <v>1362016</v>
      </c>
      <c r="BG33" s="38">
        <f t="shared" si="77"/>
        <v>1404600</v>
      </c>
      <c r="BH33" s="38">
        <f t="shared" si="77"/>
        <v>1447659</v>
      </c>
      <c r="BI33" s="38">
        <f t="shared" si="77"/>
        <v>1491183</v>
      </c>
      <c r="BJ33" s="38">
        <f t="shared" si="77"/>
        <v>1535167</v>
      </c>
      <c r="BK33" s="38">
        <f t="shared" si="77"/>
        <v>1579600</v>
      </c>
      <c r="BL33" s="38">
        <f t="shared" si="77"/>
        <v>1624474</v>
      </c>
      <c r="BM33" s="38">
        <f t="shared" si="77"/>
        <v>1669782</v>
      </c>
      <c r="BN33" s="38">
        <f t="shared" si="66"/>
        <v>1715515</v>
      </c>
      <c r="BO33" s="38">
        <f t="shared" si="66"/>
        <v>1761664</v>
      </c>
      <c r="BP33" s="38">
        <f>INT(BP8*1.5)</f>
        <v>1808221</v>
      </c>
      <c r="BQ33" s="38">
        <f t="shared" si="18"/>
        <v>1855179</v>
      </c>
      <c r="BR33" s="38">
        <f t="shared" si="19"/>
        <v>1902529</v>
      </c>
      <c r="BS33" s="38">
        <f t="shared" ref="BS33:CS33" si="78">INT(BS8*1.5)</f>
        <v>1950261</v>
      </c>
      <c r="BT33" s="38">
        <f t="shared" si="78"/>
        <v>1998370</v>
      </c>
      <c r="BU33" s="38">
        <f t="shared" si="78"/>
        <v>2046846</v>
      </c>
      <c r="BV33" s="38">
        <f t="shared" si="78"/>
        <v>2095680</v>
      </c>
      <c r="BW33" s="38">
        <f t="shared" si="78"/>
        <v>2144865</v>
      </c>
      <c r="BX33" s="38">
        <f t="shared" si="78"/>
        <v>2194393</v>
      </c>
      <c r="BY33" s="38">
        <f t="shared" si="78"/>
        <v>2244256</v>
      </c>
      <c r="BZ33" s="38">
        <f t="shared" si="78"/>
        <v>2294445</v>
      </c>
      <c r="CA33" s="38">
        <f t="shared" si="78"/>
        <v>2344953</v>
      </c>
      <c r="CB33" s="38">
        <f t="shared" si="78"/>
        <v>2395771</v>
      </c>
      <c r="CC33" s="38">
        <f t="shared" si="78"/>
        <v>2446893</v>
      </c>
      <c r="CD33" s="38">
        <f t="shared" si="78"/>
        <v>2498308</v>
      </c>
      <c r="CE33" s="38">
        <f t="shared" si="78"/>
        <v>2550010</v>
      </c>
      <c r="CF33" s="38">
        <f t="shared" si="78"/>
        <v>2601991</v>
      </c>
      <c r="CG33" s="38">
        <f t="shared" si="78"/>
        <v>2654242</v>
      </c>
      <c r="CH33" s="38">
        <f t="shared" si="78"/>
        <v>2706756</v>
      </c>
      <c r="CI33" s="38">
        <f t="shared" si="78"/>
        <v>2759526</v>
      </c>
      <c r="CJ33" s="38">
        <f t="shared" si="78"/>
        <v>2812540</v>
      </c>
      <c r="CK33" s="38">
        <f t="shared" si="78"/>
        <v>2865795</v>
      </c>
      <c r="CL33" s="38">
        <f t="shared" si="78"/>
        <v>2919282</v>
      </c>
      <c r="CM33" s="38">
        <f t="shared" si="78"/>
        <v>2972991</v>
      </c>
      <c r="CN33" s="38">
        <f t="shared" si="78"/>
        <v>3026916</v>
      </c>
      <c r="CO33" s="38">
        <f t="shared" si="78"/>
        <v>3081048</v>
      </c>
      <c r="CP33" s="38">
        <f t="shared" si="78"/>
        <v>3135381</v>
      </c>
      <c r="CQ33" s="38">
        <f t="shared" si="78"/>
        <v>3189906</v>
      </c>
      <c r="CR33" s="38">
        <f t="shared" si="78"/>
        <v>3244615</v>
      </c>
      <c r="CS33" s="38">
        <f t="shared" si="78"/>
        <v>3299502</v>
      </c>
      <c r="CT33" s="38">
        <f t="shared" ref="CT33:EA33" si="79">INT(CT8*1.5)</f>
        <v>3354556</v>
      </c>
      <c r="CU33" s="38">
        <f t="shared" si="79"/>
        <v>3409774</v>
      </c>
      <c r="CV33" s="38">
        <f t="shared" si="79"/>
        <v>3465144</v>
      </c>
      <c r="CW33" s="38">
        <f t="shared" si="79"/>
        <v>3520662</v>
      </c>
      <c r="CX33" s="38">
        <f t="shared" si="79"/>
        <v>3576316</v>
      </c>
      <c r="CY33" s="38">
        <f t="shared" si="79"/>
        <v>3632103</v>
      </c>
      <c r="CZ33" s="38">
        <f t="shared" si="79"/>
        <v>3688014</v>
      </c>
      <c r="DA33" s="38">
        <f t="shared" si="79"/>
        <v>3744039</v>
      </c>
      <c r="DB33" s="38">
        <f t="shared" si="79"/>
        <v>3800173</v>
      </c>
      <c r="DC33" s="38">
        <f t="shared" si="79"/>
        <v>3856408</v>
      </c>
      <c r="DD33" s="38">
        <f t="shared" si="79"/>
        <v>3912736</v>
      </c>
      <c r="DE33" s="38">
        <f t="shared" si="79"/>
        <v>3969151</v>
      </c>
      <c r="DF33" s="38">
        <f t="shared" si="79"/>
        <v>4025643</v>
      </c>
      <c r="DG33" s="38">
        <f t="shared" si="79"/>
        <v>4082206</v>
      </c>
      <c r="DH33" s="38">
        <f t="shared" si="79"/>
        <v>4138834</v>
      </c>
      <c r="DI33" s="38">
        <f t="shared" si="79"/>
        <v>4195516</v>
      </c>
      <c r="DJ33" s="38">
        <f t="shared" si="79"/>
        <v>4252249</v>
      </c>
      <c r="DK33" s="38">
        <f t="shared" si="79"/>
        <v>4309023</v>
      </c>
      <c r="DL33" s="38">
        <f t="shared" si="79"/>
        <v>4365829</v>
      </c>
      <c r="DM33" s="38">
        <f t="shared" si="79"/>
        <v>4422664</v>
      </c>
      <c r="DN33" s="38">
        <f t="shared" si="79"/>
        <v>4479517</v>
      </c>
      <c r="DO33" s="38">
        <f t="shared" si="79"/>
        <v>4536384</v>
      </c>
      <c r="DP33" s="38">
        <f t="shared" si="79"/>
        <v>4610079</v>
      </c>
      <c r="DQ33" s="38">
        <f t="shared" si="79"/>
        <v>4684315</v>
      </c>
      <c r="DR33" s="38">
        <f t="shared" si="79"/>
        <v>4759089</v>
      </c>
      <c r="DS33" s="38">
        <f t="shared" si="79"/>
        <v>4834399</v>
      </c>
      <c r="DT33" s="38">
        <f t="shared" si="79"/>
        <v>4910245</v>
      </c>
      <c r="DU33" s="38">
        <f t="shared" si="79"/>
        <v>4986625</v>
      </c>
      <c r="DV33" s="38">
        <f t="shared" si="79"/>
        <v>5063538</v>
      </c>
      <c r="DW33" s="38">
        <f t="shared" si="79"/>
        <v>5140983</v>
      </c>
      <c r="DX33" s="38">
        <f t="shared" si="79"/>
        <v>5218957</v>
      </c>
      <c r="DY33" s="38">
        <f t="shared" si="79"/>
        <v>5297461</v>
      </c>
      <c r="DZ33" s="38">
        <f t="shared" si="79"/>
        <v>5376493</v>
      </c>
      <c r="EA33" s="38">
        <f t="shared" si="79"/>
        <v>5456050</v>
      </c>
      <c r="EB33" s="38">
        <f t="shared" ref="EB33:EB41" si="80">INT(EB8*1.5)</f>
        <v>5536132</v>
      </c>
      <c r="EC33" s="38">
        <f>INT(EC8*1.5)</f>
        <v>5616739</v>
      </c>
      <c r="ED33" s="38">
        <f t="shared" ref="ED33:FG33" si="81">INT(ED8*1.5)</f>
        <v>5697867</v>
      </c>
      <c r="EE33" s="38">
        <f t="shared" si="81"/>
        <v>5779516</v>
      </c>
      <c r="EF33" s="38">
        <f t="shared" si="81"/>
        <v>5861685</v>
      </c>
      <c r="EG33" s="38">
        <f t="shared" si="81"/>
        <v>5944372</v>
      </c>
      <c r="EH33" s="38">
        <f t="shared" si="81"/>
        <v>6027576</v>
      </c>
      <c r="EI33" s="38">
        <f t="shared" si="81"/>
        <v>6111295</v>
      </c>
      <c r="EJ33" s="38">
        <f t="shared" si="81"/>
        <v>6195529</v>
      </c>
      <c r="EK33" s="38">
        <f t="shared" si="81"/>
        <v>6280276</v>
      </c>
      <c r="EL33" s="38">
        <f t="shared" si="81"/>
        <v>6365535</v>
      </c>
      <c r="EM33" s="38">
        <f t="shared" si="81"/>
        <v>6451303</v>
      </c>
      <c r="EN33" s="38">
        <f t="shared" si="81"/>
        <v>6537582</v>
      </c>
      <c r="EO33" s="38">
        <f t="shared" si="81"/>
        <v>6624367</v>
      </c>
      <c r="EP33" s="38">
        <f t="shared" si="81"/>
        <v>6711658</v>
      </c>
      <c r="EQ33" s="38">
        <f t="shared" si="81"/>
        <v>6799455</v>
      </c>
      <c r="ER33" s="38">
        <f t="shared" si="81"/>
        <v>6887755</v>
      </c>
      <c r="ES33" s="38">
        <f t="shared" si="81"/>
        <v>6976557</v>
      </c>
      <c r="ET33" s="38">
        <f t="shared" si="81"/>
        <v>7065861</v>
      </c>
      <c r="EU33" s="38">
        <f t="shared" si="81"/>
        <v>7155664</v>
      </c>
      <c r="EV33" s="38">
        <f t="shared" si="81"/>
        <v>7245966</v>
      </c>
      <c r="EW33" s="38">
        <f t="shared" si="81"/>
        <v>7336764</v>
      </c>
      <c r="EX33" s="38">
        <f t="shared" si="81"/>
        <v>7428058</v>
      </c>
      <c r="EY33" s="38">
        <f t="shared" si="81"/>
        <v>7519846</v>
      </c>
      <c r="EZ33" s="38">
        <f t="shared" si="81"/>
        <v>7612128</v>
      </c>
      <c r="FA33" s="38">
        <f t="shared" si="81"/>
        <v>7704900</v>
      </c>
      <c r="FB33" s="38">
        <f t="shared" si="81"/>
        <v>7798164</v>
      </c>
      <c r="FC33" s="38">
        <f t="shared" si="81"/>
        <v>7891915</v>
      </c>
      <c r="FD33" s="38">
        <f t="shared" si="81"/>
        <v>7986156</v>
      </c>
      <c r="FE33" s="38">
        <f t="shared" si="81"/>
        <v>8080882</v>
      </c>
      <c r="FF33" s="38">
        <f t="shared" si="81"/>
        <v>8176093</v>
      </c>
      <c r="FG33" s="38">
        <f t="shared" si="81"/>
        <v>8271789</v>
      </c>
      <c r="FH33" s="38">
        <f t="shared" si="57"/>
        <v>8367966</v>
      </c>
      <c r="FI33" s="38">
        <f t="shared" ref="FI33:GM33" si="82">INT(FI8*1.5)</f>
        <v>8464624</v>
      </c>
      <c r="FJ33" s="38">
        <f t="shared" si="82"/>
        <v>8561763</v>
      </c>
      <c r="FK33" s="38">
        <f t="shared" si="82"/>
        <v>8659380</v>
      </c>
      <c r="FL33" s="38">
        <f t="shared" si="82"/>
        <v>8757472</v>
      </c>
      <c r="FM33" s="38">
        <f t="shared" si="82"/>
        <v>8856042</v>
      </c>
      <c r="FN33" s="38">
        <f t="shared" si="82"/>
        <v>8955085</v>
      </c>
      <c r="FO33" s="38">
        <f t="shared" si="82"/>
        <v>9054603</v>
      </c>
      <c r="FP33" s="38">
        <f t="shared" si="82"/>
        <v>9154591</v>
      </c>
      <c r="FQ33" s="38">
        <f t="shared" si="82"/>
        <v>9255049</v>
      </c>
      <c r="FR33" s="38">
        <f t="shared" si="82"/>
        <v>9355977</v>
      </c>
      <c r="FS33" s="38">
        <f t="shared" si="82"/>
        <v>9457374</v>
      </c>
      <c r="FT33" s="38">
        <f t="shared" si="82"/>
        <v>9559236</v>
      </c>
      <c r="FU33" s="38">
        <f t="shared" si="82"/>
        <v>9661563</v>
      </c>
      <c r="FV33" s="38">
        <f t="shared" si="82"/>
        <v>9764353</v>
      </c>
      <c r="FW33" s="38">
        <f t="shared" si="82"/>
        <v>9867606</v>
      </c>
      <c r="FX33" s="38">
        <f t="shared" si="82"/>
        <v>9971320</v>
      </c>
      <c r="FY33" s="38">
        <f t="shared" si="82"/>
        <v>10075494</v>
      </c>
      <c r="FZ33" s="38">
        <f t="shared" si="82"/>
        <v>10180126</v>
      </c>
      <c r="GA33" s="38">
        <f t="shared" si="82"/>
        <v>10285216</v>
      </c>
      <c r="GB33" s="38">
        <f t="shared" si="82"/>
        <v>10390762</v>
      </c>
      <c r="GC33" s="38">
        <f t="shared" si="82"/>
        <v>10496761</v>
      </c>
      <c r="GD33" s="38">
        <f t="shared" si="82"/>
        <v>10603215</v>
      </c>
      <c r="GE33" s="38">
        <f t="shared" si="82"/>
        <v>10710118</v>
      </c>
      <c r="GF33" s="38">
        <f t="shared" si="82"/>
        <v>10817475</v>
      </c>
      <c r="GG33" s="38">
        <f t="shared" si="82"/>
        <v>10925278</v>
      </c>
      <c r="GH33" s="38">
        <f t="shared" si="82"/>
        <v>11033530</v>
      </c>
      <c r="GI33" s="38">
        <f t="shared" si="82"/>
        <v>11142229</v>
      </c>
      <c r="GJ33" s="38">
        <f t="shared" si="82"/>
        <v>11251372</v>
      </c>
      <c r="GK33" s="38">
        <f t="shared" si="82"/>
        <v>11360959</v>
      </c>
      <c r="GL33" s="38">
        <f t="shared" si="82"/>
        <v>11470989</v>
      </c>
      <c r="GM33" s="38">
        <f t="shared" si="82"/>
        <v>11581461</v>
      </c>
      <c r="GN33" s="38">
        <f t="shared" si="59"/>
        <v>11692371</v>
      </c>
      <c r="GO33" s="38">
        <f t="shared" si="6"/>
        <v>11803720</v>
      </c>
      <c r="GP33" s="38">
        <f t="shared" si="7"/>
        <v>11915506</v>
      </c>
      <c r="GQ33" s="38">
        <f t="shared" si="8"/>
        <v>12027729</v>
      </c>
      <c r="GR33" s="38">
        <f t="shared" si="8"/>
        <v>12140386</v>
      </c>
      <c r="GS33" s="38">
        <f t="shared" si="8"/>
        <v>12253476</v>
      </c>
      <c r="GT33" s="38">
        <f t="shared" si="8"/>
        <v>12366997</v>
      </c>
      <c r="GU33" s="38">
        <f t="shared" si="8"/>
        <v>12480949</v>
      </c>
      <c r="GV33" s="38">
        <f t="shared" si="8"/>
        <v>12595330</v>
      </c>
      <c r="GW33" s="38">
        <f t="shared" si="24"/>
        <v>12710140</v>
      </c>
      <c r="GX33" s="38">
        <f t="shared" si="24"/>
        <v>12825376</v>
      </c>
      <c r="GY33" s="38">
        <f t="shared" si="9"/>
        <v>12941037</v>
      </c>
      <c r="GZ33" s="38">
        <f t="shared" si="9"/>
        <v>13057122</v>
      </c>
      <c r="HA33" s="38">
        <f t="shared" si="9"/>
        <v>13173628</v>
      </c>
      <c r="HB33" s="38">
        <f t="shared" si="9"/>
        <v>13290558</v>
      </c>
      <c r="HC33" s="38">
        <f t="shared" si="9"/>
        <v>13407906</v>
      </c>
      <c r="HD33" s="38">
        <f t="shared" si="9"/>
        <v>13525672</v>
      </c>
      <c r="HE33" s="38">
        <f t="shared" si="9"/>
        <v>13643856</v>
      </c>
      <c r="HF33" s="38">
        <f t="shared" si="9"/>
        <v>13762456</v>
      </c>
      <c r="HG33" s="38">
        <f t="shared" si="25"/>
        <v>13881471</v>
      </c>
      <c r="HH33" s="38">
        <f t="shared" si="25"/>
        <v>14000899</v>
      </c>
      <c r="HI33" s="38">
        <f t="shared" si="10"/>
        <v>14120739</v>
      </c>
      <c r="HJ33" s="38">
        <f t="shared" si="10"/>
        <v>14240988</v>
      </c>
      <c r="HK33" s="38">
        <f t="shared" si="10"/>
        <v>14361648</v>
      </c>
      <c r="HL33" s="38">
        <f t="shared" si="10"/>
        <v>14482716</v>
      </c>
      <c r="HM33" s="38">
        <f t="shared" si="10"/>
        <v>14604189</v>
      </c>
      <c r="HN33" s="38">
        <f t="shared" si="10"/>
        <v>14726068</v>
      </c>
      <c r="HO33" s="38">
        <f t="shared" si="10"/>
        <v>14848351</v>
      </c>
      <c r="HP33" s="38">
        <f t="shared" si="11"/>
        <v>14848351</v>
      </c>
      <c r="HQ33" s="38">
        <f t="shared" ref="HQ33:IV33" si="83">INT(HQ8*1.5)</f>
        <v>14848351</v>
      </c>
      <c r="HR33" s="38">
        <f t="shared" si="83"/>
        <v>14848351</v>
      </c>
      <c r="HS33" s="38">
        <f t="shared" si="83"/>
        <v>14848351</v>
      </c>
      <c r="HT33" s="38">
        <f t="shared" si="83"/>
        <v>14848351</v>
      </c>
      <c r="HU33" s="38">
        <f t="shared" si="83"/>
        <v>14848351</v>
      </c>
      <c r="HV33" s="38">
        <f t="shared" si="83"/>
        <v>14848351</v>
      </c>
      <c r="HW33" s="38">
        <f t="shared" si="83"/>
        <v>14848351</v>
      </c>
      <c r="HX33" s="38">
        <f t="shared" si="83"/>
        <v>14848351</v>
      </c>
      <c r="HY33" s="38">
        <f t="shared" si="83"/>
        <v>14848351</v>
      </c>
      <c r="HZ33" s="38">
        <f t="shared" si="83"/>
        <v>14848351</v>
      </c>
      <c r="IA33" s="38">
        <f t="shared" si="83"/>
        <v>14848351</v>
      </c>
      <c r="IB33" s="38">
        <f t="shared" si="83"/>
        <v>14848351</v>
      </c>
      <c r="IC33" s="38">
        <f t="shared" si="83"/>
        <v>14848351</v>
      </c>
      <c r="ID33" s="38">
        <f t="shared" si="83"/>
        <v>14848351</v>
      </c>
      <c r="IE33" s="38">
        <f t="shared" si="83"/>
        <v>14848351</v>
      </c>
      <c r="IF33" s="38">
        <f t="shared" si="83"/>
        <v>14848351</v>
      </c>
      <c r="IG33" s="38">
        <f t="shared" si="83"/>
        <v>14848351</v>
      </c>
      <c r="IH33" s="38">
        <f t="shared" si="83"/>
        <v>14848351</v>
      </c>
      <c r="II33" s="38">
        <f t="shared" si="83"/>
        <v>14848351</v>
      </c>
      <c r="IJ33" s="38">
        <f t="shared" si="83"/>
        <v>14848351</v>
      </c>
      <c r="IK33" s="38">
        <f t="shared" si="83"/>
        <v>14848351</v>
      </c>
      <c r="IL33" s="38">
        <f t="shared" si="83"/>
        <v>14848351</v>
      </c>
      <c r="IM33" s="38">
        <f t="shared" si="83"/>
        <v>14848351</v>
      </c>
      <c r="IN33" s="38">
        <f t="shared" si="83"/>
        <v>14848351</v>
      </c>
      <c r="IO33" s="38">
        <f t="shared" si="83"/>
        <v>14848351</v>
      </c>
      <c r="IP33" s="38">
        <f t="shared" si="83"/>
        <v>14848351</v>
      </c>
      <c r="IQ33" s="38">
        <f t="shared" si="83"/>
        <v>14848351</v>
      </c>
      <c r="IR33" s="38">
        <f t="shared" si="83"/>
        <v>14848351</v>
      </c>
      <c r="IS33" s="38">
        <f t="shared" si="83"/>
        <v>14848351</v>
      </c>
      <c r="IT33" s="38">
        <f t="shared" si="83"/>
        <v>14848351</v>
      </c>
      <c r="IU33" s="38">
        <f t="shared" si="83"/>
        <v>14848351</v>
      </c>
      <c r="IV33" s="38">
        <f t="shared" si="83"/>
        <v>14848351</v>
      </c>
      <c r="IW33" s="38">
        <f t="shared" ref="IW33:KA33" si="84">INT(IW8*1.5)</f>
        <v>14848351</v>
      </c>
      <c r="IX33" s="38">
        <f t="shared" si="84"/>
        <v>14848351</v>
      </c>
      <c r="IY33" s="38">
        <f t="shared" si="84"/>
        <v>14848351</v>
      </c>
      <c r="IZ33" s="38">
        <f t="shared" si="84"/>
        <v>14848351</v>
      </c>
      <c r="JA33" s="38">
        <f t="shared" si="84"/>
        <v>14848351</v>
      </c>
      <c r="JB33" s="38">
        <f t="shared" si="84"/>
        <v>14848351</v>
      </c>
      <c r="JC33" s="38">
        <f t="shared" si="84"/>
        <v>14848351</v>
      </c>
      <c r="JD33" s="38">
        <f t="shared" si="84"/>
        <v>14848351</v>
      </c>
      <c r="JE33" s="38">
        <f t="shared" si="84"/>
        <v>14848351</v>
      </c>
      <c r="JF33" s="38">
        <f t="shared" si="84"/>
        <v>14848351</v>
      </c>
      <c r="JG33" s="38">
        <f t="shared" si="84"/>
        <v>14848351</v>
      </c>
      <c r="JH33" s="38">
        <f t="shared" si="84"/>
        <v>14848351</v>
      </c>
      <c r="JI33" s="38">
        <f t="shared" si="84"/>
        <v>14848351</v>
      </c>
      <c r="JJ33" s="38">
        <f t="shared" si="84"/>
        <v>14848351</v>
      </c>
      <c r="JK33" s="38">
        <f t="shared" si="84"/>
        <v>14848351</v>
      </c>
      <c r="JL33" s="38">
        <f t="shared" si="84"/>
        <v>14848351</v>
      </c>
      <c r="JM33" s="38">
        <f t="shared" si="84"/>
        <v>14848351</v>
      </c>
      <c r="JN33" s="38">
        <f t="shared" si="84"/>
        <v>14848351</v>
      </c>
      <c r="JO33" s="38">
        <f t="shared" si="84"/>
        <v>14848351</v>
      </c>
      <c r="JP33" s="38">
        <f t="shared" si="84"/>
        <v>14848351</v>
      </c>
      <c r="JQ33" s="38">
        <f t="shared" si="84"/>
        <v>14848351</v>
      </c>
      <c r="JR33" s="38">
        <f t="shared" si="84"/>
        <v>14848351</v>
      </c>
      <c r="JS33" s="38">
        <f t="shared" si="84"/>
        <v>14848351</v>
      </c>
      <c r="JT33" s="38">
        <f t="shared" si="84"/>
        <v>14848351</v>
      </c>
      <c r="JU33" s="38">
        <f t="shared" si="84"/>
        <v>14848351</v>
      </c>
      <c r="JV33" s="38">
        <f t="shared" si="84"/>
        <v>14848351</v>
      </c>
      <c r="JW33" s="38">
        <f t="shared" si="84"/>
        <v>14848351</v>
      </c>
      <c r="JX33" s="38">
        <f t="shared" si="84"/>
        <v>14848351</v>
      </c>
      <c r="JY33" s="38">
        <f t="shared" si="84"/>
        <v>14848351</v>
      </c>
      <c r="JZ33" s="38">
        <f t="shared" si="84"/>
        <v>14848351</v>
      </c>
      <c r="KA33" s="38">
        <f t="shared" si="84"/>
        <v>14848351</v>
      </c>
      <c r="KB33" s="38">
        <f t="shared" si="28"/>
        <v>14848351</v>
      </c>
      <c r="KC33" s="38">
        <f t="shared" si="29"/>
        <v>14848351</v>
      </c>
      <c r="KD33" s="38">
        <f t="shared" ref="KD33:KQ33" si="85">INT(KD8*1.5)</f>
        <v>14848351</v>
      </c>
      <c r="KE33" s="38">
        <f t="shared" si="85"/>
        <v>14848351</v>
      </c>
      <c r="KF33" s="38">
        <f t="shared" si="85"/>
        <v>14848351</v>
      </c>
      <c r="KG33" s="38">
        <f t="shared" si="85"/>
        <v>14848351</v>
      </c>
      <c r="KH33" s="38">
        <f t="shared" si="85"/>
        <v>14848351</v>
      </c>
      <c r="KI33" s="38">
        <f t="shared" si="85"/>
        <v>14848351</v>
      </c>
      <c r="KJ33" s="38">
        <f t="shared" si="85"/>
        <v>14848351</v>
      </c>
      <c r="KK33" s="38">
        <f t="shared" si="85"/>
        <v>14848351</v>
      </c>
      <c r="KL33" s="38">
        <f t="shared" si="85"/>
        <v>14848351</v>
      </c>
      <c r="KM33" s="38">
        <f t="shared" si="85"/>
        <v>14848351</v>
      </c>
      <c r="KN33" s="38">
        <f t="shared" si="85"/>
        <v>14848351</v>
      </c>
      <c r="KO33" s="38">
        <f t="shared" si="85"/>
        <v>14848351</v>
      </c>
      <c r="KP33" s="38">
        <f t="shared" si="85"/>
        <v>14848351</v>
      </c>
      <c r="KQ33" s="38">
        <f t="shared" si="85"/>
        <v>14848351</v>
      </c>
    </row>
    <row r="34" spans="1:303" s="38" customFormat="1">
      <c r="A34" s="38" t="s">
        <v>6130</v>
      </c>
      <c r="B34" s="38">
        <f t="shared" si="31"/>
        <v>30</v>
      </c>
      <c r="C34">
        <v>33</v>
      </c>
      <c r="D34" s="38">
        <f t="shared" si="32"/>
        <v>0</v>
      </c>
      <c r="E34" s="38">
        <f t="shared" si="33"/>
        <v>0</v>
      </c>
      <c r="F34" s="38">
        <f t="shared" si="15"/>
        <v>0</v>
      </c>
      <c r="G34" s="38">
        <f t="shared" ref="G34:S34" si="86">INT(G9*1.5)</f>
        <v>0</v>
      </c>
      <c r="H34" s="38">
        <f t="shared" si="86"/>
        <v>0</v>
      </c>
      <c r="I34" s="38">
        <f t="shared" si="86"/>
        <v>0</v>
      </c>
      <c r="J34" s="38">
        <f t="shared" si="86"/>
        <v>0</v>
      </c>
      <c r="K34" s="38">
        <f t="shared" si="86"/>
        <v>0</v>
      </c>
      <c r="L34" s="38">
        <f t="shared" si="86"/>
        <v>0</v>
      </c>
      <c r="M34" s="38">
        <f t="shared" si="86"/>
        <v>0</v>
      </c>
      <c r="N34" s="38">
        <f t="shared" si="86"/>
        <v>0</v>
      </c>
      <c r="O34" s="38">
        <f t="shared" si="86"/>
        <v>0</v>
      </c>
      <c r="P34" s="38">
        <f t="shared" si="86"/>
        <v>0</v>
      </c>
      <c r="Q34" s="38">
        <f t="shared" si="86"/>
        <v>0</v>
      </c>
      <c r="R34" s="38">
        <f t="shared" si="86"/>
        <v>0</v>
      </c>
      <c r="S34" s="38">
        <f t="shared" si="86"/>
        <v>0</v>
      </c>
      <c r="T34" s="38">
        <f t="shared" si="75"/>
        <v>0</v>
      </c>
      <c r="U34" s="38">
        <f t="shared" si="75"/>
        <v>0</v>
      </c>
      <c r="V34" s="38">
        <f t="shared" ref="V34:AH34" si="87">INT(V9*1.5)</f>
        <v>0</v>
      </c>
      <c r="W34" s="38">
        <f t="shared" si="87"/>
        <v>0</v>
      </c>
      <c r="X34" s="38">
        <f t="shared" si="87"/>
        <v>0</v>
      </c>
      <c r="Y34" s="38">
        <f t="shared" si="87"/>
        <v>0</v>
      </c>
      <c r="Z34" s="38">
        <f t="shared" si="87"/>
        <v>0</v>
      </c>
      <c r="AA34" s="38">
        <f t="shared" si="87"/>
        <v>0</v>
      </c>
      <c r="AB34" s="38">
        <f t="shared" si="87"/>
        <v>0</v>
      </c>
      <c r="AC34" s="38">
        <f t="shared" si="87"/>
        <v>0</v>
      </c>
      <c r="AD34" s="38">
        <f t="shared" si="87"/>
        <v>0</v>
      </c>
      <c r="AE34" s="38">
        <f t="shared" si="87"/>
        <v>0</v>
      </c>
      <c r="AF34" s="38">
        <f t="shared" si="87"/>
        <v>0</v>
      </c>
      <c r="AG34" s="38">
        <f t="shared" si="87"/>
        <v>0</v>
      </c>
      <c r="AH34" s="38">
        <f t="shared" si="87"/>
        <v>0</v>
      </c>
      <c r="AI34" s="38">
        <f t="shared" ref="AI34:BM34" si="88">INT(AI9*1.5)</f>
        <v>0</v>
      </c>
      <c r="AJ34" s="38">
        <f t="shared" si="88"/>
        <v>0</v>
      </c>
      <c r="AK34" s="38">
        <f t="shared" si="88"/>
        <v>0</v>
      </c>
      <c r="AL34" s="38">
        <f t="shared" si="88"/>
        <v>0</v>
      </c>
      <c r="AM34" s="38">
        <f t="shared" si="88"/>
        <v>0</v>
      </c>
      <c r="AN34" s="38">
        <f t="shared" si="88"/>
        <v>0</v>
      </c>
      <c r="AO34" s="38">
        <f t="shared" si="88"/>
        <v>0</v>
      </c>
      <c r="AP34" s="38">
        <f t="shared" si="88"/>
        <v>0</v>
      </c>
      <c r="AQ34" s="38">
        <f t="shared" si="88"/>
        <v>0</v>
      </c>
      <c r="AR34" s="38">
        <f t="shared" si="88"/>
        <v>1988308</v>
      </c>
      <c r="AS34" s="38">
        <f t="shared" si="88"/>
        <v>2068731</v>
      </c>
      <c r="AT34" s="38">
        <f t="shared" si="88"/>
        <v>2150193</v>
      </c>
      <c r="AU34" s="38">
        <f t="shared" si="88"/>
        <v>2232663</v>
      </c>
      <c r="AV34" s="38">
        <f t="shared" si="88"/>
        <v>2316105</v>
      </c>
      <c r="AW34" s="38">
        <f t="shared" si="88"/>
        <v>2400486</v>
      </c>
      <c r="AX34" s="38">
        <f t="shared" si="88"/>
        <v>2485773</v>
      </c>
      <c r="AY34" s="38">
        <f t="shared" si="88"/>
        <v>2571931</v>
      </c>
      <c r="AZ34" s="38">
        <f t="shared" si="88"/>
        <v>2658930</v>
      </c>
      <c r="BA34" s="38">
        <f t="shared" si="88"/>
        <v>2746734</v>
      </c>
      <c r="BB34" s="38">
        <f t="shared" si="88"/>
        <v>2835309</v>
      </c>
      <c r="BC34" s="38">
        <f t="shared" si="88"/>
        <v>2924623</v>
      </c>
      <c r="BD34" s="38">
        <f t="shared" si="88"/>
        <v>3014644</v>
      </c>
      <c r="BE34" s="38">
        <f t="shared" si="88"/>
        <v>3105339</v>
      </c>
      <c r="BF34" s="38">
        <f t="shared" si="88"/>
        <v>3196672</v>
      </c>
      <c r="BG34" s="38">
        <f t="shared" si="88"/>
        <v>3288615</v>
      </c>
      <c r="BH34" s="38">
        <f t="shared" si="88"/>
        <v>3381130</v>
      </c>
      <c r="BI34" s="38">
        <f t="shared" si="88"/>
        <v>3474189</v>
      </c>
      <c r="BJ34" s="38">
        <f t="shared" si="88"/>
        <v>3567756</v>
      </c>
      <c r="BK34" s="38">
        <f t="shared" si="88"/>
        <v>3661801</v>
      </c>
      <c r="BL34" s="38">
        <f t="shared" si="88"/>
        <v>3756289</v>
      </c>
      <c r="BM34" s="38">
        <f t="shared" si="88"/>
        <v>3851191</v>
      </c>
      <c r="BN34" s="38">
        <f t="shared" si="66"/>
        <v>3946473</v>
      </c>
      <c r="BO34" s="38">
        <f t="shared" si="66"/>
        <v>4042102</v>
      </c>
      <c r="BP34" s="38">
        <f t="shared" ref="BP34:BP41" si="89">INT(BP9*1.5)</f>
        <v>4138047</v>
      </c>
      <c r="BQ34" s="38">
        <f t="shared" si="18"/>
        <v>4234276</v>
      </c>
      <c r="BR34" s="38">
        <f t="shared" si="19"/>
        <v>4330756</v>
      </c>
      <c r="BS34" s="38">
        <f t="shared" ref="BS34:CS34" si="90">INT(BS9*1.5)</f>
        <v>4427458</v>
      </c>
      <c r="BT34" s="38">
        <f t="shared" si="90"/>
        <v>4524348</v>
      </c>
      <c r="BU34" s="38">
        <f t="shared" si="90"/>
        <v>4621393</v>
      </c>
      <c r="BV34" s="38">
        <f t="shared" si="90"/>
        <v>4718565</v>
      </c>
      <c r="BW34" s="38">
        <f t="shared" si="90"/>
        <v>4815829</v>
      </c>
      <c r="BX34" s="38">
        <f t="shared" si="90"/>
        <v>4913157</v>
      </c>
      <c r="BY34" s="38">
        <f t="shared" si="90"/>
        <v>5010516</v>
      </c>
      <c r="BZ34" s="38">
        <f t="shared" si="90"/>
        <v>5107873</v>
      </c>
      <c r="CA34" s="38">
        <f t="shared" si="90"/>
        <v>5205201</v>
      </c>
      <c r="CB34" s="38">
        <f t="shared" si="90"/>
        <v>5302465</v>
      </c>
      <c r="CC34" s="38">
        <f t="shared" si="90"/>
        <v>5399635</v>
      </c>
      <c r="CD34" s="38">
        <f t="shared" si="90"/>
        <v>5496682</v>
      </c>
      <c r="CE34" s="38">
        <f t="shared" si="90"/>
        <v>5593573</v>
      </c>
      <c r="CF34" s="38">
        <f t="shared" si="90"/>
        <v>5690278</v>
      </c>
      <c r="CG34" s="38">
        <f t="shared" si="90"/>
        <v>5786767</v>
      </c>
      <c r="CH34" s="38">
        <f t="shared" si="90"/>
        <v>5883009</v>
      </c>
      <c r="CI34" s="38">
        <f t="shared" si="90"/>
        <v>5978973</v>
      </c>
      <c r="CJ34" s="38">
        <f t="shared" si="90"/>
        <v>6074628</v>
      </c>
      <c r="CK34" s="38">
        <f t="shared" si="90"/>
        <v>6169945</v>
      </c>
      <c r="CL34" s="38">
        <f t="shared" si="90"/>
        <v>6264895</v>
      </c>
      <c r="CM34" s="38">
        <f t="shared" si="90"/>
        <v>6359445</v>
      </c>
      <c r="CN34" s="38">
        <f t="shared" si="90"/>
        <v>6453565</v>
      </c>
      <c r="CO34" s="38">
        <f t="shared" si="90"/>
        <v>6547228</v>
      </c>
      <c r="CP34" s="38">
        <f t="shared" si="90"/>
        <v>6640402</v>
      </c>
      <c r="CQ34" s="38">
        <f t="shared" si="90"/>
        <v>6733057</v>
      </c>
      <c r="CR34" s="38">
        <f t="shared" si="90"/>
        <v>6825163</v>
      </c>
      <c r="CS34" s="38">
        <f t="shared" si="90"/>
        <v>6916692</v>
      </c>
      <c r="CT34" s="38">
        <f t="shared" ref="CT34:EA34" si="91">INT(CT9*1.5)</f>
        <v>7007613</v>
      </c>
      <c r="CU34" s="38">
        <f t="shared" si="91"/>
        <v>7097898</v>
      </c>
      <c r="CV34" s="38">
        <f t="shared" si="91"/>
        <v>7187515</v>
      </c>
      <c r="CW34" s="38">
        <f t="shared" si="91"/>
        <v>7276437</v>
      </c>
      <c r="CX34" s="38">
        <f t="shared" si="91"/>
        <v>7364632</v>
      </c>
      <c r="CY34" s="38">
        <f t="shared" si="91"/>
        <v>7452075</v>
      </c>
      <c r="CZ34" s="38">
        <f t="shared" si="91"/>
        <v>7538734</v>
      </c>
      <c r="DA34" s="38">
        <f t="shared" si="91"/>
        <v>7624581</v>
      </c>
      <c r="DB34" s="38">
        <f t="shared" si="91"/>
        <v>7709586</v>
      </c>
      <c r="DC34" s="38">
        <f t="shared" si="91"/>
        <v>7793721</v>
      </c>
      <c r="DD34" s="38">
        <f t="shared" si="91"/>
        <v>7876957</v>
      </c>
      <c r="DE34" s="38">
        <f t="shared" si="91"/>
        <v>7959265</v>
      </c>
      <c r="DF34" s="38">
        <f t="shared" si="91"/>
        <v>8040619</v>
      </c>
      <c r="DG34" s="38">
        <f t="shared" si="91"/>
        <v>8120986</v>
      </c>
      <c r="DH34" s="38">
        <f t="shared" si="91"/>
        <v>8200341</v>
      </c>
      <c r="DI34" s="38">
        <f t="shared" si="91"/>
        <v>8278654</v>
      </c>
      <c r="DJ34" s="38">
        <f t="shared" si="91"/>
        <v>8420673</v>
      </c>
      <c r="DK34" s="38">
        <f t="shared" si="91"/>
        <v>8563795</v>
      </c>
      <c r="DL34" s="38">
        <f t="shared" si="91"/>
        <v>8708019</v>
      </c>
      <c r="DM34" s="38">
        <f t="shared" si="91"/>
        <v>8853340</v>
      </c>
      <c r="DN34" s="38">
        <f t="shared" si="91"/>
        <v>8999758</v>
      </c>
      <c r="DO34" s="38">
        <f t="shared" si="91"/>
        <v>9147270</v>
      </c>
      <c r="DP34" s="38">
        <f t="shared" si="91"/>
        <v>9295872</v>
      </c>
      <c r="DQ34" s="38">
        <f t="shared" si="91"/>
        <v>9445563</v>
      </c>
      <c r="DR34" s="38">
        <f t="shared" si="91"/>
        <v>9596338</v>
      </c>
      <c r="DS34" s="38">
        <f t="shared" si="91"/>
        <v>9748195</v>
      </c>
      <c r="DT34" s="38">
        <f t="shared" si="91"/>
        <v>9901134</v>
      </c>
      <c r="DU34" s="38">
        <f t="shared" si="91"/>
        <v>10055148</v>
      </c>
      <c r="DV34" s="38">
        <f t="shared" si="91"/>
        <v>10210237</v>
      </c>
      <c r="DW34" s="38">
        <f t="shared" si="91"/>
        <v>10366399</v>
      </c>
      <c r="DX34" s="38">
        <f t="shared" si="91"/>
        <v>10523629</v>
      </c>
      <c r="DY34" s="38">
        <f t="shared" si="91"/>
        <v>10681926</v>
      </c>
      <c r="DZ34" s="38">
        <f t="shared" si="91"/>
        <v>10841286</v>
      </c>
      <c r="EA34" s="38">
        <f t="shared" si="91"/>
        <v>11001708</v>
      </c>
      <c r="EB34" s="38">
        <f t="shared" si="80"/>
        <v>11163189</v>
      </c>
      <c r="EC34" s="38">
        <f>INT(EC9*1.5)</f>
        <v>11325724</v>
      </c>
      <c r="ED34" s="38">
        <f>INT(ED9*1.5)</f>
        <v>11489313</v>
      </c>
      <c r="EE34" s="38">
        <f>INT(EE9*1.5)</f>
        <v>11653953</v>
      </c>
      <c r="EF34" s="38">
        <f t="shared" ref="EF34:FG34" si="92">INT(EF9*1.5)</f>
        <v>11819640</v>
      </c>
      <c r="EG34" s="38">
        <f t="shared" si="92"/>
        <v>11986372</v>
      </c>
      <c r="EH34" s="38">
        <f t="shared" si="92"/>
        <v>12154147</v>
      </c>
      <c r="EI34" s="38">
        <f t="shared" si="92"/>
        <v>12322960</v>
      </c>
      <c r="EJ34" s="38">
        <f t="shared" si="92"/>
        <v>12492811</v>
      </c>
      <c r="EK34" s="38">
        <f t="shared" si="92"/>
        <v>12663697</v>
      </c>
      <c r="EL34" s="38">
        <f t="shared" si="92"/>
        <v>12835615</v>
      </c>
      <c r="EM34" s="38">
        <f t="shared" si="92"/>
        <v>13008561</v>
      </c>
      <c r="EN34" s="38">
        <f t="shared" si="92"/>
        <v>13182532</v>
      </c>
      <c r="EO34" s="38">
        <f t="shared" si="92"/>
        <v>13357528</v>
      </c>
      <c r="EP34" s="38">
        <f t="shared" si="92"/>
        <v>13533546</v>
      </c>
      <c r="EQ34" s="38">
        <f t="shared" si="92"/>
        <v>13710580</v>
      </c>
      <c r="ER34" s="38">
        <f t="shared" si="92"/>
        <v>13888630</v>
      </c>
      <c r="ES34" s="38">
        <f t="shared" si="92"/>
        <v>14067694</v>
      </c>
      <c r="ET34" s="38">
        <f t="shared" si="92"/>
        <v>14247768</v>
      </c>
      <c r="EU34" s="38">
        <f t="shared" si="92"/>
        <v>14428849</v>
      </c>
      <c r="EV34" s="38">
        <f t="shared" si="92"/>
        <v>14610934</v>
      </c>
      <c r="EW34" s="38">
        <f t="shared" si="92"/>
        <v>14794023</v>
      </c>
      <c r="EX34" s="38">
        <f t="shared" si="92"/>
        <v>14978110</v>
      </c>
      <c r="EY34" s="38">
        <f t="shared" si="92"/>
        <v>15163194</v>
      </c>
      <c r="EZ34" s="38">
        <f t="shared" si="92"/>
        <v>15349272</v>
      </c>
      <c r="FA34" s="38">
        <f t="shared" si="92"/>
        <v>15536341</v>
      </c>
      <c r="FB34" s="38">
        <f t="shared" si="92"/>
        <v>15724401</v>
      </c>
      <c r="FC34" s="38">
        <f t="shared" si="92"/>
        <v>15913444</v>
      </c>
      <c r="FD34" s="38">
        <f t="shared" si="92"/>
        <v>16103472</v>
      </c>
      <c r="FE34" s="38">
        <f t="shared" si="92"/>
        <v>16294480</v>
      </c>
      <c r="FF34" s="38">
        <f t="shared" si="92"/>
        <v>16486467</v>
      </c>
      <c r="FG34" s="38">
        <f t="shared" si="92"/>
        <v>16679430</v>
      </c>
      <c r="FH34" s="38">
        <f t="shared" si="57"/>
        <v>16873363</v>
      </c>
      <c r="FI34" s="38">
        <f t="shared" ref="FI34:FJ41" si="93">INT(FI9*1.5)</f>
        <v>17068267</v>
      </c>
      <c r="FJ34" s="38">
        <f t="shared" si="93"/>
        <v>17264139</v>
      </c>
      <c r="FK34" s="38">
        <f>INT(FK9*1.5)</f>
        <v>17460976</v>
      </c>
      <c r="FL34" s="38">
        <f t="shared" ref="FL34:GM34" si="94">INT(FL9*1.5)</f>
        <v>17658774</v>
      </c>
      <c r="FM34" s="38">
        <f t="shared" si="94"/>
        <v>17857531</v>
      </c>
      <c r="FN34" s="38">
        <f t="shared" si="94"/>
        <v>18057246</v>
      </c>
      <c r="FO34" s="38">
        <f t="shared" si="94"/>
        <v>18257913</v>
      </c>
      <c r="FP34" s="38">
        <f t="shared" si="94"/>
        <v>18459532</v>
      </c>
      <c r="FQ34" s="38">
        <f t="shared" si="94"/>
        <v>18662100</v>
      </c>
      <c r="FR34" s="38">
        <f t="shared" si="94"/>
        <v>18865612</v>
      </c>
      <c r="FS34" s="38">
        <f t="shared" si="94"/>
        <v>19070068</v>
      </c>
      <c r="FT34" s="38">
        <f t="shared" si="94"/>
        <v>19275466</v>
      </c>
      <c r="FU34" s="38">
        <f t="shared" si="94"/>
        <v>19481800</v>
      </c>
      <c r="FV34" s="38">
        <f t="shared" si="94"/>
        <v>19689070</v>
      </c>
      <c r="FW34" s="38">
        <f t="shared" si="94"/>
        <v>19897272</v>
      </c>
      <c r="FX34" s="38">
        <f t="shared" si="94"/>
        <v>20106405</v>
      </c>
      <c r="FY34" s="38">
        <f t="shared" si="94"/>
        <v>20316463</v>
      </c>
      <c r="FZ34" s="38">
        <f t="shared" si="94"/>
        <v>20527447</v>
      </c>
      <c r="GA34" s="38">
        <f t="shared" si="94"/>
        <v>20739352</v>
      </c>
      <c r="GB34" s="38">
        <f t="shared" si="94"/>
        <v>20952175</v>
      </c>
      <c r="GC34" s="38">
        <f t="shared" si="94"/>
        <v>21165916</v>
      </c>
      <c r="GD34" s="38">
        <f t="shared" si="94"/>
        <v>21380571</v>
      </c>
      <c r="GE34" s="38">
        <f t="shared" si="94"/>
        <v>21596136</v>
      </c>
      <c r="GF34" s="38">
        <f t="shared" si="94"/>
        <v>21812608</v>
      </c>
      <c r="GG34" s="38">
        <f t="shared" si="94"/>
        <v>22029987</v>
      </c>
      <c r="GH34" s="38">
        <f t="shared" si="94"/>
        <v>22248270</v>
      </c>
      <c r="GI34" s="38">
        <f t="shared" si="94"/>
        <v>22467451</v>
      </c>
      <c r="GJ34" s="38">
        <f t="shared" si="94"/>
        <v>22687531</v>
      </c>
      <c r="GK34" s="38">
        <f t="shared" si="94"/>
        <v>22908505</v>
      </c>
      <c r="GL34" s="38">
        <f t="shared" si="94"/>
        <v>23130372</v>
      </c>
      <c r="GM34" s="38">
        <f t="shared" si="94"/>
        <v>23353128</v>
      </c>
      <c r="GN34" s="38">
        <f t="shared" si="59"/>
        <v>23576772</v>
      </c>
      <c r="GO34" s="38">
        <f t="shared" si="6"/>
        <v>23801299</v>
      </c>
      <c r="GP34" s="38">
        <f>INT(GP9*1.5)</f>
        <v>24026707</v>
      </c>
      <c r="GQ34" s="38">
        <f t="shared" si="8"/>
        <v>24252994</v>
      </c>
      <c r="GR34" s="38">
        <f t="shared" si="8"/>
        <v>24480159</v>
      </c>
      <c r="GS34" s="38">
        <f t="shared" si="8"/>
        <v>24708195</v>
      </c>
      <c r="GT34" s="38">
        <f t="shared" si="8"/>
        <v>24937104</v>
      </c>
      <c r="GU34" s="38">
        <f t="shared" si="8"/>
        <v>25166880</v>
      </c>
      <c r="GV34" s="38">
        <f t="shared" si="8"/>
        <v>25397520</v>
      </c>
      <c r="GW34" s="38">
        <f t="shared" si="24"/>
        <v>25629024</v>
      </c>
      <c r="GX34" s="38">
        <f t="shared" si="24"/>
        <v>25861389</v>
      </c>
      <c r="GY34" s="38">
        <f t="shared" si="9"/>
        <v>26094610</v>
      </c>
      <c r="GZ34" s="38">
        <f t="shared" si="9"/>
        <v>26328685</v>
      </c>
      <c r="HA34" s="38">
        <f t="shared" si="9"/>
        <v>26563614</v>
      </c>
      <c r="HB34" s="38">
        <f t="shared" si="9"/>
        <v>26799391</v>
      </c>
      <c r="HC34" s="38">
        <f t="shared" si="9"/>
        <v>27036015</v>
      </c>
      <c r="HD34" s="38">
        <f t="shared" si="9"/>
        <v>27273483</v>
      </c>
      <c r="HE34" s="38">
        <f t="shared" si="9"/>
        <v>27511792</v>
      </c>
      <c r="HF34" s="38">
        <f t="shared" si="9"/>
        <v>27750940</v>
      </c>
      <c r="HG34" s="38">
        <f t="shared" si="25"/>
        <v>27990924</v>
      </c>
      <c r="HH34" s="38">
        <f t="shared" si="25"/>
        <v>28231740</v>
      </c>
      <c r="HI34" s="38">
        <f t="shared" si="10"/>
        <v>28473387</v>
      </c>
      <c r="HJ34" s="38">
        <f t="shared" si="10"/>
        <v>28715863</v>
      </c>
      <c r="HK34" s="38">
        <f t="shared" si="10"/>
        <v>28959163</v>
      </c>
      <c r="HL34" s="38">
        <f t="shared" si="10"/>
        <v>29203285</v>
      </c>
      <c r="HM34" s="38">
        <f t="shared" si="10"/>
        <v>29448229</v>
      </c>
      <c r="HN34" s="38">
        <f t="shared" si="10"/>
        <v>29693988</v>
      </c>
      <c r="HO34" s="38">
        <f t="shared" si="10"/>
        <v>29940562</v>
      </c>
      <c r="HP34" s="38">
        <f t="shared" si="11"/>
        <v>29940562</v>
      </c>
      <c r="HQ34" s="38">
        <f t="shared" ref="HQ34:IV34" si="95">INT(HQ9*1.5)</f>
        <v>29940562</v>
      </c>
      <c r="HR34" s="38">
        <f t="shared" si="95"/>
        <v>29940562</v>
      </c>
      <c r="HS34" s="38">
        <f t="shared" si="95"/>
        <v>29940562</v>
      </c>
      <c r="HT34" s="38">
        <f t="shared" si="95"/>
        <v>29940562</v>
      </c>
      <c r="HU34" s="38">
        <f t="shared" si="95"/>
        <v>29940562</v>
      </c>
      <c r="HV34" s="38">
        <f t="shared" si="95"/>
        <v>29940562</v>
      </c>
      <c r="HW34" s="38">
        <f t="shared" si="95"/>
        <v>29940562</v>
      </c>
      <c r="HX34" s="38">
        <f t="shared" si="95"/>
        <v>29940562</v>
      </c>
      <c r="HY34" s="38">
        <f t="shared" si="95"/>
        <v>29940562</v>
      </c>
      <c r="HZ34" s="38">
        <f t="shared" si="95"/>
        <v>29940562</v>
      </c>
      <c r="IA34" s="38">
        <f t="shared" si="95"/>
        <v>29940562</v>
      </c>
      <c r="IB34" s="38">
        <f t="shared" si="95"/>
        <v>29940562</v>
      </c>
      <c r="IC34" s="38">
        <f t="shared" si="95"/>
        <v>29940562</v>
      </c>
      <c r="ID34" s="38">
        <f t="shared" si="95"/>
        <v>29940562</v>
      </c>
      <c r="IE34" s="38">
        <f t="shared" si="95"/>
        <v>29940562</v>
      </c>
      <c r="IF34" s="38">
        <f t="shared" si="95"/>
        <v>29940562</v>
      </c>
      <c r="IG34" s="38">
        <f t="shared" si="95"/>
        <v>29940562</v>
      </c>
      <c r="IH34" s="38">
        <f t="shared" si="95"/>
        <v>29940562</v>
      </c>
      <c r="II34" s="38">
        <f t="shared" si="95"/>
        <v>29940562</v>
      </c>
      <c r="IJ34" s="38">
        <f t="shared" si="95"/>
        <v>29940562</v>
      </c>
      <c r="IK34" s="38">
        <f t="shared" si="95"/>
        <v>29940562</v>
      </c>
      <c r="IL34" s="38">
        <f t="shared" si="95"/>
        <v>29940562</v>
      </c>
      <c r="IM34" s="38">
        <f t="shared" si="95"/>
        <v>29940562</v>
      </c>
      <c r="IN34" s="38">
        <f t="shared" si="95"/>
        <v>29940562</v>
      </c>
      <c r="IO34" s="38">
        <f t="shared" si="95"/>
        <v>29940562</v>
      </c>
      <c r="IP34" s="38">
        <f t="shared" si="95"/>
        <v>29940562</v>
      </c>
      <c r="IQ34" s="38">
        <f t="shared" si="95"/>
        <v>29940562</v>
      </c>
      <c r="IR34" s="38">
        <f t="shared" si="95"/>
        <v>29940562</v>
      </c>
      <c r="IS34" s="38">
        <f t="shared" si="95"/>
        <v>29940562</v>
      </c>
      <c r="IT34" s="38">
        <f t="shared" si="95"/>
        <v>29940562</v>
      </c>
      <c r="IU34" s="38">
        <f t="shared" si="95"/>
        <v>29940562</v>
      </c>
      <c r="IV34" s="38">
        <f t="shared" si="95"/>
        <v>29940562</v>
      </c>
      <c r="IW34" s="38">
        <f t="shared" ref="IW34:KA34" si="96">INT(IW9*1.5)</f>
        <v>29940562</v>
      </c>
      <c r="IX34" s="38">
        <f t="shared" si="96"/>
        <v>29940562</v>
      </c>
      <c r="IY34" s="38">
        <f t="shared" si="96"/>
        <v>29940562</v>
      </c>
      <c r="IZ34" s="38">
        <f t="shared" si="96"/>
        <v>29940562</v>
      </c>
      <c r="JA34" s="38">
        <f t="shared" si="96"/>
        <v>29940562</v>
      </c>
      <c r="JB34" s="38">
        <f t="shared" si="96"/>
        <v>29940562</v>
      </c>
      <c r="JC34" s="38">
        <f t="shared" si="96"/>
        <v>29940562</v>
      </c>
      <c r="JD34" s="38">
        <f t="shared" si="96"/>
        <v>29940562</v>
      </c>
      <c r="JE34" s="38">
        <f t="shared" si="96"/>
        <v>29940562</v>
      </c>
      <c r="JF34" s="38">
        <f t="shared" si="96"/>
        <v>29940562</v>
      </c>
      <c r="JG34" s="38">
        <f t="shared" si="96"/>
        <v>29940562</v>
      </c>
      <c r="JH34" s="38">
        <f t="shared" si="96"/>
        <v>29940562</v>
      </c>
      <c r="JI34" s="38">
        <f t="shared" si="96"/>
        <v>29940562</v>
      </c>
      <c r="JJ34" s="38">
        <f t="shared" si="96"/>
        <v>29940562</v>
      </c>
      <c r="JK34" s="38">
        <f t="shared" si="96"/>
        <v>29940562</v>
      </c>
      <c r="JL34" s="38">
        <f t="shared" si="96"/>
        <v>29940562</v>
      </c>
      <c r="JM34" s="38">
        <f t="shared" si="96"/>
        <v>29940562</v>
      </c>
      <c r="JN34" s="38">
        <f t="shared" si="96"/>
        <v>29940562</v>
      </c>
      <c r="JO34" s="38">
        <f t="shared" si="96"/>
        <v>29940562</v>
      </c>
      <c r="JP34" s="38">
        <f t="shared" si="96"/>
        <v>29940562</v>
      </c>
      <c r="JQ34" s="38">
        <f t="shared" si="96"/>
        <v>29940562</v>
      </c>
      <c r="JR34" s="38">
        <f t="shared" si="96"/>
        <v>29940562</v>
      </c>
      <c r="JS34" s="38">
        <f t="shared" si="96"/>
        <v>29940562</v>
      </c>
      <c r="JT34" s="38">
        <f t="shared" si="96"/>
        <v>29940562</v>
      </c>
      <c r="JU34" s="38">
        <f t="shared" si="96"/>
        <v>29940562</v>
      </c>
      <c r="JV34" s="38">
        <f t="shared" si="96"/>
        <v>29940562</v>
      </c>
      <c r="JW34" s="38">
        <f t="shared" si="96"/>
        <v>29940562</v>
      </c>
      <c r="JX34" s="38">
        <f t="shared" si="96"/>
        <v>29940562</v>
      </c>
      <c r="JY34" s="38">
        <f t="shared" si="96"/>
        <v>29940562</v>
      </c>
      <c r="JZ34" s="38">
        <f t="shared" si="96"/>
        <v>29940562</v>
      </c>
      <c r="KA34" s="38">
        <f t="shared" si="96"/>
        <v>29940562</v>
      </c>
      <c r="KB34" s="38">
        <f t="shared" si="28"/>
        <v>29940562</v>
      </c>
      <c r="KC34" s="38">
        <f t="shared" si="29"/>
        <v>29940562</v>
      </c>
      <c r="KD34" s="38">
        <f t="shared" ref="KD34:KQ34" si="97">INT(KD9*1.5)</f>
        <v>29940562</v>
      </c>
      <c r="KE34" s="38">
        <f t="shared" si="97"/>
        <v>29940562</v>
      </c>
      <c r="KF34" s="38">
        <f t="shared" si="97"/>
        <v>29940562</v>
      </c>
      <c r="KG34" s="38">
        <f t="shared" si="97"/>
        <v>29940562</v>
      </c>
      <c r="KH34" s="38">
        <f t="shared" si="97"/>
        <v>29940562</v>
      </c>
      <c r="KI34" s="38">
        <f t="shared" si="97"/>
        <v>29940562</v>
      </c>
      <c r="KJ34" s="38">
        <f t="shared" si="97"/>
        <v>29940562</v>
      </c>
      <c r="KK34" s="38">
        <f t="shared" si="97"/>
        <v>29940562</v>
      </c>
      <c r="KL34" s="38">
        <f t="shared" si="97"/>
        <v>29940562</v>
      </c>
      <c r="KM34" s="38">
        <f t="shared" si="97"/>
        <v>29940562</v>
      </c>
      <c r="KN34" s="38">
        <f t="shared" si="97"/>
        <v>29940562</v>
      </c>
      <c r="KO34" s="38">
        <f t="shared" si="97"/>
        <v>29940562</v>
      </c>
      <c r="KP34" s="38">
        <f t="shared" si="97"/>
        <v>29940562</v>
      </c>
      <c r="KQ34" s="38">
        <f t="shared" si="97"/>
        <v>29940562</v>
      </c>
    </row>
    <row r="35" spans="1:303" s="38" customFormat="1">
      <c r="A35" s="38" t="s">
        <v>6132</v>
      </c>
      <c r="B35" s="38">
        <f t="shared" si="31"/>
        <v>30</v>
      </c>
      <c r="C35">
        <v>34</v>
      </c>
      <c r="D35" s="38">
        <f t="shared" si="32"/>
        <v>0</v>
      </c>
      <c r="E35" s="38">
        <f t="shared" si="33"/>
        <v>0</v>
      </c>
      <c r="F35" s="38">
        <f t="shared" si="15"/>
        <v>0</v>
      </c>
      <c r="G35" s="38">
        <f t="shared" ref="G35:S35" si="98">INT(G10*1.5)</f>
        <v>0</v>
      </c>
      <c r="H35" s="38">
        <f t="shared" si="98"/>
        <v>0</v>
      </c>
      <c r="I35" s="38">
        <f t="shared" si="98"/>
        <v>0</v>
      </c>
      <c r="J35" s="38">
        <f t="shared" si="98"/>
        <v>0</v>
      </c>
      <c r="K35" s="38">
        <f t="shared" si="98"/>
        <v>0</v>
      </c>
      <c r="L35" s="38">
        <f t="shared" si="98"/>
        <v>0</v>
      </c>
      <c r="M35" s="38">
        <f t="shared" si="98"/>
        <v>0</v>
      </c>
      <c r="N35" s="38">
        <f t="shared" si="98"/>
        <v>0</v>
      </c>
      <c r="O35" s="38">
        <f t="shared" si="98"/>
        <v>0</v>
      </c>
      <c r="P35" s="38">
        <f t="shared" si="98"/>
        <v>0</v>
      </c>
      <c r="Q35" s="38">
        <f t="shared" si="98"/>
        <v>0</v>
      </c>
      <c r="R35" s="38">
        <f t="shared" si="98"/>
        <v>0</v>
      </c>
      <c r="S35" s="38">
        <f t="shared" si="98"/>
        <v>0</v>
      </c>
      <c r="T35" s="38">
        <f t="shared" si="75"/>
        <v>0</v>
      </c>
      <c r="U35" s="38">
        <f t="shared" si="75"/>
        <v>0</v>
      </c>
      <c r="V35" s="38">
        <f t="shared" ref="V35:AH35" si="99">INT(V10*1.5)</f>
        <v>0</v>
      </c>
      <c r="W35" s="38">
        <f t="shared" si="99"/>
        <v>0</v>
      </c>
      <c r="X35" s="38">
        <f t="shared" si="99"/>
        <v>0</v>
      </c>
      <c r="Y35" s="38">
        <f t="shared" si="99"/>
        <v>0</v>
      </c>
      <c r="Z35" s="38">
        <f t="shared" si="99"/>
        <v>0</v>
      </c>
      <c r="AA35" s="38">
        <f t="shared" si="99"/>
        <v>0</v>
      </c>
      <c r="AB35" s="38">
        <f t="shared" si="99"/>
        <v>0</v>
      </c>
      <c r="AC35" s="38">
        <f t="shared" si="99"/>
        <v>0</v>
      </c>
      <c r="AD35" s="38">
        <f t="shared" si="99"/>
        <v>0</v>
      </c>
      <c r="AE35" s="38">
        <f t="shared" si="99"/>
        <v>0</v>
      </c>
      <c r="AF35" s="38">
        <f t="shared" si="99"/>
        <v>0</v>
      </c>
      <c r="AG35" s="38">
        <f t="shared" si="99"/>
        <v>0</v>
      </c>
      <c r="AH35" s="38">
        <f t="shared" si="99"/>
        <v>0</v>
      </c>
      <c r="AI35" s="38">
        <f t="shared" ref="AI35:BM35" si="100">INT(AI10*1.5)</f>
        <v>0</v>
      </c>
      <c r="AJ35" s="38">
        <f t="shared" si="100"/>
        <v>0</v>
      </c>
      <c r="AK35" s="38">
        <f t="shared" si="100"/>
        <v>0</v>
      </c>
      <c r="AL35" s="38">
        <f t="shared" si="100"/>
        <v>0</v>
      </c>
      <c r="AM35" s="38">
        <f t="shared" si="100"/>
        <v>0</v>
      </c>
      <c r="AN35" s="38">
        <f t="shared" si="100"/>
        <v>0</v>
      </c>
      <c r="AO35" s="38">
        <f t="shared" si="100"/>
        <v>0</v>
      </c>
      <c r="AP35" s="38">
        <f t="shared" si="100"/>
        <v>0</v>
      </c>
      <c r="AQ35" s="38">
        <f t="shared" si="100"/>
        <v>0</v>
      </c>
      <c r="AR35" s="38">
        <f t="shared" si="100"/>
        <v>1988308</v>
      </c>
      <c r="AS35" s="38">
        <f t="shared" si="100"/>
        <v>2068731</v>
      </c>
      <c r="AT35" s="38">
        <f t="shared" si="100"/>
        <v>2150193</v>
      </c>
      <c r="AU35" s="38">
        <f t="shared" si="100"/>
        <v>2232663</v>
      </c>
      <c r="AV35" s="38">
        <f t="shared" si="100"/>
        <v>2316105</v>
      </c>
      <c r="AW35" s="38">
        <f t="shared" si="100"/>
        <v>2400486</v>
      </c>
      <c r="AX35" s="38">
        <f t="shared" si="100"/>
        <v>2485773</v>
      </c>
      <c r="AY35" s="38">
        <f t="shared" si="100"/>
        <v>2571931</v>
      </c>
      <c r="AZ35" s="38">
        <f t="shared" si="100"/>
        <v>2658930</v>
      </c>
      <c r="BA35" s="38">
        <f t="shared" si="100"/>
        <v>2746734</v>
      </c>
      <c r="BB35" s="38">
        <f t="shared" si="100"/>
        <v>2835309</v>
      </c>
      <c r="BC35" s="38">
        <f t="shared" si="100"/>
        <v>2924623</v>
      </c>
      <c r="BD35" s="38">
        <f t="shared" si="100"/>
        <v>3014644</v>
      </c>
      <c r="BE35" s="38">
        <f t="shared" si="100"/>
        <v>3105339</v>
      </c>
      <c r="BF35" s="38">
        <f t="shared" si="100"/>
        <v>3196672</v>
      </c>
      <c r="BG35" s="38">
        <f t="shared" si="100"/>
        <v>3288615</v>
      </c>
      <c r="BH35" s="38">
        <f t="shared" si="100"/>
        <v>3381130</v>
      </c>
      <c r="BI35" s="38">
        <f t="shared" si="100"/>
        <v>3474189</v>
      </c>
      <c r="BJ35" s="38">
        <f t="shared" si="100"/>
        <v>3567756</v>
      </c>
      <c r="BK35" s="38">
        <f t="shared" si="100"/>
        <v>3661801</v>
      </c>
      <c r="BL35" s="38">
        <f t="shared" si="100"/>
        <v>3756289</v>
      </c>
      <c r="BM35" s="38">
        <f t="shared" si="100"/>
        <v>3851191</v>
      </c>
      <c r="BN35" s="38">
        <f t="shared" si="66"/>
        <v>3946473</v>
      </c>
      <c r="BO35" s="38">
        <f t="shared" si="66"/>
        <v>4042102</v>
      </c>
      <c r="BP35" s="38">
        <f t="shared" si="89"/>
        <v>4138047</v>
      </c>
      <c r="BQ35" s="38">
        <f t="shared" si="18"/>
        <v>4234276</v>
      </c>
      <c r="BR35" s="38">
        <f t="shared" si="19"/>
        <v>4330756</v>
      </c>
      <c r="BS35" s="38">
        <f t="shared" ref="BS35:CS35" si="101">INT(BS10*1.5)</f>
        <v>4427458</v>
      </c>
      <c r="BT35" s="38">
        <f t="shared" si="101"/>
        <v>4524348</v>
      </c>
      <c r="BU35" s="38">
        <f t="shared" si="101"/>
        <v>4621393</v>
      </c>
      <c r="BV35" s="38">
        <f t="shared" si="101"/>
        <v>4718565</v>
      </c>
      <c r="BW35" s="38">
        <f t="shared" si="101"/>
        <v>4815829</v>
      </c>
      <c r="BX35" s="38">
        <f t="shared" si="101"/>
        <v>4913157</v>
      </c>
      <c r="BY35" s="38">
        <f t="shared" si="101"/>
        <v>5010516</v>
      </c>
      <c r="BZ35" s="38">
        <f t="shared" si="101"/>
        <v>5107873</v>
      </c>
      <c r="CA35" s="38">
        <f t="shared" si="101"/>
        <v>5205201</v>
      </c>
      <c r="CB35" s="38">
        <f t="shared" si="101"/>
        <v>5302465</v>
      </c>
      <c r="CC35" s="38">
        <f t="shared" si="101"/>
        <v>5399635</v>
      </c>
      <c r="CD35" s="38">
        <f t="shared" si="101"/>
        <v>5496682</v>
      </c>
      <c r="CE35" s="38">
        <f t="shared" si="101"/>
        <v>5593573</v>
      </c>
      <c r="CF35" s="38">
        <f t="shared" si="101"/>
        <v>5690278</v>
      </c>
      <c r="CG35" s="38">
        <f t="shared" si="101"/>
        <v>5786767</v>
      </c>
      <c r="CH35" s="38">
        <f t="shared" si="101"/>
        <v>5883009</v>
      </c>
      <c r="CI35" s="38">
        <f t="shared" si="101"/>
        <v>5978973</v>
      </c>
      <c r="CJ35" s="38">
        <f t="shared" si="101"/>
        <v>6074628</v>
      </c>
      <c r="CK35" s="38">
        <f t="shared" si="101"/>
        <v>6169945</v>
      </c>
      <c r="CL35" s="38">
        <f t="shared" si="101"/>
        <v>6264895</v>
      </c>
      <c r="CM35" s="38">
        <f t="shared" si="101"/>
        <v>6359445</v>
      </c>
      <c r="CN35" s="38">
        <f t="shared" si="101"/>
        <v>6453565</v>
      </c>
      <c r="CO35" s="38">
        <f t="shared" si="101"/>
        <v>6547228</v>
      </c>
      <c r="CP35" s="38">
        <f t="shared" si="101"/>
        <v>6640402</v>
      </c>
      <c r="CQ35" s="38">
        <f t="shared" si="101"/>
        <v>6733057</v>
      </c>
      <c r="CR35" s="38">
        <f t="shared" si="101"/>
        <v>6825163</v>
      </c>
      <c r="CS35" s="38">
        <f t="shared" si="101"/>
        <v>6916692</v>
      </c>
      <c r="CT35" s="38">
        <f t="shared" ref="CT35:EA35" si="102">INT(CT10*1.5)</f>
        <v>7007613</v>
      </c>
      <c r="CU35" s="38">
        <f t="shared" si="102"/>
        <v>7097898</v>
      </c>
      <c r="CV35" s="38">
        <f t="shared" si="102"/>
        <v>7187515</v>
      </c>
      <c r="CW35" s="38">
        <f t="shared" si="102"/>
        <v>7276437</v>
      </c>
      <c r="CX35" s="38">
        <f t="shared" si="102"/>
        <v>7364632</v>
      </c>
      <c r="CY35" s="38">
        <f t="shared" si="102"/>
        <v>7452075</v>
      </c>
      <c r="CZ35" s="38">
        <f t="shared" si="102"/>
        <v>7538734</v>
      </c>
      <c r="DA35" s="38">
        <f t="shared" si="102"/>
        <v>7624581</v>
      </c>
      <c r="DB35" s="38">
        <f t="shared" si="102"/>
        <v>7709586</v>
      </c>
      <c r="DC35" s="38">
        <f t="shared" si="102"/>
        <v>7793721</v>
      </c>
      <c r="DD35" s="38">
        <f t="shared" si="102"/>
        <v>7876957</v>
      </c>
      <c r="DE35" s="38">
        <f t="shared" si="102"/>
        <v>7959265</v>
      </c>
      <c r="DF35" s="38">
        <f t="shared" si="102"/>
        <v>8040619</v>
      </c>
      <c r="DG35" s="38">
        <f t="shared" si="102"/>
        <v>8120986</v>
      </c>
      <c r="DH35" s="38">
        <f t="shared" si="102"/>
        <v>8200341</v>
      </c>
      <c r="DI35" s="38">
        <f t="shared" si="102"/>
        <v>8278654</v>
      </c>
      <c r="DJ35" s="38">
        <f t="shared" si="102"/>
        <v>8420673</v>
      </c>
      <c r="DK35" s="38">
        <f t="shared" si="102"/>
        <v>8563795</v>
      </c>
      <c r="DL35" s="38">
        <f t="shared" si="102"/>
        <v>8708019</v>
      </c>
      <c r="DM35" s="38">
        <f t="shared" si="102"/>
        <v>8853340</v>
      </c>
      <c r="DN35" s="38">
        <f t="shared" si="102"/>
        <v>8999758</v>
      </c>
      <c r="DO35" s="38">
        <f t="shared" si="102"/>
        <v>9147270</v>
      </c>
      <c r="DP35" s="38">
        <f t="shared" si="102"/>
        <v>9295872</v>
      </c>
      <c r="DQ35" s="38">
        <f t="shared" si="102"/>
        <v>9445563</v>
      </c>
      <c r="DR35" s="38">
        <f t="shared" si="102"/>
        <v>9596338</v>
      </c>
      <c r="DS35" s="38">
        <f t="shared" si="102"/>
        <v>9748195</v>
      </c>
      <c r="DT35" s="38">
        <f t="shared" si="102"/>
        <v>9901134</v>
      </c>
      <c r="DU35" s="38">
        <f t="shared" si="102"/>
        <v>10055148</v>
      </c>
      <c r="DV35" s="38">
        <f t="shared" si="102"/>
        <v>10210237</v>
      </c>
      <c r="DW35" s="38">
        <f t="shared" si="102"/>
        <v>10366399</v>
      </c>
      <c r="DX35" s="38">
        <f t="shared" si="102"/>
        <v>10523629</v>
      </c>
      <c r="DY35" s="38">
        <f t="shared" si="102"/>
        <v>10681926</v>
      </c>
      <c r="DZ35" s="38">
        <f t="shared" si="102"/>
        <v>10841286</v>
      </c>
      <c r="EA35" s="38">
        <f t="shared" si="102"/>
        <v>11001708</v>
      </c>
      <c r="EB35" s="38">
        <f t="shared" si="80"/>
        <v>11163189</v>
      </c>
      <c r="EC35" s="38">
        <f>INT(EC10*1.5)</f>
        <v>11325724</v>
      </c>
      <c r="ED35" s="38">
        <f t="shared" ref="ED35:FE35" si="103">INT(ED10*1.5)</f>
        <v>11489313</v>
      </c>
      <c r="EE35" s="38">
        <f t="shared" si="103"/>
        <v>11653953</v>
      </c>
      <c r="EF35" s="38">
        <f t="shared" si="103"/>
        <v>11819640</v>
      </c>
      <c r="EG35" s="38">
        <f t="shared" si="103"/>
        <v>11986372</v>
      </c>
      <c r="EH35" s="38">
        <f t="shared" si="103"/>
        <v>12154147</v>
      </c>
      <c r="EI35" s="38">
        <f t="shared" si="103"/>
        <v>12322960</v>
      </c>
      <c r="EJ35" s="38">
        <f t="shared" si="103"/>
        <v>12492811</v>
      </c>
      <c r="EK35" s="38">
        <f t="shared" si="103"/>
        <v>12663697</v>
      </c>
      <c r="EL35" s="38">
        <f t="shared" si="103"/>
        <v>12835615</v>
      </c>
      <c r="EM35" s="38">
        <f t="shared" si="103"/>
        <v>13008561</v>
      </c>
      <c r="EN35" s="38">
        <f t="shared" si="103"/>
        <v>13182532</v>
      </c>
      <c r="EO35" s="38">
        <f t="shared" si="103"/>
        <v>13357528</v>
      </c>
      <c r="EP35" s="38">
        <f t="shared" si="103"/>
        <v>13533546</v>
      </c>
      <c r="EQ35" s="38">
        <f t="shared" si="103"/>
        <v>13710580</v>
      </c>
      <c r="ER35" s="38">
        <f t="shared" si="103"/>
        <v>13888630</v>
      </c>
      <c r="ES35" s="38">
        <f t="shared" si="103"/>
        <v>14067694</v>
      </c>
      <c r="ET35" s="38">
        <f t="shared" si="103"/>
        <v>14247768</v>
      </c>
      <c r="EU35" s="38">
        <f t="shared" si="103"/>
        <v>14428849</v>
      </c>
      <c r="EV35" s="38">
        <f t="shared" si="103"/>
        <v>14610934</v>
      </c>
      <c r="EW35" s="38">
        <f t="shared" si="103"/>
        <v>14794023</v>
      </c>
      <c r="EX35" s="38">
        <f t="shared" si="103"/>
        <v>14978110</v>
      </c>
      <c r="EY35" s="38">
        <f t="shared" si="103"/>
        <v>15163194</v>
      </c>
      <c r="EZ35" s="38">
        <f t="shared" si="103"/>
        <v>15349272</v>
      </c>
      <c r="FA35" s="38">
        <f t="shared" si="103"/>
        <v>15536341</v>
      </c>
      <c r="FB35" s="38">
        <f t="shared" si="103"/>
        <v>15724401</v>
      </c>
      <c r="FC35" s="38">
        <f t="shared" si="103"/>
        <v>15913444</v>
      </c>
      <c r="FD35" s="38">
        <f t="shared" si="103"/>
        <v>16103472</v>
      </c>
      <c r="FE35" s="38">
        <f t="shared" si="103"/>
        <v>16294480</v>
      </c>
      <c r="FF35" s="38">
        <f>INT(FF10*1.5)</f>
        <v>16486467</v>
      </c>
      <c r="FG35" s="38">
        <f>INT(FG10*1.5)</f>
        <v>16679430</v>
      </c>
      <c r="FH35" s="38">
        <f t="shared" si="57"/>
        <v>16873363</v>
      </c>
      <c r="FI35" s="38">
        <f t="shared" si="93"/>
        <v>17068267</v>
      </c>
      <c r="FJ35" s="38">
        <f t="shared" si="93"/>
        <v>17264139</v>
      </c>
      <c r="FK35" s="38">
        <f t="shared" ref="FK35:FK41" si="104">INT(FK10*1.5)</f>
        <v>17460976</v>
      </c>
      <c r="FL35" s="38">
        <f t="shared" ref="FL35:GM35" si="105">INT(FL10*1.5)</f>
        <v>17658774</v>
      </c>
      <c r="FM35" s="38">
        <f t="shared" si="105"/>
        <v>17857531</v>
      </c>
      <c r="FN35" s="38">
        <f t="shared" si="105"/>
        <v>18057246</v>
      </c>
      <c r="FO35" s="38">
        <f t="shared" si="105"/>
        <v>18257913</v>
      </c>
      <c r="FP35" s="38">
        <f t="shared" si="105"/>
        <v>18459532</v>
      </c>
      <c r="FQ35" s="38">
        <f t="shared" si="105"/>
        <v>18662100</v>
      </c>
      <c r="FR35" s="38">
        <f t="shared" si="105"/>
        <v>18865612</v>
      </c>
      <c r="FS35" s="38">
        <f t="shared" si="105"/>
        <v>19070068</v>
      </c>
      <c r="FT35" s="38">
        <f t="shared" si="105"/>
        <v>19275466</v>
      </c>
      <c r="FU35" s="38">
        <f t="shared" si="105"/>
        <v>19481800</v>
      </c>
      <c r="FV35" s="38">
        <f t="shared" si="105"/>
        <v>19689070</v>
      </c>
      <c r="FW35" s="38">
        <f t="shared" si="105"/>
        <v>19897272</v>
      </c>
      <c r="FX35" s="38">
        <f t="shared" si="105"/>
        <v>20106405</v>
      </c>
      <c r="FY35" s="38">
        <f t="shared" si="105"/>
        <v>20316463</v>
      </c>
      <c r="FZ35" s="38">
        <f t="shared" si="105"/>
        <v>20527447</v>
      </c>
      <c r="GA35" s="38">
        <f t="shared" si="105"/>
        <v>20739352</v>
      </c>
      <c r="GB35" s="38">
        <f t="shared" si="105"/>
        <v>20952175</v>
      </c>
      <c r="GC35" s="38">
        <f t="shared" si="105"/>
        <v>21165916</v>
      </c>
      <c r="GD35" s="38">
        <f t="shared" si="105"/>
        <v>21380571</v>
      </c>
      <c r="GE35" s="38">
        <f t="shared" si="105"/>
        <v>21596136</v>
      </c>
      <c r="GF35" s="38">
        <f t="shared" si="105"/>
        <v>21812608</v>
      </c>
      <c r="GG35" s="38">
        <f t="shared" si="105"/>
        <v>22029987</v>
      </c>
      <c r="GH35" s="38">
        <f t="shared" si="105"/>
        <v>22248270</v>
      </c>
      <c r="GI35" s="38">
        <f t="shared" si="105"/>
        <v>22467451</v>
      </c>
      <c r="GJ35" s="38">
        <f t="shared" si="105"/>
        <v>22687531</v>
      </c>
      <c r="GK35" s="38">
        <f t="shared" si="105"/>
        <v>22908505</v>
      </c>
      <c r="GL35" s="38">
        <f t="shared" si="105"/>
        <v>23130372</v>
      </c>
      <c r="GM35" s="38">
        <f t="shared" si="105"/>
        <v>23353128</v>
      </c>
      <c r="GN35" s="38">
        <f t="shared" si="59"/>
        <v>23576772</v>
      </c>
      <c r="GO35" s="38">
        <f t="shared" si="6"/>
        <v>23801299</v>
      </c>
      <c r="GP35" s="38">
        <f t="shared" ref="GP35:GP41" si="106">INT(GP10*1.5)</f>
        <v>24026707</v>
      </c>
      <c r="GQ35" s="38">
        <f t="shared" si="8"/>
        <v>24252994</v>
      </c>
      <c r="GR35" s="38">
        <f t="shared" si="8"/>
        <v>24480159</v>
      </c>
      <c r="GS35" s="38">
        <f t="shared" si="8"/>
        <v>24708195</v>
      </c>
      <c r="GT35" s="38">
        <f t="shared" si="8"/>
        <v>24937104</v>
      </c>
      <c r="GU35" s="38">
        <f t="shared" si="8"/>
        <v>25166880</v>
      </c>
      <c r="GV35" s="38">
        <f t="shared" si="8"/>
        <v>25397520</v>
      </c>
      <c r="GW35" s="38">
        <f t="shared" si="24"/>
        <v>25629024</v>
      </c>
      <c r="GX35" s="38">
        <f t="shared" si="24"/>
        <v>25861389</v>
      </c>
      <c r="GY35" s="38">
        <f t="shared" si="9"/>
        <v>26094610</v>
      </c>
      <c r="GZ35" s="38">
        <f t="shared" si="9"/>
        <v>26328685</v>
      </c>
      <c r="HA35" s="38">
        <f t="shared" si="9"/>
        <v>26563614</v>
      </c>
      <c r="HB35" s="38">
        <f t="shared" si="9"/>
        <v>26799391</v>
      </c>
      <c r="HC35" s="38">
        <f t="shared" si="9"/>
        <v>27036015</v>
      </c>
      <c r="HD35" s="38">
        <f t="shared" si="9"/>
        <v>27273483</v>
      </c>
      <c r="HE35" s="38">
        <f t="shared" si="9"/>
        <v>27511792</v>
      </c>
      <c r="HF35" s="38">
        <f t="shared" si="9"/>
        <v>27750940</v>
      </c>
      <c r="HG35" s="38">
        <f t="shared" si="25"/>
        <v>27990924</v>
      </c>
      <c r="HH35" s="38">
        <f t="shared" si="25"/>
        <v>28231740</v>
      </c>
      <c r="HI35" s="38">
        <f t="shared" si="10"/>
        <v>28473387</v>
      </c>
      <c r="HJ35" s="38">
        <f t="shared" si="10"/>
        <v>28715863</v>
      </c>
      <c r="HK35" s="38">
        <f t="shared" si="10"/>
        <v>28959163</v>
      </c>
      <c r="HL35" s="38">
        <f t="shared" si="10"/>
        <v>29203285</v>
      </c>
      <c r="HM35" s="38">
        <f t="shared" si="10"/>
        <v>29448229</v>
      </c>
      <c r="HN35" s="38">
        <f t="shared" si="10"/>
        <v>29693988</v>
      </c>
      <c r="HO35" s="38">
        <f t="shared" si="10"/>
        <v>29940562</v>
      </c>
      <c r="HP35" s="38">
        <f t="shared" si="11"/>
        <v>29940562</v>
      </c>
      <c r="HQ35" s="38">
        <f t="shared" ref="HQ35:IV35" si="107">INT(HQ10*1.5)</f>
        <v>29940562</v>
      </c>
      <c r="HR35" s="38">
        <f t="shared" si="107"/>
        <v>29940562</v>
      </c>
      <c r="HS35" s="38">
        <f t="shared" si="107"/>
        <v>29940562</v>
      </c>
      <c r="HT35" s="38">
        <f t="shared" si="107"/>
        <v>29940562</v>
      </c>
      <c r="HU35" s="38">
        <f t="shared" si="107"/>
        <v>29940562</v>
      </c>
      <c r="HV35" s="38">
        <f t="shared" si="107"/>
        <v>29940562</v>
      </c>
      <c r="HW35" s="38">
        <f t="shared" si="107"/>
        <v>29940562</v>
      </c>
      <c r="HX35" s="38">
        <f t="shared" si="107"/>
        <v>29940562</v>
      </c>
      <c r="HY35" s="38">
        <f t="shared" si="107"/>
        <v>29940562</v>
      </c>
      <c r="HZ35" s="38">
        <f t="shared" si="107"/>
        <v>29940562</v>
      </c>
      <c r="IA35" s="38">
        <f t="shared" si="107"/>
        <v>29940562</v>
      </c>
      <c r="IB35" s="38">
        <f t="shared" si="107"/>
        <v>29940562</v>
      </c>
      <c r="IC35" s="38">
        <f t="shared" si="107"/>
        <v>29940562</v>
      </c>
      <c r="ID35" s="38">
        <f t="shared" si="107"/>
        <v>29940562</v>
      </c>
      <c r="IE35" s="38">
        <f t="shared" si="107"/>
        <v>29940562</v>
      </c>
      <c r="IF35" s="38">
        <f t="shared" si="107"/>
        <v>29940562</v>
      </c>
      <c r="IG35" s="38">
        <f t="shared" si="107"/>
        <v>29940562</v>
      </c>
      <c r="IH35" s="38">
        <f t="shared" si="107"/>
        <v>29940562</v>
      </c>
      <c r="II35" s="38">
        <f t="shared" si="107"/>
        <v>29940562</v>
      </c>
      <c r="IJ35" s="38">
        <f t="shared" si="107"/>
        <v>29940562</v>
      </c>
      <c r="IK35" s="38">
        <f t="shared" si="107"/>
        <v>29940562</v>
      </c>
      <c r="IL35" s="38">
        <f t="shared" si="107"/>
        <v>29940562</v>
      </c>
      <c r="IM35" s="38">
        <f t="shared" si="107"/>
        <v>29940562</v>
      </c>
      <c r="IN35" s="38">
        <f t="shared" si="107"/>
        <v>29940562</v>
      </c>
      <c r="IO35" s="38">
        <f t="shared" si="107"/>
        <v>29940562</v>
      </c>
      <c r="IP35" s="38">
        <f t="shared" si="107"/>
        <v>29940562</v>
      </c>
      <c r="IQ35" s="38">
        <f t="shared" si="107"/>
        <v>29940562</v>
      </c>
      <c r="IR35" s="38">
        <f t="shared" si="107"/>
        <v>29940562</v>
      </c>
      <c r="IS35" s="38">
        <f t="shared" si="107"/>
        <v>29940562</v>
      </c>
      <c r="IT35" s="38">
        <f t="shared" si="107"/>
        <v>29940562</v>
      </c>
      <c r="IU35" s="38">
        <f t="shared" si="107"/>
        <v>29940562</v>
      </c>
      <c r="IV35" s="38">
        <f t="shared" si="107"/>
        <v>29940562</v>
      </c>
      <c r="IW35" s="38">
        <f t="shared" ref="IW35:KA35" si="108">INT(IW10*1.5)</f>
        <v>29940562</v>
      </c>
      <c r="IX35" s="38">
        <f t="shared" si="108"/>
        <v>29940562</v>
      </c>
      <c r="IY35" s="38">
        <f t="shared" si="108"/>
        <v>29940562</v>
      </c>
      <c r="IZ35" s="38">
        <f t="shared" si="108"/>
        <v>29940562</v>
      </c>
      <c r="JA35" s="38">
        <f t="shared" si="108"/>
        <v>29940562</v>
      </c>
      <c r="JB35" s="38">
        <f t="shared" si="108"/>
        <v>29940562</v>
      </c>
      <c r="JC35" s="38">
        <f t="shared" si="108"/>
        <v>29940562</v>
      </c>
      <c r="JD35" s="38">
        <f t="shared" si="108"/>
        <v>29940562</v>
      </c>
      <c r="JE35" s="38">
        <f t="shared" si="108"/>
        <v>29940562</v>
      </c>
      <c r="JF35" s="38">
        <f t="shared" si="108"/>
        <v>29940562</v>
      </c>
      <c r="JG35" s="38">
        <f t="shared" si="108"/>
        <v>29940562</v>
      </c>
      <c r="JH35" s="38">
        <f t="shared" si="108"/>
        <v>29940562</v>
      </c>
      <c r="JI35" s="38">
        <f t="shared" si="108"/>
        <v>29940562</v>
      </c>
      <c r="JJ35" s="38">
        <f t="shared" si="108"/>
        <v>29940562</v>
      </c>
      <c r="JK35" s="38">
        <f t="shared" si="108"/>
        <v>29940562</v>
      </c>
      <c r="JL35" s="38">
        <f t="shared" si="108"/>
        <v>29940562</v>
      </c>
      <c r="JM35" s="38">
        <f t="shared" si="108"/>
        <v>29940562</v>
      </c>
      <c r="JN35" s="38">
        <f t="shared" si="108"/>
        <v>29940562</v>
      </c>
      <c r="JO35" s="38">
        <f t="shared" si="108"/>
        <v>29940562</v>
      </c>
      <c r="JP35" s="38">
        <f t="shared" si="108"/>
        <v>29940562</v>
      </c>
      <c r="JQ35" s="38">
        <f t="shared" si="108"/>
        <v>29940562</v>
      </c>
      <c r="JR35" s="38">
        <f t="shared" si="108"/>
        <v>29940562</v>
      </c>
      <c r="JS35" s="38">
        <f t="shared" si="108"/>
        <v>29940562</v>
      </c>
      <c r="JT35" s="38">
        <f t="shared" si="108"/>
        <v>29940562</v>
      </c>
      <c r="JU35" s="38">
        <f t="shared" si="108"/>
        <v>29940562</v>
      </c>
      <c r="JV35" s="38">
        <f t="shared" si="108"/>
        <v>29940562</v>
      </c>
      <c r="JW35" s="38">
        <f t="shared" si="108"/>
        <v>29940562</v>
      </c>
      <c r="JX35" s="38">
        <f t="shared" si="108"/>
        <v>29940562</v>
      </c>
      <c r="JY35" s="38">
        <f t="shared" si="108"/>
        <v>29940562</v>
      </c>
      <c r="JZ35" s="38">
        <f t="shared" si="108"/>
        <v>29940562</v>
      </c>
      <c r="KA35" s="38">
        <f t="shared" si="108"/>
        <v>29940562</v>
      </c>
      <c r="KB35" s="38">
        <f t="shared" si="28"/>
        <v>29940562</v>
      </c>
      <c r="KC35" s="38">
        <f t="shared" si="29"/>
        <v>29940562</v>
      </c>
      <c r="KD35" s="38">
        <f t="shared" ref="KD35:KQ35" si="109">INT(KD10*1.5)</f>
        <v>29940562</v>
      </c>
      <c r="KE35" s="38">
        <f t="shared" si="109"/>
        <v>29940562</v>
      </c>
      <c r="KF35" s="38">
        <f t="shared" si="109"/>
        <v>29940562</v>
      </c>
      <c r="KG35" s="38">
        <f t="shared" si="109"/>
        <v>29940562</v>
      </c>
      <c r="KH35" s="38">
        <f t="shared" si="109"/>
        <v>29940562</v>
      </c>
      <c r="KI35" s="38">
        <f t="shared" si="109"/>
        <v>29940562</v>
      </c>
      <c r="KJ35" s="38">
        <f t="shared" si="109"/>
        <v>29940562</v>
      </c>
      <c r="KK35" s="38">
        <f t="shared" si="109"/>
        <v>29940562</v>
      </c>
      <c r="KL35" s="38">
        <f t="shared" si="109"/>
        <v>29940562</v>
      </c>
      <c r="KM35" s="38">
        <f t="shared" si="109"/>
        <v>29940562</v>
      </c>
      <c r="KN35" s="38">
        <f t="shared" si="109"/>
        <v>29940562</v>
      </c>
      <c r="KO35" s="38">
        <f t="shared" si="109"/>
        <v>29940562</v>
      </c>
      <c r="KP35" s="38">
        <f t="shared" si="109"/>
        <v>29940562</v>
      </c>
      <c r="KQ35" s="38">
        <f t="shared" si="109"/>
        <v>29940562</v>
      </c>
    </row>
    <row r="36" spans="1:303" s="38" customFormat="1">
      <c r="A36" s="38" t="s">
        <v>1132</v>
      </c>
      <c r="B36" s="38">
        <f t="shared" si="31"/>
        <v>40</v>
      </c>
      <c r="C36">
        <v>35</v>
      </c>
      <c r="D36" s="38">
        <f t="shared" si="32"/>
        <v>0</v>
      </c>
      <c r="E36" s="38">
        <f t="shared" si="33"/>
        <v>0</v>
      </c>
      <c r="F36" s="38">
        <f t="shared" si="15"/>
        <v>0</v>
      </c>
      <c r="G36" s="38">
        <f t="shared" ref="G36:S36" si="110">INT(G11*1.5)</f>
        <v>0</v>
      </c>
      <c r="H36" s="38">
        <f t="shared" si="110"/>
        <v>0</v>
      </c>
      <c r="I36" s="38">
        <f t="shared" si="110"/>
        <v>0</v>
      </c>
      <c r="J36" s="38">
        <f t="shared" si="110"/>
        <v>0</v>
      </c>
      <c r="K36" s="38">
        <f t="shared" si="110"/>
        <v>0</v>
      </c>
      <c r="L36" s="38">
        <f t="shared" si="110"/>
        <v>0</v>
      </c>
      <c r="M36" s="38">
        <f t="shared" si="110"/>
        <v>0</v>
      </c>
      <c r="N36" s="38">
        <f t="shared" si="110"/>
        <v>0</v>
      </c>
      <c r="O36" s="38">
        <f t="shared" si="110"/>
        <v>0</v>
      </c>
      <c r="P36" s="38">
        <f t="shared" si="110"/>
        <v>0</v>
      </c>
      <c r="Q36" s="38">
        <f t="shared" si="110"/>
        <v>0</v>
      </c>
      <c r="R36" s="38">
        <f t="shared" si="110"/>
        <v>0</v>
      </c>
      <c r="S36" s="38">
        <f t="shared" si="110"/>
        <v>0</v>
      </c>
      <c r="T36" s="38">
        <f t="shared" si="75"/>
        <v>0</v>
      </c>
      <c r="U36" s="38">
        <f t="shared" si="75"/>
        <v>0</v>
      </c>
      <c r="V36" s="38">
        <f t="shared" ref="V36:AH36" si="111">INT(V11*1.5)</f>
        <v>0</v>
      </c>
      <c r="W36" s="38">
        <f t="shared" si="111"/>
        <v>0</v>
      </c>
      <c r="X36" s="38">
        <f t="shared" si="111"/>
        <v>0</v>
      </c>
      <c r="Y36" s="38">
        <f t="shared" si="111"/>
        <v>0</v>
      </c>
      <c r="Z36" s="38">
        <f t="shared" si="111"/>
        <v>0</v>
      </c>
      <c r="AA36" s="38">
        <f t="shared" si="111"/>
        <v>0</v>
      </c>
      <c r="AB36" s="38">
        <f t="shared" si="111"/>
        <v>0</v>
      </c>
      <c r="AC36" s="38">
        <f t="shared" si="111"/>
        <v>0</v>
      </c>
      <c r="AD36" s="38">
        <f t="shared" si="111"/>
        <v>0</v>
      </c>
      <c r="AE36" s="38">
        <f t="shared" si="111"/>
        <v>0</v>
      </c>
      <c r="AF36" s="38">
        <f t="shared" si="111"/>
        <v>0</v>
      </c>
      <c r="AG36" s="38">
        <f t="shared" si="111"/>
        <v>0</v>
      </c>
      <c r="AH36" s="38">
        <f t="shared" si="111"/>
        <v>0</v>
      </c>
      <c r="AI36" s="38">
        <f t="shared" ref="AI36:BM36" si="112">INT(AI11*1.5)</f>
        <v>0</v>
      </c>
      <c r="AJ36" s="38">
        <f t="shared" si="112"/>
        <v>0</v>
      </c>
      <c r="AK36" s="38">
        <f t="shared" si="112"/>
        <v>0</v>
      </c>
      <c r="AL36" s="38">
        <f t="shared" si="112"/>
        <v>0</v>
      </c>
      <c r="AM36" s="38">
        <f t="shared" si="112"/>
        <v>0</v>
      </c>
      <c r="AN36" s="38">
        <f t="shared" si="112"/>
        <v>0</v>
      </c>
      <c r="AO36" s="38">
        <f t="shared" si="112"/>
        <v>0</v>
      </c>
      <c r="AP36" s="38">
        <f t="shared" si="112"/>
        <v>0</v>
      </c>
      <c r="AQ36" s="38">
        <f t="shared" si="112"/>
        <v>0</v>
      </c>
      <c r="AR36" s="38">
        <f t="shared" si="112"/>
        <v>3134589</v>
      </c>
      <c r="AS36" s="38">
        <f t="shared" si="112"/>
        <v>3277846</v>
      </c>
      <c r="AT36" s="38">
        <f t="shared" si="112"/>
        <v>3424215</v>
      </c>
      <c r="AU36" s="38">
        <f t="shared" si="112"/>
        <v>3573690</v>
      </c>
      <c r="AV36" s="38">
        <f t="shared" si="112"/>
        <v>3726262</v>
      </c>
      <c r="AW36" s="38">
        <f t="shared" si="112"/>
        <v>3881926</v>
      </c>
      <c r="AX36" s="38">
        <f t="shared" si="112"/>
        <v>4040676</v>
      </c>
      <c r="AY36" s="38">
        <f t="shared" si="112"/>
        <v>4202503</v>
      </c>
      <c r="AZ36" s="38">
        <f t="shared" si="112"/>
        <v>4367404</v>
      </c>
      <c r="BA36" s="38">
        <f t="shared" si="112"/>
        <v>4535370</v>
      </c>
      <c r="BB36" s="38">
        <f t="shared" si="112"/>
        <v>4706395</v>
      </c>
      <c r="BC36" s="38">
        <f t="shared" si="112"/>
        <v>4880475</v>
      </c>
      <c r="BD36" s="38">
        <f t="shared" si="112"/>
        <v>5057599</v>
      </c>
      <c r="BE36" s="38">
        <f t="shared" si="112"/>
        <v>5237764</v>
      </c>
      <c r="BF36" s="38">
        <f t="shared" si="112"/>
        <v>5420961</v>
      </c>
      <c r="BG36" s="38">
        <f t="shared" si="112"/>
        <v>5607186</v>
      </c>
      <c r="BH36" s="38">
        <f t="shared" si="112"/>
        <v>5796432</v>
      </c>
      <c r="BI36" s="38">
        <f t="shared" si="112"/>
        <v>5988691</v>
      </c>
      <c r="BJ36" s="38">
        <f t="shared" si="112"/>
        <v>6183957</v>
      </c>
      <c r="BK36" s="38">
        <f t="shared" si="112"/>
        <v>6382224</v>
      </c>
      <c r="BL36" s="38">
        <f t="shared" si="112"/>
        <v>6583486</v>
      </c>
      <c r="BM36" s="38">
        <f t="shared" si="112"/>
        <v>6787737</v>
      </c>
      <c r="BN36" s="38">
        <f t="shared" si="66"/>
        <v>6994968</v>
      </c>
      <c r="BO36" s="38">
        <f t="shared" si="66"/>
        <v>7205173</v>
      </c>
      <c r="BP36" s="38">
        <f t="shared" si="89"/>
        <v>7418349</v>
      </c>
      <c r="BQ36" s="38">
        <f t="shared" si="18"/>
        <v>7634485</v>
      </c>
      <c r="BR36" s="38">
        <f t="shared" si="19"/>
        <v>7853578</v>
      </c>
      <c r="BS36" s="38">
        <f t="shared" ref="BS36:CA36" si="113">INT(BS11*1.5)</f>
        <v>8075620</v>
      </c>
      <c r="BT36" s="38">
        <f t="shared" si="113"/>
        <v>8300604</v>
      </c>
      <c r="BU36" s="38">
        <f t="shared" si="113"/>
        <v>8528524</v>
      </c>
      <c r="BV36" s="38">
        <f t="shared" si="113"/>
        <v>8759374</v>
      </c>
      <c r="BW36" s="38">
        <f t="shared" si="113"/>
        <v>8993148</v>
      </c>
      <c r="BX36" s="38">
        <f t="shared" si="113"/>
        <v>9229837</v>
      </c>
      <c r="BY36" s="38">
        <f t="shared" si="113"/>
        <v>9469437</v>
      </c>
      <c r="BZ36" s="38">
        <f t="shared" si="113"/>
        <v>9711942</v>
      </c>
      <c r="CA36" s="38">
        <f t="shared" si="113"/>
        <v>9957343</v>
      </c>
      <c r="CB36" s="38">
        <f>INT(CB11*1.5)</f>
        <v>10205635</v>
      </c>
      <c r="CC36" s="38">
        <f t="shared" ref="CC36:CS36" si="114">INT(CC11*1.5)</f>
        <v>10456812</v>
      </c>
      <c r="CD36" s="38">
        <f t="shared" si="114"/>
        <v>10710865</v>
      </c>
      <c r="CE36" s="38">
        <f t="shared" si="114"/>
        <v>8774233</v>
      </c>
      <c r="CF36" s="38">
        <f t="shared" si="114"/>
        <v>8982066</v>
      </c>
      <c r="CG36" s="38">
        <f t="shared" si="114"/>
        <v>9192184</v>
      </c>
      <c r="CH36" s="38">
        <f t="shared" si="114"/>
        <v>9404586</v>
      </c>
      <c r="CI36" s="38">
        <f t="shared" si="114"/>
        <v>9619263</v>
      </c>
      <c r="CJ36" s="38">
        <f t="shared" si="114"/>
        <v>9836211</v>
      </c>
      <c r="CK36" s="38">
        <f t="shared" si="114"/>
        <v>10055425</v>
      </c>
      <c r="CL36" s="38">
        <f t="shared" si="114"/>
        <v>10276900</v>
      </c>
      <c r="CM36" s="38">
        <f t="shared" si="114"/>
        <v>10500631</v>
      </c>
      <c r="CN36" s="38">
        <f t="shared" si="114"/>
        <v>10726614</v>
      </c>
      <c r="CO36" s="38">
        <f t="shared" si="114"/>
        <v>10954840</v>
      </c>
      <c r="CP36" s="38">
        <f t="shared" si="114"/>
        <v>11185308</v>
      </c>
      <c r="CQ36" s="38">
        <f t="shared" si="114"/>
        <v>11418009</v>
      </c>
      <c r="CR36" s="38">
        <f t="shared" si="114"/>
        <v>11652940</v>
      </c>
      <c r="CS36" s="38">
        <f t="shared" si="114"/>
        <v>11890098</v>
      </c>
      <c r="CT36" s="38">
        <f t="shared" ref="CT36:EA36" si="115">INT(CT11*1.5)</f>
        <v>12129474</v>
      </c>
      <c r="CU36" s="38">
        <f t="shared" si="115"/>
        <v>12371064</v>
      </c>
      <c r="CV36" s="38">
        <f t="shared" si="115"/>
        <v>12614863</v>
      </c>
      <c r="CW36" s="38">
        <f t="shared" si="115"/>
        <v>12860866</v>
      </c>
      <c r="CX36" s="38">
        <f t="shared" si="115"/>
        <v>13109068</v>
      </c>
      <c r="CY36" s="38">
        <f t="shared" si="115"/>
        <v>13359463</v>
      </c>
      <c r="CZ36" s="38">
        <f t="shared" si="115"/>
        <v>13612047</v>
      </c>
      <c r="DA36" s="38">
        <f t="shared" si="115"/>
        <v>13866814</v>
      </c>
      <c r="DB36" s="38">
        <f t="shared" si="115"/>
        <v>14123758</v>
      </c>
      <c r="DC36" s="38">
        <f t="shared" si="115"/>
        <v>14382877</v>
      </c>
      <c r="DD36" s="38">
        <f t="shared" si="115"/>
        <v>14644162</v>
      </c>
      <c r="DE36" s="38">
        <f t="shared" si="115"/>
        <v>14907610</v>
      </c>
      <c r="DF36" s="38">
        <f t="shared" si="115"/>
        <v>15173215</v>
      </c>
      <c r="DG36" s="38">
        <f t="shared" si="115"/>
        <v>15440973</v>
      </c>
      <c r="DH36" s="38">
        <f t="shared" si="115"/>
        <v>15710878</v>
      </c>
      <c r="DI36" s="38">
        <f t="shared" si="115"/>
        <v>15982924</v>
      </c>
      <c r="DJ36" s="38">
        <f t="shared" si="115"/>
        <v>16257108</v>
      </c>
      <c r="DK36" s="38">
        <f t="shared" si="115"/>
        <v>16533421</v>
      </c>
      <c r="DL36" s="38">
        <f t="shared" si="115"/>
        <v>16811862</v>
      </c>
      <c r="DM36" s="38">
        <f t="shared" si="115"/>
        <v>17092423</v>
      </c>
      <c r="DN36" s="38">
        <f t="shared" si="115"/>
        <v>17375101</v>
      </c>
      <c r="DO36" s="38">
        <f t="shared" si="115"/>
        <v>17659890</v>
      </c>
      <c r="DP36" s="38">
        <f t="shared" si="115"/>
        <v>17946783</v>
      </c>
      <c r="DQ36" s="38">
        <f t="shared" si="115"/>
        <v>18235777</v>
      </c>
      <c r="DR36" s="38">
        <f t="shared" si="115"/>
        <v>18526867</v>
      </c>
      <c r="DS36" s="38">
        <f t="shared" si="115"/>
        <v>18820047</v>
      </c>
      <c r="DT36" s="38">
        <f t="shared" si="115"/>
        <v>19115311</v>
      </c>
      <c r="DU36" s="38">
        <f t="shared" si="115"/>
        <v>19412655</v>
      </c>
      <c r="DV36" s="38">
        <f t="shared" si="115"/>
        <v>19712073</v>
      </c>
      <c r="DW36" s="38">
        <f t="shared" si="115"/>
        <v>20013561</v>
      </c>
      <c r="DX36" s="38">
        <f t="shared" si="115"/>
        <v>20317113</v>
      </c>
      <c r="DY36" s="38">
        <f t="shared" si="115"/>
        <v>20622724</v>
      </c>
      <c r="DZ36" s="38">
        <f t="shared" si="115"/>
        <v>20930388</v>
      </c>
      <c r="EA36" s="38">
        <f t="shared" si="115"/>
        <v>21240102</v>
      </c>
      <c r="EB36" s="38">
        <f t="shared" si="80"/>
        <v>21551857</v>
      </c>
      <c r="EC36" s="38">
        <f t="shared" ref="EC36:EM36" si="116">INT(EC11*1.5)</f>
        <v>21865653</v>
      </c>
      <c r="ED36" s="38">
        <f t="shared" si="116"/>
        <v>22181481</v>
      </c>
      <c r="EE36" s="38">
        <f t="shared" si="116"/>
        <v>22499337</v>
      </c>
      <c r="EF36" s="38">
        <f t="shared" si="116"/>
        <v>22819215</v>
      </c>
      <c r="EG36" s="38">
        <f t="shared" si="116"/>
        <v>23141112</v>
      </c>
      <c r="EH36" s="38">
        <f t="shared" si="116"/>
        <v>23465020</v>
      </c>
      <c r="EI36" s="38">
        <f t="shared" si="116"/>
        <v>23790936</v>
      </c>
      <c r="EJ36" s="38">
        <f t="shared" si="116"/>
        <v>24118854</v>
      </c>
      <c r="EK36" s="38">
        <f t="shared" si="116"/>
        <v>24448768</v>
      </c>
      <c r="EL36" s="38">
        <f t="shared" si="116"/>
        <v>24780675</v>
      </c>
      <c r="EM36" s="38">
        <f t="shared" si="116"/>
        <v>25114567</v>
      </c>
      <c r="EN36" s="38">
        <f t="shared" ref="EN36:EN41" si="117">INT(EN11*1.5)</f>
        <v>25450441</v>
      </c>
      <c r="EO36" s="38">
        <f t="shared" ref="EO36:ER37" si="118">INT(EO11*1.5)</f>
        <v>25788292</v>
      </c>
      <c r="EP36" s="38">
        <f t="shared" si="118"/>
        <v>26128113</v>
      </c>
      <c r="EQ36" s="38">
        <f t="shared" si="118"/>
        <v>26469900</v>
      </c>
      <c r="ER36" s="38">
        <f t="shared" si="118"/>
        <v>26813647</v>
      </c>
      <c r="ES36" s="38">
        <f>INT(ES11*1.5)</f>
        <v>27159351</v>
      </c>
      <c r="ET36" s="38">
        <f>INT(ET11*1.5)</f>
        <v>27507003</v>
      </c>
      <c r="EU36" s="38">
        <f t="shared" ref="EU36:FG36" si="119">INT(EU11*1.5)</f>
        <v>27856602</v>
      </c>
      <c r="EV36" s="38">
        <f t="shared" si="119"/>
        <v>28208140</v>
      </c>
      <c r="EW36" s="38">
        <f t="shared" si="119"/>
        <v>28561612</v>
      </c>
      <c r="EX36" s="38">
        <f t="shared" si="119"/>
        <v>28917016</v>
      </c>
      <c r="EY36" s="38">
        <f t="shared" si="119"/>
        <v>29274342</v>
      </c>
      <c r="EZ36" s="38">
        <f t="shared" si="119"/>
        <v>29633589</v>
      </c>
      <c r="FA36" s="38">
        <f t="shared" si="119"/>
        <v>29994748</v>
      </c>
      <c r="FB36" s="38">
        <f t="shared" si="119"/>
        <v>30357817</v>
      </c>
      <c r="FC36" s="38">
        <f t="shared" si="119"/>
        <v>30722790</v>
      </c>
      <c r="FD36" s="38">
        <f t="shared" si="119"/>
        <v>31089661</v>
      </c>
      <c r="FE36" s="38">
        <f t="shared" si="119"/>
        <v>31458426</v>
      </c>
      <c r="FF36" s="38">
        <f t="shared" si="119"/>
        <v>31829079</v>
      </c>
      <c r="FG36" s="38">
        <f t="shared" si="119"/>
        <v>32201614</v>
      </c>
      <c r="FH36" s="38">
        <f t="shared" si="57"/>
        <v>32576028</v>
      </c>
      <c r="FI36" s="38">
        <f t="shared" si="93"/>
        <v>32952313</v>
      </c>
      <c r="FJ36" s="38">
        <f t="shared" si="93"/>
        <v>33330466</v>
      </c>
      <c r="FK36" s="38">
        <f t="shared" si="104"/>
        <v>33710482</v>
      </c>
      <c r="FL36" s="38">
        <f t="shared" ref="FL36:GM36" si="120">INT(FL11*1.5)</f>
        <v>34092355</v>
      </c>
      <c r="FM36" s="38">
        <f t="shared" si="120"/>
        <v>34476079</v>
      </c>
      <c r="FN36" s="38">
        <f t="shared" si="120"/>
        <v>34861650</v>
      </c>
      <c r="FO36" s="38">
        <f t="shared" si="120"/>
        <v>35249064</v>
      </c>
      <c r="FP36" s="38">
        <f t="shared" si="120"/>
        <v>35638312</v>
      </c>
      <c r="FQ36" s="38">
        <f t="shared" si="120"/>
        <v>36029394</v>
      </c>
      <c r="FR36" s="38">
        <f t="shared" si="120"/>
        <v>36422299</v>
      </c>
      <c r="FS36" s="38">
        <f t="shared" si="120"/>
        <v>36817027</v>
      </c>
      <c r="FT36" s="38">
        <f t="shared" si="120"/>
        <v>37213570</v>
      </c>
      <c r="FU36" s="38">
        <f t="shared" si="120"/>
        <v>37611924</v>
      </c>
      <c r="FV36" s="38">
        <f t="shared" si="120"/>
        <v>38012082</v>
      </c>
      <c r="FW36" s="38">
        <f t="shared" si="120"/>
        <v>38414041</v>
      </c>
      <c r="FX36" s="38">
        <f t="shared" si="120"/>
        <v>38817795</v>
      </c>
      <c r="FY36" s="38">
        <f t="shared" si="120"/>
        <v>39223339</v>
      </c>
      <c r="FZ36" s="38">
        <f t="shared" si="120"/>
        <v>39630667</v>
      </c>
      <c r="GA36" s="38">
        <f t="shared" si="120"/>
        <v>40039774</v>
      </c>
      <c r="GB36" s="38">
        <f t="shared" si="120"/>
        <v>40450657</v>
      </c>
      <c r="GC36" s="38">
        <f t="shared" si="120"/>
        <v>40863309</v>
      </c>
      <c r="GD36" s="38">
        <f t="shared" si="120"/>
        <v>41277723</v>
      </c>
      <c r="GE36" s="38">
        <f t="shared" si="120"/>
        <v>41693896</v>
      </c>
      <c r="GF36" s="38">
        <f t="shared" si="120"/>
        <v>42111825</v>
      </c>
      <c r="GG36" s="38">
        <f t="shared" si="120"/>
        <v>42531499</v>
      </c>
      <c r="GH36" s="38">
        <f t="shared" si="120"/>
        <v>42952918</v>
      </c>
      <c r="GI36" s="38">
        <f t="shared" si="120"/>
        <v>43376076</v>
      </c>
      <c r="GJ36" s="38">
        <f t="shared" si="120"/>
        <v>43800966</v>
      </c>
      <c r="GK36" s="38">
        <f t="shared" si="120"/>
        <v>44227582</v>
      </c>
      <c r="GL36" s="38">
        <f t="shared" si="120"/>
        <v>44655922</v>
      </c>
      <c r="GM36" s="38">
        <f t="shared" si="120"/>
        <v>45085980</v>
      </c>
      <c r="GN36" s="38">
        <f t="shared" si="59"/>
        <v>45517750</v>
      </c>
      <c r="GO36" s="38">
        <f t="shared" si="6"/>
        <v>45951226</v>
      </c>
      <c r="GP36" s="38">
        <f t="shared" si="106"/>
        <v>46386405</v>
      </c>
      <c r="GQ36" s="38">
        <f t="shared" si="8"/>
        <v>46823278</v>
      </c>
      <c r="GR36" s="38">
        <f t="shared" si="8"/>
        <v>47261845</v>
      </c>
      <c r="GS36" s="38">
        <f t="shared" si="8"/>
        <v>47702098</v>
      </c>
      <c r="GT36" s="38">
        <f t="shared" si="8"/>
        <v>48144031</v>
      </c>
      <c r="GU36" s="38">
        <f t="shared" si="8"/>
        <v>48587641</v>
      </c>
      <c r="GV36" s="38">
        <f t="shared" si="8"/>
        <v>49032921</v>
      </c>
      <c r="GW36" s="38">
        <f t="shared" si="24"/>
        <v>49479867</v>
      </c>
      <c r="GX36" s="38">
        <f t="shared" si="24"/>
        <v>49928473</v>
      </c>
      <c r="GY36" s="38">
        <f t="shared" si="9"/>
        <v>50378734</v>
      </c>
      <c r="GZ36" s="38">
        <f t="shared" si="9"/>
        <v>50830647</v>
      </c>
      <c r="HA36" s="38">
        <f t="shared" si="9"/>
        <v>51284202</v>
      </c>
      <c r="HB36" s="38">
        <f t="shared" si="9"/>
        <v>51739398</v>
      </c>
      <c r="HC36" s="38">
        <f t="shared" si="9"/>
        <v>52196229</v>
      </c>
      <c r="HD36" s="38">
        <f t="shared" si="9"/>
        <v>52654689</v>
      </c>
      <c r="HE36" s="38">
        <f t="shared" si="9"/>
        <v>53114773</v>
      </c>
      <c r="HF36" s="38">
        <f t="shared" si="9"/>
        <v>53576476</v>
      </c>
      <c r="HG36" s="38">
        <f t="shared" si="25"/>
        <v>54039792</v>
      </c>
      <c r="HH36" s="38">
        <f t="shared" si="25"/>
        <v>54504718</v>
      </c>
      <c r="HI36" s="38">
        <f t="shared" si="10"/>
        <v>54971247</v>
      </c>
      <c r="HJ36" s="38">
        <f t="shared" si="10"/>
        <v>55439374</v>
      </c>
      <c r="HK36" s="38">
        <f t="shared" si="10"/>
        <v>55909093</v>
      </c>
      <c r="HL36" s="38">
        <f t="shared" si="10"/>
        <v>56380402</v>
      </c>
      <c r="HM36" s="38">
        <f t="shared" si="10"/>
        <v>56853292</v>
      </c>
      <c r="HN36" s="38">
        <f t="shared" si="10"/>
        <v>57327762</v>
      </c>
      <c r="HO36" s="38">
        <f t="shared" si="10"/>
        <v>57803802</v>
      </c>
      <c r="HP36" s="38">
        <f t="shared" si="11"/>
        <v>57803802</v>
      </c>
      <c r="HQ36" s="38">
        <f t="shared" ref="HQ36:IV36" si="121">INT(HQ11*1.5)</f>
        <v>57803802</v>
      </c>
      <c r="HR36" s="38">
        <f t="shared" si="121"/>
        <v>57803802</v>
      </c>
      <c r="HS36" s="38">
        <f t="shared" si="121"/>
        <v>57803802</v>
      </c>
      <c r="HT36" s="38">
        <f t="shared" si="121"/>
        <v>57803802</v>
      </c>
      <c r="HU36" s="38">
        <f t="shared" si="121"/>
        <v>57803802</v>
      </c>
      <c r="HV36" s="38">
        <f t="shared" si="121"/>
        <v>57803802</v>
      </c>
      <c r="HW36" s="38">
        <f t="shared" si="121"/>
        <v>57803802</v>
      </c>
      <c r="HX36" s="38">
        <f t="shared" si="121"/>
        <v>57803802</v>
      </c>
      <c r="HY36" s="38">
        <f t="shared" si="121"/>
        <v>57803802</v>
      </c>
      <c r="HZ36" s="38">
        <f t="shared" si="121"/>
        <v>57803802</v>
      </c>
      <c r="IA36" s="38">
        <f t="shared" si="121"/>
        <v>57803802</v>
      </c>
      <c r="IB36" s="38">
        <f t="shared" si="121"/>
        <v>57803802</v>
      </c>
      <c r="IC36" s="38">
        <f t="shared" si="121"/>
        <v>57803802</v>
      </c>
      <c r="ID36" s="38">
        <f t="shared" si="121"/>
        <v>57803802</v>
      </c>
      <c r="IE36" s="38">
        <f t="shared" si="121"/>
        <v>57803802</v>
      </c>
      <c r="IF36" s="38">
        <f t="shared" si="121"/>
        <v>57803802</v>
      </c>
      <c r="IG36" s="38">
        <f t="shared" si="121"/>
        <v>57803802</v>
      </c>
      <c r="IH36" s="38">
        <f t="shared" si="121"/>
        <v>57803802</v>
      </c>
      <c r="II36" s="38">
        <f t="shared" si="121"/>
        <v>57803802</v>
      </c>
      <c r="IJ36" s="38">
        <f t="shared" si="121"/>
        <v>57803802</v>
      </c>
      <c r="IK36" s="38">
        <f t="shared" si="121"/>
        <v>57803802</v>
      </c>
      <c r="IL36" s="38">
        <f t="shared" si="121"/>
        <v>57803802</v>
      </c>
      <c r="IM36" s="38">
        <f t="shared" si="121"/>
        <v>57803802</v>
      </c>
      <c r="IN36" s="38">
        <f t="shared" si="121"/>
        <v>57803802</v>
      </c>
      <c r="IO36" s="38">
        <f t="shared" si="121"/>
        <v>57803802</v>
      </c>
      <c r="IP36" s="38">
        <f t="shared" si="121"/>
        <v>57803802</v>
      </c>
      <c r="IQ36" s="38">
        <f t="shared" si="121"/>
        <v>57803802</v>
      </c>
      <c r="IR36" s="38">
        <f t="shared" si="121"/>
        <v>57803802</v>
      </c>
      <c r="IS36" s="38">
        <f t="shared" si="121"/>
        <v>57803802</v>
      </c>
      <c r="IT36" s="38">
        <f t="shared" si="121"/>
        <v>57803802</v>
      </c>
      <c r="IU36" s="38">
        <f t="shared" si="121"/>
        <v>57803802</v>
      </c>
      <c r="IV36" s="38">
        <f t="shared" si="121"/>
        <v>57803802</v>
      </c>
      <c r="IW36" s="38">
        <f t="shared" ref="IW36:KA36" si="122">INT(IW11*1.5)</f>
        <v>57803802</v>
      </c>
      <c r="IX36" s="38">
        <f t="shared" si="122"/>
        <v>57803802</v>
      </c>
      <c r="IY36" s="38">
        <f t="shared" si="122"/>
        <v>57803802</v>
      </c>
      <c r="IZ36" s="38">
        <f t="shared" si="122"/>
        <v>57803802</v>
      </c>
      <c r="JA36" s="38">
        <f t="shared" si="122"/>
        <v>57803802</v>
      </c>
      <c r="JB36" s="38">
        <f t="shared" si="122"/>
        <v>57803802</v>
      </c>
      <c r="JC36" s="38">
        <f t="shared" si="122"/>
        <v>57803802</v>
      </c>
      <c r="JD36" s="38">
        <f t="shared" si="122"/>
        <v>57803802</v>
      </c>
      <c r="JE36" s="38">
        <f t="shared" si="122"/>
        <v>57803802</v>
      </c>
      <c r="JF36" s="38">
        <f t="shared" si="122"/>
        <v>57803802</v>
      </c>
      <c r="JG36" s="38">
        <f t="shared" si="122"/>
        <v>57803802</v>
      </c>
      <c r="JH36" s="38">
        <f t="shared" si="122"/>
        <v>57803802</v>
      </c>
      <c r="JI36" s="38">
        <f t="shared" si="122"/>
        <v>57803802</v>
      </c>
      <c r="JJ36" s="38">
        <f t="shared" si="122"/>
        <v>57803802</v>
      </c>
      <c r="JK36" s="38">
        <f t="shared" si="122"/>
        <v>57803802</v>
      </c>
      <c r="JL36" s="38">
        <f t="shared" si="122"/>
        <v>57803802</v>
      </c>
      <c r="JM36" s="38">
        <f t="shared" si="122"/>
        <v>57803802</v>
      </c>
      <c r="JN36" s="38">
        <f t="shared" si="122"/>
        <v>57803802</v>
      </c>
      <c r="JO36" s="38">
        <f t="shared" si="122"/>
        <v>57803802</v>
      </c>
      <c r="JP36" s="38">
        <f t="shared" si="122"/>
        <v>57803802</v>
      </c>
      <c r="JQ36" s="38">
        <f t="shared" si="122"/>
        <v>57803802</v>
      </c>
      <c r="JR36" s="38">
        <f t="shared" si="122"/>
        <v>57803802</v>
      </c>
      <c r="JS36" s="38">
        <f t="shared" si="122"/>
        <v>57803802</v>
      </c>
      <c r="JT36" s="38">
        <f t="shared" si="122"/>
        <v>57803802</v>
      </c>
      <c r="JU36" s="38">
        <f t="shared" si="122"/>
        <v>57803802</v>
      </c>
      <c r="JV36" s="38">
        <f t="shared" si="122"/>
        <v>57803802</v>
      </c>
      <c r="JW36" s="38">
        <f t="shared" si="122"/>
        <v>57803802</v>
      </c>
      <c r="JX36" s="38">
        <f t="shared" si="122"/>
        <v>57803802</v>
      </c>
      <c r="JY36" s="38">
        <f t="shared" si="122"/>
        <v>57803802</v>
      </c>
      <c r="JZ36" s="38">
        <f t="shared" si="122"/>
        <v>57803802</v>
      </c>
      <c r="KA36" s="38">
        <f t="shared" si="122"/>
        <v>57803802</v>
      </c>
      <c r="KB36" s="38">
        <f t="shared" si="28"/>
        <v>57803802</v>
      </c>
      <c r="KC36" s="38">
        <f t="shared" si="29"/>
        <v>57803802</v>
      </c>
      <c r="KD36" s="38">
        <f t="shared" ref="KD36:KQ36" si="123">INT(KD11*1.5)</f>
        <v>57803802</v>
      </c>
      <c r="KE36" s="38">
        <f t="shared" si="123"/>
        <v>57803802</v>
      </c>
      <c r="KF36" s="38">
        <f t="shared" si="123"/>
        <v>57803802</v>
      </c>
      <c r="KG36" s="38">
        <f t="shared" si="123"/>
        <v>57803802</v>
      </c>
      <c r="KH36" s="38">
        <f t="shared" si="123"/>
        <v>57803802</v>
      </c>
      <c r="KI36" s="38">
        <f t="shared" si="123"/>
        <v>57803802</v>
      </c>
      <c r="KJ36" s="38">
        <f t="shared" si="123"/>
        <v>57803802</v>
      </c>
      <c r="KK36" s="38">
        <f t="shared" si="123"/>
        <v>57803802</v>
      </c>
      <c r="KL36" s="38">
        <f t="shared" si="123"/>
        <v>57803802</v>
      </c>
      <c r="KM36" s="38">
        <f t="shared" si="123"/>
        <v>57803802</v>
      </c>
      <c r="KN36" s="38">
        <f t="shared" si="123"/>
        <v>57803802</v>
      </c>
      <c r="KO36" s="38">
        <f t="shared" si="123"/>
        <v>57803802</v>
      </c>
      <c r="KP36" s="38">
        <f t="shared" si="123"/>
        <v>57803802</v>
      </c>
      <c r="KQ36" s="38">
        <f t="shared" si="123"/>
        <v>57803802</v>
      </c>
    </row>
    <row r="37" spans="1:303" s="38" customFormat="1">
      <c r="A37" s="38" t="s">
        <v>1133</v>
      </c>
      <c r="B37" s="38">
        <f t="shared" si="31"/>
        <v>40</v>
      </c>
      <c r="C37">
        <v>36</v>
      </c>
      <c r="D37" s="38">
        <f t="shared" si="32"/>
        <v>0</v>
      </c>
      <c r="E37" s="38">
        <f t="shared" si="33"/>
        <v>0</v>
      </c>
      <c r="F37" s="38">
        <f t="shared" si="15"/>
        <v>0</v>
      </c>
      <c r="G37" s="38">
        <f t="shared" ref="G37:S37" si="124">INT(G12*1.5)</f>
        <v>0</v>
      </c>
      <c r="H37" s="38">
        <f t="shared" si="124"/>
        <v>0</v>
      </c>
      <c r="I37" s="38">
        <f t="shared" si="124"/>
        <v>0</v>
      </c>
      <c r="J37" s="38">
        <f t="shared" si="124"/>
        <v>0</v>
      </c>
      <c r="K37" s="38">
        <f t="shared" si="124"/>
        <v>0</v>
      </c>
      <c r="L37" s="38">
        <f t="shared" si="124"/>
        <v>0</v>
      </c>
      <c r="M37" s="38">
        <f t="shared" si="124"/>
        <v>0</v>
      </c>
      <c r="N37" s="38">
        <f t="shared" si="124"/>
        <v>0</v>
      </c>
      <c r="O37" s="38">
        <f t="shared" si="124"/>
        <v>0</v>
      </c>
      <c r="P37" s="38">
        <f t="shared" si="124"/>
        <v>0</v>
      </c>
      <c r="Q37" s="38">
        <f t="shared" si="124"/>
        <v>0</v>
      </c>
      <c r="R37" s="38">
        <f t="shared" si="124"/>
        <v>0</v>
      </c>
      <c r="S37" s="38">
        <f t="shared" si="124"/>
        <v>0</v>
      </c>
      <c r="T37" s="38">
        <f>INT(T12*1.5)</f>
        <v>0</v>
      </c>
      <c r="U37" s="38">
        <f>INT(U12*1.5)</f>
        <v>0</v>
      </c>
      <c r="V37" s="38">
        <f t="shared" ref="V37:AH37" si="125">INT(V12*1.5)</f>
        <v>0</v>
      </c>
      <c r="W37" s="38">
        <f t="shared" si="125"/>
        <v>0</v>
      </c>
      <c r="X37" s="38">
        <f t="shared" si="125"/>
        <v>0</v>
      </c>
      <c r="Y37" s="38">
        <f t="shared" si="125"/>
        <v>0</v>
      </c>
      <c r="Z37" s="38">
        <f t="shared" si="125"/>
        <v>0</v>
      </c>
      <c r="AA37" s="38">
        <f t="shared" si="125"/>
        <v>0</v>
      </c>
      <c r="AB37" s="38">
        <f t="shared" si="125"/>
        <v>0</v>
      </c>
      <c r="AC37" s="38">
        <f t="shared" si="125"/>
        <v>0</v>
      </c>
      <c r="AD37" s="38">
        <f t="shared" si="125"/>
        <v>0</v>
      </c>
      <c r="AE37" s="38">
        <f t="shared" si="125"/>
        <v>0</v>
      </c>
      <c r="AF37" s="38">
        <f t="shared" si="125"/>
        <v>0</v>
      </c>
      <c r="AG37" s="38">
        <f t="shared" si="125"/>
        <v>0</v>
      </c>
      <c r="AH37" s="38">
        <f t="shared" si="125"/>
        <v>0</v>
      </c>
      <c r="AI37" s="38">
        <f t="shared" ref="AI37:BM37" si="126">INT(AI12*1.5)</f>
        <v>0</v>
      </c>
      <c r="AJ37" s="38">
        <f t="shared" si="126"/>
        <v>0</v>
      </c>
      <c r="AK37" s="38">
        <f t="shared" si="126"/>
        <v>0</v>
      </c>
      <c r="AL37" s="38">
        <f t="shared" si="126"/>
        <v>0</v>
      </c>
      <c r="AM37" s="38">
        <f t="shared" si="126"/>
        <v>0</v>
      </c>
      <c r="AN37" s="38">
        <f t="shared" si="126"/>
        <v>0</v>
      </c>
      <c r="AO37" s="38">
        <f t="shared" si="126"/>
        <v>0</v>
      </c>
      <c r="AP37" s="38">
        <f t="shared" si="126"/>
        <v>0</v>
      </c>
      <c r="AQ37" s="38">
        <f t="shared" si="126"/>
        <v>0</v>
      </c>
      <c r="AR37" s="38">
        <f t="shared" si="126"/>
        <v>1567294</v>
      </c>
      <c r="AS37" s="38">
        <f t="shared" si="126"/>
        <v>1638922</v>
      </c>
      <c r="AT37" s="38">
        <f t="shared" si="126"/>
        <v>1712107</v>
      </c>
      <c r="AU37" s="38">
        <f t="shared" si="126"/>
        <v>1786845</v>
      </c>
      <c r="AV37" s="38">
        <f t="shared" si="126"/>
        <v>1863130</v>
      </c>
      <c r="AW37" s="38">
        <f t="shared" si="126"/>
        <v>1940962</v>
      </c>
      <c r="AX37" s="38">
        <f t="shared" si="126"/>
        <v>2020338</v>
      </c>
      <c r="AY37" s="38">
        <f t="shared" si="126"/>
        <v>2101251</v>
      </c>
      <c r="AZ37" s="38">
        <f t="shared" si="126"/>
        <v>2183701</v>
      </c>
      <c r="BA37" s="38">
        <f t="shared" si="126"/>
        <v>2267685</v>
      </c>
      <c r="BB37" s="38">
        <f t="shared" si="126"/>
        <v>2353197</v>
      </c>
      <c r="BC37" s="38">
        <f t="shared" si="126"/>
        <v>2440237</v>
      </c>
      <c r="BD37" s="38">
        <f t="shared" si="126"/>
        <v>2528799</v>
      </c>
      <c r="BE37" s="38">
        <f t="shared" si="126"/>
        <v>2618881</v>
      </c>
      <c r="BF37" s="38">
        <f t="shared" si="126"/>
        <v>2710480</v>
      </c>
      <c r="BG37" s="38">
        <f t="shared" si="126"/>
        <v>2803593</v>
      </c>
      <c r="BH37" s="38">
        <f t="shared" si="126"/>
        <v>2898216</v>
      </c>
      <c r="BI37" s="38">
        <f t="shared" si="126"/>
        <v>2994345</v>
      </c>
      <c r="BJ37" s="38">
        <f t="shared" si="126"/>
        <v>3091978</v>
      </c>
      <c r="BK37" s="38">
        <f t="shared" si="126"/>
        <v>3191112</v>
      </c>
      <c r="BL37" s="38">
        <f t="shared" si="126"/>
        <v>3291742</v>
      </c>
      <c r="BM37" s="38">
        <f t="shared" si="126"/>
        <v>3393868</v>
      </c>
      <c r="BN37" s="38">
        <f t="shared" si="66"/>
        <v>3497484</v>
      </c>
      <c r="BO37" s="38">
        <f t="shared" si="66"/>
        <v>3602586</v>
      </c>
      <c r="BP37" s="38">
        <f t="shared" si="89"/>
        <v>3709174</v>
      </c>
      <c r="BQ37" s="38">
        <f t="shared" si="18"/>
        <v>3817242</v>
      </c>
      <c r="BR37" s="38">
        <f t="shared" si="19"/>
        <v>3926788</v>
      </c>
      <c r="BS37" s="38">
        <f t="shared" ref="BS37:CA37" si="127">INT(BS12*1.5)</f>
        <v>4037809</v>
      </c>
      <c r="BT37" s="38">
        <f t="shared" si="127"/>
        <v>4150302</v>
      </c>
      <c r="BU37" s="38">
        <f t="shared" si="127"/>
        <v>4264261</v>
      </c>
      <c r="BV37" s="38">
        <f t="shared" si="127"/>
        <v>4379686</v>
      </c>
      <c r="BW37" s="38">
        <f t="shared" si="127"/>
        <v>4496574</v>
      </c>
      <c r="BX37" s="38">
        <f t="shared" si="127"/>
        <v>4614918</v>
      </c>
      <c r="BY37" s="38">
        <f t="shared" si="127"/>
        <v>4734718</v>
      </c>
      <c r="BZ37" s="38">
        <f t="shared" si="127"/>
        <v>4855971</v>
      </c>
      <c r="CA37" s="38">
        <f t="shared" si="127"/>
        <v>4978671</v>
      </c>
      <c r="CB37" s="38">
        <f t="shared" ref="CB37:CE39" si="128">INT(CB12*1.5)</f>
        <v>5102817</v>
      </c>
      <c r="CC37" s="38">
        <f t="shared" si="128"/>
        <v>5228406</v>
      </c>
      <c r="CD37" s="38">
        <f t="shared" si="128"/>
        <v>5355432</v>
      </c>
      <c r="CE37" s="38">
        <f t="shared" si="128"/>
        <v>4387116</v>
      </c>
      <c r="CF37" s="38">
        <f>INT(CF12*1.5)</f>
        <v>4491033</v>
      </c>
      <c r="CG37" s="38">
        <f t="shared" ref="CG37:CS37" si="129">INT(CG12*1.5)</f>
        <v>4596091</v>
      </c>
      <c r="CH37" s="38">
        <f t="shared" si="129"/>
        <v>4702293</v>
      </c>
      <c r="CI37" s="38">
        <f t="shared" si="129"/>
        <v>4809631</v>
      </c>
      <c r="CJ37" s="38">
        <f t="shared" si="129"/>
        <v>4918105</v>
      </c>
      <c r="CK37" s="38">
        <f t="shared" si="129"/>
        <v>5027712</v>
      </c>
      <c r="CL37" s="38">
        <f t="shared" si="129"/>
        <v>5138449</v>
      </c>
      <c r="CM37" s="38">
        <f t="shared" si="129"/>
        <v>5250315</v>
      </c>
      <c r="CN37" s="38">
        <f t="shared" si="129"/>
        <v>5363307</v>
      </c>
      <c r="CO37" s="38">
        <f t="shared" si="129"/>
        <v>5477419</v>
      </c>
      <c r="CP37" s="38">
        <f t="shared" si="129"/>
        <v>5592654</v>
      </c>
      <c r="CQ37" s="38">
        <f t="shared" si="129"/>
        <v>5709004</v>
      </c>
      <c r="CR37" s="38">
        <f t="shared" si="129"/>
        <v>5826469</v>
      </c>
      <c r="CS37" s="38">
        <f t="shared" si="129"/>
        <v>5945049</v>
      </c>
      <c r="CT37" s="38">
        <f>INT(CT12*1.5)</f>
        <v>6064737</v>
      </c>
      <c r="CU37" s="38">
        <f>INT(CU12*1.5)</f>
        <v>6185532</v>
      </c>
      <c r="CV37" s="38">
        <f t="shared" ref="CV37:EA37" si="130">INT(CV12*1.5)</f>
        <v>6307431</v>
      </c>
      <c r="CW37" s="38">
        <f t="shared" si="130"/>
        <v>6430432</v>
      </c>
      <c r="CX37" s="38">
        <f t="shared" si="130"/>
        <v>6554533</v>
      </c>
      <c r="CY37" s="38">
        <f t="shared" si="130"/>
        <v>6679731</v>
      </c>
      <c r="CZ37" s="38">
        <f t="shared" si="130"/>
        <v>6806023</v>
      </c>
      <c r="DA37" s="38">
        <f t="shared" si="130"/>
        <v>6933406</v>
      </c>
      <c r="DB37" s="38">
        <f t="shared" si="130"/>
        <v>7061878</v>
      </c>
      <c r="DC37" s="38">
        <f t="shared" si="130"/>
        <v>7191438</v>
      </c>
      <c r="DD37" s="38">
        <f t="shared" si="130"/>
        <v>7322080</v>
      </c>
      <c r="DE37" s="38">
        <f t="shared" si="130"/>
        <v>7453804</v>
      </c>
      <c r="DF37" s="38">
        <f t="shared" si="130"/>
        <v>7586607</v>
      </c>
      <c r="DG37" s="38">
        <f t="shared" si="130"/>
        <v>7720486</v>
      </c>
      <c r="DH37" s="38">
        <f t="shared" si="130"/>
        <v>7855438</v>
      </c>
      <c r="DI37" s="38">
        <f t="shared" si="130"/>
        <v>7991461</v>
      </c>
      <c r="DJ37" s="38">
        <f t="shared" si="130"/>
        <v>8128554</v>
      </c>
      <c r="DK37" s="38">
        <f t="shared" si="130"/>
        <v>8266710</v>
      </c>
      <c r="DL37" s="38">
        <f t="shared" si="130"/>
        <v>8405931</v>
      </c>
      <c r="DM37" s="38">
        <f t="shared" si="130"/>
        <v>8546211</v>
      </c>
      <c r="DN37" s="38">
        <f t="shared" si="130"/>
        <v>8687550</v>
      </c>
      <c r="DO37" s="38">
        <f t="shared" si="130"/>
        <v>8829945</v>
      </c>
      <c r="DP37" s="38">
        <f t="shared" si="130"/>
        <v>8973391</v>
      </c>
      <c r="DQ37" s="38">
        <f t="shared" si="130"/>
        <v>9117888</v>
      </c>
      <c r="DR37" s="38">
        <f t="shared" si="130"/>
        <v>9263433</v>
      </c>
      <c r="DS37" s="38">
        <f t="shared" si="130"/>
        <v>9410023</v>
      </c>
      <c r="DT37" s="38">
        <f t="shared" si="130"/>
        <v>9557655</v>
      </c>
      <c r="DU37" s="38">
        <f t="shared" si="130"/>
        <v>9706327</v>
      </c>
      <c r="DV37" s="38">
        <f t="shared" si="130"/>
        <v>9856036</v>
      </c>
      <c r="DW37" s="38">
        <f t="shared" si="130"/>
        <v>10006780</v>
      </c>
      <c r="DX37" s="38">
        <f t="shared" si="130"/>
        <v>10158556</v>
      </c>
      <c r="DY37" s="38">
        <f t="shared" si="130"/>
        <v>10311361</v>
      </c>
      <c r="DZ37" s="38">
        <f t="shared" si="130"/>
        <v>10465194</v>
      </c>
      <c r="EA37" s="38">
        <f t="shared" si="130"/>
        <v>10620051</v>
      </c>
      <c r="EB37" s="38">
        <f t="shared" si="80"/>
        <v>10775928</v>
      </c>
      <c r="EC37" s="38">
        <f t="shared" ref="EC37:EM37" si="131">INT(EC12*1.5)</f>
        <v>10932826</v>
      </c>
      <c r="ED37" s="38">
        <f t="shared" si="131"/>
        <v>11090740</v>
      </c>
      <c r="EE37" s="38">
        <f t="shared" si="131"/>
        <v>11249668</v>
      </c>
      <c r="EF37" s="38">
        <f t="shared" si="131"/>
        <v>11409607</v>
      </c>
      <c r="EG37" s="38">
        <f t="shared" si="131"/>
        <v>11570556</v>
      </c>
      <c r="EH37" s="38">
        <f t="shared" si="131"/>
        <v>11732509</v>
      </c>
      <c r="EI37" s="38">
        <f t="shared" si="131"/>
        <v>11895468</v>
      </c>
      <c r="EJ37" s="38">
        <f t="shared" si="131"/>
        <v>12059427</v>
      </c>
      <c r="EK37" s="38">
        <f t="shared" si="131"/>
        <v>12224383</v>
      </c>
      <c r="EL37" s="38">
        <f t="shared" si="131"/>
        <v>12390337</v>
      </c>
      <c r="EM37" s="38">
        <f t="shared" si="131"/>
        <v>12557283</v>
      </c>
      <c r="EN37" s="38">
        <f t="shared" si="117"/>
        <v>12725220</v>
      </c>
      <c r="EO37" s="38">
        <f t="shared" si="118"/>
        <v>12894145</v>
      </c>
      <c r="EP37" s="38">
        <f t="shared" si="118"/>
        <v>13064056</v>
      </c>
      <c r="EQ37" s="38">
        <f t="shared" si="118"/>
        <v>13234950</v>
      </c>
      <c r="ER37" s="38">
        <f t="shared" si="118"/>
        <v>13406823</v>
      </c>
      <c r="ES37" s="38">
        <f t="shared" ref="ES37:ET41" si="132">INT(ES12*1.5)</f>
        <v>13579675</v>
      </c>
      <c r="ET37" s="38">
        <f t="shared" si="132"/>
        <v>13753501</v>
      </c>
      <c r="EU37" s="38">
        <f t="shared" ref="EU37:FF37" si="133">INT(EU12*1.5)</f>
        <v>13928301</v>
      </c>
      <c r="EV37" s="38">
        <f t="shared" si="133"/>
        <v>14104069</v>
      </c>
      <c r="EW37" s="38">
        <f t="shared" si="133"/>
        <v>14280805</v>
      </c>
      <c r="EX37" s="38">
        <f t="shared" si="133"/>
        <v>14458507</v>
      </c>
      <c r="EY37" s="38">
        <f t="shared" si="133"/>
        <v>14637171</v>
      </c>
      <c r="EZ37" s="38">
        <f t="shared" si="133"/>
        <v>14816794</v>
      </c>
      <c r="FA37" s="38">
        <f t="shared" si="133"/>
        <v>14997373</v>
      </c>
      <c r="FB37" s="38">
        <f t="shared" si="133"/>
        <v>15178908</v>
      </c>
      <c r="FC37" s="38">
        <f t="shared" si="133"/>
        <v>15361395</v>
      </c>
      <c r="FD37" s="38">
        <f t="shared" si="133"/>
        <v>15544830</v>
      </c>
      <c r="FE37" s="38">
        <f t="shared" si="133"/>
        <v>15729213</v>
      </c>
      <c r="FF37" s="38">
        <f t="shared" si="133"/>
        <v>15914539</v>
      </c>
      <c r="FG37" s="38">
        <f>INT(FG12*1.5)</f>
        <v>16100806</v>
      </c>
      <c r="FH37" s="38">
        <f t="shared" si="57"/>
        <v>16288014</v>
      </c>
      <c r="FI37" s="38">
        <f t="shared" si="93"/>
        <v>16476156</v>
      </c>
      <c r="FJ37" s="38">
        <f t="shared" si="93"/>
        <v>16665232</v>
      </c>
      <c r="FK37" s="38">
        <f t="shared" si="104"/>
        <v>16855240</v>
      </c>
      <c r="FL37" s="38">
        <f t="shared" ref="FL37:GM37" si="134">INT(FL12*1.5)</f>
        <v>17046177</v>
      </c>
      <c r="FM37" s="38">
        <f t="shared" si="134"/>
        <v>17238039</v>
      </c>
      <c r="FN37" s="38">
        <f t="shared" si="134"/>
        <v>17430825</v>
      </c>
      <c r="FO37" s="38">
        <f t="shared" si="134"/>
        <v>17624532</v>
      </c>
      <c r="FP37" s="38">
        <f t="shared" si="134"/>
        <v>17819155</v>
      </c>
      <c r="FQ37" s="38">
        <f t="shared" si="134"/>
        <v>18014697</v>
      </c>
      <c r="FR37" s="38">
        <f t="shared" si="134"/>
        <v>18211149</v>
      </c>
      <c r="FS37" s="38">
        <f t="shared" si="134"/>
        <v>18408513</v>
      </c>
      <c r="FT37" s="38">
        <f t="shared" si="134"/>
        <v>18606784</v>
      </c>
      <c r="FU37" s="38">
        <f t="shared" si="134"/>
        <v>18805962</v>
      </c>
      <c r="FV37" s="38">
        <f t="shared" si="134"/>
        <v>19006041</v>
      </c>
      <c r="FW37" s="38">
        <f t="shared" si="134"/>
        <v>19207020</v>
      </c>
      <c r="FX37" s="38">
        <f t="shared" si="134"/>
        <v>19408897</v>
      </c>
      <c r="FY37" s="38">
        <f t="shared" si="134"/>
        <v>19611669</v>
      </c>
      <c r="FZ37" s="38">
        <f t="shared" si="134"/>
        <v>19815333</v>
      </c>
      <c r="GA37" s="38">
        <f t="shared" si="134"/>
        <v>20019886</v>
      </c>
      <c r="GB37" s="38">
        <f t="shared" si="134"/>
        <v>20225328</v>
      </c>
      <c r="GC37" s="38">
        <f t="shared" si="134"/>
        <v>20431654</v>
      </c>
      <c r="GD37" s="38">
        <f t="shared" si="134"/>
        <v>20638861</v>
      </c>
      <c r="GE37" s="38">
        <f t="shared" si="134"/>
        <v>20846947</v>
      </c>
      <c r="GF37" s="38">
        <f t="shared" si="134"/>
        <v>21055912</v>
      </c>
      <c r="GG37" s="38">
        <f t="shared" si="134"/>
        <v>21265749</v>
      </c>
      <c r="GH37" s="38">
        <f t="shared" si="134"/>
        <v>21476458</v>
      </c>
      <c r="GI37" s="38">
        <f t="shared" si="134"/>
        <v>21688038</v>
      </c>
      <c r="GJ37" s="38">
        <f t="shared" si="134"/>
        <v>21900483</v>
      </c>
      <c r="GK37" s="38">
        <f t="shared" si="134"/>
        <v>22113790</v>
      </c>
      <c r="GL37" s="38">
        <f t="shared" si="134"/>
        <v>22327960</v>
      </c>
      <c r="GM37" s="38">
        <f t="shared" si="134"/>
        <v>22542990</v>
      </c>
      <c r="GN37" s="38">
        <f t="shared" si="59"/>
        <v>22758874</v>
      </c>
      <c r="GO37" s="38">
        <f t="shared" si="6"/>
        <v>22975612</v>
      </c>
      <c r="GP37" s="38">
        <f t="shared" si="106"/>
        <v>23193202</v>
      </c>
      <c r="GQ37" s="38">
        <f t="shared" si="8"/>
        <v>23411638</v>
      </c>
      <c r="GR37" s="38">
        <f t="shared" si="8"/>
        <v>23630922</v>
      </c>
      <c r="GS37" s="38">
        <f t="shared" si="8"/>
        <v>23851048</v>
      </c>
      <c r="GT37" s="38">
        <f t="shared" si="8"/>
        <v>24072015</v>
      </c>
      <c r="GU37" s="38">
        <f t="shared" si="8"/>
        <v>24293820</v>
      </c>
      <c r="GV37" s="38">
        <f t="shared" si="8"/>
        <v>24516460</v>
      </c>
      <c r="GW37" s="38">
        <f t="shared" si="24"/>
        <v>24739933</v>
      </c>
      <c r="GX37" s="38">
        <f t="shared" si="24"/>
        <v>24964236</v>
      </c>
      <c r="GY37" s="38">
        <f t="shared" si="9"/>
        <v>25189366</v>
      </c>
      <c r="GZ37" s="38">
        <f t="shared" si="9"/>
        <v>25415323</v>
      </c>
      <c r="HA37" s="38">
        <f t="shared" si="9"/>
        <v>25642101</v>
      </c>
      <c r="HB37" s="38">
        <f t="shared" si="9"/>
        <v>25869699</v>
      </c>
      <c r="HC37" s="38">
        <f t="shared" si="9"/>
        <v>26098114</v>
      </c>
      <c r="HD37" s="38">
        <f t="shared" si="9"/>
        <v>26327344</v>
      </c>
      <c r="HE37" s="38">
        <f t="shared" si="9"/>
        <v>26557386</v>
      </c>
      <c r="HF37" s="38">
        <f t="shared" si="9"/>
        <v>26788237</v>
      </c>
      <c r="HG37" s="38">
        <f t="shared" si="25"/>
        <v>27019896</v>
      </c>
      <c r="HH37" s="38">
        <f t="shared" si="25"/>
        <v>27252358</v>
      </c>
      <c r="HI37" s="38">
        <f t="shared" si="10"/>
        <v>27485623</v>
      </c>
      <c r="HJ37" s="38">
        <f t="shared" si="10"/>
        <v>27719686</v>
      </c>
      <c r="HK37" s="38">
        <f t="shared" si="10"/>
        <v>27954546</v>
      </c>
      <c r="HL37" s="38">
        <f t="shared" si="10"/>
        <v>28190200</v>
      </c>
      <c r="HM37" s="38">
        <f t="shared" si="10"/>
        <v>28426645</v>
      </c>
      <c r="HN37" s="38">
        <f t="shared" si="10"/>
        <v>28663881</v>
      </c>
      <c r="HO37" s="38">
        <f t="shared" si="10"/>
        <v>28901901</v>
      </c>
      <c r="HP37" s="38">
        <f t="shared" si="11"/>
        <v>28901901</v>
      </c>
      <c r="HQ37" s="38">
        <f t="shared" ref="HQ37:IV37" si="135">INT(HQ12*1.5)</f>
        <v>28901901</v>
      </c>
      <c r="HR37" s="38">
        <f t="shared" si="135"/>
        <v>28901901</v>
      </c>
      <c r="HS37" s="38">
        <f t="shared" si="135"/>
        <v>28901901</v>
      </c>
      <c r="HT37" s="38">
        <f t="shared" si="135"/>
        <v>28901901</v>
      </c>
      <c r="HU37" s="38">
        <f t="shared" si="135"/>
        <v>28901901</v>
      </c>
      <c r="HV37" s="38">
        <f t="shared" si="135"/>
        <v>28901901</v>
      </c>
      <c r="HW37" s="38">
        <f t="shared" si="135"/>
        <v>28901901</v>
      </c>
      <c r="HX37" s="38">
        <f t="shared" si="135"/>
        <v>28901901</v>
      </c>
      <c r="HY37" s="38">
        <f t="shared" si="135"/>
        <v>28901901</v>
      </c>
      <c r="HZ37" s="38">
        <f t="shared" si="135"/>
        <v>28901901</v>
      </c>
      <c r="IA37" s="38">
        <f t="shared" si="135"/>
        <v>28901901</v>
      </c>
      <c r="IB37" s="38">
        <f t="shared" si="135"/>
        <v>28901901</v>
      </c>
      <c r="IC37" s="38">
        <f t="shared" si="135"/>
        <v>28901901</v>
      </c>
      <c r="ID37" s="38">
        <f t="shared" si="135"/>
        <v>28901901</v>
      </c>
      <c r="IE37" s="38">
        <f t="shared" si="135"/>
        <v>28901901</v>
      </c>
      <c r="IF37" s="38">
        <f t="shared" si="135"/>
        <v>28901901</v>
      </c>
      <c r="IG37" s="38">
        <f t="shared" si="135"/>
        <v>28901901</v>
      </c>
      <c r="IH37" s="38">
        <f t="shared" si="135"/>
        <v>28901901</v>
      </c>
      <c r="II37" s="38">
        <f t="shared" si="135"/>
        <v>28901901</v>
      </c>
      <c r="IJ37" s="38">
        <f t="shared" si="135"/>
        <v>28901901</v>
      </c>
      <c r="IK37" s="38">
        <f t="shared" si="135"/>
        <v>28901901</v>
      </c>
      <c r="IL37" s="38">
        <f t="shared" si="135"/>
        <v>28901901</v>
      </c>
      <c r="IM37" s="38">
        <f t="shared" si="135"/>
        <v>28901901</v>
      </c>
      <c r="IN37" s="38">
        <f t="shared" si="135"/>
        <v>28901901</v>
      </c>
      <c r="IO37" s="38">
        <f t="shared" si="135"/>
        <v>28901901</v>
      </c>
      <c r="IP37" s="38">
        <f t="shared" si="135"/>
        <v>28901901</v>
      </c>
      <c r="IQ37" s="38">
        <f t="shared" si="135"/>
        <v>28901901</v>
      </c>
      <c r="IR37" s="38">
        <f t="shared" si="135"/>
        <v>28901901</v>
      </c>
      <c r="IS37" s="38">
        <f t="shared" si="135"/>
        <v>28901901</v>
      </c>
      <c r="IT37" s="38">
        <f t="shared" si="135"/>
        <v>28901901</v>
      </c>
      <c r="IU37" s="38">
        <f t="shared" si="135"/>
        <v>28901901</v>
      </c>
      <c r="IV37" s="38">
        <f t="shared" si="135"/>
        <v>28901901</v>
      </c>
      <c r="IW37" s="38">
        <f t="shared" ref="IW37:KA37" si="136">INT(IW12*1.5)</f>
        <v>28901901</v>
      </c>
      <c r="IX37" s="38">
        <f t="shared" si="136"/>
        <v>28901901</v>
      </c>
      <c r="IY37" s="38">
        <f t="shared" si="136"/>
        <v>28901901</v>
      </c>
      <c r="IZ37" s="38">
        <f t="shared" si="136"/>
        <v>28901901</v>
      </c>
      <c r="JA37" s="38">
        <f t="shared" si="136"/>
        <v>28901901</v>
      </c>
      <c r="JB37" s="38">
        <f t="shared" si="136"/>
        <v>28901901</v>
      </c>
      <c r="JC37" s="38">
        <f t="shared" si="136"/>
        <v>28901901</v>
      </c>
      <c r="JD37" s="38">
        <f t="shared" si="136"/>
        <v>28901901</v>
      </c>
      <c r="JE37" s="38">
        <f t="shared" si="136"/>
        <v>28901901</v>
      </c>
      <c r="JF37" s="38">
        <f t="shared" si="136"/>
        <v>28901901</v>
      </c>
      <c r="JG37" s="38">
        <f t="shared" si="136"/>
        <v>28901901</v>
      </c>
      <c r="JH37" s="38">
        <f t="shared" si="136"/>
        <v>28901901</v>
      </c>
      <c r="JI37" s="38">
        <f t="shared" si="136"/>
        <v>28901901</v>
      </c>
      <c r="JJ37" s="38">
        <f t="shared" si="136"/>
        <v>28901901</v>
      </c>
      <c r="JK37" s="38">
        <f t="shared" si="136"/>
        <v>28901901</v>
      </c>
      <c r="JL37" s="38">
        <f t="shared" si="136"/>
        <v>28901901</v>
      </c>
      <c r="JM37" s="38">
        <f t="shared" si="136"/>
        <v>28901901</v>
      </c>
      <c r="JN37" s="38">
        <f t="shared" si="136"/>
        <v>28901901</v>
      </c>
      <c r="JO37" s="38">
        <f t="shared" si="136"/>
        <v>28901901</v>
      </c>
      <c r="JP37" s="38">
        <f t="shared" si="136"/>
        <v>28901901</v>
      </c>
      <c r="JQ37" s="38">
        <f t="shared" si="136"/>
        <v>28901901</v>
      </c>
      <c r="JR37" s="38">
        <f t="shared" si="136"/>
        <v>28901901</v>
      </c>
      <c r="JS37" s="38">
        <f t="shared" si="136"/>
        <v>28901901</v>
      </c>
      <c r="JT37" s="38">
        <f t="shared" si="136"/>
        <v>28901901</v>
      </c>
      <c r="JU37" s="38">
        <f t="shared" si="136"/>
        <v>28901901</v>
      </c>
      <c r="JV37" s="38">
        <f t="shared" si="136"/>
        <v>28901901</v>
      </c>
      <c r="JW37" s="38">
        <f t="shared" si="136"/>
        <v>28901901</v>
      </c>
      <c r="JX37" s="38">
        <f t="shared" si="136"/>
        <v>28901901</v>
      </c>
      <c r="JY37" s="38">
        <f t="shared" si="136"/>
        <v>28901901</v>
      </c>
      <c r="JZ37" s="38">
        <f t="shared" si="136"/>
        <v>28901901</v>
      </c>
      <c r="KA37" s="38">
        <f t="shared" si="136"/>
        <v>28901901</v>
      </c>
      <c r="KB37" s="38">
        <f t="shared" si="28"/>
        <v>28901901</v>
      </c>
      <c r="KC37" s="38">
        <f t="shared" si="29"/>
        <v>28901901</v>
      </c>
      <c r="KD37" s="38">
        <f t="shared" ref="KD37:KQ37" si="137">INT(KD12*1.5)</f>
        <v>28901901</v>
      </c>
      <c r="KE37" s="38">
        <f t="shared" si="137"/>
        <v>28901901</v>
      </c>
      <c r="KF37" s="38">
        <f t="shared" si="137"/>
        <v>28901901</v>
      </c>
      <c r="KG37" s="38">
        <f t="shared" si="137"/>
        <v>28901901</v>
      </c>
      <c r="KH37" s="38">
        <f t="shared" si="137"/>
        <v>28901901</v>
      </c>
      <c r="KI37" s="38">
        <f t="shared" si="137"/>
        <v>28901901</v>
      </c>
      <c r="KJ37" s="38">
        <f t="shared" si="137"/>
        <v>28901901</v>
      </c>
      <c r="KK37" s="38">
        <f t="shared" si="137"/>
        <v>28901901</v>
      </c>
      <c r="KL37" s="38">
        <f t="shared" si="137"/>
        <v>28901901</v>
      </c>
      <c r="KM37" s="38">
        <f t="shared" si="137"/>
        <v>28901901</v>
      </c>
      <c r="KN37" s="38">
        <f t="shared" si="137"/>
        <v>28901901</v>
      </c>
      <c r="KO37" s="38">
        <f t="shared" si="137"/>
        <v>28901901</v>
      </c>
      <c r="KP37" s="38">
        <f t="shared" si="137"/>
        <v>28901901</v>
      </c>
      <c r="KQ37" s="38">
        <f t="shared" si="137"/>
        <v>28901901</v>
      </c>
    </row>
    <row r="38" spans="1:303" s="38" customFormat="1">
      <c r="A38" s="38" t="s">
        <v>6131</v>
      </c>
      <c r="B38" s="38">
        <f t="shared" si="31"/>
        <v>40</v>
      </c>
      <c r="C38">
        <v>37</v>
      </c>
      <c r="D38" s="38">
        <f t="shared" si="32"/>
        <v>0</v>
      </c>
      <c r="E38" s="38">
        <f t="shared" si="33"/>
        <v>0</v>
      </c>
      <c r="F38" s="38">
        <f t="shared" si="15"/>
        <v>0</v>
      </c>
      <c r="G38" s="38">
        <f t="shared" ref="G38:S38" si="138">INT(G13*1.5)</f>
        <v>0</v>
      </c>
      <c r="H38" s="38">
        <f t="shared" si="138"/>
        <v>0</v>
      </c>
      <c r="I38" s="38">
        <f t="shared" si="138"/>
        <v>0</v>
      </c>
      <c r="J38" s="38">
        <f t="shared" si="138"/>
        <v>0</v>
      </c>
      <c r="K38" s="38">
        <f t="shared" si="138"/>
        <v>0</v>
      </c>
      <c r="L38" s="38">
        <f t="shared" si="138"/>
        <v>0</v>
      </c>
      <c r="M38" s="38">
        <f t="shared" si="138"/>
        <v>0</v>
      </c>
      <c r="N38" s="38">
        <f t="shared" si="138"/>
        <v>0</v>
      </c>
      <c r="O38" s="38">
        <f t="shared" si="138"/>
        <v>0</v>
      </c>
      <c r="P38" s="38">
        <f t="shared" si="138"/>
        <v>0</v>
      </c>
      <c r="Q38" s="38">
        <f t="shared" si="138"/>
        <v>0</v>
      </c>
      <c r="R38" s="38">
        <f t="shared" si="138"/>
        <v>0</v>
      </c>
      <c r="S38" s="38">
        <f t="shared" si="138"/>
        <v>0</v>
      </c>
      <c r="T38" s="38">
        <f t="shared" ref="T38:U40" si="139">INT(T13*1.5)</f>
        <v>0</v>
      </c>
      <c r="U38" s="38">
        <f t="shared" si="139"/>
        <v>0</v>
      </c>
      <c r="V38" s="38">
        <f t="shared" ref="V38:AH38" si="140">INT(V13*1.5)</f>
        <v>0</v>
      </c>
      <c r="W38" s="38">
        <f t="shared" si="140"/>
        <v>0</v>
      </c>
      <c r="X38" s="38">
        <f t="shared" si="140"/>
        <v>0</v>
      </c>
      <c r="Y38" s="38">
        <f t="shared" si="140"/>
        <v>0</v>
      </c>
      <c r="Z38" s="38">
        <f t="shared" si="140"/>
        <v>0</v>
      </c>
      <c r="AA38" s="38">
        <f t="shared" si="140"/>
        <v>0</v>
      </c>
      <c r="AB38" s="38">
        <f t="shared" si="140"/>
        <v>0</v>
      </c>
      <c r="AC38" s="38">
        <f t="shared" si="140"/>
        <v>0</v>
      </c>
      <c r="AD38" s="38">
        <f t="shared" si="140"/>
        <v>0</v>
      </c>
      <c r="AE38" s="38">
        <f t="shared" si="140"/>
        <v>0</v>
      </c>
      <c r="AF38" s="38">
        <f t="shared" si="140"/>
        <v>0</v>
      </c>
      <c r="AG38" s="38">
        <f t="shared" si="140"/>
        <v>0</v>
      </c>
      <c r="AH38" s="38">
        <f t="shared" si="140"/>
        <v>0</v>
      </c>
      <c r="AI38" s="38">
        <f t="shared" ref="AI38:BM38" si="141">INT(AI13*1.5)</f>
        <v>0</v>
      </c>
      <c r="AJ38" s="38">
        <f t="shared" si="141"/>
        <v>0</v>
      </c>
      <c r="AK38" s="38">
        <f t="shared" si="141"/>
        <v>0</v>
      </c>
      <c r="AL38" s="38">
        <f t="shared" si="141"/>
        <v>0</v>
      </c>
      <c r="AM38" s="38">
        <f t="shared" si="141"/>
        <v>0</v>
      </c>
      <c r="AN38" s="38">
        <f t="shared" si="141"/>
        <v>0</v>
      </c>
      <c r="AO38" s="38">
        <f t="shared" si="141"/>
        <v>0</v>
      </c>
      <c r="AP38" s="38">
        <f t="shared" si="141"/>
        <v>0</v>
      </c>
      <c r="AQ38" s="38">
        <f t="shared" si="141"/>
        <v>0</v>
      </c>
      <c r="AR38" s="38">
        <f t="shared" si="141"/>
        <v>3134589</v>
      </c>
      <c r="AS38" s="38">
        <f t="shared" si="141"/>
        <v>3277846</v>
      </c>
      <c r="AT38" s="38">
        <f t="shared" si="141"/>
        <v>3424215</v>
      </c>
      <c r="AU38" s="38">
        <f t="shared" si="141"/>
        <v>3573690</v>
      </c>
      <c r="AV38" s="38">
        <f t="shared" si="141"/>
        <v>3726262</v>
      </c>
      <c r="AW38" s="38">
        <f t="shared" si="141"/>
        <v>3881926</v>
      </c>
      <c r="AX38" s="38">
        <f t="shared" si="141"/>
        <v>4040676</v>
      </c>
      <c r="AY38" s="38">
        <f t="shared" si="141"/>
        <v>4202503</v>
      </c>
      <c r="AZ38" s="38">
        <f t="shared" si="141"/>
        <v>4367404</v>
      </c>
      <c r="BA38" s="38">
        <f t="shared" si="141"/>
        <v>4535370</v>
      </c>
      <c r="BB38" s="38">
        <f t="shared" si="141"/>
        <v>4706395</v>
      </c>
      <c r="BC38" s="38">
        <f t="shared" si="141"/>
        <v>4880475</v>
      </c>
      <c r="BD38" s="38">
        <f t="shared" si="141"/>
        <v>5057599</v>
      </c>
      <c r="BE38" s="38">
        <f t="shared" si="141"/>
        <v>5237764</v>
      </c>
      <c r="BF38" s="38">
        <f t="shared" si="141"/>
        <v>5420961</v>
      </c>
      <c r="BG38" s="38">
        <f t="shared" si="141"/>
        <v>5607186</v>
      </c>
      <c r="BH38" s="38">
        <f t="shared" si="141"/>
        <v>5796432</v>
      </c>
      <c r="BI38" s="38">
        <f t="shared" si="141"/>
        <v>5988691</v>
      </c>
      <c r="BJ38" s="38">
        <f t="shared" si="141"/>
        <v>6183957</v>
      </c>
      <c r="BK38" s="38">
        <f t="shared" si="141"/>
        <v>6382224</v>
      </c>
      <c r="BL38" s="38">
        <f t="shared" si="141"/>
        <v>6583486</v>
      </c>
      <c r="BM38" s="38">
        <f t="shared" si="141"/>
        <v>6787737</v>
      </c>
      <c r="BN38" s="38">
        <f t="shared" si="66"/>
        <v>6994968</v>
      </c>
      <c r="BO38" s="38">
        <f t="shared" si="66"/>
        <v>7205173</v>
      </c>
      <c r="BP38" s="38">
        <f t="shared" si="89"/>
        <v>7418349</v>
      </c>
      <c r="BQ38" s="38">
        <f t="shared" si="18"/>
        <v>7634485</v>
      </c>
      <c r="BR38" s="38">
        <f t="shared" si="19"/>
        <v>7853578</v>
      </c>
      <c r="BS38" s="38">
        <f t="shared" ref="BS38:CA38" si="142">INT(BS13*1.5)</f>
        <v>8075620</v>
      </c>
      <c r="BT38" s="38">
        <f t="shared" si="142"/>
        <v>8300604</v>
      </c>
      <c r="BU38" s="38">
        <f t="shared" si="142"/>
        <v>8528524</v>
      </c>
      <c r="BV38" s="38">
        <f t="shared" si="142"/>
        <v>8759374</v>
      </c>
      <c r="BW38" s="38">
        <f t="shared" si="142"/>
        <v>8993148</v>
      </c>
      <c r="BX38" s="38">
        <f t="shared" si="142"/>
        <v>9229837</v>
      </c>
      <c r="BY38" s="38">
        <f t="shared" si="142"/>
        <v>9469437</v>
      </c>
      <c r="BZ38" s="38">
        <f t="shared" si="142"/>
        <v>9711942</v>
      </c>
      <c r="CA38" s="38">
        <f t="shared" si="142"/>
        <v>9957343</v>
      </c>
      <c r="CB38" s="38">
        <f t="shared" si="128"/>
        <v>10205635</v>
      </c>
      <c r="CC38" s="38">
        <f t="shared" si="128"/>
        <v>10456812</v>
      </c>
      <c r="CD38" s="38">
        <f t="shared" si="128"/>
        <v>10710865</v>
      </c>
      <c r="CE38" s="38">
        <f t="shared" si="128"/>
        <v>12064570</v>
      </c>
      <c r="CF38" s="38">
        <f>INT(CF13*1.5)</f>
        <v>12350340</v>
      </c>
      <c r="CG38" s="38">
        <f t="shared" ref="CG38:CS38" si="143">INT(CG13*1.5)</f>
        <v>12639253</v>
      </c>
      <c r="CH38" s="38">
        <f t="shared" si="143"/>
        <v>12931305</v>
      </c>
      <c r="CI38" s="38">
        <f t="shared" si="143"/>
        <v>13226487</v>
      </c>
      <c r="CJ38" s="38">
        <f t="shared" si="143"/>
        <v>13524790</v>
      </c>
      <c r="CK38" s="38">
        <f t="shared" si="143"/>
        <v>13826211</v>
      </c>
      <c r="CL38" s="38">
        <f t="shared" si="143"/>
        <v>14130739</v>
      </c>
      <c r="CM38" s="38">
        <f t="shared" si="143"/>
        <v>14438368</v>
      </c>
      <c r="CN38" s="38">
        <f t="shared" si="143"/>
        <v>14749093</v>
      </c>
      <c r="CO38" s="38">
        <f t="shared" si="143"/>
        <v>15062905</v>
      </c>
      <c r="CP38" s="38">
        <f t="shared" si="143"/>
        <v>15379798</v>
      </c>
      <c r="CQ38" s="38">
        <f t="shared" si="143"/>
        <v>15699763</v>
      </c>
      <c r="CR38" s="38">
        <f t="shared" si="143"/>
        <v>16022794</v>
      </c>
      <c r="CS38" s="38">
        <f t="shared" si="143"/>
        <v>16348884</v>
      </c>
      <c r="CT38" s="38">
        <f t="shared" ref="CT38:CU41" si="144">INT(CT13*1.5)</f>
        <v>16678026</v>
      </c>
      <c r="CU38" s="38">
        <f t="shared" si="144"/>
        <v>17010213</v>
      </c>
      <c r="CV38" s="38">
        <f t="shared" ref="CV38:EA38" si="145">INT(CV13*1.5)</f>
        <v>17345436</v>
      </c>
      <c r="CW38" s="38">
        <f t="shared" si="145"/>
        <v>17683690</v>
      </c>
      <c r="CX38" s="38">
        <f t="shared" si="145"/>
        <v>18024969</v>
      </c>
      <c r="CY38" s="38">
        <f t="shared" si="145"/>
        <v>18369262</v>
      </c>
      <c r="CZ38" s="38">
        <f t="shared" si="145"/>
        <v>18716565</v>
      </c>
      <c r="DA38" s="38">
        <f t="shared" si="145"/>
        <v>19066869</v>
      </c>
      <c r="DB38" s="38">
        <f t="shared" si="145"/>
        <v>19420168</v>
      </c>
      <c r="DC38" s="38">
        <f t="shared" si="145"/>
        <v>19776456</v>
      </c>
      <c r="DD38" s="38">
        <f t="shared" si="145"/>
        <v>20135724</v>
      </c>
      <c r="DE38" s="38">
        <f t="shared" si="145"/>
        <v>20497965</v>
      </c>
      <c r="DF38" s="38">
        <f t="shared" si="145"/>
        <v>20863173</v>
      </c>
      <c r="DG38" s="38">
        <f t="shared" si="145"/>
        <v>21231339</v>
      </c>
      <c r="DH38" s="38">
        <f t="shared" si="145"/>
        <v>21602457</v>
      </c>
      <c r="DI38" s="38">
        <f t="shared" si="145"/>
        <v>21976521</v>
      </c>
      <c r="DJ38" s="38">
        <f t="shared" si="145"/>
        <v>22353523</v>
      </c>
      <c r="DK38" s="38">
        <f t="shared" si="145"/>
        <v>22733455</v>
      </c>
      <c r="DL38" s="38">
        <f t="shared" si="145"/>
        <v>23116311</v>
      </c>
      <c r="DM38" s="38">
        <f t="shared" si="145"/>
        <v>23502082</v>
      </c>
      <c r="DN38" s="38">
        <f t="shared" si="145"/>
        <v>23890764</v>
      </c>
      <c r="DO38" s="38">
        <f t="shared" si="145"/>
        <v>24282348</v>
      </c>
      <c r="DP38" s="38">
        <f t="shared" si="145"/>
        <v>24676827</v>
      </c>
      <c r="DQ38" s="38">
        <f t="shared" si="145"/>
        <v>25074195</v>
      </c>
      <c r="DR38" s="38">
        <f t="shared" si="145"/>
        <v>25474443</v>
      </c>
      <c r="DS38" s="38">
        <f t="shared" si="145"/>
        <v>25877565</v>
      </c>
      <c r="DT38" s="38">
        <f t="shared" si="145"/>
        <v>26283552</v>
      </c>
      <c r="DU38" s="38">
        <f t="shared" si="145"/>
        <v>26692401</v>
      </c>
      <c r="DV38" s="38">
        <f t="shared" si="145"/>
        <v>27104101</v>
      </c>
      <c r="DW38" s="38">
        <f t="shared" si="145"/>
        <v>27518646</v>
      </c>
      <c r="DX38" s="38">
        <f t="shared" si="145"/>
        <v>27936030</v>
      </c>
      <c r="DY38" s="38">
        <f t="shared" si="145"/>
        <v>28356246</v>
      </c>
      <c r="DZ38" s="38">
        <f t="shared" si="145"/>
        <v>28779285</v>
      </c>
      <c r="EA38" s="38">
        <f t="shared" si="145"/>
        <v>29205139</v>
      </c>
      <c r="EB38" s="38">
        <f t="shared" si="80"/>
        <v>29633805</v>
      </c>
      <c r="EC38" s="38">
        <f t="shared" ref="EC38:EM38" si="146">INT(EC13*1.5)</f>
        <v>30065274</v>
      </c>
      <c r="ED38" s="38">
        <f t="shared" si="146"/>
        <v>30499537</v>
      </c>
      <c r="EE38" s="38">
        <f t="shared" si="146"/>
        <v>30936588</v>
      </c>
      <c r="EF38" s="38">
        <f t="shared" si="146"/>
        <v>31376422</v>
      </c>
      <c r="EG38" s="38">
        <f t="shared" si="146"/>
        <v>31819029</v>
      </c>
      <c r="EH38" s="38">
        <f t="shared" si="146"/>
        <v>32264403</v>
      </c>
      <c r="EI38" s="38">
        <f t="shared" si="146"/>
        <v>32712537</v>
      </c>
      <c r="EJ38" s="38">
        <f t="shared" si="146"/>
        <v>33163425</v>
      </c>
      <c r="EK38" s="38">
        <f t="shared" si="146"/>
        <v>33617056</v>
      </c>
      <c r="EL38" s="38">
        <f t="shared" si="146"/>
        <v>34073428</v>
      </c>
      <c r="EM38" s="38">
        <f t="shared" si="146"/>
        <v>34532530</v>
      </c>
      <c r="EN38" s="38">
        <f t="shared" si="117"/>
        <v>34994358</v>
      </c>
      <c r="EO38" s="38">
        <f t="shared" ref="EO38:EQ41" si="147">INT(EO13*1.5)</f>
        <v>35458902</v>
      </c>
      <c r="EP38" s="38">
        <f t="shared" si="147"/>
        <v>35926155</v>
      </c>
      <c r="EQ38" s="38">
        <f t="shared" si="147"/>
        <v>36396112</v>
      </c>
      <c r="ER38" s="38">
        <f>INT(ER13*1.5)</f>
        <v>36868765</v>
      </c>
      <c r="ES38" s="38">
        <f t="shared" si="132"/>
        <v>37344106</v>
      </c>
      <c r="ET38" s="38">
        <f t="shared" si="132"/>
        <v>37822131</v>
      </c>
      <c r="EU38" s="38">
        <f t="shared" ref="EU38:FF38" si="148">INT(EU13*1.5)</f>
        <v>38302828</v>
      </c>
      <c r="EV38" s="38">
        <f t="shared" si="148"/>
        <v>38786193</v>
      </c>
      <c r="EW38" s="38">
        <f t="shared" si="148"/>
        <v>39272218</v>
      </c>
      <c r="EX38" s="38">
        <f t="shared" si="148"/>
        <v>39760897</v>
      </c>
      <c r="EY38" s="38">
        <f t="shared" si="148"/>
        <v>40252221</v>
      </c>
      <c r="EZ38" s="38">
        <f t="shared" si="148"/>
        <v>40746184</v>
      </c>
      <c r="FA38" s="38">
        <f t="shared" si="148"/>
        <v>41242780</v>
      </c>
      <c r="FB38" s="38">
        <f t="shared" si="148"/>
        <v>41742000</v>
      </c>
      <c r="FC38" s="38">
        <f t="shared" si="148"/>
        <v>42243837</v>
      </c>
      <c r="FD38" s="38">
        <f t="shared" si="148"/>
        <v>42748284</v>
      </c>
      <c r="FE38" s="38">
        <f t="shared" si="148"/>
        <v>43255336</v>
      </c>
      <c r="FF38" s="38">
        <f t="shared" si="148"/>
        <v>43764982</v>
      </c>
      <c r="FG38" s="38">
        <f>INT(FG13*1.5)</f>
        <v>44277219</v>
      </c>
      <c r="FH38" s="38">
        <f t="shared" si="57"/>
        <v>44792038</v>
      </c>
      <c r="FI38" s="38">
        <f t="shared" si="93"/>
        <v>45309430</v>
      </c>
      <c r="FJ38" s="38">
        <f t="shared" si="93"/>
        <v>45829392</v>
      </c>
      <c r="FK38" s="38">
        <f t="shared" si="104"/>
        <v>46351912</v>
      </c>
      <c r="FL38" s="38">
        <f t="shared" ref="FL38:GM38" si="149">INT(FL13*1.5)</f>
        <v>46876987</v>
      </c>
      <c r="FM38" s="38">
        <f t="shared" si="149"/>
        <v>47404609</v>
      </c>
      <c r="FN38" s="38">
        <f t="shared" si="149"/>
        <v>47934769</v>
      </c>
      <c r="FO38" s="38">
        <f t="shared" si="149"/>
        <v>48467463</v>
      </c>
      <c r="FP38" s="38">
        <f t="shared" si="149"/>
        <v>49002681</v>
      </c>
      <c r="FQ38" s="38">
        <f t="shared" si="149"/>
        <v>49540416</v>
      </c>
      <c r="FR38" s="38">
        <f t="shared" si="149"/>
        <v>50080662</v>
      </c>
      <c r="FS38" s="38">
        <f t="shared" si="149"/>
        <v>50623413</v>
      </c>
      <c r="FT38" s="38">
        <f t="shared" si="149"/>
        <v>51168658</v>
      </c>
      <c r="FU38" s="38">
        <f t="shared" si="149"/>
        <v>51716395</v>
      </c>
      <c r="FV38" s="38">
        <f t="shared" si="149"/>
        <v>52266613</v>
      </c>
      <c r="FW38" s="38">
        <f t="shared" si="149"/>
        <v>52819306</v>
      </c>
      <c r="FX38" s="38">
        <f t="shared" si="149"/>
        <v>53374468</v>
      </c>
      <c r="FY38" s="38">
        <f t="shared" si="149"/>
        <v>53932092</v>
      </c>
      <c r="FZ38" s="38">
        <f t="shared" si="149"/>
        <v>54492168</v>
      </c>
      <c r="GA38" s="38">
        <f t="shared" si="149"/>
        <v>55054690</v>
      </c>
      <c r="GB38" s="38">
        <f t="shared" si="149"/>
        <v>55619653</v>
      </c>
      <c r="GC38" s="38">
        <f t="shared" si="149"/>
        <v>56187049</v>
      </c>
      <c r="GD38" s="38">
        <f t="shared" si="149"/>
        <v>56756869</v>
      </c>
      <c r="GE38" s="38">
        <f t="shared" si="149"/>
        <v>57329109</v>
      </c>
      <c r="GF38" s="38">
        <f t="shared" si="149"/>
        <v>57903759</v>
      </c>
      <c r="GG38" s="38">
        <f t="shared" si="149"/>
        <v>58480813</v>
      </c>
      <c r="GH38" s="38">
        <f t="shared" si="149"/>
        <v>59060263</v>
      </c>
      <c r="GI38" s="38">
        <f t="shared" si="149"/>
        <v>59642104</v>
      </c>
      <c r="GJ38" s="38">
        <f t="shared" si="149"/>
        <v>60226327</v>
      </c>
      <c r="GK38" s="38">
        <f t="shared" si="149"/>
        <v>60812926</v>
      </c>
      <c r="GL38" s="38">
        <f t="shared" si="149"/>
        <v>61401894</v>
      </c>
      <c r="GM38" s="38">
        <f t="shared" si="149"/>
        <v>61993224</v>
      </c>
      <c r="GN38" s="38">
        <f t="shared" si="59"/>
        <v>62586906</v>
      </c>
      <c r="GO38" s="38">
        <f t="shared" si="6"/>
        <v>63182937</v>
      </c>
      <c r="GP38" s="38">
        <f t="shared" si="106"/>
        <v>63781306</v>
      </c>
      <c r="GQ38" s="38">
        <f t="shared" si="8"/>
        <v>64382008</v>
      </c>
      <c r="GR38" s="38">
        <f t="shared" si="8"/>
        <v>64985038</v>
      </c>
      <c r="GS38" s="38">
        <f t="shared" si="8"/>
        <v>65590384</v>
      </c>
      <c r="GT38" s="38">
        <f t="shared" si="8"/>
        <v>66198043</v>
      </c>
      <c r="GU38" s="38">
        <f t="shared" si="8"/>
        <v>66808006</v>
      </c>
      <c r="GV38" s="38">
        <f t="shared" si="8"/>
        <v>67420267</v>
      </c>
      <c r="GW38" s="38">
        <f t="shared" si="24"/>
        <v>68034817</v>
      </c>
      <c r="GX38" s="38">
        <f t="shared" si="24"/>
        <v>68651652</v>
      </c>
      <c r="GY38" s="38">
        <f t="shared" si="9"/>
        <v>69270760</v>
      </c>
      <c r="GZ38" s="38">
        <f t="shared" si="9"/>
        <v>69892138</v>
      </c>
      <c r="HA38" s="38">
        <f t="shared" si="9"/>
        <v>70515778</v>
      </c>
      <c r="HB38" s="38">
        <f t="shared" si="9"/>
        <v>71141673</v>
      </c>
      <c r="HC38" s="38">
        <f t="shared" si="9"/>
        <v>71769816</v>
      </c>
      <c r="HD38" s="38">
        <f t="shared" si="9"/>
        <v>72400197</v>
      </c>
      <c r="HE38" s="38">
        <f t="shared" si="9"/>
        <v>73032813</v>
      </c>
      <c r="HF38" s="38">
        <f t="shared" si="9"/>
        <v>73667655</v>
      </c>
      <c r="HG38" s="38">
        <f t="shared" si="25"/>
        <v>74304715</v>
      </c>
      <c r="HH38" s="38">
        <f t="shared" si="25"/>
        <v>74943987</v>
      </c>
      <c r="HI38" s="38">
        <f t="shared" si="10"/>
        <v>75585465</v>
      </c>
      <c r="HJ38" s="38">
        <f t="shared" si="10"/>
        <v>76229139</v>
      </c>
      <c r="HK38" s="38">
        <f t="shared" si="10"/>
        <v>76875004</v>
      </c>
      <c r="HL38" s="38">
        <f t="shared" si="10"/>
        <v>77523054</v>
      </c>
      <c r="HM38" s="38">
        <f t="shared" si="10"/>
        <v>78173278</v>
      </c>
      <c r="HN38" s="38">
        <f t="shared" si="10"/>
        <v>78825672</v>
      </c>
      <c r="HO38" s="38">
        <f t="shared" si="10"/>
        <v>79480228</v>
      </c>
      <c r="HP38" s="38">
        <f t="shared" si="11"/>
        <v>79480228</v>
      </c>
      <c r="HQ38" s="38">
        <f t="shared" ref="HQ38:IV38" si="150">INT(HQ13*1.5)</f>
        <v>79480228</v>
      </c>
      <c r="HR38" s="38">
        <f t="shared" si="150"/>
        <v>79480228</v>
      </c>
      <c r="HS38" s="38">
        <f t="shared" si="150"/>
        <v>79480228</v>
      </c>
      <c r="HT38" s="38">
        <f t="shared" si="150"/>
        <v>79480228</v>
      </c>
      <c r="HU38" s="38">
        <f t="shared" si="150"/>
        <v>79480228</v>
      </c>
      <c r="HV38" s="38">
        <f t="shared" si="150"/>
        <v>79480228</v>
      </c>
      <c r="HW38" s="38">
        <f t="shared" si="150"/>
        <v>79480228</v>
      </c>
      <c r="HX38" s="38">
        <f t="shared" si="150"/>
        <v>79480228</v>
      </c>
      <c r="HY38" s="38">
        <f t="shared" si="150"/>
        <v>79480228</v>
      </c>
      <c r="HZ38" s="38">
        <f t="shared" si="150"/>
        <v>79480228</v>
      </c>
      <c r="IA38" s="38">
        <f t="shared" si="150"/>
        <v>79480228</v>
      </c>
      <c r="IB38" s="38">
        <f t="shared" si="150"/>
        <v>79480228</v>
      </c>
      <c r="IC38" s="38">
        <f t="shared" si="150"/>
        <v>79480228</v>
      </c>
      <c r="ID38" s="38">
        <f t="shared" si="150"/>
        <v>79480228</v>
      </c>
      <c r="IE38" s="38">
        <f t="shared" si="150"/>
        <v>79480228</v>
      </c>
      <c r="IF38" s="38">
        <f t="shared" si="150"/>
        <v>79480228</v>
      </c>
      <c r="IG38" s="38">
        <f t="shared" si="150"/>
        <v>79480228</v>
      </c>
      <c r="IH38" s="38">
        <f t="shared" si="150"/>
        <v>79480228</v>
      </c>
      <c r="II38" s="38">
        <f t="shared" si="150"/>
        <v>79480228</v>
      </c>
      <c r="IJ38" s="38">
        <f t="shared" si="150"/>
        <v>79480228</v>
      </c>
      <c r="IK38" s="38">
        <f t="shared" si="150"/>
        <v>79480228</v>
      </c>
      <c r="IL38" s="38">
        <f t="shared" si="150"/>
        <v>79480228</v>
      </c>
      <c r="IM38" s="38">
        <f t="shared" si="150"/>
        <v>79480228</v>
      </c>
      <c r="IN38" s="38">
        <f t="shared" si="150"/>
        <v>79480228</v>
      </c>
      <c r="IO38" s="38">
        <f t="shared" si="150"/>
        <v>79480228</v>
      </c>
      <c r="IP38" s="38">
        <f t="shared" si="150"/>
        <v>79480228</v>
      </c>
      <c r="IQ38" s="38">
        <f t="shared" si="150"/>
        <v>79480228</v>
      </c>
      <c r="IR38" s="38">
        <f t="shared" si="150"/>
        <v>79480228</v>
      </c>
      <c r="IS38" s="38">
        <f t="shared" si="150"/>
        <v>79480228</v>
      </c>
      <c r="IT38" s="38">
        <f t="shared" si="150"/>
        <v>79480228</v>
      </c>
      <c r="IU38" s="38">
        <f t="shared" si="150"/>
        <v>79480228</v>
      </c>
      <c r="IV38" s="38">
        <f t="shared" si="150"/>
        <v>79480228</v>
      </c>
      <c r="IW38" s="38">
        <f t="shared" ref="IW38:KA38" si="151">INT(IW13*1.5)</f>
        <v>79480228</v>
      </c>
      <c r="IX38" s="38">
        <f t="shared" si="151"/>
        <v>79480228</v>
      </c>
      <c r="IY38" s="38">
        <f t="shared" si="151"/>
        <v>79480228</v>
      </c>
      <c r="IZ38" s="38">
        <f t="shared" si="151"/>
        <v>79480228</v>
      </c>
      <c r="JA38" s="38">
        <f t="shared" si="151"/>
        <v>79480228</v>
      </c>
      <c r="JB38" s="38">
        <f t="shared" si="151"/>
        <v>79480228</v>
      </c>
      <c r="JC38" s="38">
        <f t="shared" si="151"/>
        <v>79480228</v>
      </c>
      <c r="JD38" s="38">
        <f t="shared" si="151"/>
        <v>79480228</v>
      </c>
      <c r="JE38" s="38">
        <f t="shared" si="151"/>
        <v>79480228</v>
      </c>
      <c r="JF38" s="38">
        <f t="shared" si="151"/>
        <v>79480228</v>
      </c>
      <c r="JG38" s="38">
        <f t="shared" si="151"/>
        <v>79480228</v>
      </c>
      <c r="JH38" s="38">
        <f t="shared" si="151"/>
        <v>79480228</v>
      </c>
      <c r="JI38" s="38">
        <f t="shared" si="151"/>
        <v>79480228</v>
      </c>
      <c r="JJ38" s="38">
        <f t="shared" si="151"/>
        <v>79480228</v>
      </c>
      <c r="JK38" s="38">
        <f t="shared" si="151"/>
        <v>79480228</v>
      </c>
      <c r="JL38" s="38">
        <f t="shared" si="151"/>
        <v>79480228</v>
      </c>
      <c r="JM38" s="38">
        <f t="shared" si="151"/>
        <v>79480228</v>
      </c>
      <c r="JN38" s="38">
        <f t="shared" si="151"/>
        <v>79480228</v>
      </c>
      <c r="JO38" s="38">
        <f t="shared" si="151"/>
        <v>79480228</v>
      </c>
      <c r="JP38" s="38">
        <f t="shared" si="151"/>
        <v>79480228</v>
      </c>
      <c r="JQ38" s="38">
        <f t="shared" si="151"/>
        <v>79480228</v>
      </c>
      <c r="JR38" s="38">
        <f t="shared" si="151"/>
        <v>79480228</v>
      </c>
      <c r="JS38" s="38">
        <f t="shared" si="151"/>
        <v>79480228</v>
      </c>
      <c r="JT38" s="38">
        <f t="shared" si="151"/>
        <v>79480228</v>
      </c>
      <c r="JU38" s="38">
        <f t="shared" si="151"/>
        <v>79480228</v>
      </c>
      <c r="JV38" s="38">
        <f t="shared" si="151"/>
        <v>79480228</v>
      </c>
      <c r="JW38" s="38">
        <f t="shared" si="151"/>
        <v>79480228</v>
      </c>
      <c r="JX38" s="38">
        <f t="shared" si="151"/>
        <v>79480228</v>
      </c>
      <c r="JY38" s="38">
        <f t="shared" si="151"/>
        <v>79480228</v>
      </c>
      <c r="JZ38" s="38">
        <f t="shared" si="151"/>
        <v>79480228</v>
      </c>
      <c r="KA38" s="38">
        <f t="shared" si="151"/>
        <v>79480228</v>
      </c>
      <c r="KB38" s="38">
        <f t="shared" si="28"/>
        <v>79480228</v>
      </c>
      <c r="KC38" s="38">
        <f t="shared" si="29"/>
        <v>79480228</v>
      </c>
      <c r="KD38" s="38">
        <f t="shared" ref="KD38:KQ38" si="152">INT(KD13*1.5)</f>
        <v>79480228</v>
      </c>
      <c r="KE38" s="38">
        <f t="shared" si="152"/>
        <v>79480228</v>
      </c>
      <c r="KF38" s="38">
        <f t="shared" si="152"/>
        <v>79480228</v>
      </c>
      <c r="KG38" s="38">
        <f t="shared" si="152"/>
        <v>79480228</v>
      </c>
      <c r="KH38" s="38">
        <f t="shared" si="152"/>
        <v>79480228</v>
      </c>
      <c r="KI38" s="38">
        <f t="shared" si="152"/>
        <v>79480228</v>
      </c>
      <c r="KJ38" s="38">
        <f t="shared" si="152"/>
        <v>79480228</v>
      </c>
      <c r="KK38" s="38">
        <f t="shared" si="152"/>
        <v>79480228</v>
      </c>
      <c r="KL38" s="38">
        <f t="shared" si="152"/>
        <v>79480228</v>
      </c>
      <c r="KM38" s="38">
        <f t="shared" si="152"/>
        <v>79480228</v>
      </c>
      <c r="KN38" s="38">
        <f t="shared" si="152"/>
        <v>79480228</v>
      </c>
      <c r="KO38" s="38">
        <f t="shared" si="152"/>
        <v>79480228</v>
      </c>
      <c r="KP38" s="38">
        <f t="shared" si="152"/>
        <v>79480228</v>
      </c>
      <c r="KQ38" s="38">
        <f t="shared" si="152"/>
        <v>79480228</v>
      </c>
    </row>
    <row r="39" spans="1:303" s="38" customFormat="1">
      <c r="A39" s="38" t="s">
        <v>6133</v>
      </c>
      <c r="B39" s="38">
        <f t="shared" si="31"/>
        <v>40</v>
      </c>
      <c r="C39">
        <v>38</v>
      </c>
      <c r="D39" s="38">
        <f t="shared" si="32"/>
        <v>0</v>
      </c>
      <c r="E39" s="38">
        <f t="shared" si="33"/>
        <v>0</v>
      </c>
      <c r="F39" s="38">
        <f t="shared" si="15"/>
        <v>0</v>
      </c>
      <c r="G39" s="38">
        <f t="shared" ref="G39:S39" si="153">INT(G14*1.5)</f>
        <v>0</v>
      </c>
      <c r="H39" s="38">
        <f t="shared" si="153"/>
        <v>0</v>
      </c>
      <c r="I39" s="38">
        <f t="shared" si="153"/>
        <v>0</v>
      </c>
      <c r="J39" s="38">
        <f t="shared" si="153"/>
        <v>0</v>
      </c>
      <c r="K39" s="38">
        <f t="shared" si="153"/>
        <v>0</v>
      </c>
      <c r="L39" s="38">
        <f t="shared" si="153"/>
        <v>0</v>
      </c>
      <c r="M39" s="38">
        <f t="shared" si="153"/>
        <v>0</v>
      </c>
      <c r="N39" s="38">
        <f t="shared" si="153"/>
        <v>0</v>
      </c>
      <c r="O39" s="38">
        <f t="shared" si="153"/>
        <v>0</v>
      </c>
      <c r="P39" s="38">
        <f t="shared" si="153"/>
        <v>0</v>
      </c>
      <c r="Q39" s="38">
        <f t="shared" si="153"/>
        <v>0</v>
      </c>
      <c r="R39" s="38">
        <f t="shared" si="153"/>
        <v>0</v>
      </c>
      <c r="S39" s="38">
        <f t="shared" si="153"/>
        <v>0</v>
      </c>
      <c r="T39" s="38">
        <f t="shared" si="139"/>
        <v>0</v>
      </c>
      <c r="U39" s="38">
        <f t="shared" si="139"/>
        <v>0</v>
      </c>
      <c r="V39" s="38">
        <f t="shared" ref="V39:AH39" si="154">INT(V14*1.5)</f>
        <v>0</v>
      </c>
      <c r="W39" s="38">
        <f t="shared" si="154"/>
        <v>0</v>
      </c>
      <c r="X39" s="38">
        <f t="shared" si="154"/>
        <v>0</v>
      </c>
      <c r="Y39" s="38">
        <f t="shared" si="154"/>
        <v>0</v>
      </c>
      <c r="Z39" s="38">
        <f t="shared" si="154"/>
        <v>0</v>
      </c>
      <c r="AA39" s="38">
        <f t="shared" si="154"/>
        <v>0</v>
      </c>
      <c r="AB39" s="38">
        <f t="shared" si="154"/>
        <v>0</v>
      </c>
      <c r="AC39" s="38">
        <f t="shared" si="154"/>
        <v>0</v>
      </c>
      <c r="AD39" s="38">
        <f t="shared" si="154"/>
        <v>0</v>
      </c>
      <c r="AE39" s="38">
        <f t="shared" si="154"/>
        <v>0</v>
      </c>
      <c r="AF39" s="38">
        <f t="shared" si="154"/>
        <v>0</v>
      </c>
      <c r="AG39" s="38">
        <f t="shared" si="154"/>
        <v>0</v>
      </c>
      <c r="AH39" s="38">
        <f t="shared" si="154"/>
        <v>0</v>
      </c>
      <c r="AI39" s="38">
        <f t="shared" ref="AI39:BM39" si="155">INT(AI14*1.5)</f>
        <v>0</v>
      </c>
      <c r="AJ39" s="38">
        <f t="shared" si="155"/>
        <v>0</v>
      </c>
      <c r="AK39" s="38">
        <f t="shared" si="155"/>
        <v>0</v>
      </c>
      <c r="AL39" s="38">
        <f t="shared" si="155"/>
        <v>0</v>
      </c>
      <c r="AM39" s="38">
        <f t="shared" si="155"/>
        <v>0</v>
      </c>
      <c r="AN39" s="38">
        <f t="shared" si="155"/>
        <v>0</v>
      </c>
      <c r="AO39" s="38">
        <f t="shared" si="155"/>
        <v>0</v>
      </c>
      <c r="AP39" s="38">
        <f t="shared" si="155"/>
        <v>0</v>
      </c>
      <c r="AQ39" s="38">
        <f t="shared" si="155"/>
        <v>0</v>
      </c>
      <c r="AR39" s="38">
        <f t="shared" si="155"/>
        <v>3134589</v>
      </c>
      <c r="AS39" s="38">
        <f t="shared" si="155"/>
        <v>3277846</v>
      </c>
      <c r="AT39" s="38">
        <f t="shared" si="155"/>
        <v>3424215</v>
      </c>
      <c r="AU39" s="38">
        <f t="shared" si="155"/>
        <v>3573690</v>
      </c>
      <c r="AV39" s="38">
        <f t="shared" si="155"/>
        <v>3726262</v>
      </c>
      <c r="AW39" s="38">
        <f t="shared" si="155"/>
        <v>3881926</v>
      </c>
      <c r="AX39" s="38">
        <f t="shared" si="155"/>
        <v>4040676</v>
      </c>
      <c r="AY39" s="38">
        <f t="shared" si="155"/>
        <v>4202503</v>
      </c>
      <c r="AZ39" s="38">
        <f t="shared" si="155"/>
        <v>4367404</v>
      </c>
      <c r="BA39" s="38">
        <f t="shared" si="155"/>
        <v>4535370</v>
      </c>
      <c r="BB39" s="38">
        <f t="shared" si="155"/>
        <v>4706395</v>
      </c>
      <c r="BC39" s="38">
        <f t="shared" si="155"/>
        <v>4880475</v>
      </c>
      <c r="BD39" s="38">
        <f t="shared" si="155"/>
        <v>5057599</v>
      </c>
      <c r="BE39" s="38">
        <f t="shared" si="155"/>
        <v>5237764</v>
      </c>
      <c r="BF39" s="38">
        <f t="shared" si="155"/>
        <v>5420961</v>
      </c>
      <c r="BG39" s="38">
        <f t="shared" si="155"/>
        <v>5607186</v>
      </c>
      <c r="BH39" s="38">
        <f t="shared" si="155"/>
        <v>5796432</v>
      </c>
      <c r="BI39" s="38">
        <f t="shared" si="155"/>
        <v>5988691</v>
      </c>
      <c r="BJ39" s="38">
        <f t="shared" si="155"/>
        <v>6183957</v>
      </c>
      <c r="BK39" s="38">
        <f t="shared" si="155"/>
        <v>6382224</v>
      </c>
      <c r="BL39" s="38">
        <f t="shared" si="155"/>
        <v>6583486</v>
      </c>
      <c r="BM39" s="38">
        <f t="shared" si="155"/>
        <v>6787737</v>
      </c>
      <c r="BN39" s="38">
        <f t="shared" si="66"/>
        <v>6994968</v>
      </c>
      <c r="BO39" s="38">
        <f t="shared" si="66"/>
        <v>7205173</v>
      </c>
      <c r="BP39" s="38">
        <f t="shared" si="89"/>
        <v>7418349</v>
      </c>
      <c r="BQ39" s="38">
        <f t="shared" si="18"/>
        <v>7634485</v>
      </c>
      <c r="BR39" s="38">
        <f t="shared" si="19"/>
        <v>7853578</v>
      </c>
      <c r="BS39" s="38">
        <f t="shared" ref="BS39:CA39" si="156">INT(BS14*1.5)</f>
        <v>8075620</v>
      </c>
      <c r="BT39" s="38">
        <f t="shared" si="156"/>
        <v>8300604</v>
      </c>
      <c r="BU39" s="38">
        <f t="shared" si="156"/>
        <v>8528524</v>
      </c>
      <c r="BV39" s="38">
        <f t="shared" si="156"/>
        <v>8759374</v>
      </c>
      <c r="BW39" s="38">
        <f t="shared" si="156"/>
        <v>8993148</v>
      </c>
      <c r="BX39" s="38">
        <f t="shared" si="156"/>
        <v>9229837</v>
      </c>
      <c r="BY39" s="38">
        <f t="shared" si="156"/>
        <v>9469437</v>
      </c>
      <c r="BZ39" s="38">
        <f t="shared" si="156"/>
        <v>9711942</v>
      </c>
      <c r="CA39" s="38">
        <f t="shared" si="156"/>
        <v>9957343</v>
      </c>
      <c r="CB39" s="38">
        <f t="shared" si="128"/>
        <v>10205635</v>
      </c>
      <c r="CC39" s="38">
        <f t="shared" si="128"/>
        <v>10456812</v>
      </c>
      <c r="CD39" s="38">
        <f t="shared" si="128"/>
        <v>10710865</v>
      </c>
      <c r="CE39" s="38">
        <f t="shared" si="128"/>
        <v>12064570</v>
      </c>
      <c r="CF39" s="38">
        <f>INT(CF14*1.5)</f>
        <v>12350340</v>
      </c>
      <c r="CG39" s="38">
        <f t="shared" ref="CG39:CS39" si="157">INT(CG14*1.5)</f>
        <v>12639253</v>
      </c>
      <c r="CH39" s="38">
        <f t="shared" si="157"/>
        <v>12931305</v>
      </c>
      <c r="CI39" s="38">
        <f t="shared" si="157"/>
        <v>13226487</v>
      </c>
      <c r="CJ39" s="38">
        <f t="shared" si="157"/>
        <v>13524790</v>
      </c>
      <c r="CK39" s="38">
        <f t="shared" si="157"/>
        <v>13826211</v>
      </c>
      <c r="CL39" s="38">
        <f t="shared" si="157"/>
        <v>14130739</v>
      </c>
      <c r="CM39" s="38">
        <f t="shared" si="157"/>
        <v>14438368</v>
      </c>
      <c r="CN39" s="38">
        <f t="shared" si="157"/>
        <v>14749093</v>
      </c>
      <c r="CO39" s="38">
        <f t="shared" si="157"/>
        <v>15062905</v>
      </c>
      <c r="CP39" s="38">
        <f t="shared" si="157"/>
        <v>15379798</v>
      </c>
      <c r="CQ39" s="38">
        <f t="shared" si="157"/>
        <v>15699763</v>
      </c>
      <c r="CR39" s="38">
        <f t="shared" si="157"/>
        <v>16022794</v>
      </c>
      <c r="CS39" s="38">
        <f t="shared" si="157"/>
        <v>16348884</v>
      </c>
      <c r="CT39" s="38">
        <f t="shared" si="144"/>
        <v>16678026</v>
      </c>
      <c r="CU39" s="38">
        <f t="shared" si="144"/>
        <v>17010213</v>
      </c>
      <c r="CV39" s="38">
        <f t="shared" ref="CV39:EA39" si="158">INT(CV14*1.5)</f>
        <v>17345436</v>
      </c>
      <c r="CW39" s="38">
        <f t="shared" si="158"/>
        <v>17683690</v>
      </c>
      <c r="CX39" s="38">
        <f t="shared" si="158"/>
        <v>18024969</v>
      </c>
      <c r="CY39" s="38">
        <f t="shared" si="158"/>
        <v>18369262</v>
      </c>
      <c r="CZ39" s="38">
        <f t="shared" si="158"/>
        <v>18716565</v>
      </c>
      <c r="DA39" s="38">
        <f t="shared" si="158"/>
        <v>19066869</v>
      </c>
      <c r="DB39" s="38">
        <f t="shared" si="158"/>
        <v>19420168</v>
      </c>
      <c r="DC39" s="38">
        <f t="shared" si="158"/>
        <v>19776456</v>
      </c>
      <c r="DD39" s="38">
        <f t="shared" si="158"/>
        <v>20135724</v>
      </c>
      <c r="DE39" s="38">
        <f t="shared" si="158"/>
        <v>20497965</v>
      </c>
      <c r="DF39" s="38">
        <f t="shared" si="158"/>
        <v>20863173</v>
      </c>
      <c r="DG39" s="38">
        <f t="shared" si="158"/>
        <v>21231339</v>
      </c>
      <c r="DH39" s="38">
        <f t="shared" si="158"/>
        <v>21602457</v>
      </c>
      <c r="DI39" s="38">
        <f t="shared" si="158"/>
        <v>21976521</v>
      </c>
      <c r="DJ39" s="38">
        <f t="shared" si="158"/>
        <v>22353523</v>
      </c>
      <c r="DK39" s="38">
        <f t="shared" si="158"/>
        <v>22733455</v>
      </c>
      <c r="DL39" s="38">
        <f t="shared" si="158"/>
        <v>23116311</v>
      </c>
      <c r="DM39" s="38">
        <f t="shared" si="158"/>
        <v>23502082</v>
      </c>
      <c r="DN39" s="38">
        <f t="shared" si="158"/>
        <v>23890764</v>
      </c>
      <c r="DO39" s="38">
        <f t="shared" si="158"/>
        <v>24282348</v>
      </c>
      <c r="DP39" s="38">
        <f t="shared" si="158"/>
        <v>24676827</v>
      </c>
      <c r="DQ39" s="38">
        <f t="shared" si="158"/>
        <v>25074195</v>
      </c>
      <c r="DR39" s="38">
        <f t="shared" si="158"/>
        <v>25474443</v>
      </c>
      <c r="DS39" s="38">
        <f t="shared" si="158"/>
        <v>25877565</v>
      </c>
      <c r="DT39" s="38">
        <f t="shared" si="158"/>
        <v>26283552</v>
      </c>
      <c r="DU39" s="38">
        <f t="shared" si="158"/>
        <v>26692401</v>
      </c>
      <c r="DV39" s="38">
        <f t="shared" si="158"/>
        <v>27104101</v>
      </c>
      <c r="DW39" s="38">
        <f t="shared" si="158"/>
        <v>27518646</v>
      </c>
      <c r="DX39" s="38">
        <f t="shared" si="158"/>
        <v>27936030</v>
      </c>
      <c r="DY39" s="38">
        <f t="shared" si="158"/>
        <v>28356246</v>
      </c>
      <c r="DZ39" s="38">
        <f t="shared" si="158"/>
        <v>28779285</v>
      </c>
      <c r="EA39" s="38">
        <f t="shared" si="158"/>
        <v>29205139</v>
      </c>
      <c r="EB39" s="38">
        <f t="shared" si="80"/>
        <v>29633805</v>
      </c>
      <c r="EC39" s="38">
        <f t="shared" ref="EC39:EM39" si="159">INT(EC14*1.5)</f>
        <v>30065274</v>
      </c>
      <c r="ED39" s="38">
        <f t="shared" si="159"/>
        <v>30499537</v>
      </c>
      <c r="EE39" s="38">
        <f t="shared" si="159"/>
        <v>30936588</v>
      </c>
      <c r="EF39" s="38">
        <f t="shared" si="159"/>
        <v>31376422</v>
      </c>
      <c r="EG39" s="38">
        <f t="shared" si="159"/>
        <v>31819029</v>
      </c>
      <c r="EH39" s="38">
        <f t="shared" si="159"/>
        <v>32264403</v>
      </c>
      <c r="EI39" s="38">
        <f t="shared" si="159"/>
        <v>32712537</v>
      </c>
      <c r="EJ39" s="38">
        <f t="shared" si="159"/>
        <v>33163425</v>
      </c>
      <c r="EK39" s="38">
        <f t="shared" si="159"/>
        <v>33617056</v>
      </c>
      <c r="EL39" s="38">
        <f t="shared" si="159"/>
        <v>34073428</v>
      </c>
      <c r="EM39" s="38">
        <f t="shared" si="159"/>
        <v>34532530</v>
      </c>
      <c r="EN39" s="38">
        <f t="shared" si="117"/>
        <v>34994358</v>
      </c>
      <c r="EO39" s="38">
        <f t="shared" si="147"/>
        <v>35458902</v>
      </c>
      <c r="EP39" s="38">
        <f t="shared" si="147"/>
        <v>35926155</v>
      </c>
      <c r="EQ39" s="38">
        <f t="shared" si="147"/>
        <v>36396112</v>
      </c>
      <c r="ER39" s="38">
        <f>INT(ER14*1.5)</f>
        <v>36868765</v>
      </c>
      <c r="ES39" s="38">
        <f t="shared" si="132"/>
        <v>37344106</v>
      </c>
      <c r="ET39" s="38">
        <f t="shared" si="132"/>
        <v>37822131</v>
      </c>
      <c r="EU39" s="38">
        <f t="shared" ref="EU39:FF39" si="160">INT(EU14*1.5)</f>
        <v>38302828</v>
      </c>
      <c r="EV39" s="38">
        <f t="shared" si="160"/>
        <v>38786193</v>
      </c>
      <c r="EW39" s="38">
        <f t="shared" si="160"/>
        <v>39272218</v>
      </c>
      <c r="EX39" s="38">
        <f t="shared" si="160"/>
        <v>39760897</v>
      </c>
      <c r="EY39" s="38">
        <f t="shared" si="160"/>
        <v>40252221</v>
      </c>
      <c r="EZ39" s="38">
        <f t="shared" si="160"/>
        <v>40746184</v>
      </c>
      <c r="FA39" s="38">
        <f t="shared" si="160"/>
        <v>41242780</v>
      </c>
      <c r="FB39" s="38">
        <f t="shared" si="160"/>
        <v>41742000</v>
      </c>
      <c r="FC39" s="38">
        <f t="shared" si="160"/>
        <v>42243837</v>
      </c>
      <c r="FD39" s="38">
        <f t="shared" si="160"/>
        <v>42748284</v>
      </c>
      <c r="FE39" s="38">
        <f t="shared" si="160"/>
        <v>43255336</v>
      </c>
      <c r="FF39" s="38">
        <f t="shared" si="160"/>
        <v>43764982</v>
      </c>
      <c r="FG39" s="38">
        <f>INT(FG14*1.5)</f>
        <v>44277219</v>
      </c>
      <c r="FH39" s="38">
        <f t="shared" si="57"/>
        <v>44792038</v>
      </c>
      <c r="FI39" s="38">
        <f t="shared" si="93"/>
        <v>45309430</v>
      </c>
      <c r="FJ39" s="38">
        <f t="shared" si="93"/>
        <v>45829392</v>
      </c>
      <c r="FK39" s="38">
        <f t="shared" si="104"/>
        <v>46351912</v>
      </c>
      <c r="FL39" s="38">
        <f t="shared" ref="FL39:GM39" si="161">INT(FL14*1.5)</f>
        <v>46876987</v>
      </c>
      <c r="FM39" s="38">
        <f t="shared" si="161"/>
        <v>47404609</v>
      </c>
      <c r="FN39" s="38">
        <f t="shared" si="161"/>
        <v>47934769</v>
      </c>
      <c r="FO39" s="38">
        <f t="shared" si="161"/>
        <v>48467463</v>
      </c>
      <c r="FP39" s="38">
        <f t="shared" si="161"/>
        <v>49002681</v>
      </c>
      <c r="FQ39" s="38">
        <f t="shared" si="161"/>
        <v>49540416</v>
      </c>
      <c r="FR39" s="38">
        <f t="shared" si="161"/>
        <v>50080662</v>
      </c>
      <c r="FS39" s="38">
        <f t="shared" si="161"/>
        <v>50623413</v>
      </c>
      <c r="FT39" s="38">
        <f t="shared" si="161"/>
        <v>51168658</v>
      </c>
      <c r="FU39" s="38">
        <f t="shared" si="161"/>
        <v>51716395</v>
      </c>
      <c r="FV39" s="38">
        <f t="shared" si="161"/>
        <v>52266613</v>
      </c>
      <c r="FW39" s="38">
        <f t="shared" si="161"/>
        <v>52819306</v>
      </c>
      <c r="FX39" s="38">
        <f t="shared" si="161"/>
        <v>53374468</v>
      </c>
      <c r="FY39" s="38">
        <f t="shared" si="161"/>
        <v>53932092</v>
      </c>
      <c r="FZ39" s="38">
        <f t="shared" si="161"/>
        <v>54492168</v>
      </c>
      <c r="GA39" s="38">
        <f t="shared" si="161"/>
        <v>55054690</v>
      </c>
      <c r="GB39" s="38">
        <f t="shared" si="161"/>
        <v>55619653</v>
      </c>
      <c r="GC39" s="38">
        <f t="shared" si="161"/>
        <v>56187049</v>
      </c>
      <c r="GD39" s="38">
        <f t="shared" si="161"/>
        <v>56756869</v>
      </c>
      <c r="GE39" s="38">
        <f t="shared" si="161"/>
        <v>57329109</v>
      </c>
      <c r="GF39" s="38">
        <f t="shared" si="161"/>
        <v>57903759</v>
      </c>
      <c r="GG39" s="38">
        <f t="shared" si="161"/>
        <v>58480813</v>
      </c>
      <c r="GH39" s="38">
        <f t="shared" si="161"/>
        <v>59060263</v>
      </c>
      <c r="GI39" s="38">
        <f t="shared" si="161"/>
        <v>59642104</v>
      </c>
      <c r="GJ39" s="38">
        <f t="shared" si="161"/>
        <v>60226327</v>
      </c>
      <c r="GK39" s="38">
        <f t="shared" si="161"/>
        <v>60812926</v>
      </c>
      <c r="GL39" s="38">
        <f t="shared" si="161"/>
        <v>61401894</v>
      </c>
      <c r="GM39" s="38">
        <f t="shared" si="161"/>
        <v>61993224</v>
      </c>
      <c r="GN39" s="38">
        <f t="shared" si="59"/>
        <v>62586906</v>
      </c>
      <c r="GO39" s="38">
        <f t="shared" si="6"/>
        <v>63182937</v>
      </c>
      <c r="GP39" s="38">
        <f t="shared" si="106"/>
        <v>63781306</v>
      </c>
      <c r="GQ39" s="38">
        <f t="shared" si="8"/>
        <v>64382008</v>
      </c>
      <c r="GR39" s="38">
        <f t="shared" si="8"/>
        <v>64985038</v>
      </c>
      <c r="GS39" s="38">
        <f t="shared" si="8"/>
        <v>65590384</v>
      </c>
      <c r="GT39" s="38">
        <f t="shared" si="8"/>
        <v>66198043</v>
      </c>
      <c r="GU39" s="38">
        <f t="shared" si="8"/>
        <v>66808006</v>
      </c>
      <c r="GV39" s="38">
        <f t="shared" si="8"/>
        <v>67420267</v>
      </c>
      <c r="GW39" s="38">
        <f t="shared" si="24"/>
        <v>68034817</v>
      </c>
      <c r="GX39" s="38">
        <f t="shared" si="24"/>
        <v>68651652</v>
      </c>
      <c r="GY39" s="38">
        <f t="shared" si="9"/>
        <v>69270760</v>
      </c>
      <c r="GZ39" s="38">
        <f t="shared" si="9"/>
        <v>69892138</v>
      </c>
      <c r="HA39" s="38">
        <f t="shared" si="9"/>
        <v>70515778</v>
      </c>
      <c r="HB39" s="38">
        <f t="shared" si="9"/>
        <v>71141673</v>
      </c>
      <c r="HC39" s="38">
        <f t="shared" si="9"/>
        <v>71769816</v>
      </c>
      <c r="HD39" s="38">
        <f t="shared" si="9"/>
        <v>72400197</v>
      </c>
      <c r="HE39" s="38">
        <f t="shared" si="9"/>
        <v>73032813</v>
      </c>
      <c r="HF39" s="38">
        <f t="shared" si="9"/>
        <v>73667655</v>
      </c>
      <c r="HG39" s="38">
        <f t="shared" si="25"/>
        <v>74304715</v>
      </c>
      <c r="HH39" s="38">
        <f t="shared" si="25"/>
        <v>74943987</v>
      </c>
      <c r="HI39" s="38">
        <f t="shared" si="10"/>
        <v>75585465</v>
      </c>
      <c r="HJ39" s="38">
        <f t="shared" si="10"/>
        <v>76229139</v>
      </c>
      <c r="HK39" s="38">
        <f t="shared" si="10"/>
        <v>76875004</v>
      </c>
      <c r="HL39" s="38">
        <f t="shared" si="10"/>
        <v>77523054</v>
      </c>
      <c r="HM39" s="38">
        <f t="shared" si="10"/>
        <v>78173278</v>
      </c>
      <c r="HN39" s="38">
        <f t="shared" si="10"/>
        <v>78825672</v>
      </c>
      <c r="HO39" s="38">
        <f t="shared" si="10"/>
        <v>79480228</v>
      </c>
      <c r="HP39" s="38">
        <f t="shared" si="11"/>
        <v>79480228</v>
      </c>
      <c r="HQ39" s="38">
        <f t="shared" ref="HQ39:IV39" si="162">INT(HQ14*1.5)</f>
        <v>79480228</v>
      </c>
      <c r="HR39" s="38">
        <f t="shared" si="162"/>
        <v>79480228</v>
      </c>
      <c r="HS39" s="38">
        <f t="shared" si="162"/>
        <v>79480228</v>
      </c>
      <c r="HT39" s="38">
        <f t="shared" si="162"/>
        <v>79480228</v>
      </c>
      <c r="HU39" s="38">
        <f t="shared" si="162"/>
        <v>79480228</v>
      </c>
      <c r="HV39" s="38">
        <f t="shared" si="162"/>
        <v>79480228</v>
      </c>
      <c r="HW39" s="38">
        <f t="shared" si="162"/>
        <v>79480228</v>
      </c>
      <c r="HX39" s="38">
        <f t="shared" si="162"/>
        <v>79480228</v>
      </c>
      <c r="HY39" s="38">
        <f t="shared" si="162"/>
        <v>79480228</v>
      </c>
      <c r="HZ39" s="38">
        <f t="shared" si="162"/>
        <v>79480228</v>
      </c>
      <c r="IA39" s="38">
        <f t="shared" si="162"/>
        <v>79480228</v>
      </c>
      <c r="IB39" s="38">
        <f t="shared" si="162"/>
        <v>79480228</v>
      </c>
      <c r="IC39" s="38">
        <f t="shared" si="162"/>
        <v>79480228</v>
      </c>
      <c r="ID39" s="38">
        <f t="shared" si="162"/>
        <v>79480228</v>
      </c>
      <c r="IE39" s="38">
        <f t="shared" si="162"/>
        <v>79480228</v>
      </c>
      <c r="IF39" s="38">
        <f t="shared" si="162"/>
        <v>79480228</v>
      </c>
      <c r="IG39" s="38">
        <f t="shared" si="162"/>
        <v>79480228</v>
      </c>
      <c r="IH39" s="38">
        <f t="shared" si="162"/>
        <v>79480228</v>
      </c>
      <c r="II39" s="38">
        <f t="shared" si="162"/>
        <v>79480228</v>
      </c>
      <c r="IJ39" s="38">
        <f t="shared" si="162"/>
        <v>79480228</v>
      </c>
      <c r="IK39" s="38">
        <f t="shared" si="162"/>
        <v>79480228</v>
      </c>
      <c r="IL39" s="38">
        <f t="shared" si="162"/>
        <v>79480228</v>
      </c>
      <c r="IM39" s="38">
        <f t="shared" si="162"/>
        <v>79480228</v>
      </c>
      <c r="IN39" s="38">
        <f t="shared" si="162"/>
        <v>79480228</v>
      </c>
      <c r="IO39" s="38">
        <f t="shared" si="162"/>
        <v>79480228</v>
      </c>
      <c r="IP39" s="38">
        <f t="shared" si="162"/>
        <v>79480228</v>
      </c>
      <c r="IQ39" s="38">
        <f t="shared" si="162"/>
        <v>79480228</v>
      </c>
      <c r="IR39" s="38">
        <f t="shared" si="162"/>
        <v>79480228</v>
      </c>
      <c r="IS39" s="38">
        <f t="shared" si="162"/>
        <v>79480228</v>
      </c>
      <c r="IT39" s="38">
        <f t="shared" si="162"/>
        <v>79480228</v>
      </c>
      <c r="IU39" s="38">
        <f t="shared" si="162"/>
        <v>79480228</v>
      </c>
      <c r="IV39" s="38">
        <f t="shared" si="162"/>
        <v>79480228</v>
      </c>
      <c r="IW39" s="38">
        <f t="shared" ref="IW39:KA39" si="163">INT(IW14*1.5)</f>
        <v>79480228</v>
      </c>
      <c r="IX39" s="38">
        <f t="shared" si="163"/>
        <v>79480228</v>
      </c>
      <c r="IY39" s="38">
        <f t="shared" si="163"/>
        <v>79480228</v>
      </c>
      <c r="IZ39" s="38">
        <f t="shared" si="163"/>
        <v>79480228</v>
      </c>
      <c r="JA39" s="38">
        <f t="shared" si="163"/>
        <v>79480228</v>
      </c>
      <c r="JB39" s="38">
        <f t="shared" si="163"/>
        <v>79480228</v>
      </c>
      <c r="JC39" s="38">
        <f t="shared" si="163"/>
        <v>79480228</v>
      </c>
      <c r="JD39" s="38">
        <f t="shared" si="163"/>
        <v>79480228</v>
      </c>
      <c r="JE39" s="38">
        <f t="shared" si="163"/>
        <v>79480228</v>
      </c>
      <c r="JF39" s="38">
        <f t="shared" si="163"/>
        <v>79480228</v>
      </c>
      <c r="JG39" s="38">
        <f t="shared" si="163"/>
        <v>79480228</v>
      </c>
      <c r="JH39" s="38">
        <f t="shared" si="163"/>
        <v>79480228</v>
      </c>
      <c r="JI39" s="38">
        <f t="shared" si="163"/>
        <v>79480228</v>
      </c>
      <c r="JJ39" s="38">
        <f t="shared" si="163"/>
        <v>79480228</v>
      </c>
      <c r="JK39" s="38">
        <f t="shared" si="163"/>
        <v>79480228</v>
      </c>
      <c r="JL39" s="38">
        <f t="shared" si="163"/>
        <v>79480228</v>
      </c>
      <c r="JM39" s="38">
        <f t="shared" si="163"/>
        <v>79480228</v>
      </c>
      <c r="JN39" s="38">
        <f t="shared" si="163"/>
        <v>79480228</v>
      </c>
      <c r="JO39" s="38">
        <f t="shared" si="163"/>
        <v>79480228</v>
      </c>
      <c r="JP39" s="38">
        <f t="shared" si="163"/>
        <v>79480228</v>
      </c>
      <c r="JQ39" s="38">
        <f t="shared" si="163"/>
        <v>79480228</v>
      </c>
      <c r="JR39" s="38">
        <f t="shared" si="163"/>
        <v>79480228</v>
      </c>
      <c r="JS39" s="38">
        <f t="shared" si="163"/>
        <v>79480228</v>
      </c>
      <c r="JT39" s="38">
        <f t="shared" si="163"/>
        <v>79480228</v>
      </c>
      <c r="JU39" s="38">
        <f t="shared" si="163"/>
        <v>79480228</v>
      </c>
      <c r="JV39" s="38">
        <f t="shared" si="163"/>
        <v>79480228</v>
      </c>
      <c r="JW39" s="38">
        <f t="shared" si="163"/>
        <v>79480228</v>
      </c>
      <c r="JX39" s="38">
        <f t="shared" si="163"/>
        <v>79480228</v>
      </c>
      <c r="JY39" s="38">
        <f t="shared" si="163"/>
        <v>79480228</v>
      </c>
      <c r="JZ39" s="38">
        <f t="shared" si="163"/>
        <v>79480228</v>
      </c>
      <c r="KA39" s="38">
        <f t="shared" si="163"/>
        <v>79480228</v>
      </c>
      <c r="KB39" s="38">
        <f t="shared" si="28"/>
        <v>79480228</v>
      </c>
      <c r="KC39" s="38">
        <f t="shared" si="29"/>
        <v>79480228</v>
      </c>
      <c r="KD39" s="38">
        <f t="shared" ref="KD39:KQ39" si="164">INT(KD14*1.5)</f>
        <v>79480228</v>
      </c>
      <c r="KE39" s="38">
        <f t="shared" si="164"/>
        <v>79480228</v>
      </c>
      <c r="KF39" s="38">
        <f t="shared" si="164"/>
        <v>79480228</v>
      </c>
      <c r="KG39" s="38">
        <f t="shared" si="164"/>
        <v>79480228</v>
      </c>
      <c r="KH39" s="38">
        <f t="shared" si="164"/>
        <v>79480228</v>
      </c>
      <c r="KI39" s="38">
        <f t="shared" si="164"/>
        <v>79480228</v>
      </c>
      <c r="KJ39" s="38">
        <f t="shared" si="164"/>
        <v>79480228</v>
      </c>
      <c r="KK39" s="38">
        <f t="shared" si="164"/>
        <v>79480228</v>
      </c>
      <c r="KL39" s="38">
        <f t="shared" si="164"/>
        <v>79480228</v>
      </c>
      <c r="KM39" s="38">
        <f t="shared" si="164"/>
        <v>79480228</v>
      </c>
      <c r="KN39" s="38">
        <f t="shared" si="164"/>
        <v>79480228</v>
      </c>
      <c r="KO39" s="38">
        <f t="shared" si="164"/>
        <v>79480228</v>
      </c>
      <c r="KP39" s="38">
        <f t="shared" si="164"/>
        <v>79480228</v>
      </c>
      <c r="KQ39" s="38">
        <f t="shared" si="164"/>
        <v>79480228</v>
      </c>
    </row>
    <row r="40" spans="1:303" s="38" customFormat="1">
      <c r="A40" s="38" t="s">
        <v>1134</v>
      </c>
      <c r="B40" s="38">
        <f t="shared" si="31"/>
        <v>30</v>
      </c>
      <c r="C40">
        <v>39</v>
      </c>
      <c r="D40" s="38">
        <f t="shared" si="32"/>
        <v>0</v>
      </c>
      <c r="E40" s="38">
        <f t="shared" si="33"/>
        <v>0</v>
      </c>
      <c r="F40" s="38">
        <f t="shared" si="15"/>
        <v>0</v>
      </c>
      <c r="G40" s="38">
        <f t="shared" ref="G40:S40" si="165">INT(G15*1.5)</f>
        <v>0</v>
      </c>
      <c r="H40" s="38">
        <f t="shared" si="165"/>
        <v>0</v>
      </c>
      <c r="I40" s="38">
        <f t="shared" si="165"/>
        <v>0</v>
      </c>
      <c r="J40" s="38">
        <f t="shared" si="165"/>
        <v>0</v>
      </c>
      <c r="K40" s="38">
        <f t="shared" si="165"/>
        <v>0</v>
      </c>
      <c r="L40" s="38">
        <f t="shared" si="165"/>
        <v>0</v>
      </c>
      <c r="M40" s="38">
        <f t="shared" si="165"/>
        <v>0</v>
      </c>
      <c r="N40" s="38">
        <f t="shared" si="165"/>
        <v>0</v>
      </c>
      <c r="O40" s="38">
        <f t="shared" si="165"/>
        <v>0</v>
      </c>
      <c r="P40" s="38">
        <f t="shared" si="165"/>
        <v>0</v>
      </c>
      <c r="Q40" s="38">
        <f t="shared" si="165"/>
        <v>0</v>
      </c>
      <c r="R40" s="38">
        <f t="shared" si="165"/>
        <v>0</v>
      </c>
      <c r="S40" s="38">
        <f t="shared" si="165"/>
        <v>0</v>
      </c>
      <c r="T40" s="38">
        <f t="shared" si="139"/>
        <v>0</v>
      </c>
      <c r="U40" s="38">
        <f t="shared" si="139"/>
        <v>0</v>
      </c>
      <c r="V40" s="38">
        <f t="shared" ref="V40:AH40" si="166">INT(V15*1.5)</f>
        <v>0</v>
      </c>
      <c r="W40" s="38">
        <f t="shared" si="166"/>
        <v>0</v>
      </c>
      <c r="X40" s="38">
        <f t="shared" si="166"/>
        <v>0</v>
      </c>
      <c r="Y40" s="38">
        <f t="shared" si="166"/>
        <v>0</v>
      </c>
      <c r="Z40" s="38">
        <f t="shared" si="166"/>
        <v>0</v>
      </c>
      <c r="AA40" s="38">
        <f t="shared" si="166"/>
        <v>0</v>
      </c>
      <c r="AB40" s="38">
        <f t="shared" si="166"/>
        <v>0</v>
      </c>
      <c r="AC40" s="38">
        <f t="shared" si="166"/>
        <v>0</v>
      </c>
      <c r="AD40" s="38">
        <f t="shared" si="166"/>
        <v>0</v>
      </c>
      <c r="AE40" s="38">
        <f t="shared" si="166"/>
        <v>0</v>
      </c>
      <c r="AF40" s="38">
        <f t="shared" si="166"/>
        <v>0</v>
      </c>
      <c r="AG40" s="38">
        <f t="shared" si="166"/>
        <v>0</v>
      </c>
      <c r="AH40" s="38">
        <f t="shared" si="166"/>
        <v>0</v>
      </c>
      <c r="AI40" s="38">
        <f t="shared" ref="AI40:BM40" si="167">INT(AI15*1.5)</f>
        <v>0</v>
      </c>
      <c r="AJ40" s="38">
        <f t="shared" si="167"/>
        <v>0</v>
      </c>
      <c r="AK40" s="38">
        <f t="shared" si="167"/>
        <v>0</v>
      </c>
      <c r="AL40" s="38">
        <f t="shared" si="167"/>
        <v>0</v>
      </c>
      <c r="AM40" s="38">
        <f t="shared" si="167"/>
        <v>0</v>
      </c>
      <c r="AN40" s="38">
        <f t="shared" si="167"/>
        <v>0</v>
      </c>
      <c r="AO40" s="38">
        <f t="shared" si="167"/>
        <v>0</v>
      </c>
      <c r="AP40" s="38">
        <f t="shared" si="167"/>
        <v>0</v>
      </c>
      <c r="AQ40" s="38">
        <f t="shared" si="167"/>
        <v>0</v>
      </c>
      <c r="AR40" s="38">
        <f t="shared" si="167"/>
        <v>293866</v>
      </c>
      <c r="AS40" s="38">
        <f t="shared" si="167"/>
        <v>307297</v>
      </c>
      <c r="AT40" s="38">
        <f t="shared" si="167"/>
        <v>321019</v>
      </c>
      <c r="AU40" s="38">
        <f t="shared" si="167"/>
        <v>335032</v>
      </c>
      <c r="AV40" s="38">
        <f t="shared" si="167"/>
        <v>349336</v>
      </c>
      <c r="AW40" s="38">
        <f t="shared" si="167"/>
        <v>363930</v>
      </c>
      <c r="AX40" s="38">
        <f t="shared" si="167"/>
        <v>378813</v>
      </c>
      <c r="AY40" s="38">
        <f t="shared" si="167"/>
        <v>393984</v>
      </c>
      <c r="AZ40" s="38">
        <f t="shared" si="167"/>
        <v>409443</v>
      </c>
      <c r="BA40" s="38">
        <f t="shared" si="167"/>
        <v>425190</v>
      </c>
      <c r="BB40" s="38">
        <f t="shared" si="167"/>
        <v>441223</v>
      </c>
      <c r="BC40" s="38">
        <f t="shared" si="167"/>
        <v>457543</v>
      </c>
      <c r="BD40" s="38">
        <f t="shared" si="167"/>
        <v>474148</v>
      </c>
      <c r="BE40" s="38">
        <f t="shared" si="167"/>
        <v>491040</v>
      </c>
      <c r="BF40" s="38">
        <f t="shared" si="167"/>
        <v>508215</v>
      </c>
      <c r="BG40" s="38">
        <f t="shared" si="167"/>
        <v>525673</v>
      </c>
      <c r="BH40" s="38">
        <f t="shared" si="167"/>
        <v>543415</v>
      </c>
      <c r="BI40" s="38">
        <f t="shared" si="167"/>
        <v>561439</v>
      </c>
      <c r="BJ40" s="38">
        <f t="shared" si="167"/>
        <v>579745</v>
      </c>
      <c r="BK40" s="38">
        <f t="shared" si="167"/>
        <v>598333</v>
      </c>
      <c r="BL40" s="38">
        <f t="shared" si="167"/>
        <v>617200</v>
      </c>
      <c r="BM40" s="38">
        <f t="shared" si="167"/>
        <v>636349</v>
      </c>
      <c r="BN40" s="38">
        <f t="shared" si="66"/>
        <v>655777</v>
      </c>
      <c r="BO40" s="38">
        <f t="shared" si="66"/>
        <v>675484</v>
      </c>
      <c r="BP40" s="38">
        <f t="shared" si="89"/>
        <v>695469</v>
      </c>
      <c r="BQ40" s="38">
        <f t="shared" si="18"/>
        <v>715732</v>
      </c>
      <c r="BR40" s="38">
        <f t="shared" si="19"/>
        <v>736272</v>
      </c>
      <c r="BS40" s="38">
        <f t="shared" ref="BS40:CA40" si="168">INT(BS15*1.5)</f>
        <v>757089</v>
      </c>
      <c r="BT40" s="38">
        <f t="shared" si="168"/>
        <v>778180</v>
      </c>
      <c r="BU40" s="38">
        <f t="shared" si="168"/>
        <v>799548</v>
      </c>
      <c r="BV40" s="38">
        <f t="shared" si="168"/>
        <v>821190</v>
      </c>
      <c r="BW40" s="38">
        <f t="shared" si="168"/>
        <v>843106</v>
      </c>
      <c r="BX40" s="38">
        <f t="shared" si="168"/>
        <v>865296</v>
      </c>
      <c r="BY40" s="38">
        <f t="shared" si="168"/>
        <v>887758</v>
      </c>
      <c r="BZ40" s="38">
        <f t="shared" si="168"/>
        <v>910494</v>
      </c>
      <c r="CA40" s="38">
        <f t="shared" si="168"/>
        <v>933499</v>
      </c>
      <c r="CB40" s="38">
        <f t="shared" ref="CB40:CD41" si="169">INT(CB15*1.5)</f>
        <v>956778</v>
      </c>
      <c r="CC40" s="38">
        <f t="shared" si="169"/>
        <v>980325</v>
      </c>
      <c r="CD40" s="38">
        <f t="shared" si="169"/>
        <v>1004143</v>
      </c>
      <c r="CE40" s="38">
        <f>INT(CE15*1.5)</f>
        <v>1079641</v>
      </c>
      <c r="CF40" s="38">
        <f>INT(CF15*1.5)</f>
        <v>1105215</v>
      </c>
      <c r="CG40" s="38">
        <f t="shared" ref="CG40:CS40" si="170">INT(CG15*1.5)</f>
        <v>1131069</v>
      </c>
      <c r="CH40" s="38">
        <f t="shared" si="170"/>
        <v>1157203</v>
      </c>
      <c r="CI40" s="38">
        <f t="shared" si="170"/>
        <v>1183620</v>
      </c>
      <c r="CJ40" s="38">
        <f t="shared" si="170"/>
        <v>1210314</v>
      </c>
      <c r="CK40" s="38">
        <f t="shared" si="170"/>
        <v>1237288</v>
      </c>
      <c r="CL40" s="38">
        <f t="shared" si="170"/>
        <v>1264540</v>
      </c>
      <c r="CM40" s="38">
        <f t="shared" si="170"/>
        <v>1292070</v>
      </c>
      <c r="CN40" s="38">
        <f t="shared" si="170"/>
        <v>1319875</v>
      </c>
      <c r="CO40" s="38">
        <f t="shared" si="170"/>
        <v>1347958</v>
      </c>
      <c r="CP40" s="38">
        <f t="shared" si="170"/>
        <v>1376316</v>
      </c>
      <c r="CQ40" s="38">
        <f t="shared" si="170"/>
        <v>1404949</v>
      </c>
      <c r="CR40" s="38">
        <f t="shared" si="170"/>
        <v>1433857</v>
      </c>
      <c r="CS40" s="38">
        <f t="shared" si="170"/>
        <v>1463038</v>
      </c>
      <c r="CT40" s="38">
        <f t="shared" si="144"/>
        <v>1492492</v>
      </c>
      <c r="CU40" s="38">
        <f t="shared" si="144"/>
        <v>1522219</v>
      </c>
      <c r="CV40" s="38">
        <f t="shared" ref="CV40:EA40" si="171">INT(CV15*1.5)</f>
        <v>1552219</v>
      </c>
      <c r="CW40" s="38">
        <f t="shared" si="171"/>
        <v>1582488</v>
      </c>
      <c r="CX40" s="38">
        <f t="shared" si="171"/>
        <v>1613029</v>
      </c>
      <c r="CY40" s="38">
        <f t="shared" si="171"/>
        <v>1643839</v>
      </c>
      <c r="CZ40" s="38">
        <f t="shared" si="171"/>
        <v>1674919</v>
      </c>
      <c r="DA40" s="38">
        <f t="shared" si="171"/>
        <v>1706268</v>
      </c>
      <c r="DB40" s="38">
        <f t="shared" si="171"/>
        <v>1737883</v>
      </c>
      <c r="DC40" s="38">
        <f t="shared" si="171"/>
        <v>1769767</v>
      </c>
      <c r="DD40" s="38">
        <f t="shared" si="171"/>
        <v>1801918</v>
      </c>
      <c r="DE40" s="38">
        <f t="shared" si="171"/>
        <v>1834333</v>
      </c>
      <c r="DF40" s="38">
        <f t="shared" si="171"/>
        <v>1867015</v>
      </c>
      <c r="DG40" s="38">
        <f t="shared" si="171"/>
        <v>1899963</v>
      </c>
      <c r="DH40" s="38">
        <f t="shared" si="171"/>
        <v>1933174</v>
      </c>
      <c r="DI40" s="38">
        <f t="shared" si="171"/>
        <v>1966648</v>
      </c>
      <c r="DJ40" s="38">
        <f t="shared" si="171"/>
        <v>2000385</v>
      </c>
      <c r="DK40" s="38">
        <f t="shared" si="171"/>
        <v>2034385</v>
      </c>
      <c r="DL40" s="38">
        <f t="shared" si="171"/>
        <v>2068647</v>
      </c>
      <c r="DM40" s="38">
        <f t="shared" si="171"/>
        <v>2103168</v>
      </c>
      <c r="DN40" s="38">
        <f t="shared" si="171"/>
        <v>2137951</v>
      </c>
      <c r="DO40" s="38">
        <f t="shared" si="171"/>
        <v>2172993</v>
      </c>
      <c r="DP40" s="38">
        <f t="shared" si="171"/>
        <v>2208295</v>
      </c>
      <c r="DQ40" s="38">
        <f t="shared" si="171"/>
        <v>2243854</v>
      </c>
      <c r="DR40" s="38">
        <f t="shared" si="171"/>
        <v>2279673</v>
      </c>
      <c r="DS40" s="38">
        <f t="shared" si="171"/>
        <v>2315748</v>
      </c>
      <c r="DT40" s="38">
        <f t="shared" si="171"/>
        <v>2352078</v>
      </c>
      <c r="DU40" s="38">
        <f t="shared" si="171"/>
        <v>2388666</v>
      </c>
      <c r="DV40" s="38">
        <f t="shared" si="171"/>
        <v>2425509</v>
      </c>
      <c r="DW40" s="38">
        <f t="shared" si="171"/>
        <v>2462605</v>
      </c>
      <c r="DX40" s="38">
        <f t="shared" si="171"/>
        <v>2499957</v>
      </c>
      <c r="DY40" s="38">
        <f t="shared" si="171"/>
        <v>2537560</v>
      </c>
      <c r="DZ40" s="38">
        <f t="shared" si="171"/>
        <v>2575417</v>
      </c>
      <c r="EA40" s="38">
        <f t="shared" si="171"/>
        <v>2613528</v>
      </c>
      <c r="EB40" s="38">
        <f t="shared" si="80"/>
        <v>2651887</v>
      </c>
      <c r="EC40" s="38">
        <f t="shared" ref="EC40:EM40" si="172">INT(EC15*1.5)</f>
        <v>2690499</v>
      </c>
      <c r="ED40" s="38">
        <f t="shared" si="172"/>
        <v>2729361</v>
      </c>
      <c r="EE40" s="38">
        <f t="shared" si="172"/>
        <v>2768472</v>
      </c>
      <c r="EF40" s="38">
        <f t="shared" si="172"/>
        <v>2807832</v>
      </c>
      <c r="EG40" s="38">
        <f t="shared" si="172"/>
        <v>2847441</v>
      </c>
      <c r="EH40" s="38">
        <f t="shared" si="172"/>
        <v>2887297</v>
      </c>
      <c r="EI40" s="38">
        <f t="shared" si="172"/>
        <v>2927400</v>
      </c>
      <c r="EJ40" s="38">
        <f t="shared" si="172"/>
        <v>2967748</v>
      </c>
      <c r="EK40" s="38">
        <f t="shared" si="172"/>
        <v>3008344</v>
      </c>
      <c r="EL40" s="38">
        <f t="shared" si="172"/>
        <v>3049183</v>
      </c>
      <c r="EM40" s="38">
        <f t="shared" si="172"/>
        <v>3090268</v>
      </c>
      <c r="EN40" s="38">
        <f t="shared" si="117"/>
        <v>3131596</v>
      </c>
      <c r="EO40" s="38">
        <f t="shared" si="147"/>
        <v>3173167</v>
      </c>
      <c r="EP40" s="38">
        <f t="shared" si="147"/>
        <v>3214981</v>
      </c>
      <c r="EQ40" s="38">
        <f t="shared" si="147"/>
        <v>3257038</v>
      </c>
      <c r="ER40" s="38">
        <f>INT(ER15*1.5)</f>
        <v>3299335</v>
      </c>
      <c r="ES40" s="38">
        <f t="shared" si="132"/>
        <v>3341872</v>
      </c>
      <c r="ET40" s="38">
        <f t="shared" si="132"/>
        <v>3384649</v>
      </c>
      <c r="EU40" s="38">
        <f t="shared" ref="EU40:FF40" si="173">INT(EU15*1.5)</f>
        <v>3427666</v>
      </c>
      <c r="EV40" s="38">
        <f t="shared" si="173"/>
        <v>3470923</v>
      </c>
      <c r="EW40" s="38">
        <f t="shared" si="173"/>
        <v>3514416</v>
      </c>
      <c r="EX40" s="38">
        <f t="shared" si="173"/>
        <v>3558148</v>
      </c>
      <c r="EY40" s="38">
        <f t="shared" si="173"/>
        <v>3602115</v>
      </c>
      <c r="EZ40" s="38">
        <f t="shared" si="173"/>
        <v>3646320</v>
      </c>
      <c r="FA40" s="38">
        <f t="shared" si="173"/>
        <v>3690759</v>
      </c>
      <c r="FB40" s="38">
        <f t="shared" si="173"/>
        <v>3735433</v>
      </c>
      <c r="FC40" s="38">
        <f t="shared" si="173"/>
        <v>3780342</v>
      </c>
      <c r="FD40" s="38">
        <f t="shared" si="173"/>
        <v>3825484</v>
      </c>
      <c r="FE40" s="38">
        <f t="shared" si="173"/>
        <v>3870861</v>
      </c>
      <c r="FF40" s="38">
        <f t="shared" si="173"/>
        <v>3916468</v>
      </c>
      <c r="FG40" s="38">
        <f>INT(FG15*1.5)</f>
        <v>3962307</v>
      </c>
      <c r="FH40" s="38">
        <f t="shared" si="57"/>
        <v>4008378</v>
      </c>
      <c r="FI40" s="38">
        <f t="shared" si="93"/>
        <v>4054678</v>
      </c>
      <c r="FJ40" s="38">
        <f t="shared" si="93"/>
        <v>4101208</v>
      </c>
      <c r="FK40" s="38">
        <f t="shared" si="104"/>
        <v>4147969</v>
      </c>
      <c r="FL40" s="38">
        <f t="shared" ref="FL40:GM40" si="174">INT(FL15*1.5)</f>
        <v>4194957</v>
      </c>
      <c r="FM40" s="38">
        <f t="shared" si="174"/>
        <v>4242172</v>
      </c>
      <c r="FN40" s="38">
        <f t="shared" si="174"/>
        <v>4289616</v>
      </c>
      <c r="FO40" s="38">
        <f t="shared" si="174"/>
        <v>4337286</v>
      </c>
      <c r="FP40" s="38">
        <f t="shared" si="174"/>
        <v>4385182</v>
      </c>
      <c r="FQ40" s="38">
        <f t="shared" si="174"/>
        <v>4433304</v>
      </c>
      <c r="FR40" s="38">
        <f t="shared" si="174"/>
        <v>4481649</v>
      </c>
      <c r="FS40" s="38">
        <f t="shared" si="174"/>
        <v>4530219</v>
      </c>
      <c r="FT40" s="38">
        <f t="shared" si="174"/>
        <v>4579012</v>
      </c>
      <c r="FU40" s="38">
        <f t="shared" si="174"/>
        <v>4628029</v>
      </c>
      <c r="FV40" s="38">
        <f t="shared" si="174"/>
        <v>4677267</v>
      </c>
      <c r="FW40" s="38">
        <f t="shared" si="174"/>
        <v>4726726</v>
      </c>
      <c r="FX40" s="38">
        <f t="shared" si="174"/>
        <v>4776408</v>
      </c>
      <c r="FY40" s="38">
        <f t="shared" si="174"/>
        <v>4826308</v>
      </c>
      <c r="FZ40" s="38">
        <f t="shared" si="174"/>
        <v>4876429</v>
      </c>
      <c r="GA40" s="38">
        <f t="shared" si="174"/>
        <v>4926768</v>
      </c>
      <c r="GB40" s="38">
        <f t="shared" si="174"/>
        <v>4977327</v>
      </c>
      <c r="GC40" s="38">
        <f t="shared" si="174"/>
        <v>5028102</v>
      </c>
      <c r="GD40" s="38">
        <f t="shared" si="174"/>
        <v>5079094</v>
      </c>
      <c r="GE40" s="38">
        <f t="shared" si="174"/>
        <v>5130303</v>
      </c>
      <c r="GF40" s="38">
        <f t="shared" si="174"/>
        <v>5181727</v>
      </c>
      <c r="GG40" s="38">
        <f t="shared" si="174"/>
        <v>5233368</v>
      </c>
      <c r="GH40" s="38">
        <f t="shared" si="174"/>
        <v>5285221</v>
      </c>
      <c r="GI40" s="38">
        <f t="shared" si="174"/>
        <v>5337289</v>
      </c>
      <c r="GJ40" s="38">
        <f t="shared" si="174"/>
        <v>5389572</v>
      </c>
      <c r="GK40" s="38">
        <f t="shared" si="174"/>
        <v>5442064</v>
      </c>
      <c r="GL40" s="38">
        <f t="shared" si="174"/>
        <v>5494771</v>
      </c>
      <c r="GM40" s="38">
        <f t="shared" si="174"/>
        <v>5547688</v>
      </c>
      <c r="GN40" s="38">
        <f t="shared" si="59"/>
        <v>5600815</v>
      </c>
      <c r="GO40" s="38">
        <f t="shared" si="6"/>
        <v>5654154</v>
      </c>
      <c r="GP40" s="38">
        <f t="shared" si="106"/>
        <v>5707701</v>
      </c>
      <c r="GQ40" s="38">
        <f t="shared" si="8"/>
        <v>5761458</v>
      </c>
      <c r="GR40" s="38">
        <f t="shared" si="8"/>
        <v>5815422</v>
      </c>
      <c r="GS40" s="38">
        <f t="shared" si="8"/>
        <v>5869593</v>
      </c>
      <c r="GT40" s="38">
        <f t="shared" si="8"/>
        <v>5923972</v>
      </c>
      <c r="GU40" s="38">
        <f t="shared" si="8"/>
        <v>5978556</v>
      </c>
      <c r="GV40" s="38">
        <f t="shared" si="8"/>
        <v>6033346</v>
      </c>
      <c r="GW40" s="38">
        <f t="shared" si="24"/>
        <v>6088342</v>
      </c>
      <c r="GX40" s="38">
        <f t="shared" si="24"/>
        <v>6143542</v>
      </c>
      <c r="GY40" s="38">
        <f t="shared" si="9"/>
        <v>6198945</v>
      </c>
      <c r="GZ40" s="38">
        <f t="shared" si="9"/>
        <v>6254551</v>
      </c>
      <c r="HA40" s="38">
        <f t="shared" si="9"/>
        <v>6310360</v>
      </c>
      <c r="HB40" s="38">
        <f t="shared" si="9"/>
        <v>6366370</v>
      </c>
      <c r="HC40" s="38">
        <f t="shared" si="9"/>
        <v>6422581</v>
      </c>
      <c r="HD40" s="38">
        <f t="shared" si="9"/>
        <v>6478995</v>
      </c>
      <c r="HE40" s="38">
        <f t="shared" si="9"/>
        <v>6535606</v>
      </c>
      <c r="HF40" s="38">
        <f t="shared" si="9"/>
        <v>6592417</v>
      </c>
      <c r="HG40" s="38">
        <f t="shared" si="25"/>
        <v>6649426</v>
      </c>
      <c r="HH40" s="38">
        <f t="shared" si="25"/>
        <v>6706635</v>
      </c>
      <c r="HI40" s="38">
        <f t="shared" si="10"/>
        <v>6764040</v>
      </c>
      <c r="HJ40" s="38">
        <f t="shared" si="10"/>
        <v>6821641</v>
      </c>
      <c r="HK40" s="38">
        <f t="shared" si="10"/>
        <v>6879438</v>
      </c>
      <c r="HL40" s="38">
        <f t="shared" si="10"/>
        <v>6937431</v>
      </c>
      <c r="HM40" s="38">
        <f t="shared" si="10"/>
        <v>6995619</v>
      </c>
      <c r="HN40" s="38">
        <f t="shared" si="10"/>
        <v>7054002</v>
      </c>
      <c r="HO40" s="38">
        <f t="shared" si="10"/>
        <v>7112577</v>
      </c>
      <c r="HP40" s="38">
        <f t="shared" si="11"/>
        <v>7112577</v>
      </c>
      <c r="HQ40" s="38">
        <f t="shared" ref="HQ40:IV40" si="175">INT(HQ15*1.5)</f>
        <v>7112577</v>
      </c>
      <c r="HR40" s="38">
        <f t="shared" si="175"/>
        <v>7112577</v>
      </c>
      <c r="HS40" s="38">
        <f t="shared" si="175"/>
        <v>7112577</v>
      </c>
      <c r="HT40" s="38">
        <f t="shared" si="175"/>
        <v>7112577</v>
      </c>
      <c r="HU40" s="38">
        <f t="shared" si="175"/>
        <v>7112577</v>
      </c>
      <c r="HV40" s="38">
        <f t="shared" si="175"/>
        <v>7112577</v>
      </c>
      <c r="HW40" s="38">
        <f t="shared" si="175"/>
        <v>7112577</v>
      </c>
      <c r="HX40" s="38">
        <f t="shared" si="175"/>
        <v>7112577</v>
      </c>
      <c r="HY40" s="38">
        <f t="shared" si="175"/>
        <v>7112577</v>
      </c>
      <c r="HZ40" s="38">
        <f t="shared" si="175"/>
        <v>7112577</v>
      </c>
      <c r="IA40" s="38">
        <f t="shared" si="175"/>
        <v>7112577</v>
      </c>
      <c r="IB40" s="38">
        <f t="shared" si="175"/>
        <v>7112577</v>
      </c>
      <c r="IC40" s="38">
        <f t="shared" si="175"/>
        <v>7112577</v>
      </c>
      <c r="ID40" s="38">
        <f t="shared" si="175"/>
        <v>7112577</v>
      </c>
      <c r="IE40" s="38">
        <f t="shared" si="175"/>
        <v>7112577</v>
      </c>
      <c r="IF40" s="38">
        <f t="shared" si="175"/>
        <v>7112577</v>
      </c>
      <c r="IG40" s="38">
        <f t="shared" si="175"/>
        <v>7112577</v>
      </c>
      <c r="IH40" s="38">
        <f t="shared" si="175"/>
        <v>7112577</v>
      </c>
      <c r="II40" s="38">
        <f t="shared" si="175"/>
        <v>7112577</v>
      </c>
      <c r="IJ40" s="38">
        <f t="shared" si="175"/>
        <v>7112577</v>
      </c>
      <c r="IK40" s="38">
        <f t="shared" si="175"/>
        <v>7112577</v>
      </c>
      <c r="IL40" s="38">
        <f t="shared" si="175"/>
        <v>7112577</v>
      </c>
      <c r="IM40" s="38">
        <f t="shared" si="175"/>
        <v>7112577</v>
      </c>
      <c r="IN40" s="38">
        <f t="shared" si="175"/>
        <v>7112577</v>
      </c>
      <c r="IO40" s="38">
        <f t="shared" si="175"/>
        <v>7112577</v>
      </c>
      <c r="IP40" s="38">
        <f t="shared" si="175"/>
        <v>7112577</v>
      </c>
      <c r="IQ40" s="38">
        <f t="shared" si="175"/>
        <v>7112577</v>
      </c>
      <c r="IR40" s="38">
        <f t="shared" si="175"/>
        <v>7112577</v>
      </c>
      <c r="IS40" s="38">
        <f t="shared" si="175"/>
        <v>7112577</v>
      </c>
      <c r="IT40" s="38">
        <f t="shared" si="175"/>
        <v>7112577</v>
      </c>
      <c r="IU40" s="38">
        <f t="shared" si="175"/>
        <v>7112577</v>
      </c>
      <c r="IV40" s="38">
        <f t="shared" si="175"/>
        <v>7112577</v>
      </c>
      <c r="IW40" s="38">
        <f t="shared" ref="IW40:KA40" si="176">INT(IW15*1.5)</f>
        <v>7112577</v>
      </c>
      <c r="IX40" s="38">
        <f t="shared" si="176"/>
        <v>7112577</v>
      </c>
      <c r="IY40" s="38">
        <f t="shared" si="176"/>
        <v>7112577</v>
      </c>
      <c r="IZ40" s="38">
        <f t="shared" si="176"/>
        <v>7112577</v>
      </c>
      <c r="JA40" s="38">
        <f t="shared" si="176"/>
        <v>7112577</v>
      </c>
      <c r="JB40" s="38">
        <f t="shared" si="176"/>
        <v>7112577</v>
      </c>
      <c r="JC40" s="38">
        <f t="shared" si="176"/>
        <v>7112577</v>
      </c>
      <c r="JD40" s="38">
        <f t="shared" si="176"/>
        <v>7112577</v>
      </c>
      <c r="JE40" s="38">
        <f t="shared" si="176"/>
        <v>7112577</v>
      </c>
      <c r="JF40" s="38">
        <f t="shared" si="176"/>
        <v>7112577</v>
      </c>
      <c r="JG40" s="38">
        <f t="shared" si="176"/>
        <v>7112577</v>
      </c>
      <c r="JH40" s="38">
        <f t="shared" si="176"/>
        <v>7112577</v>
      </c>
      <c r="JI40" s="38">
        <f t="shared" si="176"/>
        <v>7112577</v>
      </c>
      <c r="JJ40" s="38">
        <f t="shared" si="176"/>
        <v>7112577</v>
      </c>
      <c r="JK40" s="38">
        <f t="shared" si="176"/>
        <v>7112577</v>
      </c>
      <c r="JL40" s="38">
        <f t="shared" si="176"/>
        <v>7112577</v>
      </c>
      <c r="JM40" s="38">
        <f t="shared" si="176"/>
        <v>7112577</v>
      </c>
      <c r="JN40" s="38">
        <f t="shared" si="176"/>
        <v>7112577</v>
      </c>
      <c r="JO40" s="38">
        <f t="shared" si="176"/>
        <v>7112577</v>
      </c>
      <c r="JP40" s="38">
        <f t="shared" si="176"/>
        <v>7112577</v>
      </c>
      <c r="JQ40" s="38">
        <f t="shared" si="176"/>
        <v>7112577</v>
      </c>
      <c r="JR40" s="38">
        <f t="shared" si="176"/>
        <v>7112577</v>
      </c>
      <c r="JS40" s="38">
        <f t="shared" si="176"/>
        <v>7112577</v>
      </c>
      <c r="JT40" s="38">
        <f t="shared" si="176"/>
        <v>7112577</v>
      </c>
      <c r="JU40" s="38">
        <f t="shared" si="176"/>
        <v>7112577</v>
      </c>
      <c r="JV40" s="38">
        <f t="shared" si="176"/>
        <v>7112577</v>
      </c>
      <c r="JW40" s="38">
        <f t="shared" si="176"/>
        <v>7112577</v>
      </c>
      <c r="JX40" s="38">
        <f t="shared" si="176"/>
        <v>7112577</v>
      </c>
      <c r="JY40" s="38">
        <f t="shared" si="176"/>
        <v>7112577</v>
      </c>
      <c r="JZ40" s="38">
        <f t="shared" si="176"/>
        <v>7112577</v>
      </c>
      <c r="KA40" s="38">
        <f t="shared" si="176"/>
        <v>7112577</v>
      </c>
      <c r="KB40" s="38">
        <f t="shared" si="28"/>
        <v>7112577</v>
      </c>
      <c r="KC40" s="38">
        <f t="shared" si="29"/>
        <v>7112577</v>
      </c>
      <c r="KD40" s="38">
        <f t="shared" ref="KD40:KQ40" si="177">INT(KD15*1.5)</f>
        <v>7112577</v>
      </c>
      <c r="KE40" s="38">
        <f t="shared" si="177"/>
        <v>7112577</v>
      </c>
      <c r="KF40" s="38">
        <f t="shared" si="177"/>
        <v>7112577</v>
      </c>
      <c r="KG40" s="38">
        <f t="shared" si="177"/>
        <v>7112577</v>
      </c>
      <c r="KH40" s="38">
        <f t="shared" si="177"/>
        <v>7112577</v>
      </c>
      <c r="KI40" s="38">
        <f t="shared" si="177"/>
        <v>7112577</v>
      </c>
      <c r="KJ40" s="38">
        <f t="shared" si="177"/>
        <v>7112577</v>
      </c>
      <c r="KK40" s="38">
        <f t="shared" si="177"/>
        <v>7112577</v>
      </c>
      <c r="KL40" s="38">
        <f t="shared" si="177"/>
        <v>7112577</v>
      </c>
      <c r="KM40" s="38">
        <f t="shared" si="177"/>
        <v>7112577</v>
      </c>
      <c r="KN40" s="38">
        <f t="shared" si="177"/>
        <v>7112577</v>
      </c>
      <c r="KO40" s="38">
        <f t="shared" si="177"/>
        <v>7112577</v>
      </c>
      <c r="KP40" s="38">
        <f t="shared" si="177"/>
        <v>7112577</v>
      </c>
      <c r="KQ40" s="38">
        <f t="shared" si="177"/>
        <v>7112577</v>
      </c>
    </row>
    <row r="41" spans="1:303" s="38" customFormat="1">
      <c r="A41" s="38" t="s">
        <v>1135</v>
      </c>
      <c r="B41" s="38">
        <f t="shared" si="31"/>
        <v>30</v>
      </c>
      <c r="C41">
        <v>40</v>
      </c>
      <c r="D41" s="38">
        <f t="shared" si="32"/>
        <v>0</v>
      </c>
      <c r="E41" s="38">
        <f t="shared" si="33"/>
        <v>0</v>
      </c>
      <c r="F41" s="38">
        <f t="shared" si="15"/>
        <v>0</v>
      </c>
      <c r="G41" s="38">
        <f t="shared" ref="G41:S41" si="178">INT(G16*1.5)</f>
        <v>0</v>
      </c>
      <c r="H41" s="38">
        <f t="shared" si="178"/>
        <v>0</v>
      </c>
      <c r="I41" s="38">
        <f t="shared" si="178"/>
        <v>0</v>
      </c>
      <c r="J41" s="38">
        <f t="shared" si="178"/>
        <v>0</v>
      </c>
      <c r="K41" s="38">
        <f t="shared" si="178"/>
        <v>0</v>
      </c>
      <c r="L41" s="38">
        <f t="shared" si="178"/>
        <v>0</v>
      </c>
      <c r="M41" s="38">
        <f t="shared" si="178"/>
        <v>0</v>
      </c>
      <c r="N41" s="38">
        <f t="shared" si="178"/>
        <v>0</v>
      </c>
      <c r="O41" s="38">
        <f t="shared" si="178"/>
        <v>0</v>
      </c>
      <c r="P41" s="38">
        <f t="shared" si="178"/>
        <v>0</v>
      </c>
      <c r="Q41" s="38">
        <f t="shared" si="178"/>
        <v>0</v>
      </c>
      <c r="R41" s="38">
        <f t="shared" si="178"/>
        <v>0</v>
      </c>
      <c r="S41" s="38">
        <f t="shared" si="178"/>
        <v>0</v>
      </c>
      <c r="T41" s="38">
        <f>INT(T16*1.5)</f>
        <v>0</v>
      </c>
      <c r="U41" s="38">
        <f>INT(U16*1.5)</f>
        <v>0</v>
      </c>
      <c r="V41" s="38">
        <f t="shared" ref="V41:AH41" si="179">INT(V16*1.5)</f>
        <v>0</v>
      </c>
      <c r="W41" s="38">
        <f t="shared" si="179"/>
        <v>0</v>
      </c>
      <c r="X41" s="38">
        <f t="shared" si="179"/>
        <v>0</v>
      </c>
      <c r="Y41" s="38">
        <f t="shared" si="179"/>
        <v>0</v>
      </c>
      <c r="Z41" s="38">
        <f t="shared" si="179"/>
        <v>0</v>
      </c>
      <c r="AA41" s="38">
        <f t="shared" si="179"/>
        <v>0</v>
      </c>
      <c r="AB41" s="38">
        <f t="shared" si="179"/>
        <v>0</v>
      </c>
      <c r="AC41" s="38">
        <f t="shared" si="179"/>
        <v>0</v>
      </c>
      <c r="AD41" s="38">
        <f t="shared" si="179"/>
        <v>0</v>
      </c>
      <c r="AE41" s="38">
        <f t="shared" si="179"/>
        <v>0</v>
      </c>
      <c r="AF41" s="38">
        <f t="shared" si="179"/>
        <v>0</v>
      </c>
      <c r="AG41" s="38">
        <f t="shared" si="179"/>
        <v>0</v>
      </c>
      <c r="AH41" s="38">
        <f t="shared" si="179"/>
        <v>0</v>
      </c>
      <c r="AI41" s="38">
        <f t="shared" ref="AI41:BM41" si="180">INT(AI16*1.5)</f>
        <v>0</v>
      </c>
      <c r="AJ41" s="38">
        <f t="shared" si="180"/>
        <v>0</v>
      </c>
      <c r="AK41" s="38">
        <f t="shared" si="180"/>
        <v>0</v>
      </c>
      <c r="AL41" s="38">
        <f t="shared" si="180"/>
        <v>0</v>
      </c>
      <c r="AM41" s="38">
        <f t="shared" si="180"/>
        <v>0</v>
      </c>
      <c r="AN41" s="38">
        <f t="shared" si="180"/>
        <v>0</v>
      </c>
      <c r="AO41" s="38">
        <f t="shared" si="180"/>
        <v>0</v>
      </c>
      <c r="AP41" s="38">
        <f t="shared" si="180"/>
        <v>0</v>
      </c>
      <c r="AQ41" s="38">
        <f t="shared" si="180"/>
        <v>0</v>
      </c>
      <c r="AR41" s="38">
        <f t="shared" si="180"/>
        <v>293866</v>
      </c>
      <c r="AS41" s="38">
        <f t="shared" si="180"/>
        <v>307297</v>
      </c>
      <c r="AT41" s="38">
        <f t="shared" si="180"/>
        <v>321019</v>
      </c>
      <c r="AU41" s="38">
        <f t="shared" si="180"/>
        <v>335032</v>
      </c>
      <c r="AV41" s="38">
        <f t="shared" si="180"/>
        <v>349336</v>
      </c>
      <c r="AW41" s="38">
        <f t="shared" si="180"/>
        <v>363930</v>
      </c>
      <c r="AX41" s="38">
        <f t="shared" si="180"/>
        <v>378813</v>
      </c>
      <c r="AY41" s="38">
        <f t="shared" si="180"/>
        <v>393984</v>
      </c>
      <c r="AZ41" s="38">
        <f t="shared" si="180"/>
        <v>409443</v>
      </c>
      <c r="BA41" s="38">
        <f t="shared" si="180"/>
        <v>425190</v>
      </c>
      <c r="BB41" s="38">
        <f t="shared" si="180"/>
        <v>441223</v>
      </c>
      <c r="BC41" s="38">
        <f t="shared" si="180"/>
        <v>457543</v>
      </c>
      <c r="BD41" s="38">
        <f t="shared" si="180"/>
        <v>474148</v>
      </c>
      <c r="BE41" s="38">
        <f t="shared" si="180"/>
        <v>491040</v>
      </c>
      <c r="BF41" s="38">
        <f t="shared" si="180"/>
        <v>508215</v>
      </c>
      <c r="BG41" s="38">
        <f t="shared" si="180"/>
        <v>525673</v>
      </c>
      <c r="BH41" s="38">
        <f t="shared" si="180"/>
        <v>543415</v>
      </c>
      <c r="BI41" s="38">
        <f t="shared" si="180"/>
        <v>561439</v>
      </c>
      <c r="BJ41" s="38">
        <f t="shared" si="180"/>
        <v>579745</v>
      </c>
      <c r="BK41" s="38">
        <f t="shared" si="180"/>
        <v>598333</v>
      </c>
      <c r="BL41" s="38">
        <f t="shared" si="180"/>
        <v>617200</v>
      </c>
      <c r="BM41" s="38">
        <f t="shared" si="180"/>
        <v>636349</v>
      </c>
      <c r="BN41" s="38">
        <f t="shared" si="66"/>
        <v>655777</v>
      </c>
      <c r="BO41" s="38">
        <f t="shared" si="66"/>
        <v>675484</v>
      </c>
      <c r="BP41" s="38">
        <f t="shared" si="89"/>
        <v>695469</v>
      </c>
      <c r="BQ41" s="38">
        <f t="shared" si="18"/>
        <v>715732</v>
      </c>
      <c r="BR41" s="38">
        <f t="shared" si="19"/>
        <v>736272</v>
      </c>
      <c r="BS41" s="38">
        <f t="shared" ref="BS41:CA41" si="181">INT(BS16*1.5)</f>
        <v>757089</v>
      </c>
      <c r="BT41" s="38">
        <f t="shared" si="181"/>
        <v>778180</v>
      </c>
      <c r="BU41" s="38">
        <f t="shared" si="181"/>
        <v>799548</v>
      </c>
      <c r="BV41" s="38">
        <f t="shared" si="181"/>
        <v>821190</v>
      </c>
      <c r="BW41" s="38">
        <f t="shared" si="181"/>
        <v>843106</v>
      </c>
      <c r="BX41" s="38">
        <f t="shared" si="181"/>
        <v>865296</v>
      </c>
      <c r="BY41" s="38">
        <f t="shared" si="181"/>
        <v>887758</v>
      </c>
      <c r="BZ41" s="38">
        <f t="shared" si="181"/>
        <v>910494</v>
      </c>
      <c r="CA41" s="38">
        <f t="shared" si="181"/>
        <v>933499</v>
      </c>
      <c r="CB41" s="38">
        <f t="shared" si="169"/>
        <v>956778</v>
      </c>
      <c r="CC41" s="38">
        <f t="shared" si="169"/>
        <v>980325</v>
      </c>
      <c r="CD41" s="38">
        <f t="shared" si="169"/>
        <v>1004143</v>
      </c>
      <c r="CE41" s="38">
        <f>INT(CE16*1.5)</f>
        <v>976818</v>
      </c>
      <c r="CF41" s="38">
        <f>INT(CF16*1.5)</f>
        <v>999955</v>
      </c>
      <c r="CG41" s="38">
        <f t="shared" ref="CG41:CS41" si="182">INT(CG16*1.5)</f>
        <v>1023348</v>
      </c>
      <c r="CH41" s="38">
        <f t="shared" si="182"/>
        <v>1046994</v>
      </c>
      <c r="CI41" s="38">
        <f t="shared" si="182"/>
        <v>1070893</v>
      </c>
      <c r="CJ41" s="38">
        <f t="shared" si="182"/>
        <v>1095046</v>
      </c>
      <c r="CK41" s="38">
        <f t="shared" si="182"/>
        <v>1119451</v>
      </c>
      <c r="CL41" s="38">
        <f t="shared" si="182"/>
        <v>1144107</v>
      </c>
      <c r="CM41" s="38">
        <f t="shared" si="182"/>
        <v>1169014</v>
      </c>
      <c r="CN41" s="38">
        <f t="shared" si="182"/>
        <v>1194172</v>
      </c>
      <c r="CO41" s="38">
        <f t="shared" si="182"/>
        <v>1219581</v>
      </c>
      <c r="CP41" s="38">
        <f t="shared" si="182"/>
        <v>1245238</v>
      </c>
      <c r="CQ41" s="38">
        <f t="shared" si="182"/>
        <v>1271145</v>
      </c>
      <c r="CR41" s="38">
        <f t="shared" si="182"/>
        <v>1297299</v>
      </c>
      <c r="CS41" s="38">
        <f t="shared" si="182"/>
        <v>1323702</v>
      </c>
      <c r="CT41" s="38">
        <f t="shared" si="144"/>
        <v>1350351</v>
      </c>
      <c r="CU41" s="38">
        <f t="shared" si="144"/>
        <v>1377246</v>
      </c>
      <c r="CV41" s="38">
        <f t="shared" ref="CV41:EA41" si="183">INT(CV16*1.5)</f>
        <v>1404388</v>
      </c>
      <c r="CW41" s="38">
        <f t="shared" si="183"/>
        <v>1431775</v>
      </c>
      <c r="CX41" s="38">
        <f t="shared" si="183"/>
        <v>1459407</v>
      </c>
      <c r="CY41" s="38">
        <f t="shared" si="183"/>
        <v>1487283</v>
      </c>
      <c r="CZ41" s="38">
        <f t="shared" si="183"/>
        <v>1515403</v>
      </c>
      <c r="DA41" s="38">
        <f t="shared" si="183"/>
        <v>1543765</v>
      </c>
      <c r="DB41" s="38">
        <f t="shared" si="183"/>
        <v>1572370</v>
      </c>
      <c r="DC41" s="38">
        <f t="shared" si="183"/>
        <v>1601218</v>
      </c>
      <c r="DD41" s="38">
        <f t="shared" si="183"/>
        <v>1630306</v>
      </c>
      <c r="DE41" s="38">
        <f t="shared" si="183"/>
        <v>1659636</v>
      </c>
      <c r="DF41" s="38">
        <f t="shared" si="183"/>
        <v>1689205</v>
      </c>
      <c r="DG41" s="38">
        <f t="shared" si="183"/>
        <v>1719013</v>
      </c>
      <c r="DH41" s="38">
        <f t="shared" si="183"/>
        <v>1749061</v>
      </c>
      <c r="DI41" s="38">
        <f t="shared" si="183"/>
        <v>1779348</v>
      </c>
      <c r="DJ41" s="38">
        <f t="shared" si="183"/>
        <v>1809873</v>
      </c>
      <c r="DK41" s="38">
        <f t="shared" si="183"/>
        <v>1840633</v>
      </c>
      <c r="DL41" s="38">
        <f t="shared" si="183"/>
        <v>1871632</v>
      </c>
      <c r="DM41" s="38">
        <f t="shared" si="183"/>
        <v>1902867</v>
      </c>
      <c r="DN41" s="38">
        <f t="shared" si="183"/>
        <v>1934337</v>
      </c>
      <c r="DO41" s="38">
        <f t="shared" si="183"/>
        <v>1966041</v>
      </c>
      <c r="DP41" s="38">
        <f t="shared" si="183"/>
        <v>1997980</v>
      </c>
      <c r="DQ41" s="38">
        <f t="shared" si="183"/>
        <v>2030154</v>
      </c>
      <c r="DR41" s="38">
        <f t="shared" si="183"/>
        <v>2062560</v>
      </c>
      <c r="DS41" s="38">
        <f t="shared" si="183"/>
        <v>2095200</v>
      </c>
      <c r="DT41" s="38">
        <f t="shared" si="183"/>
        <v>2128071</v>
      </c>
      <c r="DU41" s="38">
        <f t="shared" si="183"/>
        <v>2161174</v>
      </c>
      <c r="DV41" s="38">
        <f t="shared" si="183"/>
        <v>2194507</v>
      </c>
      <c r="DW41" s="38">
        <f t="shared" si="183"/>
        <v>2228071</v>
      </c>
      <c r="DX41" s="38">
        <f t="shared" si="183"/>
        <v>2261865</v>
      </c>
      <c r="DY41" s="38">
        <f t="shared" si="183"/>
        <v>2295888</v>
      </c>
      <c r="DZ41" s="38">
        <f t="shared" si="183"/>
        <v>2330140</v>
      </c>
      <c r="EA41" s="38">
        <f t="shared" si="183"/>
        <v>2364619</v>
      </c>
      <c r="EB41" s="38">
        <f t="shared" si="80"/>
        <v>2399328</v>
      </c>
      <c r="EC41" s="38">
        <f>INT(EC16*1.5)</f>
        <v>2434261</v>
      </c>
      <c r="ED41" s="38">
        <f t="shared" ref="ED41:EM41" si="184">INT(ED16*1.5)</f>
        <v>2469421</v>
      </c>
      <c r="EE41" s="38">
        <f t="shared" si="184"/>
        <v>2504808</v>
      </c>
      <c r="EF41" s="38">
        <f t="shared" si="184"/>
        <v>2540419</v>
      </c>
      <c r="EG41" s="38">
        <f t="shared" si="184"/>
        <v>2576256</v>
      </c>
      <c r="EH41" s="38">
        <f t="shared" si="184"/>
        <v>2612316</v>
      </c>
      <c r="EI41" s="38">
        <f t="shared" si="184"/>
        <v>2648599</v>
      </c>
      <c r="EJ41" s="38">
        <f t="shared" si="184"/>
        <v>2685106</v>
      </c>
      <c r="EK41" s="38">
        <f t="shared" si="184"/>
        <v>2721835</v>
      </c>
      <c r="EL41" s="38">
        <f t="shared" si="184"/>
        <v>2758785</v>
      </c>
      <c r="EM41" s="38">
        <f t="shared" si="184"/>
        <v>2795956</v>
      </c>
      <c r="EN41" s="38">
        <f t="shared" si="117"/>
        <v>2833350</v>
      </c>
      <c r="EO41" s="38">
        <f t="shared" si="147"/>
        <v>2870961</v>
      </c>
      <c r="EP41" s="38">
        <f t="shared" si="147"/>
        <v>2908792</v>
      </c>
      <c r="EQ41" s="38">
        <f t="shared" si="147"/>
        <v>2946843</v>
      </c>
      <c r="ER41" s="38">
        <f>INT(ER16*1.5)</f>
        <v>2985112</v>
      </c>
      <c r="ES41" s="38">
        <f t="shared" si="132"/>
        <v>3023599</v>
      </c>
      <c r="ET41" s="38">
        <f t="shared" si="132"/>
        <v>3062302</v>
      </c>
      <c r="EU41" s="38">
        <f t="shared" ref="EU41:FF41" si="185">INT(EU16*1.5)</f>
        <v>3101223</v>
      </c>
      <c r="EV41" s="38">
        <f t="shared" si="185"/>
        <v>3140358</v>
      </c>
      <c r="EW41" s="38">
        <f t="shared" si="185"/>
        <v>3179710</v>
      </c>
      <c r="EX41" s="38">
        <f t="shared" si="185"/>
        <v>3219276</v>
      </c>
      <c r="EY41" s="38">
        <f t="shared" si="185"/>
        <v>3259057</v>
      </c>
      <c r="EZ41" s="38">
        <f t="shared" si="185"/>
        <v>3299050</v>
      </c>
      <c r="FA41" s="38">
        <f t="shared" si="185"/>
        <v>3339258</v>
      </c>
      <c r="FB41" s="38">
        <f t="shared" si="185"/>
        <v>3379678</v>
      </c>
      <c r="FC41" s="38">
        <f t="shared" si="185"/>
        <v>3420310</v>
      </c>
      <c r="FD41" s="38">
        <f t="shared" si="185"/>
        <v>3461152</v>
      </c>
      <c r="FE41" s="38">
        <f t="shared" si="185"/>
        <v>3502207</v>
      </c>
      <c r="FF41" s="38">
        <f t="shared" si="185"/>
        <v>3543471</v>
      </c>
      <c r="FG41" s="38">
        <f>INT(FG16*1.5)</f>
        <v>3584944</v>
      </c>
      <c r="FH41" s="38">
        <f t="shared" si="57"/>
        <v>3626628</v>
      </c>
      <c r="FI41" s="38">
        <f t="shared" si="93"/>
        <v>3668518</v>
      </c>
      <c r="FJ41" s="38">
        <f t="shared" si="93"/>
        <v>3710617</v>
      </c>
      <c r="FK41" s="38">
        <f t="shared" si="104"/>
        <v>3752923</v>
      </c>
      <c r="FL41" s="38">
        <f t="shared" ref="FL41:GM41" si="186">INT(FL16*1.5)</f>
        <v>3795438</v>
      </c>
      <c r="FM41" s="38">
        <f t="shared" si="186"/>
        <v>3838156</v>
      </c>
      <c r="FN41" s="38">
        <f t="shared" si="186"/>
        <v>3881082</v>
      </c>
      <c r="FO41" s="38">
        <f t="shared" si="186"/>
        <v>3924211</v>
      </c>
      <c r="FP41" s="38">
        <f t="shared" si="186"/>
        <v>3967546</v>
      </c>
      <c r="FQ41" s="38">
        <f t="shared" si="186"/>
        <v>4011084</v>
      </c>
      <c r="FR41" s="38">
        <f t="shared" si="186"/>
        <v>4054825</v>
      </c>
      <c r="FS41" s="38">
        <f t="shared" si="186"/>
        <v>4098769</v>
      </c>
      <c r="FT41" s="38">
        <f t="shared" si="186"/>
        <v>4142916</v>
      </c>
      <c r="FU41" s="38">
        <f t="shared" si="186"/>
        <v>4187265</v>
      </c>
      <c r="FV41" s="38">
        <f t="shared" si="186"/>
        <v>4231813</v>
      </c>
      <c r="FW41" s="38">
        <f t="shared" si="186"/>
        <v>4276563</v>
      </c>
      <c r="FX41" s="38">
        <f t="shared" si="186"/>
        <v>4321512</v>
      </c>
      <c r="FY41" s="38">
        <f t="shared" si="186"/>
        <v>4366660</v>
      </c>
      <c r="FZ41" s="38">
        <f t="shared" si="186"/>
        <v>4412007</v>
      </c>
      <c r="GA41" s="38">
        <f t="shared" si="186"/>
        <v>4457553</v>
      </c>
      <c r="GB41" s="38">
        <f t="shared" si="186"/>
        <v>4503295</v>
      </c>
      <c r="GC41" s="38">
        <f t="shared" si="186"/>
        <v>4549234</v>
      </c>
      <c r="GD41" s="38">
        <f t="shared" si="186"/>
        <v>4595371</v>
      </c>
      <c r="GE41" s="38">
        <f t="shared" si="186"/>
        <v>4641702</v>
      </c>
      <c r="GF41" s="38">
        <f t="shared" si="186"/>
        <v>4688230</v>
      </c>
      <c r="GG41" s="38">
        <f t="shared" si="186"/>
        <v>4734951</v>
      </c>
      <c r="GH41" s="38">
        <f t="shared" si="186"/>
        <v>4781868</v>
      </c>
      <c r="GI41" s="38">
        <f t="shared" si="186"/>
        <v>4828977</v>
      </c>
      <c r="GJ41" s="38">
        <f t="shared" si="186"/>
        <v>4876278</v>
      </c>
      <c r="GK41" s="38">
        <f t="shared" si="186"/>
        <v>4923772</v>
      </c>
      <c r="GL41" s="38">
        <f t="shared" si="186"/>
        <v>4971459</v>
      </c>
      <c r="GM41" s="38">
        <f t="shared" si="186"/>
        <v>5019337</v>
      </c>
      <c r="GN41" s="38">
        <f t="shared" si="59"/>
        <v>5067405</v>
      </c>
      <c r="GO41" s="38">
        <f t="shared" si="6"/>
        <v>5115663</v>
      </c>
      <c r="GP41" s="38">
        <f t="shared" si="106"/>
        <v>5164111</v>
      </c>
      <c r="GQ41" s="38">
        <f t="shared" si="8"/>
        <v>5212747</v>
      </c>
      <c r="GR41" s="38">
        <f t="shared" si="8"/>
        <v>5261572</v>
      </c>
      <c r="GS41" s="38">
        <f t="shared" si="8"/>
        <v>5310585</v>
      </c>
      <c r="GT41" s="38">
        <f t="shared" si="8"/>
        <v>5359783</v>
      </c>
      <c r="GU41" s="38">
        <f t="shared" si="8"/>
        <v>5409171</v>
      </c>
      <c r="GV41" s="38">
        <f t="shared" si="8"/>
        <v>5458743</v>
      </c>
      <c r="GW41" s="38">
        <f t="shared" si="24"/>
        <v>5508499</v>
      </c>
      <c r="GX41" s="38">
        <f t="shared" si="24"/>
        <v>5558442</v>
      </c>
      <c r="GY41" s="38">
        <f t="shared" si="9"/>
        <v>5608569</v>
      </c>
      <c r="GZ41" s="38">
        <f t="shared" si="9"/>
        <v>5658880</v>
      </c>
      <c r="HA41" s="38">
        <f t="shared" si="9"/>
        <v>5709373</v>
      </c>
      <c r="HB41" s="38">
        <f t="shared" si="9"/>
        <v>5760049</v>
      </c>
      <c r="HC41" s="38">
        <f t="shared" si="9"/>
        <v>5810907</v>
      </c>
      <c r="HD41" s="38">
        <f t="shared" si="9"/>
        <v>5861947</v>
      </c>
      <c r="HE41" s="38">
        <f t="shared" si="9"/>
        <v>5913168</v>
      </c>
      <c r="HF41" s="38">
        <f t="shared" si="9"/>
        <v>5964568</v>
      </c>
      <c r="HG41" s="38">
        <f t="shared" si="25"/>
        <v>6016147</v>
      </c>
      <c r="HH41" s="38">
        <f t="shared" si="25"/>
        <v>6067908</v>
      </c>
      <c r="HI41" s="38">
        <f t="shared" si="10"/>
        <v>6119845</v>
      </c>
      <c r="HJ41" s="38">
        <f t="shared" si="10"/>
        <v>6171961</v>
      </c>
      <c r="HK41" s="38">
        <f t="shared" si="10"/>
        <v>6224254</v>
      </c>
      <c r="HL41" s="38">
        <f t="shared" si="10"/>
        <v>6276724</v>
      </c>
      <c r="HM41" s="38">
        <f t="shared" si="10"/>
        <v>6329370</v>
      </c>
      <c r="HN41" s="38">
        <f t="shared" si="10"/>
        <v>6382191</v>
      </c>
      <c r="HO41" s="38">
        <f t="shared" si="10"/>
        <v>6435189</v>
      </c>
      <c r="HP41" s="38">
        <f t="shared" si="11"/>
        <v>6435189</v>
      </c>
      <c r="HQ41" s="38">
        <f t="shared" ref="HQ41:IV41" si="187">INT(HQ16*1.5)</f>
        <v>6435189</v>
      </c>
      <c r="HR41" s="38">
        <f t="shared" si="187"/>
        <v>6435189</v>
      </c>
      <c r="HS41" s="38">
        <f t="shared" si="187"/>
        <v>6435189</v>
      </c>
      <c r="HT41" s="38">
        <f t="shared" si="187"/>
        <v>6435189</v>
      </c>
      <c r="HU41" s="38">
        <f t="shared" si="187"/>
        <v>6435189</v>
      </c>
      <c r="HV41" s="38">
        <f t="shared" si="187"/>
        <v>6435189</v>
      </c>
      <c r="HW41" s="38">
        <f t="shared" si="187"/>
        <v>6435189</v>
      </c>
      <c r="HX41" s="38">
        <f t="shared" si="187"/>
        <v>6435189</v>
      </c>
      <c r="HY41" s="38">
        <f t="shared" si="187"/>
        <v>6435189</v>
      </c>
      <c r="HZ41" s="38">
        <f t="shared" si="187"/>
        <v>6435189</v>
      </c>
      <c r="IA41" s="38">
        <f t="shared" si="187"/>
        <v>6435189</v>
      </c>
      <c r="IB41" s="38">
        <f t="shared" si="187"/>
        <v>6435189</v>
      </c>
      <c r="IC41" s="38">
        <f t="shared" si="187"/>
        <v>6435189</v>
      </c>
      <c r="ID41" s="38">
        <f t="shared" si="187"/>
        <v>6435189</v>
      </c>
      <c r="IE41" s="38">
        <f t="shared" si="187"/>
        <v>6435189</v>
      </c>
      <c r="IF41" s="38">
        <f t="shared" si="187"/>
        <v>6435189</v>
      </c>
      <c r="IG41" s="38">
        <f t="shared" si="187"/>
        <v>6435189</v>
      </c>
      <c r="IH41" s="38">
        <f t="shared" si="187"/>
        <v>6435189</v>
      </c>
      <c r="II41" s="38">
        <f t="shared" si="187"/>
        <v>6435189</v>
      </c>
      <c r="IJ41" s="38">
        <f t="shared" si="187"/>
        <v>6435189</v>
      </c>
      <c r="IK41" s="38">
        <f t="shared" si="187"/>
        <v>6435189</v>
      </c>
      <c r="IL41" s="38">
        <f t="shared" si="187"/>
        <v>6435189</v>
      </c>
      <c r="IM41" s="38">
        <f t="shared" si="187"/>
        <v>6435189</v>
      </c>
      <c r="IN41" s="38">
        <f t="shared" si="187"/>
        <v>6435189</v>
      </c>
      <c r="IO41" s="38">
        <f t="shared" si="187"/>
        <v>6435189</v>
      </c>
      <c r="IP41" s="38">
        <f t="shared" si="187"/>
        <v>6435189</v>
      </c>
      <c r="IQ41" s="38">
        <f t="shared" si="187"/>
        <v>6435189</v>
      </c>
      <c r="IR41" s="38">
        <f t="shared" si="187"/>
        <v>6435189</v>
      </c>
      <c r="IS41" s="38">
        <f t="shared" si="187"/>
        <v>6435189</v>
      </c>
      <c r="IT41" s="38">
        <f t="shared" si="187"/>
        <v>6435189</v>
      </c>
      <c r="IU41" s="38">
        <f t="shared" si="187"/>
        <v>6435189</v>
      </c>
      <c r="IV41" s="38">
        <f t="shared" si="187"/>
        <v>6435189</v>
      </c>
      <c r="IW41" s="38">
        <f t="shared" ref="IW41:KA41" si="188">INT(IW16*1.5)</f>
        <v>6435189</v>
      </c>
      <c r="IX41" s="38">
        <f t="shared" si="188"/>
        <v>6435189</v>
      </c>
      <c r="IY41" s="38">
        <f t="shared" si="188"/>
        <v>6435189</v>
      </c>
      <c r="IZ41" s="38">
        <f t="shared" si="188"/>
        <v>6435189</v>
      </c>
      <c r="JA41" s="38">
        <f t="shared" si="188"/>
        <v>6435189</v>
      </c>
      <c r="JB41" s="38">
        <f t="shared" si="188"/>
        <v>6435189</v>
      </c>
      <c r="JC41" s="38">
        <f t="shared" si="188"/>
        <v>6435189</v>
      </c>
      <c r="JD41" s="38">
        <f t="shared" si="188"/>
        <v>6435189</v>
      </c>
      <c r="JE41" s="38">
        <f t="shared" si="188"/>
        <v>6435189</v>
      </c>
      <c r="JF41" s="38">
        <f t="shared" si="188"/>
        <v>6435189</v>
      </c>
      <c r="JG41" s="38">
        <f t="shared" si="188"/>
        <v>6435189</v>
      </c>
      <c r="JH41" s="38">
        <f t="shared" si="188"/>
        <v>6435189</v>
      </c>
      <c r="JI41" s="38">
        <f t="shared" si="188"/>
        <v>6435189</v>
      </c>
      <c r="JJ41" s="38">
        <f t="shared" si="188"/>
        <v>6435189</v>
      </c>
      <c r="JK41" s="38">
        <f t="shared" si="188"/>
        <v>6435189</v>
      </c>
      <c r="JL41" s="38">
        <f t="shared" si="188"/>
        <v>6435189</v>
      </c>
      <c r="JM41" s="38">
        <f t="shared" si="188"/>
        <v>6435189</v>
      </c>
      <c r="JN41" s="38">
        <f t="shared" si="188"/>
        <v>6435189</v>
      </c>
      <c r="JO41" s="38">
        <f t="shared" si="188"/>
        <v>6435189</v>
      </c>
      <c r="JP41" s="38">
        <f t="shared" si="188"/>
        <v>6435189</v>
      </c>
      <c r="JQ41" s="38">
        <f t="shared" si="188"/>
        <v>6435189</v>
      </c>
      <c r="JR41" s="38">
        <f t="shared" si="188"/>
        <v>6435189</v>
      </c>
      <c r="JS41" s="38">
        <f t="shared" si="188"/>
        <v>6435189</v>
      </c>
      <c r="JT41" s="38">
        <f t="shared" si="188"/>
        <v>6435189</v>
      </c>
      <c r="JU41" s="38">
        <f t="shared" si="188"/>
        <v>6435189</v>
      </c>
      <c r="JV41" s="38">
        <f t="shared" si="188"/>
        <v>6435189</v>
      </c>
      <c r="JW41" s="38">
        <f t="shared" si="188"/>
        <v>6435189</v>
      </c>
      <c r="JX41" s="38">
        <f t="shared" si="188"/>
        <v>6435189</v>
      </c>
      <c r="JY41" s="38">
        <f t="shared" si="188"/>
        <v>6435189</v>
      </c>
      <c r="JZ41" s="38">
        <f t="shared" si="188"/>
        <v>6435189</v>
      </c>
      <c r="KA41" s="38">
        <f t="shared" si="188"/>
        <v>6435189</v>
      </c>
      <c r="KB41" s="38">
        <f t="shared" si="28"/>
        <v>6435189</v>
      </c>
      <c r="KC41" s="38">
        <f t="shared" si="29"/>
        <v>6435189</v>
      </c>
      <c r="KD41" s="38">
        <f t="shared" ref="KD41:KQ41" si="189">INT(KD16*1.5)</f>
        <v>6435189</v>
      </c>
      <c r="KE41" s="38">
        <f t="shared" si="189"/>
        <v>6435189</v>
      </c>
      <c r="KF41" s="38">
        <f t="shared" si="189"/>
        <v>6435189</v>
      </c>
      <c r="KG41" s="38">
        <f t="shared" si="189"/>
        <v>6435189</v>
      </c>
      <c r="KH41" s="38">
        <f t="shared" si="189"/>
        <v>6435189</v>
      </c>
      <c r="KI41" s="38">
        <f t="shared" si="189"/>
        <v>6435189</v>
      </c>
      <c r="KJ41" s="38">
        <f t="shared" si="189"/>
        <v>6435189</v>
      </c>
      <c r="KK41" s="38">
        <f t="shared" si="189"/>
        <v>6435189</v>
      </c>
      <c r="KL41" s="38">
        <f t="shared" si="189"/>
        <v>6435189</v>
      </c>
      <c r="KM41" s="38">
        <f t="shared" si="189"/>
        <v>6435189</v>
      </c>
      <c r="KN41" s="38">
        <f t="shared" si="189"/>
        <v>6435189</v>
      </c>
      <c r="KO41" s="38">
        <f t="shared" si="189"/>
        <v>6435189</v>
      </c>
      <c r="KP41" s="38">
        <f t="shared" si="189"/>
        <v>6435189</v>
      </c>
      <c r="KQ41" s="38">
        <f t="shared" si="189"/>
        <v>6435189</v>
      </c>
    </row>
    <row r="42" spans="1:303">
      <c r="A42" t="s">
        <v>641</v>
      </c>
      <c r="B42">
        <f>B27*2</f>
        <v>20</v>
      </c>
      <c r="C42">
        <v>41</v>
      </c>
      <c r="D42" s="39">
        <f>INT(D27*1.5)</f>
        <v>0</v>
      </c>
      <c r="E42" s="39">
        <f>INT(E27*1.5)</f>
        <v>0</v>
      </c>
      <c r="F42" s="39">
        <f>INT(F27*1.5)</f>
        <v>0</v>
      </c>
      <c r="G42" s="39">
        <f t="shared" ref="G42:AL42" si="190">INT(G27*1.5)</f>
        <v>0</v>
      </c>
      <c r="H42" s="39">
        <f t="shared" si="190"/>
        <v>0</v>
      </c>
      <c r="I42" s="39">
        <f t="shared" si="190"/>
        <v>0</v>
      </c>
      <c r="J42" s="39">
        <f t="shared" si="190"/>
        <v>0</v>
      </c>
      <c r="K42" s="39">
        <f t="shared" si="190"/>
        <v>0</v>
      </c>
      <c r="L42" s="39">
        <f t="shared" si="190"/>
        <v>0</v>
      </c>
      <c r="M42" s="39">
        <f t="shared" si="190"/>
        <v>0</v>
      </c>
      <c r="N42" s="39">
        <f t="shared" si="190"/>
        <v>0</v>
      </c>
      <c r="O42" s="39">
        <f t="shared" si="190"/>
        <v>0</v>
      </c>
      <c r="P42" s="39">
        <f t="shared" si="190"/>
        <v>0</v>
      </c>
      <c r="Q42" s="39">
        <f t="shared" si="190"/>
        <v>0</v>
      </c>
      <c r="R42" s="39">
        <f t="shared" si="190"/>
        <v>0</v>
      </c>
      <c r="S42" s="39">
        <f t="shared" si="190"/>
        <v>0</v>
      </c>
      <c r="T42" s="39">
        <f t="shared" si="190"/>
        <v>0</v>
      </c>
      <c r="U42" s="39">
        <f t="shared" si="190"/>
        <v>0</v>
      </c>
      <c r="V42" s="39">
        <f t="shared" si="190"/>
        <v>0</v>
      </c>
      <c r="W42" s="39">
        <f t="shared" si="190"/>
        <v>0</v>
      </c>
      <c r="X42" s="39">
        <f t="shared" si="190"/>
        <v>0</v>
      </c>
      <c r="Y42" s="39">
        <f t="shared" si="190"/>
        <v>0</v>
      </c>
      <c r="Z42" s="39">
        <f t="shared" si="190"/>
        <v>0</v>
      </c>
      <c r="AA42" s="39">
        <f t="shared" si="190"/>
        <v>0</v>
      </c>
      <c r="AB42" s="39">
        <f t="shared" si="190"/>
        <v>0</v>
      </c>
      <c r="AC42" s="39">
        <f t="shared" si="190"/>
        <v>0</v>
      </c>
      <c r="AD42" s="39">
        <f t="shared" si="190"/>
        <v>0</v>
      </c>
      <c r="AE42" s="39">
        <f t="shared" si="190"/>
        <v>0</v>
      </c>
      <c r="AF42" s="39">
        <f t="shared" si="190"/>
        <v>0</v>
      </c>
      <c r="AG42" s="39">
        <f t="shared" si="190"/>
        <v>0</v>
      </c>
      <c r="AH42" s="39">
        <f t="shared" si="190"/>
        <v>0</v>
      </c>
      <c r="AI42" s="39">
        <f t="shared" si="190"/>
        <v>0</v>
      </c>
      <c r="AJ42" s="39">
        <f t="shared" si="190"/>
        <v>0</v>
      </c>
      <c r="AK42" s="39">
        <f t="shared" si="190"/>
        <v>0</v>
      </c>
      <c r="AL42" s="39">
        <f t="shared" si="190"/>
        <v>0</v>
      </c>
      <c r="AM42" s="39">
        <f t="shared" ref="AM42:BP42" si="191">INT(AM27*1.5)</f>
        <v>0</v>
      </c>
      <c r="AN42" s="39">
        <f t="shared" si="191"/>
        <v>0</v>
      </c>
      <c r="AO42" s="39">
        <f t="shared" si="191"/>
        <v>0</v>
      </c>
      <c r="AP42" s="39">
        <f t="shared" si="191"/>
        <v>0</v>
      </c>
      <c r="AQ42" s="39">
        <f t="shared" si="191"/>
        <v>760801</v>
      </c>
      <c r="AR42" s="39">
        <f t="shared" si="191"/>
        <v>824059</v>
      </c>
      <c r="AS42" s="39">
        <f t="shared" si="191"/>
        <v>888454</v>
      </c>
      <c r="AT42" s="39">
        <f t="shared" si="191"/>
        <v>953970</v>
      </c>
      <c r="AU42" s="39">
        <f t="shared" si="191"/>
        <v>1020591</v>
      </c>
      <c r="AV42" s="39">
        <f t="shared" si="191"/>
        <v>1088295</v>
      </c>
      <c r="AW42" s="39">
        <f t="shared" si="191"/>
        <v>1157071</v>
      </c>
      <c r="AX42" s="39">
        <f t="shared" si="191"/>
        <v>1226895</v>
      </c>
      <c r="AY42" s="39">
        <f t="shared" si="191"/>
        <v>1297752</v>
      </c>
      <c r="AZ42" s="39">
        <f t="shared" si="191"/>
        <v>1369620</v>
      </c>
      <c r="BA42" s="39">
        <f t="shared" si="191"/>
        <v>1442484</v>
      </c>
      <c r="BB42" s="39">
        <f t="shared" si="191"/>
        <v>1516320</v>
      </c>
      <c r="BC42" s="39">
        <f t="shared" si="191"/>
        <v>1591110</v>
      </c>
      <c r="BD42" s="39">
        <f t="shared" si="191"/>
        <v>1666833</v>
      </c>
      <c r="BE42" s="39">
        <f t="shared" si="191"/>
        <v>1743472</v>
      </c>
      <c r="BF42" s="39">
        <f t="shared" si="191"/>
        <v>1821007</v>
      </c>
      <c r="BG42" s="39">
        <f t="shared" si="191"/>
        <v>1899414</v>
      </c>
      <c r="BH42" s="39">
        <f t="shared" si="191"/>
        <v>1978674</v>
      </c>
      <c r="BI42" s="39">
        <f t="shared" si="191"/>
        <v>2058768</v>
      </c>
      <c r="BJ42" s="39">
        <f t="shared" si="191"/>
        <v>2139673</v>
      </c>
      <c r="BK42" s="39">
        <f t="shared" si="191"/>
        <v>2221371</v>
      </c>
      <c r="BL42" s="39">
        <f t="shared" si="191"/>
        <v>2303835</v>
      </c>
      <c r="BM42" s="39">
        <f t="shared" si="191"/>
        <v>2387052</v>
      </c>
      <c r="BN42" s="39">
        <f t="shared" si="191"/>
        <v>2470996</v>
      </c>
      <c r="BO42" s="39">
        <f t="shared" si="191"/>
        <v>2555646</v>
      </c>
      <c r="BP42" s="39">
        <f t="shared" si="191"/>
        <v>2640984</v>
      </c>
      <c r="BQ42" s="39">
        <f>INT(BQ27*1.5)</f>
        <v>2726983</v>
      </c>
      <c r="BR42" s="39">
        <f>INT(BR27*1.5)</f>
        <v>2813629</v>
      </c>
      <c r="BS42" s="39">
        <f t="shared" ref="BS42:CX42" si="192">INT(BS27*1.5)</f>
        <v>2900895</v>
      </c>
      <c r="BT42" s="39">
        <f t="shared" si="192"/>
        <v>2988762</v>
      </c>
      <c r="BU42" s="39">
        <f t="shared" si="192"/>
        <v>3077208</v>
      </c>
      <c r="BV42" s="39">
        <f t="shared" si="192"/>
        <v>3166209</v>
      </c>
      <c r="BW42" s="39">
        <f t="shared" si="192"/>
        <v>3255747</v>
      </c>
      <c r="BX42" s="39">
        <f t="shared" si="192"/>
        <v>3345799</v>
      </c>
      <c r="BY42" s="39">
        <f t="shared" si="192"/>
        <v>3436344</v>
      </c>
      <c r="BZ42" s="39">
        <f t="shared" si="192"/>
        <v>3527361</v>
      </c>
      <c r="CA42" s="39">
        <f t="shared" si="192"/>
        <v>3618825</v>
      </c>
      <c r="CB42" s="39">
        <f t="shared" si="192"/>
        <v>3710718</v>
      </c>
      <c r="CC42" s="39">
        <f t="shared" si="192"/>
        <v>3803014</v>
      </c>
      <c r="CD42" s="39">
        <f t="shared" si="192"/>
        <v>3895699</v>
      </c>
      <c r="CE42" s="39">
        <f t="shared" si="192"/>
        <v>3988743</v>
      </c>
      <c r="CF42" s="39">
        <f t="shared" si="192"/>
        <v>4082127</v>
      </c>
      <c r="CG42" s="39">
        <f t="shared" si="192"/>
        <v>4175830</v>
      </c>
      <c r="CH42" s="39">
        <f t="shared" si="192"/>
        <v>4269831</v>
      </c>
      <c r="CI42" s="39">
        <f t="shared" si="192"/>
        <v>4364106</v>
      </c>
      <c r="CJ42" s="39">
        <f t="shared" si="192"/>
        <v>4458633</v>
      </c>
      <c r="CK42" s="39">
        <f t="shared" si="192"/>
        <v>4553392</v>
      </c>
      <c r="CL42" s="39">
        <f t="shared" si="192"/>
        <v>4648360</v>
      </c>
      <c r="CM42" s="39">
        <f t="shared" si="192"/>
        <v>4743517</v>
      </c>
      <c r="CN42" s="39">
        <f t="shared" si="192"/>
        <v>4838836</v>
      </c>
      <c r="CO42" s="39">
        <f t="shared" si="192"/>
        <v>4934301</v>
      </c>
      <c r="CP42" s="39">
        <f t="shared" si="192"/>
        <v>5029885</v>
      </c>
      <c r="CQ42" s="39">
        <f t="shared" si="192"/>
        <v>5125572</v>
      </c>
      <c r="CR42" s="39">
        <f t="shared" si="192"/>
        <v>5221333</v>
      </c>
      <c r="CS42" s="39">
        <f t="shared" si="192"/>
        <v>5317152</v>
      </c>
      <c r="CT42" s="39">
        <f t="shared" si="192"/>
        <v>5413005</v>
      </c>
      <c r="CU42" s="39">
        <f t="shared" si="192"/>
        <v>5508868</v>
      </c>
      <c r="CV42" s="39">
        <f t="shared" si="192"/>
        <v>5604720</v>
      </c>
      <c r="CW42" s="39">
        <f t="shared" si="192"/>
        <v>5700541</v>
      </c>
      <c r="CX42" s="39">
        <f t="shared" si="192"/>
        <v>5796307</v>
      </c>
      <c r="CY42" s="39">
        <f t="shared" ref="CY42:EB42" si="193">INT(CY27*1.5)</f>
        <v>5891998</v>
      </c>
      <c r="CZ42" s="39">
        <f t="shared" si="193"/>
        <v>5987589</v>
      </c>
      <c r="DA42" s="39">
        <f t="shared" si="193"/>
        <v>6083059</v>
      </c>
      <c r="DB42" s="39">
        <f t="shared" si="193"/>
        <v>6178387</v>
      </c>
      <c r="DC42" s="39">
        <f t="shared" si="193"/>
        <v>6273550</v>
      </c>
      <c r="DD42" s="39">
        <f t="shared" si="193"/>
        <v>6368527</v>
      </c>
      <c r="DE42" s="39">
        <f t="shared" si="193"/>
        <v>6463296</v>
      </c>
      <c r="DF42" s="39">
        <f t="shared" si="193"/>
        <v>6557832</v>
      </c>
      <c r="DG42" s="39">
        <f t="shared" si="193"/>
        <v>6652116</v>
      </c>
      <c r="DH42" s="39">
        <f t="shared" si="193"/>
        <v>6746125</v>
      </c>
      <c r="DI42" s="39">
        <f t="shared" si="193"/>
        <v>6839838</v>
      </c>
      <c r="DJ42" s="39">
        <f t="shared" si="193"/>
        <v>6933231</v>
      </c>
      <c r="DK42" s="39">
        <f t="shared" si="193"/>
        <v>7026282</v>
      </c>
      <c r="DL42" s="39">
        <f t="shared" si="193"/>
        <v>7118970</v>
      </c>
      <c r="DM42" s="39">
        <f t="shared" si="193"/>
        <v>7211272</v>
      </c>
      <c r="DN42" s="39">
        <f t="shared" si="193"/>
        <v>7303168</v>
      </c>
      <c r="DO42" s="39">
        <f t="shared" si="193"/>
        <v>7394634</v>
      </c>
      <c r="DP42" s="39">
        <f t="shared" si="193"/>
        <v>7485648</v>
      </c>
      <c r="DQ42" s="39">
        <f t="shared" si="193"/>
        <v>7576188</v>
      </c>
      <c r="DR42" s="39">
        <f t="shared" si="193"/>
        <v>7666233</v>
      </c>
      <c r="DS42" s="39">
        <f t="shared" si="193"/>
        <v>7755759</v>
      </c>
      <c r="DT42" s="39">
        <f t="shared" si="193"/>
        <v>7844743</v>
      </c>
      <c r="DU42" s="39">
        <f t="shared" si="193"/>
        <v>7933168</v>
      </c>
      <c r="DV42" s="39">
        <f t="shared" si="193"/>
        <v>8021008</v>
      </c>
      <c r="DW42" s="39">
        <f t="shared" si="193"/>
        <v>8108241</v>
      </c>
      <c r="DX42" s="39">
        <f t="shared" si="193"/>
        <v>8194846</v>
      </c>
      <c r="DY42" s="39">
        <f t="shared" si="193"/>
        <v>8280801</v>
      </c>
      <c r="DZ42" s="39">
        <f t="shared" si="193"/>
        <v>8366080</v>
      </c>
      <c r="EA42" s="39">
        <f t="shared" si="193"/>
        <v>8450667</v>
      </c>
      <c r="EB42" s="39">
        <f t="shared" si="193"/>
        <v>8534535</v>
      </c>
      <c r="EC42" s="39">
        <f>INT(EC27*1.5)</f>
        <v>8617663</v>
      </c>
      <c r="ED42" s="39">
        <f t="shared" ref="ED42:FH42" si="194">INT(ED27*1.5)</f>
        <v>8700034</v>
      </c>
      <c r="EE42" s="39">
        <f t="shared" si="194"/>
        <v>8781616</v>
      </c>
      <c r="EF42" s="39">
        <f t="shared" si="194"/>
        <v>8862396</v>
      </c>
      <c r="EG42" s="39">
        <f t="shared" si="194"/>
        <v>8942347</v>
      </c>
      <c r="EH42" s="39">
        <f t="shared" si="194"/>
        <v>9021448</v>
      </c>
      <c r="EI42" s="39">
        <f t="shared" si="194"/>
        <v>9099679</v>
      </c>
      <c r="EJ42" s="39">
        <f t="shared" si="194"/>
        <v>9177013</v>
      </c>
      <c r="EK42" s="39">
        <f t="shared" si="194"/>
        <v>9253432</v>
      </c>
      <c r="EL42" s="39">
        <f t="shared" si="194"/>
        <v>9328914</v>
      </c>
      <c r="EM42" s="39">
        <f t="shared" si="194"/>
        <v>9403431</v>
      </c>
      <c r="EN42" s="39">
        <f t="shared" si="194"/>
        <v>9476970</v>
      </c>
      <c r="EO42" s="39">
        <f t="shared" si="194"/>
        <v>9549501</v>
      </c>
      <c r="EP42" s="39">
        <f t="shared" si="194"/>
        <v>9621006</v>
      </c>
      <c r="EQ42" s="39">
        <f t="shared" si="194"/>
        <v>9691462</v>
      </c>
      <c r="ER42" s="39">
        <f t="shared" si="194"/>
        <v>9760846</v>
      </c>
      <c r="ES42" s="39">
        <f t="shared" si="194"/>
        <v>9829135</v>
      </c>
      <c r="ET42" s="39">
        <f t="shared" si="194"/>
        <v>9896311</v>
      </c>
      <c r="EU42" s="39">
        <f t="shared" si="194"/>
        <v>9962349</v>
      </c>
      <c r="EV42" s="39">
        <f t="shared" si="194"/>
        <v>10027225</v>
      </c>
      <c r="EW42" s="39">
        <f t="shared" si="194"/>
        <v>10090921</v>
      </c>
      <c r="EX42" s="39">
        <f t="shared" si="194"/>
        <v>10153413</v>
      </c>
      <c r="EY42" s="39">
        <f t="shared" si="194"/>
        <v>10214677</v>
      </c>
      <c r="EZ42" s="39">
        <f t="shared" si="194"/>
        <v>10274692</v>
      </c>
      <c r="FA42" s="39">
        <f t="shared" si="194"/>
        <v>10333437</v>
      </c>
      <c r="FB42" s="39">
        <f t="shared" si="194"/>
        <v>10390891</v>
      </c>
      <c r="FC42" s="39">
        <f t="shared" si="194"/>
        <v>10447026</v>
      </c>
      <c r="FD42" s="39">
        <f t="shared" si="194"/>
        <v>10501827</v>
      </c>
      <c r="FE42" s="39">
        <f t="shared" si="194"/>
        <v>10555267</v>
      </c>
      <c r="FF42" s="39">
        <f t="shared" si="194"/>
        <v>10607328</v>
      </c>
      <c r="FG42" s="39">
        <f t="shared" si="194"/>
        <v>10657981</v>
      </c>
      <c r="FH42" s="39">
        <f t="shared" si="194"/>
        <v>10797187</v>
      </c>
      <c r="FI42" s="39">
        <f>INT(FI27*1.5)</f>
        <v>10937281</v>
      </c>
      <c r="FJ42" s="39">
        <f t="shared" ref="FJ42:GN42" si="195">INT(FJ27*1.5)</f>
        <v>11078262</v>
      </c>
      <c r="FK42" s="39">
        <f t="shared" si="195"/>
        <v>11220126</v>
      </c>
      <c r="FL42" s="39">
        <f t="shared" si="195"/>
        <v>11362879</v>
      </c>
      <c r="FM42" s="39">
        <f t="shared" si="195"/>
        <v>11506522</v>
      </c>
      <c r="FN42" s="39">
        <f t="shared" si="195"/>
        <v>11651049</v>
      </c>
      <c r="FO42" s="39">
        <f t="shared" si="195"/>
        <v>11796462</v>
      </c>
      <c r="FP42" s="39">
        <f t="shared" si="195"/>
        <v>11942763</v>
      </c>
      <c r="FQ42" s="39">
        <f t="shared" si="195"/>
        <v>12089952</v>
      </c>
      <c r="FR42" s="39">
        <f t="shared" si="195"/>
        <v>12238026</v>
      </c>
      <c r="FS42" s="39">
        <f t="shared" si="195"/>
        <v>12386988</v>
      </c>
      <c r="FT42" s="39">
        <f t="shared" si="195"/>
        <v>12536838</v>
      </c>
      <c r="FU42" s="39">
        <f t="shared" si="195"/>
        <v>12687571</v>
      </c>
      <c r="FV42" s="39">
        <f t="shared" si="195"/>
        <v>12839194</v>
      </c>
      <c r="FW42" s="39">
        <f t="shared" si="195"/>
        <v>12991704</v>
      </c>
      <c r="FX42" s="39">
        <f t="shared" si="195"/>
        <v>13145103</v>
      </c>
      <c r="FY42" s="39">
        <f t="shared" si="195"/>
        <v>13299385</v>
      </c>
      <c r="FZ42" s="39">
        <f t="shared" si="195"/>
        <v>13454556</v>
      </c>
      <c r="GA42" s="39">
        <f t="shared" si="195"/>
        <v>13610614</v>
      </c>
      <c r="GB42" s="39">
        <f t="shared" si="195"/>
        <v>13767558</v>
      </c>
      <c r="GC42" s="39">
        <f t="shared" si="195"/>
        <v>13925389</v>
      </c>
      <c r="GD42" s="39">
        <f t="shared" si="195"/>
        <v>14084109</v>
      </c>
      <c r="GE42" s="39">
        <f t="shared" si="195"/>
        <v>14243712</v>
      </c>
      <c r="GF42" s="39">
        <f t="shared" si="195"/>
        <v>14404204</v>
      </c>
      <c r="GG42" s="39">
        <f t="shared" si="195"/>
        <v>14565586</v>
      </c>
      <c r="GH42" s="39">
        <f t="shared" si="195"/>
        <v>14727852</v>
      </c>
      <c r="GI42" s="39">
        <f t="shared" si="195"/>
        <v>14891005</v>
      </c>
      <c r="GJ42" s="39">
        <f t="shared" si="195"/>
        <v>15055047</v>
      </c>
      <c r="GK42" s="39">
        <f t="shared" si="195"/>
        <v>15219973</v>
      </c>
      <c r="GL42" s="39">
        <f t="shared" si="195"/>
        <v>15385788</v>
      </c>
      <c r="GM42" s="39">
        <f t="shared" si="195"/>
        <v>15552490</v>
      </c>
      <c r="GN42" s="39">
        <f t="shared" si="195"/>
        <v>15720079</v>
      </c>
      <c r="GO42" s="39">
        <f t="shared" ref="GO42:GO56" si="196">INT(GO27*1.5)</f>
        <v>15888555</v>
      </c>
      <c r="GP42" s="39">
        <f t="shared" ref="GP42:GP48" si="197">INT(GP27*1.5)</f>
        <v>16057917</v>
      </c>
      <c r="GQ42" s="39">
        <f t="shared" ref="GQ42:GV56" si="198">INT(GQ27*1.5)</f>
        <v>16228167</v>
      </c>
      <c r="GR42" s="39">
        <f t="shared" si="198"/>
        <v>16399305</v>
      </c>
      <c r="GS42" s="39">
        <f t="shared" si="198"/>
        <v>16571328</v>
      </c>
      <c r="GT42" s="39">
        <f t="shared" si="198"/>
        <v>16744240</v>
      </c>
      <c r="GU42" s="39">
        <f t="shared" si="198"/>
        <v>16918038</v>
      </c>
      <c r="GV42" s="39">
        <f t="shared" si="198"/>
        <v>17092723</v>
      </c>
      <c r="GW42" s="39">
        <f>INT(GW27*1.5)</f>
        <v>17268295</v>
      </c>
      <c r="GX42" s="39">
        <f>INT(GX27*1.5)</f>
        <v>17444755</v>
      </c>
      <c r="GY42" s="39">
        <f t="shared" ref="GY42:HF56" si="199">INT(GY27*1.5)</f>
        <v>17622103</v>
      </c>
      <c r="GZ42" s="39">
        <f t="shared" si="199"/>
        <v>17800336</v>
      </c>
      <c r="HA42" s="39">
        <f t="shared" si="199"/>
        <v>17979457</v>
      </c>
      <c r="HB42" s="39">
        <f t="shared" si="199"/>
        <v>18159463</v>
      </c>
      <c r="HC42" s="39">
        <f t="shared" si="199"/>
        <v>18340359</v>
      </c>
      <c r="HD42" s="39">
        <f t="shared" si="199"/>
        <v>18522141</v>
      </c>
      <c r="HE42" s="39">
        <f t="shared" si="199"/>
        <v>18704812</v>
      </c>
      <c r="HF42" s="39">
        <f t="shared" si="199"/>
        <v>18888367</v>
      </c>
      <c r="HG42" s="39">
        <f>INT(HG27*1.5)</f>
        <v>19072810</v>
      </c>
      <c r="HH42" s="39">
        <f>INT(HH27*1.5)</f>
        <v>19258141</v>
      </c>
      <c r="HI42" s="39">
        <f t="shared" ref="HI42:HO56" si="200">INT(HI27*1.5)</f>
        <v>19444360</v>
      </c>
      <c r="HJ42" s="39">
        <f t="shared" si="200"/>
        <v>19631466</v>
      </c>
      <c r="HK42" s="39">
        <f t="shared" si="200"/>
        <v>19819458</v>
      </c>
      <c r="HL42" s="39">
        <f t="shared" si="200"/>
        <v>20008336</v>
      </c>
      <c r="HM42" s="39">
        <f t="shared" si="200"/>
        <v>20198101</v>
      </c>
      <c r="HN42" s="39">
        <f t="shared" si="200"/>
        <v>20388754</v>
      </c>
      <c r="HO42" s="39">
        <f t="shared" si="200"/>
        <v>20580295</v>
      </c>
      <c r="HP42" s="39">
        <f t="shared" ref="HP42:HP56" si="201">INT(HP27*1.5)</f>
        <v>20580295</v>
      </c>
      <c r="HQ42" s="39">
        <f t="shared" ref="HQ42:IV42" si="202">INT(HQ27*1.5)</f>
        <v>20580295</v>
      </c>
      <c r="HR42" s="39">
        <f t="shared" si="202"/>
        <v>20580295</v>
      </c>
      <c r="HS42" s="39">
        <f t="shared" si="202"/>
        <v>20580295</v>
      </c>
      <c r="HT42" s="39">
        <f t="shared" si="202"/>
        <v>20580295</v>
      </c>
      <c r="HU42" s="39">
        <f t="shared" si="202"/>
        <v>20580295</v>
      </c>
      <c r="HV42" s="39">
        <f t="shared" si="202"/>
        <v>20580295</v>
      </c>
      <c r="HW42" s="39">
        <f t="shared" si="202"/>
        <v>20580295</v>
      </c>
      <c r="HX42" s="39">
        <f t="shared" si="202"/>
        <v>20580295</v>
      </c>
      <c r="HY42" s="39">
        <f t="shared" si="202"/>
        <v>20580295</v>
      </c>
      <c r="HZ42" s="39">
        <f t="shared" si="202"/>
        <v>20580295</v>
      </c>
      <c r="IA42" s="39">
        <f t="shared" si="202"/>
        <v>20580295</v>
      </c>
      <c r="IB42" s="39">
        <f t="shared" si="202"/>
        <v>20580295</v>
      </c>
      <c r="IC42" s="39">
        <f t="shared" si="202"/>
        <v>20580295</v>
      </c>
      <c r="ID42" s="39">
        <f t="shared" si="202"/>
        <v>20580295</v>
      </c>
      <c r="IE42" s="39">
        <f t="shared" si="202"/>
        <v>20580295</v>
      </c>
      <c r="IF42" s="39">
        <f t="shared" si="202"/>
        <v>20580295</v>
      </c>
      <c r="IG42" s="39">
        <f t="shared" si="202"/>
        <v>20580295</v>
      </c>
      <c r="IH42" s="39">
        <f t="shared" si="202"/>
        <v>20580295</v>
      </c>
      <c r="II42" s="39">
        <f t="shared" si="202"/>
        <v>20580295</v>
      </c>
      <c r="IJ42" s="39">
        <f t="shared" si="202"/>
        <v>20580295</v>
      </c>
      <c r="IK42" s="39">
        <f t="shared" si="202"/>
        <v>20580295</v>
      </c>
      <c r="IL42" s="39">
        <f t="shared" si="202"/>
        <v>20580295</v>
      </c>
      <c r="IM42" s="39">
        <f t="shared" si="202"/>
        <v>20580295</v>
      </c>
      <c r="IN42" s="39">
        <f t="shared" si="202"/>
        <v>20580295</v>
      </c>
      <c r="IO42" s="39">
        <f t="shared" si="202"/>
        <v>20580295</v>
      </c>
      <c r="IP42" s="39">
        <f t="shared" si="202"/>
        <v>20580295</v>
      </c>
      <c r="IQ42" s="39">
        <f t="shared" si="202"/>
        <v>20580295</v>
      </c>
      <c r="IR42" s="39">
        <f t="shared" si="202"/>
        <v>20580295</v>
      </c>
      <c r="IS42" s="39">
        <f t="shared" si="202"/>
        <v>20580295</v>
      </c>
      <c r="IT42" s="39">
        <f t="shared" si="202"/>
        <v>20580295</v>
      </c>
      <c r="IU42" s="39">
        <f t="shared" si="202"/>
        <v>20580295</v>
      </c>
      <c r="IV42" s="39">
        <f t="shared" si="202"/>
        <v>20580295</v>
      </c>
      <c r="IW42" s="39">
        <f t="shared" ref="IW42:KA42" si="203">INT(IW27*1.5)</f>
        <v>20580295</v>
      </c>
      <c r="IX42" s="39">
        <f t="shared" si="203"/>
        <v>20580295</v>
      </c>
      <c r="IY42" s="39">
        <f t="shared" si="203"/>
        <v>20580295</v>
      </c>
      <c r="IZ42" s="39">
        <f t="shared" si="203"/>
        <v>20580295</v>
      </c>
      <c r="JA42" s="39">
        <f t="shared" si="203"/>
        <v>20580295</v>
      </c>
      <c r="JB42" s="39">
        <f t="shared" si="203"/>
        <v>20580295</v>
      </c>
      <c r="JC42" s="39">
        <f t="shared" si="203"/>
        <v>20580295</v>
      </c>
      <c r="JD42" s="39">
        <f t="shared" si="203"/>
        <v>20580295</v>
      </c>
      <c r="JE42" s="39">
        <f t="shared" si="203"/>
        <v>20580295</v>
      </c>
      <c r="JF42" s="39">
        <f t="shared" si="203"/>
        <v>20580295</v>
      </c>
      <c r="JG42" s="39">
        <f t="shared" si="203"/>
        <v>20580295</v>
      </c>
      <c r="JH42" s="39">
        <f t="shared" si="203"/>
        <v>20580295</v>
      </c>
      <c r="JI42" s="39">
        <f t="shared" si="203"/>
        <v>20580295</v>
      </c>
      <c r="JJ42" s="39">
        <f t="shared" si="203"/>
        <v>20580295</v>
      </c>
      <c r="JK42" s="39">
        <f t="shared" si="203"/>
        <v>20580295</v>
      </c>
      <c r="JL42" s="39">
        <f t="shared" si="203"/>
        <v>20580295</v>
      </c>
      <c r="JM42" s="39">
        <f t="shared" si="203"/>
        <v>20580295</v>
      </c>
      <c r="JN42" s="39">
        <f t="shared" si="203"/>
        <v>20580295</v>
      </c>
      <c r="JO42" s="39">
        <f t="shared" si="203"/>
        <v>20580295</v>
      </c>
      <c r="JP42" s="39">
        <f t="shared" si="203"/>
        <v>20580295</v>
      </c>
      <c r="JQ42" s="39">
        <f t="shared" si="203"/>
        <v>20580295</v>
      </c>
      <c r="JR42" s="39">
        <f t="shared" si="203"/>
        <v>20580295</v>
      </c>
      <c r="JS42" s="39">
        <f t="shared" si="203"/>
        <v>20580295</v>
      </c>
      <c r="JT42" s="39">
        <f t="shared" si="203"/>
        <v>20580295</v>
      </c>
      <c r="JU42" s="39">
        <f t="shared" si="203"/>
        <v>20580295</v>
      </c>
      <c r="JV42" s="39">
        <f t="shared" si="203"/>
        <v>20580295</v>
      </c>
      <c r="JW42" s="39">
        <f t="shared" si="203"/>
        <v>20580295</v>
      </c>
      <c r="JX42" s="39">
        <f t="shared" si="203"/>
        <v>20580295</v>
      </c>
      <c r="JY42" s="39">
        <f t="shared" si="203"/>
        <v>20580295</v>
      </c>
      <c r="JZ42" s="39">
        <f t="shared" si="203"/>
        <v>20580295</v>
      </c>
      <c r="KA42" s="39">
        <f t="shared" si="203"/>
        <v>20580295</v>
      </c>
      <c r="KB42" s="39">
        <f>INT(KB27*1.5)</f>
        <v>20580295</v>
      </c>
      <c r="KC42" s="39">
        <f>INT(KC27*1.5)</f>
        <v>20580295</v>
      </c>
      <c r="KD42" s="39">
        <f t="shared" ref="KD42:KQ42" si="204">INT(KD27*1.5)</f>
        <v>20580295</v>
      </c>
      <c r="KE42" s="39">
        <f t="shared" si="204"/>
        <v>20580295</v>
      </c>
      <c r="KF42" s="39">
        <f t="shared" si="204"/>
        <v>20580295</v>
      </c>
      <c r="KG42" s="39">
        <f t="shared" si="204"/>
        <v>20580295</v>
      </c>
      <c r="KH42" s="39">
        <f t="shared" si="204"/>
        <v>20580295</v>
      </c>
      <c r="KI42" s="39">
        <f t="shared" si="204"/>
        <v>20580295</v>
      </c>
      <c r="KJ42" s="39">
        <f t="shared" si="204"/>
        <v>20580295</v>
      </c>
      <c r="KK42" s="39">
        <f t="shared" si="204"/>
        <v>20580295</v>
      </c>
      <c r="KL42" s="39">
        <f t="shared" si="204"/>
        <v>20580295</v>
      </c>
      <c r="KM42" s="39">
        <f t="shared" si="204"/>
        <v>20580295</v>
      </c>
      <c r="KN42" s="39">
        <f t="shared" si="204"/>
        <v>20580295</v>
      </c>
      <c r="KO42" s="39">
        <f t="shared" si="204"/>
        <v>20580295</v>
      </c>
      <c r="KP42" s="39">
        <f t="shared" si="204"/>
        <v>20580295</v>
      </c>
      <c r="KQ42" s="39">
        <f t="shared" si="204"/>
        <v>20580295</v>
      </c>
    </row>
    <row r="43" spans="1:303">
      <c r="A43" t="s">
        <v>1127</v>
      </c>
      <c r="B43">
        <f>B28*2</f>
        <v>40</v>
      </c>
      <c r="C43">
        <v>42</v>
      </c>
      <c r="D43" s="39">
        <f>INT(D28*1.5)</f>
        <v>0</v>
      </c>
      <c r="E43" s="39">
        <f>INT(E28*1.5)</f>
        <v>0</v>
      </c>
      <c r="F43" s="39">
        <f t="shared" ref="F43:F56" si="205">INT(F28*1.5)</f>
        <v>0</v>
      </c>
      <c r="G43" s="39">
        <f t="shared" ref="G43:AL43" si="206">INT(G28*1.5)</f>
        <v>0</v>
      </c>
      <c r="H43" s="39">
        <f t="shared" si="206"/>
        <v>0</v>
      </c>
      <c r="I43" s="39">
        <f t="shared" si="206"/>
        <v>0</v>
      </c>
      <c r="J43" s="39">
        <f t="shared" si="206"/>
        <v>0</v>
      </c>
      <c r="K43" s="39">
        <f t="shared" si="206"/>
        <v>0</v>
      </c>
      <c r="L43" s="39">
        <f t="shared" si="206"/>
        <v>0</v>
      </c>
      <c r="M43" s="39">
        <f t="shared" si="206"/>
        <v>0</v>
      </c>
      <c r="N43" s="39">
        <f t="shared" si="206"/>
        <v>0</v>
      </c>
      <c r="O43" s="39">
        <f t="shared" si="206"/>
        <v>0</v>
      </c>
      <c r="P43" s="39">
        <f t="shared" si="206"/>
        <v>0</v>
      </c>
      <c r="Q43" s="39">
        <f t="shared" si="206"/>
        <v>0</v>
      </c>
      <c r="R43" s="39">
        <f t="shared" si="206"/>
        <v>0</v>
      </c>
      <c r="S43" s="39">
        <f t="shared" si="206"/>
        <v>0</v>
      </c>
      <c r="T43" s="39">
        <f t="shared" si="206"/>
        <v>0</v>
      </c>
      <c r="U43" s="39">
        <f t="shared" si="206"/>
        <v>0</v>
      </c>
      <c r="V43" s="39">
        <f t="shared" si="206"/>
        <v>0</v>
      </c>
      <c r="W43" s="39">
        <f t="shared" si="206"/>
        <v>0</v>
      </c>
      <c r="X43" s="39">
        <f t="shared" si="206"/>
        <v>0</v>
      </c>
      <c r="Y43" s="39">
        <f t="shared" si="206"/>
        <v>0</v>
      </c>
      <c r="Z43" s="39">
        <f t="shared" si="206"/>
        <v>0</v>
      </c>
      <c r="AA43" s="39">
        <f t="shared" si="206"/>
        <v>0</v>
      </c>
      <c r="AB43" s="39">
        <f t="shared" si="206"/>
        <v>0</v>
      </c>
      <c r="AC43" s="39">
        <f t="shared" si="206"/>
        <v>0</v>
      </c>
      <c r="AD43" s="39">
        <f t="shared" si="206"/>
        <v>0</v>
      </c>
      <c r="AE43" s="39">
        <f t="shared" si="206"/>
        <v>0</v>
      </c>
      <c r="AF43" s="39">
        <f t="shared" si="206"/>
        <v>0</v>
      </c>
      <c r="AG43" s="39">
        <f t="shared" si="206"/>
        <v>0</v>
      </c>
      <c r="AH43" s="39">
        <f t="shared" si="206"/>
        <v>0</v>
      </c>
      <c r="AI43" s="39">
        <f t="shared" si="206"/>
        <v>0</v>
      </c>
      <c r="AJ43" s="39">
        <f t="shared" si="206"/>
        <v>0</v>
      </c>
      <c r="AK43" s="39">
        <f t="shared" si="206"/>
        <v>0</v>
      </c>
      <c r="AL43" s="39">
        <f t="shared" si="206"/>
        <v>0</v>
      </c>
      <c r="AM43" s="39">
        <f t="shared" ref="AM43:BP43" si="207">INT(AM28*1.5)</f>
        <v>0</v>
      </c>
      <c r="AN43" s="39">
        <f t="shared" si="207"/>
        <v>0</v>
      </c>
      <c r="AO43" s="39">
        <f t="shared" si="207"/>
        <v>0</v>
      </c>
      <c r="AP43" s="39">
        <f t="shared" si="207"/>
        <v>0</v>
      </c>
      <c r="AQ43" s="39">
        <f t="shared" si="207"/>
        <v>0</v>
      </c>
      <c r="AR43" s="39">
        <f t="shared" si="207"/>
        <v>2343105</v>
      </c>
      <c r="AS43" s="39">
        <f t="shared" si="207"/>
        <v>2441992</v>
      </c>
      <c r="AT43" s="39">
        <f t="shared" si="207"/>
        <v>2542477</v>
      </c>
      <c r="AU43" s="39">
        <f t="shared" si="207"/>
        <v>2644528</v>
      </c>
      <c r="AV43" s="39">
        <f t="shared" si="207"/>
        <v>2748115</v>
      </c>
      <c r="AW43" s="39">
        <f t="shared" si="207"/>
        <v>2853213</v>
      </c>
      <c r="AX43" s="39">
        <f t="shared" si="207"/>
        <v>2959791</v>
      </c>
      <c r="AY43" s="39">
        <f t="shared" si="207"/>
        <v>3067825</v>
      </c>
      <c r="AZ43" s="39">
        <f t="shared" si="207"/>
        <v>3177283</v>
      </c>
      <c r="BA43" s="39">
        <f t="shared" si="207"/>
        <v>3288141</v>
      </c>
      <c r="BB43" s="39">
        <f t="shared" si="207"/>
        <v>3400368</v>
      </c>
      <c r="BC43" s="39">
        <f t="shared" si="207"/>
        <v>3513939</v>
      </c>
      <c r="BD43" s="39">
        <f t="shared" si="207"/>
        <v>3628824</v>
      </c>
      <c r="BE43" s="39">
        <f t="shared" si="207"/>
        <v>3745000</v>
      </c>
      <c r="BF43" s="39">
        <f t="shared" si="207"/>
        <v>3862431</v>
      </c>
      <c r="BG43" s="39">
        <f t="shared" si="207"/>
        <v>3981100</v>
      </c>
      <c r="BH43" s="39">
        <f t="shared" si="207"/>
        <v>4100973</v>
      </c>
      <c r="BI43" s="39">
        <f t="shared" si="207"/>
        <v>4222026</v>
      </c>
      <c r="BJ43" s="39">
        <f t="shared" si="207"/>
        <v>4344228</v>
      </c>
      <c r="BK43" s="39">
        <f t="shared" si="207"/>
        <v>4467555</v>
      </c>
      <c r="BL43" s="39">
        <f t="shared" si="207"/>
        <v>4591980</v>
      </c>
      <c r="BM43" s="39">
        <f t="shared" si="207"/>
        <v>4717473</v>
      </c>
      <c r="BN43" s="39">
        <f t="shared" si="207"/>
        <v>4844013</v>
      </c>
      <c r="BO43" s="39">
        <f t="shared" si="207"/>
        <v>4971568</v>
      </c>
      <c r="BP43" s="39">
        <f t="shared" si="207"/>
        <v>5100111</v>
      </c>
      <c r="BQ43" s="39">
        <f t="shared" ref="BQ43:BQ56" si="208">INT(BQ28*1.5)</f>
        <v>5229621</v>
      </c>
      <c r="BR43" s="39">
        <f t="shared" ref="BR43:BR56" si="209">INT(BR28*1.5)</f>
        <v>5360064</v>
      </c>
      <c r="BS43" s="39">
        <f t="shared" ref="BS43:CX43" si="210">INT(BS28*1.5)</f>
        <v>5491419</v>
      </c>
      <c r="BT43" s="39">
        <f t="shared" si="210"/>
        <v>5623656</v>
      </c>
      <c r="BU43" s="39">
        <f t="shared" si="210"/>
        <v>5756751</v>
      </c>
      <c r="BV43" s="39">
        <f t="shared" si="210"/>
        <v>5890675</v>
      </c>
      <c r="BW43" s="39">
        <f t="shared" si="210"/>
        <v>6025405</v>
      </c>
      <c r="BX43" s="39">
        <f t="shared" si="210"/>
        <v>6160915</v>
      </c>
      <c r="BY43" s="39">
        <f t="shared" si="210"/>
        <v>6297175</v>
      </c>
      <c r="BZ43" s="39">
        <f t="shared" si="210"/>
        <v>6434158</v>
      </c>
      <c r="CA43" s="39">
        <f t="shared" si="210"/>
        <v>6571845</v>
      </c>
      <c r="CB43" s="39">
        <f t="shared" si="210"/>
        <v>6710203</v>
      </c>
      <c r="CC43" s="39">
        <f t="shared" si="210"/>
        <v>6849208</v>
      </c>
      <c r="CD43" s="39">
        <f t="shared" si="210"/>
        <v>6988837</v>
      </c>
      <c r="CE43" s="39">
        <f t="shared" si="210"/>
        <v>7129059</v>
      </c>
      <c r="CF43" s="39">
        <f t="shared" si="210"/>
        <v>7269858</v>
      </c>
      <c r="CG43" s="39">
        <f t="shared" si="210"/>
        <v>7411195</v>
      </c>
      <c r="CH43" s="39">
        <f t="shared" si="210"/>
        <v>7553053</v>
      </c>
      <c r="CI43" s="39">
        <f t="shared" si="210"/>
        <v>7695406</v>
      </c>
      <c r="CJ43" s="39">
        <f t="shared" si="210"/>
        <v>7838226</v>
      </c>
      <c r="CK43" s="39">
        <f t="shared" si="210"/>
        <v>7981492</v>
      </c>
      <c r="CL43" s="39">
        <f t="shared" si="210"/>
        <v>8125173</v>
      </c>
      <c r="CM43" s="39">
        <f t="shared" si="210"/>
        <v>8269245</v>
      </c>
      <c r="CN43" s="39">
        <f t="shared" si="210"/>
        <v>8413686</v>
      </c>
      <c r="CO43" s="39">
        <f t="shared" si="210"/>
        <v>8558466</v>
      </c>
      <c r="CP43" s="39">
        <f t="shared" si="210"/>
        <v>8703564</v>
      </c>
      <c r="CQ43" s="39">
        <f t="shared" si="210"/>
        <v>8848957</v>
      </c>
      <c r="CR43" s="39">
        <f t="shared" si="210"/>
        <v>8994610</v>
      </c>
      <c r="CS43" s="39">
        <f t="shared" si="210"/>
        <v>9140512</v>
      </c>
      <c r="CT43" s="39">
        <f t="shared" si="210"/>
        <v>9286627</v>
      </c>
      <c r="CU43" s="39">
        <f t="shared" si="210"/>
        <v>9432933</v>
      </c>
      <c r="CV43" s="39">
        <f t="shared" si="210"/>
        <v>9579408</v>
      </c>
      <c r="CW43" s="39">
        <f t="shared" si="210"/>
        <v>9726030</v>
      </c>
      <c r="CX43" s="39">
        <f t="shared" si="210"/>
        <v>9872763</v>
      </c>
      <c r="CY43" s="39">
        <f t="shared" ref="CY43:EB43" si="211">INT(CY28*1.5)</f>
        <v>10019593</v>
      </c>
      <c r="CZ43" s="39">
        <f t="shared" si="211"/>
        <v>10166496</v>
      </c>
      <c r="DA43" s="39">
        <f t="shared" si="211"/>
        <v>10313439</v>
      </c>
      <c r="DB43" s="39">
        <f t="shared" si="211"/>
        <v>10460407</v>
      </c>
      <c r="DC43" s="39">
        <f t="shared" si="211"/>
        <v>10607368</v>
      </c>
      <c r="DD43" s="39">
        <f t="shared" si="211"/>
        <v>10754304</v>
      </c>
      <c r="DE43" s="39">
        <f t="shared" si="211"/>
        <v>10901188</v>
      </c>
      <c r="DF43" s="39">
        <f t="shared" si="211"/>
        <v>11047995</v>
      </c>
      <c r="DG43" s="39">
        <f t="shared" si="211"/>
        <v>11194705</v>
      </c>
      <c r="DH43" s="39">
        <f t="shared" si="211"/>
        <v>11341288</v>
      </c>
      <c r="DI43" s="39">
        <f t="shared" si="211"/>
        <v>11487723</v>
      </c>
      <c r="DJ43" s="39">
        <f t="shared" si="211"/>
        <v>11633991</v>
      </c>
      <c r="DK43" s="39">
        <f t="shared" si="211"/>
        <v>11780061</v>
      </c>
      <c r="DL43" s="39">
        <f t="shared" si="211"/>
        <v>11925913</v>
      </c>
      <c r="DM43" s="39">
        <f t="shared" si="211"/>
        <v>12071521</v>
      </c>
      <c r="DN43" s="39">
        <f t="shared" si="211"/>
        <v>12216865</v>
      </c>
      <c r="DO43" s="39">
        <f t="shared" si="211"/>
        <v>12417108</v>
      </c>
      <c r="DP43" s="39">
        <f t="shared" si="211"/>
        <v>12618832</v>
      </c>
      <c r="DQ43" s="39">
        <f t="shared" si="211"/>
        <v>12822030</v>
      </c>
      <c r="DR43" s="39">
        <f t="shared" si="211"/>
        <v>13026700</v>
      </c>
      <c r="DS43" s="39">
        <f t="shared" si="211"/>
        <v>13232841</v>
      </c>
      <c r="DT43" s="39">
        <f t="shared" si="211"/>
        <v>13440448</v>
      </c>
      <c r="DU43" s="39">
        <f t="shared" si="211"/>
        <v>13649518</v>
      </c>
      <c r="DV43" s="39">
        <f t="shared" si="211"/>
        <v>13860046</v>
      </c>
      <c r="DW43" s="39">
        <f t="shared" si="211"/>
        <v>14072031</v>
      </c>
      <c r="DX43" s="39">
        <f t="shared" si="211"/>
        <v>14285466</v>
      </c>
      <c r="DY43" s="39">
        <f t="shared" si="211"/>
        <v>14500350</v>
      </c>
      <c r="DZ43" s="39">
        <f t="shared" si="211"/>
        <v>14716675</v>
      </c>
      <c r="EA43" s="39">
        <f t="shared" si="211"/>
        <v>14934444</v>
      </c>
      <c r="EB43" s="39">
        <f t="shared" si="211"/>
        <v>15153648</v>
      </c>
      <c r="EC43" s="39">
        <f>INT(EC28*1.5)</f>
        <v>15374286</v>
      </c>
      <c r="ED43" s="39">
        <f t="shared" ref="ED43:FH43" si="212">INT(ED28*1.5)</f>
        <v>15596349</v>
      </c>
      <c r="EE43" s="39">
        <f t="shared" si="212"/>
        <v>15819841</v>
      </c>
      <c r="EF43" s="39">
        <f t="shared" si="212"/>
        <v>16044760</v>
      </c>
      <c r="EG43" s="39">
        <f t="shared" si="212"/>
        <v>16271091</v>
      </c>
      <c r="EH43" s="39">
        <f t="shared" si="212"/>
        <v>16498840</v>
      </c>
      <c r="EI43" s="39">
        <f t="shared" si="212"/>
        <v>16727998</v>
      </c>
      <c r="EJ43" s="39">
        <f t="shared" si="212"/>
        <v>16958566</v>
      </c>
      <c r="EK43" s="39">
        <f t="shared" si="212"/>
        <v>17190540</v>
      </c>
      <c r="EL43" s="39">
        <f t="shared" si="212"/>
        <v>17423910</v>
      </c>
      <c r="EM43" s="39">
        <f t="shared" si="212"/>
        <v>17658676</v>
      </c>
      <c r="EN43" s="39">
        <f t="shared" si="212"/>
        <v>17894836</v>
      </c>
      <c r="EO43" s="39">
        <f t="shared" si="212"/>
        <v>18132390</v>
      </c>
      <c r="EP43" s="39">
        <f t="shared" si="212"/>
        <v>18371328</v>
      </c>
      <c r="EQ43" s="39">
        <f t="shared" si="212"/>
        <v>18611646</v>
      </c>
      <c r="ER43" s="39">
        <f t="shared" si="212"/>
        <v>18853345</v>
      </c>
      <c r="ES43" s="39">
        <f t="shared" si="212"/>
        <v>19096416</v>
      </c>
      <c r="ET43" s="39">
        <f t="shared" si="212"/>
        <v>19340860</v>
      </c>
      <c r="EU43" s="39">
        <f t="shared" si="212"/>
        <v>19586673</v>
      </c>
      <c r="EV43" s="39">
        <f t="shared" si="212"/>
        <v>19833846</v>
      </c>
      <c r="EW43" s="39">
        <f t="shared" si="212"/>
        <v>20082381</v>
      </c>
      <c r="EX43" s="39">
        <f t="shared" si="212"/>
        <v>20332273</v>
      </c>
      <c r="EY43" s="39">
        <f t="shared" si="212"/>
        <v>20583519</v>
      </c>
      <c r="EZ43" s="39">
        <f t="shared" si="212"/>
        <v>20836116</v>
      </c>
      <c r="FA43" s="39">
        <f t="shared" si="212"/>
        <v>21090055</v>
      </c>
      <c r="FB43" s="39">
        <f t="shared" si="212"/>
        <v>21345336</v>
      </c>
      <c r="FC43" s="39">
        <f t="shared" si="212"/>
        <v>21601959</v>
      </c>
      <c r="FD43" s="39">
        <f t="shared" si="212"/>
        <v>21859915</v>
      </c>
      <c r="FE43" s="39">
        <f t="shared" si="212"/>
        <v>22119201</v>
      </c>
      <c r="FF43" s="39">
        <f t="shared" si="212"/>
        <v>22379818</v>
      </c>
      <c r="FG43" s="39">
        <f t="shared" si="212"/>
        <v>22641756</v>
      </c>
      <c r="FH43" s="39">
        <f t="shared" si="212"/>
        <v>22905018</v>
      </c>
      <c r="FI43" s="39">
        <f>INT(FI28*1.5)</f>
        <v>23169591</v>
      </c>
      <c r="FJ43" s="39">
        <f t="shared" ref="FJ43:GN43" si="213">INT(FJ28*1.5)</f>
        <v>23435482</v>
      </c>
      <c r="FK43" s="39">
        <f t="shared" si="213"/>
        <v>23702680</v>
      </c>
      <c r="FL43" s="39">
        <f t="shared" si="213"/>
        <v>23971185</v>
      </c>
      <c r="FM43" s="39">
        <f t="shared" si="213"/>
        <v>24240993</v>
      </c>
      <c r="FN43" s="39">
        <f t="shared" si="213"/>
        <v>24512095</v>
      </c>
      <c r="FO43" s="39">
        <f t="shared" si="213"/>
        <v>24784494</v>
      </c>
      <c r="FP43" s="39">
        <f t="shared" si="213"/>
        <v>25058184</v>
      </c>
      <c r="FQ43" s="39">
        <f t="shared" si="213"/>
        <v>25333165</v>
      </c>
      <c r="FR43" s="39">
        <f t="shared" si="213"/>
        <v>25609428</v>
      </c>
      <c r="FS43" s="39">
        <f t="shared" si="213"/>
        <v>25886970</v>
      </c>
      <c r="FT43" s="39">
        <f t="shared" si="213"/>
        <v>26165790</v>
      </c>
      <c r="FU43" s="39">
        <f t="shared" si="213"/>
        <v>26445880</v>
      </c>
      <c r="FV43" s="39">
        <f t="shared" si="213"/>
        <v>26727243</v>
      </c>
      <c r="FW43" s="39">
        <f t="shared" si="213"/>
        <v>27009868</v>
      </c>
      <c r="FX43" s="39">
        <f t="shared" si="213"/>
        <v>27293760</v>
      </c>
      <c r="FY43" s="39">
        <f t="shared" si="213"/>
        <v>27578908</v>
      </c>
      <c r="FZ43" s="39">
        <f t="shared" si="213"/>
        <v>27865311</v>
      </c>
      <c r="GA43" s="39">
        <f t="shared" si="213"/>
        <v>28152963</v>
      </c>
      <c r="GB43" s="39">
        <f t="shared" si="213"/>
        <v>28441867</v>
      </c>
      <c r="GC43" s="39">
        <f t="shared" si="213"/>
        <v>28732011</v>
      </c>
      <c r="GD43" s="39">
        <f t="shared" si="213"/>
        <v>29023398</v>
      </c>
      <c r="GE43" s="39">
        <f t="shared" si="213"/>
        <v>29316016</v>
      </c>
      <c r="GF43" s="39">
        <f t="shared" si="213"/>
        <v>29609875</v>
      </c>
      <c r="GG43" s="39">
        <f t="shared" si="213"/>
        <v>29904958</v>
      </c>
      <c r="GH43" s="39">
        <f t="shared" si="213"/>
        <v>30201268</v>
      </c>
      <c r="GI43" s="39">
        <f t="shared" si="213"/>
        <v>30498801</v>
      </c>
      <c r="GJ43" s="39">
        <f t="shared" si="213"/>
        <v>30797551</v>
      </c>
      <c r="GK43" s="39">
        <f t="shared" si="213"/>
        <v>31097515</v>
      </c>
      <c r="GL43" s="39">
        <f t="shared" si="213"/>
        <v>31398693</v>
      </c>
      <c r="GM43" s="39">
        <f t="shared" si="213"/>
        <v>31701078</v>
      </c>
      <c r="GN43" s="39">
        <f t="shared" si="213"/>
        <v>32004666</v>
      </c>
      <c r="GO43" s="39">
        <f t="shared" si="196"/>
        <v>32309455</v>
      </c>
      <c r="GP43" s="39">
        <f t="shared" si="197"/>
        <v>32615437</v>
      </c>
      <c r="GQ43" s="39">
        <f t="shared" si="198"/>
        <v>32922613</v>
      </c>
      <c r="GR43" s="39">
        <f t="shared" si="198"/>
        <v>33230983</v>
      </c>
      <c r="GS43" s="39">
        <f t="shared" si="198"/>
        <v>33540535</v>
      </c>
      <c r="GT43" s="39">
        <f t="shared" si="198"/>
        <v>33851272</v>
      </c>
      <c r="GU43" s="39">
        <f t="shared" si="198"/>
        <v>34163181</v>
      </c>
      <c r="GV43" s="39">
        <f t="shared" si="198"/>
        <v>34476268</v>
      </c>
      <c r="GW43" s="39">
        <f t="shared" ref="GW43:GX56" si="214">INT(GW28*1.5)</f>
        <v>34790530</v>
      </c>
      <c r="GX43" s="39">
        <f t="shared" si="214"/>
        <v>35105953</v>
      </c>
      <c r="GY43" s="39">
        <f t="shared" si="199"/>
        <v>35422543</v>
      </c>
      <c r="GZ43" s="39">
        <f t="shared" si="199"/>
        <v>35740296</v>
      </c>
      <c r="HA43" s="39">
        <f t="shared" si="199"/>
        <v>36059203</v>
      </c>
      <c r="HB43" s="39">
        <f t="shared" si="199"/>
        <v>36379261</v>
      </c>
      <c r="HC43" s="39">
        <f t="shared" si="199"/>
        <v>36700471</v>
      </c>
      <c r="HD43" s="39">
        <f t="shared" si="199"/>
        <v>37022827</v>
      </c>
      <c r="HE43" s="39">
        <f t="shared" si="199"/>
        <v>37346323</v>
      </c>
      <c r="HF43" s="39">
        <f t="shared" si="199"/>
        <v>37670958</v>
      </c>
      <c r="HG43" s="39">
        <f t="shared" ref="HG43:HH56" si="215">INT(HG28*1.5)</f>
        <v>37996728</v>
      </c>
      <c r="HH43" s="39">
        <f t="shared" si="215"/>
        <v>38323626</v>
      </c>
      <c r="HI43" s="39">
        <f t="shared" si="200"/>
        <v>38651653</v>
      </c>
      <c r="HJ43" s="39">
        <f t="shared" si="200"/>
        <v>38980806</v>
      </c>
      <c r="HK43" s="39">
        <f t="shared" si="200"/>
        <v>39311079</v>
      </c>
      <c r="HL43" s="39">
        <f t="shared" si="200"/>
        <v>39642468</v>
      </c>
      <c r="HM43" s="39">
        <f t="shared" si="200"/>
        <v>39974968</v>
      </c>
      <c r="HN43" s="39">
        <f t="shared" si="200"/>
        <v>40308580</v>
      </c>
      <c r="HO43" s="39">
        <f t="shared" si="200"/>
        <v>40643298</v>
      </c>
      <c r="HP43" s="39">
        <f t="shared" si="201"/>
        <v>40643298</v>
      </c>
      <c r="HQ43" s="39">
        <f t="shared" ref="HQ43:IV43" si="216">INT(HQ28*1.5)</f>
        <v>40643298</v>
      </c>
      <c r="HR43" s="39">
        <f t="shared" si="216"/>
        <v>40643298</v>
      </c>
      <c r="HS43" s="39">
        <f t="shared" si="216"/>
        <v>40643298</v>
      </c>
      <c r="HT43" s="39">
        <f t="shared" si="216"/>
        <v>40643298</v>
      </c>
      <c r="HU43" s="39">
        <f t="shared" si="216"/>
        <v>40643298</v>
      </c>
      <c r="HV43" s="39">
        <f t="shared" si="216"/>
        <v>40643298</v>
      </c>
      <c r="HW43" s="39">
        <f t="shared" si="216"/>
        <v>40643298</v>
      </c>
      <c r="HX43" s="39">
        <f t="shared" si="216"/>
        <v>40643298</v>
      </c>
      <c r="HY43" s="39">
        <f t="shared" si="216"/>
        <v>40643298</v>
      </c>
      <c r="HZ43" s="39">
        <f t="shared" si="216"/>
        <v>40643298</v>
      </c>
      <c r="IA43" s="39">
        <f t="shared" si="216"/>
        <v>40643298</v>
      </c>
      <c r="IB43" s="39">
        <f t="shared" si="216"/>
        <v>40643298</v>
      </c>
      <c r="IC43" s="39">
        <f t="shared" si="216"/>
        <v>40643298</v>
      </c>
      <c r="ID43" s="39">
        <f t="shared" si="216"/>
        <v>40643298</v>
      </c>
      <c r="IE43" s="39">
        <f t="shared" si="216"/>
        <v>40643298</v>
      </c>
      <c r="IF43" s="39">
        <f t="shared" si="216"/>
        <v>40643298</v>
      </c>
      <c r="IG43" s="39">
        <f t="shared" si="216"/>
        <v>40643298</v>
      </c>
      <c r="IH43" s="39">
        <f t="shared" si="216"/>
        <v>40643298</v>
      </c>
      <c r="II43" s="39">
        <f t="shared" si="216"/>
        <v>40643298</v>
      </c>
      <c r="IJ43" s="39">
        <f t="shared" si="216"/>
        <v>40643298</v>
      </c>
      <c r="IK43" s="39">
        <f t="shared" si="216"/>
        <v>40643298</v>
      </c>
      <c r="IL43" s="39">
        <f t="shared" si="216"/>
        <v>40643298</v>
      </c>
      <c r="IM43" s="39">
        <f t="shared" si="216"/>
        <v>40643298</v>
      </c>
      <c r="IN43" s="39">
        <f t="shared" si="216"/>
        <v>40643298</v>
      </c>
      <c r="IO43" s="39">
        <f t="shared" si="216"/>
        <v>40643298</v>
      </c>
      <c r="IP43" s="39">
        <f t="shared" si="216"/>
        <v>40643298</v>
      </c>
      <c r="IQ43" s="39">
        <f t="shared" si="216"/>
        <v>40643298</v>
      </c>
      <c r="IR43" s="39">
        <f t="shared" si="216"/>
        <v>40643298</v>
      </c>
      <c r="IS43" s="39">
        <f t="shared" si="216"/>
        <v>40643298</v>
      </c>
      <c r="IT43" s="39">
        <f t="shared" si="216"/>
        <v>40643298</v>
      </c>
      <c r="IU43" s="39">
        <f t="shared" si="216"/>
        <v>40643298</v>
      </c>
      <c r="IV43" s="39">
        <f t="shared" si="216"/>
        <v>40643298</v>
      </c>
      <c r="IW43" s="39">
        <f t="shared" ref="IW43:KA43" si="217">INT(IW28*1.5)</f>
        <v>40643298</v>
      </c>
      <c r="IX43" s="39">
        <f t="shared" si="217"/>
        <v>40643298</v>
      </c>
      <c r="IY43" s="39">
        <f t="shared" si="217"/>
        <v>40643298</v>
      </c>
      <c r="IZ43" s="39">
        <f t="shared" si="217"/>
        <v>40643298</v>
      </c>
      <c r="JA43" s="39">
        <f t="shared" si="217"/>
        <v>40643298</v>
      </c>
      <c r="JB43" s="39">
        <f t="shared" si="217"/>
        <v>40643298</v>
      </c>
      <c r="JC43" s="39">
        <f t="shared" si="217"/>
        <v>40643298</v>
      </c>
      <c r="JD43" s="39">
        <f t="shared" si="217"/>
        <v>40643298</v>
      </c>
      <c r="JE43" s="39">
        <f t="shared" si="217"/>
        <v>40643298</v>
      </c>
      <c r="JF43" s="39">
        <f t="shared" si="217"/>
        <v>40643298</v>
      </c>
      <c r="JG43" s="39">
        <f t="shared" si="217"/>
        <v>40643298</v>
      </c>
      <c r="JH43" s="39">
        <f t="shared" si="217"/>
        <v>40643298</v>
      </c>
      <c r="JI43" s="39">
        <f t="shared" si="217"/>
        <v>40643298</v>
      </c>
      <c r="JJ43" s="39">
        <f t="shared" si="217"/>
        <v>40643298</v>
      </c>
      <c r="JK43" s="39">
        <f t="shared" si="217"/>
        <v>40643298</v>
      </c>
      <c r="JL43" s="39">
        <f t="shared" si="217"/>
        <v>40643298</v>
      </c>
      <c r="JM43" s="39">
        <f t="shared" si="217"/>
        <v>40643298</v>
      </c>
      <c r="JN43" s="39">
        <f t="shared" si="217"/>
        <v>40643298</v>
      </c>
      <c r="JO43" s="39">
        <f t="shared" si="217"/>
        <v>40643298</v>
      </c>
      <c r="JP43" s="39">
        <f t="shared" si="217"/>
        <v>40643298</v>
      </c>
      <c r="JQ43" s="39">
        <f t="shared" si="217"/>
        <v>40643298</v>
      </c>
      <c r="JR43" s="39">
        <f t="shared" si="217"/>
        <v>40643298</v>
      </c>
      <c r="JS43" s="39">
        <f t="shared" si="217"/>
        <v>40643298</v>
      </c>
      <c r="JT43" s="39">
        <f t="shared" si="217"/>
        <v>40643298</v>
      </c>
      <c r="JU43" s="39">
        <f t="shared" si="217"/>
        <v>40643298</v>
      </c>
      <c r="JV43" s="39">
        <f t="shared" si="217"/>
        <v>40643298</v>
      </c>
      <c r="JW43" s="39">
        <f t="shared" si="217"/>
        <v>40643298</v>
      </c>
      <c r="JX43" s="39">
        <f t="shared" si="217"/>
        <v>40643298</v>
      </c>
      <c r="JY43" s="39">
        <f t="shared" si="217"/>
        <v>40643298</v>
      </c>
      <c r="JZ43" s="39">
        <f t="shared" si="217"/>
        <v>40643298</v>
      </c>
      <c r="KA43" s="39">
        <f t="shared" si="217"/>
        <v>40643298</v>
      </c>
      <c r="KB43" s="39">
        <f t="shared" ref="KB43:KB56" si="218">INT(KB28*1.5)</f>
        <v>40643298</v>
      </c>
      <c r="KC43" s="39">
        <f t="shared" ref="KC43:KC56" si="219">INT(KC28*1.5)</f>
        <v>40643298</v>
      </c>
      <c r="KD43" s="39">
        <f t="shared" ref="KD43:KQ43" si="220">INT(KD28*1.5)</f>
        <v>40643298</v>
      </c>
      <c r="KE43" s="39">
        <f t="shared" si="220"/>
        <v>40643298</v>
      </c>
      <c r="KF43" s="39">
        <f t="shared" si="220"/>
        <v>40643298</v>
      </c>
      <c r="KG43" s="39">
        <f t="shared" si="220"/>
        <v>40643298</v>
      </c>
      <c r="KH43" s="39">
        <f t="shared" si="220"/>
        <v>40643298</v>
      </c>
      <c r="KI43" s="39">
        <f t="shared" si="220"/>
        <v>40643298</v>
      </c>
      <c r="KJ43" s="39">
        <f t="shared" si="220"/>
        <v>40643298</v>
      </c>
      <c r="KK43" s="39">
        <f t="shared" si="220"/>
        <v>40643298</v>
      </c>
      <c r="KL43" s="39">
        <f t="shared" si="220"/>
        <v>40643298</v>
      </c>
      <c r="KM43" s="39">
        <f t="shared" si="220"/>
        <v>40643298</v>
      </c>
      <c r="KN43" s="39">
        <f t="shared" si="220"/>
        <v>40643298</v>
      </c>
      <c r="KO43" s="39">
        <f t="shared" si="220"/>
        <v>40643298</v>
      </c>
      <c r="KP43" s="39">
        <f t="shared" si="220"/>
        <v>40643298</v>
      </c>
      <c r="KQ43" s="39">
        <f t="shared" si="220"/>
        <v>40643298</v>
      </c>
    </row>
    <row r="44" spans="1:303">
      <c r="A44" t="s">
        <v>1128</v>
      </c>
      <c r="B44">
        <f t="shared" ref="B44:B56" si="221">B29*2</f>
        <v>40</v>
      </c>
      <c r="C44">
        <v>43</v>
      </c>
      <c r="D44" s="39">
        <f t="shared" ref="D44:D56" si="222">INT(D29*1.5)</f>
        <v>0</v>
      </c>
      <c r="E44" s="39">
        <f t="shared" ref="E44:E56" si="223">INT(E29*1.5)</f>
        <v>0</v>
      </c>
      <c r="F44" s="39">
        <f t="shared" si="205"/>
        <v>0</v>
      </c>
      <c r="G44" s="39">
        <f t="shared" ref="G44:AL44" si="224">INT(G29*1.5)</f>
        <v>0</v>
      </c>
      <c r="H44" s="39">
        <f t="shared" si="224"/>
        <v>0</v>
      </c>
      <c r="I44" s="39">
        <f t="shared" si="224"/>
        <v>0</v>
      </c>
      <c r="J44" s="39">
        <f t="shared" si="224"/>
        <v>0</v>
      </c>
      <c r="K44" s="39">
        <f t="shared" si="224"/>
        <v>0</v>
      </c>
      <c r="L44" s="39">
        <f t="shared" si="224"/>
        <v>0</v>
      </c>
      <c r="M44" s="39">
        <f t="shared" si="224"/>
        <v>0</v>
      </c>
      <c r="N44" s="39">
        <f t="shared" si="224"/>
        <v>0</v>
      </c>
      <c r="O44" s="39">
        <f t="shared" si="224"/>
        <v>0</v>
      </c>
      <c r="P44" s="39">
        <f t="shared" si="224"/>
        <v>0</v>
      </c>
      <c r="Q44" s="39">
        <f t="shared" si="224"/>
        <v>0</v>
      </c>
      <c r="R44" s="39">
        <f t="shared" si="224"/>
        <v>0</v>
      </c>
      <c r="S44" s="39">
        <f t="shared" si="224"/>
        <v>0</v>
      </c>
      <c r="T44" s="39">
        <f t="shared" si="224"/>
        <v>0</v>
      </c>
      <c r="U44" s="39">
        <f t="shared" si="224"/>
        <v>0</v>
      </c>
      <c r="V44" s="39">
        <f t="shared" si="224"/>
        <v>0</v>
      </c>
      <c r="W44" s="39">
        <f t="shared" si="224"/>
        <v>0</v>
      </c>
      <c r="X44" s="39">
        <f t="shared" si="224"/>
        <v>0</v>
      </c>
      <c r="Y44" s="39">
        <f t="shared" si="224"/>
        <v>0</v>
      </c>
      <c r="Z44" s="39">
        <f t="shared" si="224"/>
        <v>0</v>
      </c>
      <c r="AA44" s="39">
        <f t="shared" si="224"/>
        <v>0</v>
      </c>
      <c r="AB44" s="39">
        <f t="shared" si="224"/>
        <v>0</v>
      </c>
      <c r="AC44" s="39">
        <f t="shared" si="224"/>
        <v>0</v>
      </c>
      <c r="AD44" s="39">
        <f t="shared" si="224"/>
        <v>0</v>
      </c>
      <c r="AE44" s="39">
        <f t="shared" si="224"/>
        <v>0</v>
      </c>
      <c r="AF44" s="39">
        <f t="shared" si="224"/>
        <v>0</v>
      </c>
      <c r="AG44" s="39">
        <f t="shared" si="224"/>
        <v>0</v>
      </c>
      <c r="AH44" s="39">
        <f t="shared" si="224"/>
        <v>0</v>
      </c>
      <c r="AI44" s="39">
        <f t="shared" si="224"/>
        <v>0</v>
      </c>
      <c r="AJ44" s="39">
        <f t="shared" si="224"/>
        <v>0</v>
      </c>
      <c r="AK44" s="39">
        <f t="shared" si="224"/>
        <v>0</v>
      </c>
      <c r="AL44" s="39">
        <f t="shared" si="224"/>
        <v>0</v>
      </c>
      <c r="AM44" s="39">
        <f t="shared" ref="AM44:BO44" si="225">INT(AM29*1.5)</f>
        <v>0</v>
      </c>
      <c r="AN44" s="39">
        <f t="shared" si="225"/>
        <v>0</v>
      </c>
      <c r="AO44" s="39">
        <f t="shared" si="225"/>
        <v>0</v>
      </c>
      <c r="AP44" s="39">
        <f t="shared" si="225"/>
        <v>0</v>
      </c>
      <c r="AQ44" s="39">
        <f t="shared" si="225"/>
        <v>0</v>
      </c>
      <c r="AR44" s="39">
        <f t="shared" si="225"/>
        <v>1405863</v>
      </c>
      <c r="AS44" s="39">
        <f t="shared" si="225"/>
        <v>1465195</v>
      </c>
      <c r="AT44" s="39">
        <f t="shared" si="225"/>
        <v>1525486</v>
      </c>
      <c r="AU44" s="39">
        <f t="shared" si="225"/>
        <v>1586718</v>
      </c>
      <c r="AV44" s="39">
        <f t="shared" si="225"/>
        <v>1648869</v>
      </c>
      <c r="AW44" s="39">
        <f t="shared" si="225"/>
        <v>1711927</v>
      </c>
      <c r="AX44" s="39">
        <f t="shared" si="225"/>
        <v>1775875</v>
      </c>
      <c r="AY44" s="39">
        <f t="shared" si="225"/>
        <v>1840695</v>
      </c>
      <c r="AZ44" s="39">
        <f t="shared" si="225"/>
        <v>1906371</v>
      </c>
      <c r="BA44" s="39">
        <f t="shared" si="225"/>
        <v>1972885</v>
      </c>
      <c r="BB44" s="39">
        <f t="shared" si="225"/>
        <v>2040220</v>
      </c>
      <c r="BC44" s="39">
        <f t="shared" si="225"/>
        <v>2108364</v>
      </c>
      <c r="BD44" s="39">
        <f t="shared" si="225"/>
        <v>2177295</v>
      </c>
      <c r="BE44" s="39">
        <f t="shared" si="225"/>
        <v>2247000</v>
      </c>
      <c r="BF44" s="39">
        <f t="shared" si="225"/>
        <v>2317459</v>
      </c>
      <c r="BG44" s="39">
        <f t="shared" si="225"/>
        <v>2388660</v>
      </c>
      <c r="BH44" s="39">
        <f t="shared" si="225"/>
        <v>2460583</v>
      </c>
      <c r="BI44" s="39">
        <f t="shared" si="225"/>
        <v>2533216</v>
      </c>
      <c r="BJ44" s="39">
        <f t="shared" si="225"/>
        <v>2606536</v>
      </c>
      <c r="BK44" s="39">
        <f t="shared" si="225"/>
        <v>2680533</v>
      </c>
      <c r="BL44" s="39">
        <f t="shared" si="225"/>
        <v>2755188</v>
      </c>
      <c r="BM44" s="39">
        <f t="shared" si="225"/>
        <v>2830483</v>
      </c>
      <c r="BN44" s="39">
        <f t="shared" si="225"/>
        <v>2906407</v>
      </c>
      <c r="BO44" s="39">
        <f t="shared" si="225"/>
        <v>2982942</v>
      </c>
      <c r="BP44" s="39">
        <f>INT(BP29*1.5)</f>
        <v>3060067</v>
      </c>
      <c r="BQ44" s="39">
        <f t="shared" si="208"/>
        <v>3137773</v>
      </c>
      <c r="BR44" s="39">
        <f t="shared" si="209"/>
        <v>3216039</v>
      </c>
      <c r="BS44" s="39">
        <f t="shared" ref="BS44:CX44" si="226">INT(BS29*1.5)</f>
        <v>3294852</v>
      </c>
      <c r="BT44" s="39">
        <f t="shared" si="226"/>
        <v>3374194</v>
      </c>
      <c r="BU44" s="39">
        <f t="shared" si="226"/>
        <v>3454051</v>
      </c>
      <c r="BV44" s="39">
        <f t="shared" si="226"/>
        <v>3534405</v>
      </c>
      <c r="BW44" s="39">
        <f t="shared" si="226"/>
        <v>3615243</v>
      </c>
      <c r="BX44" s="39">
        <f t="shared" si="226"/>
        <v>3696549</v>
      </c>
      <c r="BY44" s="39">
        <f t="shared" si="226"/>
        <v>3778305</v>
      </c>
      <c r="BZ44" s="39">
        <f t="shared" si="226"/>
        <v>3860496</v>
      </c>
      <c r="CA44" s="39">
        <f t="shared" si="226"/>
        <v>3943107</v>
      </c>
      <c r="CB44" s="39">
        <f t="shared" si="226"/>
        <v>4026123</v>
      </c>
      <c r="CC44" s="39">
        <f t="shared" si="226"/>
        <v>4109526</v>
      </c>
      <c r="CD44" s="39">
        <f t="shared" si="226"/>
        <v>4193302</v>
      </c>
      <c r="CE44" s="39">
        <f t="shared" si="226"/>
        <v>4277436</v>
      </c>
      <c r="CF44" s="39">
        <f t="shared" si="226"/>
        <v>4361914</v>
      </c>
      <c r="CG44" s="39">
        <f t="shared" si="226"/>
        <v>4446717</v>
      </c>
      <c r="CH44" s="39">
        <f t="shared" si="226"/>
        <v>4531833</v>
      </c>
      <c r="CI44" s="39">
        <f t="shared" si="226"/>
        <v>4617244</v>
      </c>
      <c r="CJ44" s="39">
        <f t="shared" si="226"/>
        <v>4702936</v>
      </c>
      <c r="CK44" s="39">
        <f t="shared" si="226"/>
        <v>4788895</v>
      </c>
      <c r="CL44" s="39">
        <f t="shared" si="226"/>
        <v>4875103</v>
      </c>
      <c r="CM44" s="39">
        <f t="shared" si="226"/>
        <v>4961547</v>
      </c>
      <c r="CN44" s="39">
        <f t="shared" si="226"/>
        <v>5048212</v>
      </c>
      <c r="CO44" s="39">
        <f t="shared" si="226"/>
        <v>5135080</v>
      </c>
      <c r="CP44" s="39">
        <f t="shared" si="226"/>
        <v>5222139</v>
      </c>
      <c r="CQ44" s="39">
        <f t="shared" si="226"/>
        <v>5309374</v>
      </c>
      <c r="CR44" s="39">
        <f t="shared" si="226"/>
        <v>5396766</v>
      </c>
      <c r="CS44" s="39">
        <f t="shared" si="226"/>
        <v>5484307</v>
      </c>
      <c r="CT44" s="39">
        <f t="shared" si="226"/>
        <v>5571976</v>
      </c>
      <c r="CU44" s="39">
        <f t="shared" si="226"/>
        <v>5659759</v>
      </c>
      <c r="CV44" s="39">
        <f t="shared" si="226"/>
        <v>5747644</v>
      </c>
      <c r="CW44" s="39">
        <f t="shared" si="226"/>
        <v>5835618</v>
      </c>
      <c r="CX44" s="39">
        <f t="shared" si="226"/>
        <v>5923657</v>
      </c>
      <c r="CY44" s="39">
        <f t="shared" ref="CY44:EB44" si="227">INT(CY29*1.5)</f>
        <v>6011757</v>
      </c>
      <c r="CZ44" s="39">
        <f t="shared" si="227"/>
        <v>6099898</v>
      </c>
      <c r="DA44" s="39">
        <f t="shared" si="227"/>
        <v>6188064</v>
      </c>
      <c r="DB44" s="39">
        <f t="shared" si="227"/>
        <v>6276244</v>
      </c>
      <c r="DC44" s="39">
        <f t="shared" si="227"/>
        <v>6364422</v>
      </c>
      <c r="DD44" s="39">
        <f t="shared" si="227"/>
        <v>6452583</v>
      </c>
      <c r="DE44" s="39">
        <f t="shared" si="227"/>
        <v>6540714</v>
      </c>
      <c r="DF44" s="39">
        <f t="shared" si="227"/>
        <v>6628797</v>
      </c>
      <c r="DG44" s="39">
        <f t="shared" si="227"/>
        <v>6716823</v>
      </c>
      <c r="DH44" s="39">
        <f t="shared" si="227"/>
        <v>6804774</v>
      </c>
      <c r="DI44" s="39">
        <f t="shared" si="227"/>
        <v>6892633</v>
      </c>
      <c r="DJ44" s="39">
        <f t="shared" si="227"/>
        <v>6980395</v>
      </c>
      <c r="DK44" s="39">
        <f t="shared" si="227"/>
        <v>7068037</v>
      </c>
      <c r="DL44" s="39">
        <f t="shared" si="227"/>
        <v>7155549</v>
      </c>
      <c r="DM44" s="39">
        <f t="shared" si="227"/>
        <v>7242913</v>
      </c>
      <c r="DN44" s="39">
        <f t="shared" si="227"/>
        <v>7330119</v>
      </c>
      <c r="DO44" s="39">
        <f t="shared" si="227"/>
        <v>7450264</v>
      </c>
      <c r="DP44" s="39">
        <f t="shared" si="227"/>
        <v>7571299</v>
      </c>
      <c r="DQ44" s="39">
        <f t="shared" si="227"/>
        <v>7693218</v>
      </c>
      <c r="DR44" s="39">
        <f t="shared" si="227"/>
        <v>7816020</v>
      </c>
      <c r="DS44" s="39">
        <f t="shared" si="227"/>
        <v>7939705</v>
      </c>
      <c r="DT44" s="39">
        <f t="shared" si="227"/>
        <v>8064270</v>
      </c>
      <c r="DU44" s="39">
        <f t="shared" si="227"/>
        <v>8189712</v>
      </c>
      <c r="DV44" s="39">
        <f t="shared" si="227"/>
        <v>8316028</v>
      </c>
      <c r="DW44" s="39">
        <f t="shared" si="227"/>
        <v>8443219</v>
      </c>
      <c r="DX44" s="39">
        <f t="shared" si="227"/>
        <v>8571280</v>
      </c>
      <c r="DY44" s="39">
        <f t="shared" si="227"/>
        <v>8700210</v>
      </c>
      <c r="DZ44" s="39">
        <f t="shared" si="227"/>
        <v>8830005</v>
      </c>
      <c r="EA44" s="39">
        <f t="shared" si="227"/>
        <v>8960667</v>
      </c>
      <c r="EB44" s="39">
        <f t="shared" si="227"/>
        <v>9092188</v>
      </c>
      <c r="EC44" s="39">
        <f>INT(EC29*1.5)</f>
        <v>9224572</v>
      </c>
      <c r="ED44" s="39">
        <f t="shared" ref="ED44:FH44" si="228">INT(ED29*1.5)</f>
        <v>9357810</v>
      </c>
      <c r="EE44" s="39">
        <f t="shared" si="228"/>
        <v>9491905</v>
      </c>
      <c r="EF44" s="39">
        <f t="shared" si="228"/>
        <v>9626856</v>
      </c>
      <c r="EG44" s="39">
        <f t="shared" si="228"/>
        <v>9762655</v>
      </c>
      <c r="EH44" s="39">
        <f t="shared" si="228"/>
        <v>9899304</v>
      </c>
      <c r="EI44" s="39">
        <f t="shared" si="228"/>
        <v>10036800</v>
      </c>
      <c r="EJ44" s="39">
        <f t="shared" si="228"/>
        <v>10175140</v>
      </c>
      <c r="EK44" s="39">
        <f t="shared" si="228"/>
        <v>10314324</v>
      </c>
      <c r="EL44" s="39">
        <f t="shared" si="228"/>
        <v>10454346</v>
      </c>
      <c r="EM44" s="39">
        <f t="shared" si="228"/>
        <v>10595206</v>
      </c>
      <c r="EN44" s="39">
        <f t="shared" si="228"/>
        <v>10736902</v>
      </c>
      <c r="EO44" s="39">
        <f t="shared" si="228"/>
        <v>10879434</v>
      </c>
      <c r="EP44" s="39">
        <f t="shared" si="228"/>
        <v>11022796</v>
      </c>
      <c r="EQ44" s="39">
        <f t="shared" si="228"/>
        <v>11166988</v>
      </c>
      <c r="ER44" s="39">
        <f t="shared" si="228"/>
        <v>11312007</v>
      </c>
      <c r="ES44" s="39">
        <f t="shared" si="228"/>
        <v>11457850</v>
      </c>
      <c r="ET44" s="39">
        <f t="shared" si="228"/>
        <v>11604516</v>
      </c>
      <c r="EU44" s="39">
        <f t="shared" si="228"/>
        <v>11752003</v>
      </c>
      <c r="EV44" s="39">
        <f t="shared" si="228"/>
        <v>11900308</v>
      </c>
      <c r="EW44" s="39">
        <f t="shared" si="228"/>
        <v>12049429</v>
      </c>
      <c r="EX44" s="39">
        <f t="shared" si="228"/>
        <v>12199365</v>
      </c>
      <c r="EY44" s="39">
        <f t="shared" si="228"/>
        <v>12350112</v>
      </c>
      <c r="EZ44" s="39">
        <f t="shared" si="228"/>
        <v>12501670</v>
      </c>
      <c r="FA44" s="39">
        <f t="shared" si="228"/>
        <v>12654033</v>
      </c>
      <c r="FB44" s="39">
        <f t="shared" si="228"/>
        <v>12807202</v>
      </c>
      <c r="FC44" s="39">
        <f t="shared" si="228"/>
        <v>12961176</v>
      </c>
      <c r="FD44" s="39">
        <f t="shared" si="228"/>
        <v>13115949</v>
      </c>
      <c r="FE44" s="39">
        <f t="shared" si="228"/>
        <v>13271521</v>
      </c>
      <c r="FF44" s="39">
        <f t="shared" si="228"/>
        <v>13427892</v>
      </c>
      <c r="FG44" s="39">
        <f t="shared" si="228"/>
        <v>13585054</v>
      </c>
      <c r="FH44" s="39">
        <f t="shared" si="228"/>
        <v>13743010</v>
      </c>
      <c r="FI44" s="39">
        <f>INT(FI29*1.5)</f>
        <v>13901755</v>
      </c>
      <c r="FJ44" s="39">
        <f t="shared" ref="FJ44:GN44" si="229">INT(FJ29*1.5)</f>
        <v>14061289</v>
      </c>
      <c r="FK44" s="39">
        <f t="shared" si="229"/>
        <v>14221608</v>
      </c>
      <c r="FL44" s="39">
        <f t="shared" si="229"/>
        <v>14382711</v>
      </c>
      <c r="FM44" s="39">
        <f t="shared" si="229"/>
        <v>14544595</v>
      </c>
      <c r="FN44" s="39">
        <f t="shared" si="229"/>
        <v>14707257</v>
      </c>
      <c r="FO44" s="39">
        <f t="shared" si="229"/>
        <v>14870697</v>
      </c>
      <c r="FP44" s="39">
        <f t="shared" si="229"/>
        <v>15034911</v>
      </c>
      <c r="FQ44" s="39">
        <f t="shared" si="229"/>
        <v>15199899</v>
      </c>
      <c r="FR44" s="39">
        <f t="shared" si="229"/>
        <v>15365656</v>
      </c>
      <c r="FS44" s="39">
        <f t="shared" si="229"/>
        <v>15532182</v>
      </c>
      <c r="FT44" s="39">
        <f t="shared" si="229"/>
        <v>15699474</v>
      </c>
      <c r="FU44" s="39">
        <f t="shared" si="229"/>
        <v>15867528</v>
      </c>
      <c r="FV44" s="39">
        <f t="shared" si="229"/>
        <v>16036345</v>
      </c>
      <c r="FW44" s="39">
        <f t="shared" si="229"/>
        <v>16205922</v>
      </c>
      <c r="FX44" s="39">
        <f t="shared" si="229"/>
        <v>16376256</v>
      </c>
      <c r="FY44" s="39">
        <f t="shared" si="229"/>
        <v>16547346</v>
      </c>
      <c r="FZ44" s="39">
        <f t="shared" si="229"/>
        <v>16719187</v>
      </c>
      <c r="GA44" s="39">
        <f t="shared" si="229"/>
        <v>16891777</v>
      </c>
      <c r="GB44" s="39">
        <f t="shared" si="229"/>
        <v>17065120</v>
      </c>
      <c r="GC44" s="39">
        <f t="shared" si="229"/>
        <v>17239207</v>
      </c>
      <c r="GD44" s="39">
        <f t="shared" si="229"/>
        <v>17414038</v>
      </c>
      <c r="GE44" s="39">
        <f t="shared" si="229"/>
        <v>17589610</v>
      </c>
      <c r="GF44" s="39">
        <f t="shared" si="229"/>
        <v>17765925</v>
      </c>
      <c r="GG44" s="39">
        <f t="shared" si="229"/>
        <v>17942976</v>
      </c>
      <c r="GH44" s="39">
        <f t="shared" si="229"/>
        <v>18120762</v>
      </c>
      <c r="GI44" s="39">
        <f t="shared" si="229"/>
        <v>18299281</v>
      </c>
      <c r="GJ44" s="39">
        <f t="shared" si="229"/>
        <v>18478531</v>
      </c>
      <c r="GK44" s="39">
        <f t="shared" si="229"/>
        <v>18658509</v>
      </c>
      <c r="GL44" s="39">
        <f t="shared" si="229"/>
        <v>18839215</v>
      </c>
      <c r="GM44" s="39">
        <f t="shared" si="229"/>
        <v>19020646</v>
      </c>
      <c r="GN44" s="39">
        <f t="shared" si="229"/>
        <v>19202800</v>
      </c>
      <c r="GO44" s="39">
        <f t="shared" si="196"/>
        <v>19385673</v>
      </c>
      <c r="GP44" s="39">
        <f t="shared" si="197"/>
        <v>19569262</v>
      </c>
      <c r="GQ44" s="39">
        <f t="shared" si="198"/>
        <v>19753569</v>
      </c>
      <c r="GR44" s="39">
        <f t="shared" si="198"/>
        <v>19938591</v>
      </c>
      <c r="GS44" s="39">
        <f t="shared" si="198"/>
        <v>20124321</v>
      </c>
      <c r="GT44" s="39">
        <f t="shared" si="198"/>
        <v>20310763</v>
      </c>
      <c r="GU44" s="39">
        <f t="shared" si="198"/>
        <v>20497909</v>
      </c>
      <c r="GV44" s="39">
        <f t="shared" si="198"/>
        <v>20685762</v>
      </c>
      <c r="GW44" s="39">
        <f t="shared" si="214"/>
        <v>20874318</v>
      </c>
      <c r="GX44" s="39">
        <f t="shared" si="214"/>
        <v>21063573</v>
      </c>
      <c r="GY44" s="39">
        <f t="shared" si="199"/>
        <v>21253527</v>
      </c>
      <c r="GZ44" s="39">
        <f t="shared" si="199"/>
        <v>21444178</v>
      </c>
      <c r="HA44" s="39">
        <f t="shared" si="199"/>
        <v>21635523</v>
      </c>
      <c r="HB44" s="39">
        <f t="shared" si="199"/>
        <v>21827557</v>
      </c>
      <c r="HC44" s="39">
        <f t="shared" si="199"/>
        <v>22020283</v>
      </c>
      <c r="HD44" s="39">
        <f t="shared" si="199"/>
        <v>22213696</v>
      </c>
      <c r="HE44" s="39">
        <f t="shared" si="199"/>
        <v>22407795</v>
      </c>
      <c r="HF44" s="39">
        <f t="shared" si="199"/>
        <v>22602574</v>
      </c>
      <c r="HG44" s="39">
        <f t="shared" si="215"/>
        <v>22798036</v>
      </c>
      <c r="HH44" s="39">
        <f t="shared" si="215"/>
        <v>22994176</v>
      </c>
      <c r="HI44" s="39">
        <f t="shared" si="200"/>
        <v>23190993</v>
      </c>
      <c r="HJ44" s="39">
        <f t="shared" si="200"/>
        <v>23388484</v>
      </c>
      <c r="HK44" s="39">
        <f t="shared" si="200"/>
        <v>23586648</v>
      </c>
      <c r="HL44" s="39">
        <f t="shared" si="200"/>
        <v>23785480</v>
      </c>
      <c r="HM44" s="39">
        <f t="shared" si="200"/>
        <v>23984982</v>
      </c>
      <c r="HN44" s="39">
        <f t="shared" si="200"/>
        <v>24185148</v>
      </c>
      <c r="HO44" s="39">
        <f t="shared" si="200"/>
        <v>24385978</v>
      </c>
      <c r="HP44" s="39">
        <f t="shared" si="201"/>
        <v>24385978</v>
      </c>
      <c r="HQ44" s="39">
        <f t="shared" ref="HQ44:IV44" si="230">INT(HQ29*1.5)</f>
        <v>24385978</v>
      </c>
      <c r="HR44" s="39">
        <f t="shared" si="230"/>
        <v>24385978</v>
      </c>
      <c r="HS44" s="39">
        <f t="shared" si="230"/>
        <v>24385978</v>
      </c>
      <c r="HT44" s="39">
        <f t="shared" si="230"/>
        <v>24385978</v>
      </c>
      <c r="HU44" s="39">
        <f t="shared" si="230"/>
        <v>24385978</v>
      </c>
      <c r="HV44" s="39">
        <f t="shared" si="230"/>
        <v>24385978</v>
      </c>
      <c r="HW44" s="39">
        <f t="shared" si="230"/>
        <v>24385978</v>
      </c>
      <c r="HX44" s="39">
        <f t="shared" si="230"/>
        <v>24385978</v>
      </c>
      <c r="HY44" s="39">
        <f t="shared" si="230"/>
        <v>24385978</v>
      </c>
      <c r="HZ44" s="39">
        <f t="shared" si="230"/>
        <v>24385978</v>
      </c>
      <c r="IA44" s="39">
        <f t="shared" si="230"/>
        <v>24385978</v>
      </c>
      <c r="IB44" s="39">
        <f t="shared" si="230"/>
        <v>24385978</v>
      </c>
      <c r="IC44" s="39">
        <f t="shared" si="230"/>
        <v>24385978</v>
      </c>
      <c r="ID44" s="39">
        <f t="shared" si="230"/>
        <v>24385978</v>
      </c>
      <c r="IE44" s="39">
        <f t="shared" si="230"/>
        <v>24385978</v>
      </c>
      <c r="IF44" s="39">
        <f t="shared" si="230"/>
        <v>24385978</v>
      </c>
      <c r="IG44" s="39">
        <f t="shared" si="230"/>
        <v>24385978</v>
      </c>
      <c r="IH44" s="39">
        <f t="shared" si="230"/>
        <v>24385978</v>
      </c>
      <c r="II44" s="39">
        <f t="shared" si="230"/>
        <v>24385978</v>
      </c>
      <c r="IJ44" s="39">
        <f t="shared" si="230"/>
        <v>24385978</v>
      </c>
      <c r="IK44" s="39">
        <f t="shared" si="230"/>
        <v>24385978</v>
      </c>
      <c r="IL44" s="39">
        <f t="shared" si="230"/>
        <v>24385978</v>
      </c>
      <c r="IM44" s="39">
        <f t="shared" si="230"/>
        <v>24385978</v>
      </c>
      <c r="IN44" s="39">
        <f t="shared" si="230"/>
        <v>24385978</v>
      </c>
      <c r="IO44" s="39">
        <f t="shared" si="230"/>
        <v>24385978</v>
      </c>
      <c r="IP44" s="39">
        <f t="shared" si="230"/>
        <v>24385978</v>
      </c>
      <c r="IQ44" s="39">
        <f t="shared" si="230"/>
        <v>24385978</v>
      </c>
      <c r="IR44" s="39">
        <f t="shared" si="230"/>
        <v>24385978</v>
      </c>
      <c r="IS44" s="39">
        <f t="shared" si="230"/>
        <v>24385978</v>
      </c>
      <c r="IT44" s="39">
        <f t="shared" si="230"/>
        <v>24385978</v>
      </c>
      <c r="IU44" s="39">
        <f t="shared" si="230"/>
        <v>24385978</v>
      </c>
      <c r="IV44" s="39">
        <f t="shared" si="230"/>
        <v>24385978</v>
      </c>
      <c r="IW44" s="39">
        <f t="shared" ref="IW44:KA44" si="231">INT(IW29*1.5)</f>
        <v>24385978</v>
      </c>
      <c r="IX44" s="39">
        <f t="shared" si="231"/>
        <v>24385978</v>
      </c>
      <c r="IY44" s="39">
        <f t="shared" si="231"/>
        <v>24385978</v>
      </c>
      <c r="IZ44" s="39">
        <f t="shared" si="231"/>
        <v>24385978</v>
      </c>
      <c r="JA44" s="39">
        <f t="shared" si="231"/>
        <v>24385978</v>
      </c>
      <c r="JB44" s="39">
        <f t="shared" si="231"/>
        <v>24385978</v>
      </c>
      <c r="JC44" s="39">
        <f t="shared" si="231"/>
        <v>24385978</v>
      </c>
      <c r="JD44" s="39">
        <f t="shared" si="231"/>
        <v>24385978</v>
      </c>
      <c r="JE44" s="39">
        <f t="shared" si="231"/>
        <v>24385978</v>
      </c>
      <c r="JF44" s="39">
        <f t="shared" si="231"/>
        <v>24385978</v>
      </c>
      <c r="JG44" s="39">
        <f t="shared" si="231"/>
        <v>24385978</v>
      </c>
      <c r="JH44" s="39">
        <f t="shared" si="231"/>
        <v>24385978</v>
      </c>
      <c r="JI44" s="39">
        <f t="shared" si="231"/>
        <v>24385978</v>
      </c>
      <c r="JJ44" s="39">
        <f t="shared" si="231"/>
        <v>24385978</v>
      </c>
      <c r="JK44" s="39">
        <f t="shared" si="231"/>
        <v>24385978</v>
      </c>
      <c r="JL44" s="39">
        <f t="shared" si="231"/>
        <v>24385978</v>
      </c>
      <c r="JM44" s="39">
        <f t="shared" si="231"/>
        <v>24385978</v>
      </c>
      <c r="JN44" s="39">
        <f t="shared" si="231"/>
        <v>24385978</v>
      </c>
      <c r="JO44" s="39">
        <f t="shared" si="231"/>
        <v>24385978</v>
      </c>
      <c r="JP44" s="39">
        <f t="shared" si="231"/>
        <v>24385978</v>
      </c>
      <c r="JQ44" s="39">
        <f t="shared" si="231"/>
        <v>24385978</v>
      </c>
      <c r="JR44" s="39">
        <f t="shared" si="231"/>
        <v>24385978</v>
      </c>
      <c r="JS44" s="39">
        <f t="shared" si="231"/>
        <v>24385978</v>
      </c>
      <c r="JT44" s="39">
        <f t="shared" si="231"/>
        <v>24385978</v>
      </c>
      <c r="JU44" s="39">
        <f t="shared" si="231"/>
        <v>24385978</v>
      </c>
      <c r="JV44" s="39">
        <f t="shared" si="231"/>
        <v>24385978</v>
      </c>
      <c r="JW44" s="39">
        <f t="shared" si="231"/>
        <v>24385978</v>
      </c>
      <c r="JX44" s="39">
        <f t="shared" si="231"/>
        <v>24385978</v>
      </c>
      <c r="JY44" s="39">
        <f t="shared" si="231"/>
        <v>24385978</v>
      </c>
      <c r="JZ44" s="39">
        <f t="shared" si="231"/>
        <v>24385978</v>
      </c>
      <c r="KA44" s="39">
        <f t="shared" si="231"/>
        <v>24385978</v>
      </c>
      <c r="KB44" s="39">
        <f t="shared" si="218"/>
        <v>24385978</v>
      </c>
      <c r="KC44" s="39">
        <f t="shared" si="219"/>
        <v>24385978</v>
      </c>
      <c r="KD44" s="39">
        <f t="shared" ref="KD44:KQ44" si="232">INT(KD29*1.5)</f>
        <v>24385978</v>
      </c>
      <c r="KE44" s="39">
        <f t="shared" si="232"/>
        <v>24385978</v>
      </c>
      <c r="KF44" s="39">
        <f t="shared" si="232"/>
        <v>24385978</v>
      </c>
      <c r="KG44" s="39">
        <f t="shared" si="232"/>
        <v>24385978</v>
      </c>
      <c r="KH44" s="39">
        <f t="shared" si="232"/>
        <v>24385978</v>
      </c>
      <c r="KI44" s="39">
        <f t="shared" si="232"/>
        <v>24385978</v>
      </c>
      <c r="KJ44" s="39">
        <f t="shared" si="232"/>
        <v>24385978</v>
      </c>
      <c r="KK44" s="39">
        <f t="shared" si="232"/>
        <v>24385978</v>
      </c>
      <c r="KL44" s="39">
        <f t="shared" si="232"/>
        <v>24385978</v>
      </c>
      <c r="KM44" s="39">
        <f t="shared" si="232"/>
        <v>24385978</v>
      </c>
      <c r="KN44" s="39">
        <f t="shared" si="232"/>
        <v>24385978</v>
      </c>
      <c r="KO44" s="39">
        <f t="shared" si="232"/>
        <v>24385978</v>
      </c>
      <c r="KP44" s="39">
        <f t="shared" si="232"/>
        <v>24385978</v>
      </c>
      <c r="KQ44" s="39">
        <f t="shared" si="232"/>
        <v>24385978</v>
      </c>
    </row>
    <row r="45" spans="1:303">
      <c r="A45" t="s">
        <v>1129</v>
      </c>
      <c r="B45">
        <f t="shared" si="221"/>
        <v>40</v>
      </c>
      <c r="C45">
        <v>44</v>
      </c>
      <c r="D45" s="39">
        <f t="shared" si="222"/>
        <v>0</v>
      </c>
      <c r="E45" s="39">
        <f t="shared" si="223"/>
        <v>0</v>
      </c>
      <c r="F45" s="39">
        <f t="shared" si="205"/>
        <v>0</v>
      </c>
      <c r="G45" s="39">
        <f t="shared" ref="G45:AL45" si="233">INT(G30*1.5)</f>
        <v>0</v>
      </c>
      <c r="H45" s="39">
        <f t="shared" si="233"/>
        <v>0</v>
      </c>
      <c r="I45" s="39">
        <f t="shared" si="233"/>
        <v>0</v>
      </c>
      <c r="J45" s="39">
        <f t="shared" si="233"/>
        <v>0</v>
      </c>
      <c r="K45" s="39">
        <f t="shared" si="233"/>
        <v>0</v>
      </c>
      <c r="L45" s="39">
        <f t="shared" si="233"/>
        <v>0</v>
      </c>
      <c r="M45" s="39">
        <f t="shared" si="233"/>
        <v>0</v>
      </c>
      <c r="N45" s="39">
        <f t="shared" si="233"/>
        <v>0</v>
      </c>
      <c r="O45" s="39">
        <f t="shared" si="233"/>
        <v>0</v>
      </c>
      <c r="P45" s="39">
        <f t="shared" si="233"/>
        <v>0</v>
      </c>
      <c r="Q45" s="39">
        <f t="shared" si="233"/>
        <v>0</v>
      </c>
      <c r="R45" s="39">
        <f t="shared" si="233"/>
        <v>0</v>
      </c>
      <c r="S45" s="39">
        <f t="shared" si="233"/>
        <v>0</v>
      </c>
      <c r="T45" s="39">
        <f t="shared" si="233"/>
        <v>0</v>
      </c>
      <c r="U45" s="39">
        <f t="shared" si="233"/>
        <v>0</v>
      </c>
      <c r="V45" s="39">
        <f t="shared" si="233"/>
        <v>0</v>
      </c>
      <c r="W45" s="39">
        <f t="shared" si="233"/>
        <v>0</v>
      </c>
      <c r="X45" s="39">
        <f t="shared" si="233"/>
        <v>0</v>
      </c>
      <c r="Y45" s="39">
        <f t="shared" si="233"/>
        <v>0</v>
      </c>
      <c r="Z45" s="39">
        <f t="shared" si="233"/>
        <v>0</v>
      </c>
      <c r="AA45" s="39">
        <f t="shared" si="233"/>
        <v>0</v>
      </c>
      <c r="AB45" s="39">
        <f t="shared" si="233"/>
        <v>0</v>
      </c>
      <c r="AC45" s="39">
        <f t="shared" si="233"/>
        <v>0</v>
      </c>
      <c r="AD45" s="39">
        <f t="shared" si="233"/>
        <v>0</v>
      </c>
      <c r="AE45" s="39">
        <f t="shared" si="233"/>
        <v>0</v>
      </c>
      <c r="AF45" s="39">
        <f t="shared" si="233"/>
        <v>0</v>
      </c>
      <c r="AG45" s="39">
        <f t="shared" si="233"/>
        <v>0</v>
      </c>
      <c r="AH45" s="39">
        <f t="shared" si="233"/>
        <v>0</v>
      </c>
      <c r="AI45" s="39">
        <f t="shared" si="233"/>
        <v>0</v>
      </c>
      <c r="AJ45" s="39">
        <f t="shared" si="233"/>
        <v>0</v>
      </c>
      <c r="AK45" s="39">
        <f t="shared" si="233"/>
        <v>0</v>
      </c>
      <c r="AL45" s="39">
        <f t="shared" si="233"/>
        <v>0</v>
      </c>
      <c r="AM45" s="39">
        <f t="shared" ref="AM45:BO45" si="234">INT(AM30*1.5)</f>
        <v>0</v>
      </c>
      <c r="AN45" s="39">
        <f t="shared" si="234"/>
        <v>0</v>
      </c>
      <c r="AO45" s="39">
        <f t="shared" si="234"/>
        <v>0</v>
      </c>
      <c r="AP45" s="39">
        <f t="shared" si="234"/>
        <v>0</v>
      </c>
      <c r="AQ45" s="39">
        <f t="shared" si="234"/>
        <v>0</v>
      </c>
      <c r="AR45" s="39">
        <f t="shared" si="234"/>
        <v>843516</v>
      </c>
      <c r="AS45" s="39">
        <f t="shared" si="234"/>
        <v>879115</v>
      </c>
      <c r="AT45" s="39">
        <f t="shared" si="234"/>
        <v>915291</v>
      </c>
      <c r="AU45" s="39">
        <f t="shared" si="234"/>
        <v>952029</v>
      </c>
      <c r="AV45" s="39">
        <f t="shared" si="234"/>
        <v>989320</v>
      </c>
      <c r="AW45" s="39">
        <f t="shared" si="234"/>
        <v>1027156</v>
      </c>
      <c r="AX45" s="39">
        <f t="shared" si="234"/>
        <v>1065523</v>
      </c>
      <c r="AY45" s="39">
        <f t="shared" si="234"/>
        <v>1104417</v>
      </c>
      <c r="AZ45" s="39">
        <f t="shared" si="234"/>
        <v>1143820</v>
      </c>
      <c r="BA45" s="39">
        <f t="shared" si="234"/>
        <v>1183729</v>
      </c>
      <c r="BB45" s="39">
        <f t="shared" si="234"/>
        <v>1224132</v>
      </c>
      <c r="BC45" s="39">
        <f t="shared" si="234"/>
        <v>1265017</v>
      </c>
      <c r="BD45" s="39">
        <f t="shared" si="234"/>
        <v>1306377</v>
      </c>
      <c r="BE45" s="39">
        <f t="shared" si="234"/>
        <v>1348200</v>
      </c>
      <c r="BF45" s="39">
        <f t="shared" si="234"/>
        <v>1390474</v>
      </c>
      <c r="BG45" s="39">
        <f t="shared" si="234"/>
        <v>1433196</v>
      </c>
      <c r="BH45" s="39">
        <f t="shared" si="234"/>
        <v>1476348</v>
      </c>
      <c r="BI45" s="39">
        <f t="shared" si="234"/>
        <v>1519929</v>
      </c>
      <c r="BJ45" s="39">
        <f t="shared" si="234"/>
        <v>1563921</v>
      </c>
      <c r="BK45" s="39">
        <f t="shared" si="234"/>
        <v>1608318</v>
      </c>
      <c r="BL45" s="39">
        <f t="shared" si="234"/>
        <v>1653111</v>
      </c>
      <c r="BM45" s="39">
        <f t="shared" si="234"/>
        <v>1698288</v>
      </c>
      <c r="BN45" s="39">
        <f t="shared" si="234"/>
        <v>1743844</v>
      </c>
      <c r="BO45" s="39">
        <f t="shared" si="234"/>
        <v>1789764</v>
      </c>
      <c r="BP45" s="39">
        <f>INT(BP30*1.5)</f>
        <v>1836040</v>
      </c>
      <c r="BQ45" s="39">
        <f t="shared" si="208"/>
        <v>1882662</v>
      </c>
      <c r="BR45" s="39">
        <f t="shared" si="209"/>
        <v>1929622</v>
      </c>
      <c r="BS45" s="39">
        <f t="shared" ref="BS45:CX45" si="235">INT(BS30*1.5)</f>
        <v>1976910</v>
      </c>
      <c r="BT45" s="39">
        <f t="shared" si="235"/>
        <v>2024515</v>
      </c>
      <c r="BU45" s="39">
        <f t="shared" si="235"/>
        <v>2072430</v>
      </c>
      <c r="BV45" s="39">
        <f t="shared" si="235"/>
        <v>2120643</v>
      </c>
      <c r="BW45" s="39">
        <f t="shared" si="235"/>
        <v>2169145</v>
      </c>
      <c r="BX45" s="39">
        <f t="shared" si="235"/>
        <v>2217928</v>
      </c>
      <c r="BY45" s="39">
        <f t="shared" si="235"/>
        <v>2266983</v>
      </c>
      <c r="BZ45" s="39">
        <f t="shared" si="235"/>
        <v>2316295</v>
      </c>
      <c r="CA45" s="39">
        <f t="shared" si="235"/>
        <v>2365863</v>
      </c>
      <c r="CB45" s="39">
        <f t="shared" si="235"/>
        <v>2415672</v>
      </c>
      <c r="CC45" s="39">
        <f t="shared" si="235"/>
        <v>2465713</v>
      </c>
      <c r="CD45" s="39">
        <f t="shared" si="235"/>
        <v>2515981</v>
      </c>
      <c r="CE45" s="39">
        <f t="shared" si="235"/>
        <v>2566459</v>
      </c>
      <c r="CF45" s="39">
        <f t="shared" si="235"/>
        <v>2617147</v>
      </c>
      <c r="CG45" s="39">
        <f t="shared" si="235"/>
        <v>2668029</v>
      </c>
      <c r="CH45" s="39">
        <f t="shared" si="235"/>
        <v>2719098</v>
      </c>
      <c r="CI45" s="39">
        <f t="shared" si="235"/>
        <v>2770345</v>
      </c>
      <c r="CJ45" s="39">
        <f t="shared" si="235"/>
        <v>2821761</v>
      </c>
      <c r="CK45" s="39">
        <f t="shared" si="235"/>
        <v>2873335</v>
      </c>
      <c r="CL45" s="39">
        <f t="shared" si="235"/>
        <v>2925060</v>
      </c>
      <c r="CM45" s="39">
        <f t="shared" si="235"/>
        <v>2976927</v>
      </c>
      <c r="CN45" s="39">
        <f t="shared" si="235"/>
        <v>3028927</v>
      </c>
      <c r="CO45" s="39">
        <f t="shared" si="235"/>
        <v>3081046</v>
      </c>
      <c r="CP45" s="39">
        <f t="shared" si="235"/>
        <v>3133282</v>
      </c>
      <c r="CQ45" s="39">
        <f t="shared" si="235"/>
        <v>3185623</v>
      </c>
      <c r="CR45" s="39">
        <f t="shared" si="235"/>
        <v>3238057</v>
      </c>
      <c r="CS45" s="39">
        <f t="shared" si="235"/>
        <v>3290584</v>
      </c>
      <c r="CT45" s="39">
        <f t="shared" si="235"/>
        <v>3343185</v>
      </c>
      <c r="CU45" s="39">
        <f t="shared" si="235"/>
        <v>3395854</v>
      </c>
      <c r="CV45" s="39">
        <f t="shared" si="235"/>
        <v>3448585</v>
      </c>
      <c r="CW45" s="39">
        <f t="shared" si="235"/>
        <v>3501369</v>
      </c>
      <c r="CX45" s="39">
        <f t="shared" si="235"/>
        <v>3554194</v>
      </c>
      <c r="CY45" s="39">
        <f t="shared" ref="CY45:EA45" si="236">INT(CY30*1.5)</f>
        <v>3607053</v>
      </c>
      <c r="CZ45" s="39">
        <f t="shared" si="236"/>
        <v>3659937</v>
      </c>
      <c r="DA45" s="39">
        <f t="shared" si="236"/>
        <v>3712837</v>
      </c>
      <c r="DB45" s="39">
        <f t="shared" si="236"/>
        <v>3765745</v>
      </c>
      <c r="DC45" s="39">
        <f t="shared" si="236"/>
        <v>3818652</v>
      </c>
      <c r="DD45" s="39">
        <f t="shared" si="236"/>
        <v>3871549</v>
      </c>
      <c r="DE45" s="39">
        <f t="shared" si="236"/>
        <v>3924427</v>
      </c>
      <c r="DF45" s="39">
        <f t="shared" si="236"/>
        <v>3977277</v>
      </c>
      <c r="DG45" s="39">
        <f t="shared" si="236"/>
        <v>4030093</v>
      </c>
      <c r="DH45" s="39">
        <f t="shared" si="236"/>
        <v>4082863</v>
      </c>
      <c r="DI45" s="39">
        <f t="shared" si="236"/>
        <v>4135578</v>
      </c>
      <c r="DJ45" s="39">
        <f t="shared" si="236"/>
        <v>4188235</v>
      </c>
      <c r="DK45" s="39">
        <f t="shared" si="236"/>
        <v>4240822</v>
      </c>
      <c r="DL45" s="39">
        <f t="shared" si="236"/>
        <v>4293328</v>
      </c>
      <c r="DM45" s="39">
        <f t="shared" si="236"/>
        <v>4345746</v>
      </c>
      <c r="DN45" s="39">
        <f t="shared" si="236"/>
        <v>4398070</v>
      </c>
      <c r="DO45" s="39">
        <f t="shared" si="236"/>
        <v>4470157</v>
      </c>
      <c r="DP45" s="39">
        <f t="shared" si="236"/>
        <v>4542778</v>
      </c>
      <c r="DQ45" s="39">
        <f t="shared" si="236"/>
        <v>4615929</v>
      </c>
      <c r="DR45" s="39">
        <f t="shared" si="236"/>
        <v>4689612</v>
      </c>
      <c r="DS45" s="39">
        <f t="shared" si="236"/>
        <v>4763821</v>
      </c>
      <c r="DT45" s="39">
        <f t="shared" si="236"/>
        <v>4838562</v>
      </c>
      <c r="DU45" s="39">
        <f t="shared" si="236"/>
        <v>4913826</v>
      </c>
      <c r="DV45" s="39">
        <f t="shared" si="236"/>
        <v>4989615</v>
      </c>
      <c r="DW45" s="39">
        <f t="shared" si="236"/>
        <v>5065930</v>
      </c>
      <c r="DX45" s="39">
        <f t="shared" si="236"/>
        <v>5142766</v>
      </c>
      <c r="DY45" s="39">
        <f t="shared" si="236"/>
        <v>5220126</v>
      </c>
      <c r="DZ45" s="39">
        <f t="shared" si="236"/>
        <v>5298003</v>
      </c>
      <c r="EA45" s="39">
        <f t="shared" si="236"/>
        <v>5376399</v>
      </c>
      <c r="EB45" s="39">
        <f>INT(EB30*1.5)</f>
        <v>5455311</v>
      </c>
      <c r="EC45" s="39">
        <f>INT(EC30*1.5)</f>
        <v>5534743</v>
      </c>
      <c r="ED45" s="39">
        <f t="shared" ref="ED45:FH45" si="237">INT(ED30*1.5)</f>
        <v>5614686</v>
      </c>
      <c r="EE45" s="39">
        <f t="shared" si="237"/>
        <v>5695143</v>
      </c>
      <c r="EF45" s="39">
        <f t="shared" si="237"/>
        <v>5776111</v>
      </c>
      <c r="EG45" s="39">
        <f t="shared" si="237"/>
        <v>5857591</v>
      </c>
      <c r="EH45" s="39">
        <f t="shared" si="237"/>
        <v>5939581</v>
      </c>
      <c r="EI45" s="39">
        <f t="shared" si="237"/>
        <v>6022080</v>
      </c>
      <c r="EJ45" s="39">
        <f t="shared" si="237"/>
        <v>6105084</v>
      </c>
      <c r="EK45" s="39">
        <f t="shared" si="237"/>
        <v>6188593</v>
      </c>
      <c r="EL45" s="39">
        <f t="shared" si="237"/>
        <v>6272605</v>
      </c>
      <c r="EM45" s="39">
        <f t="shared" si="237"/>
        <v>6357123</v>
      </c>
      <c r="EN45" s="39">
        <f t="shared" si="237"/>
        <v>6442141</v>
      </c>
      <c r="EO45" s="39">
        <f t="shared" si="237"/>
        <v>6527659</v>
      </c>
      <c r="EP45" s="39">
        <f t="shared" si="237"/>
        <v>6613677</v>
      </c>
      <c r="EQ45" s="39">
        <f t="shared" si="237"/>
        <v>6700191</v>
      </c>
      <c r="ER45" s="39">
        <f t="shared" si="237"/>
        <v>6787203</v>
      </c>
      <c r="ES45" s="39">
        <f t="shared" si="237"/>
        <v>6874708</v>
      </c>
      <c r="ET45" s="39">
        <f t="shared" si="237"/>
        <v>6962707</v>
      </c>
      <c r="EU45" s="39">
        <f t="shared" si="237"/>
        <v>7051200</v>
      </c>
      <c r="EV45" s="39">
        <f t="shared" si="237"/>
        <v>7140183</v>
      </c>
      <c r="EW45" s="39">
        <f t="shared" si="237"/>
        <v>7229656</v>
      </c>
      <c r="EX45" s="39">
        <f t="shared" si="237"/>
        <v>7319619</v>
      </c>
      <c r="EY45" s="39">
        <f t="shared" si="237"/>
        <v>7410066</v>
      </c>
      <c r="EZ45" s="39">
        <f t="shared" si="237"/>
        <v>7501000</v>
      </c>
      <c r="FA45" s="39">
        <f t="shared" si="237"/>
        <v>7592419</v>
      </c>
      <c r="FB45" s="39">
        <f t="shared" si="237"/>
        <v>7684321</v>
      </c>
      <c r="FC45" s="39">
        <f t="shared" si="237"/>
        <v>7776703</v>
      </c>
      <c r="FD45" s="39">
        <f t="shared" si="237"/>
        <v>7869568</v>
      </c>
      <c r="FE45" s="39">
        <f t="shared" si="237"/>
        <v>7962912</v>
      </c>
      <c r="FF45" s="39">
        <f t="shared" si="237"/>
        <v>8056734</v>
      </c>
      <c r="FG45" s="39">
        <f t="shared" si="237"/>
        <v>8151031</v>
      </c>
      <c r="FH45" s="39">
        <f t="shared" si="237"/>
        <v>8245806</v>
      </c>
      <c r="FI45" s="39">
        <f t="shared" ref="FI45:GM45" si="238">INT(FI30*1.5)</f>
        <v>8341051</v>
      </c>
      <c r="FJ45" s="39">
        <f t="shared" si="238"/>
        <v>8436772</v>
      </c>
      <c r="FK45" s="39">
        <f t="shared" si="238"/>
        <v>8532964</v>
      </c>
      <c r="FL45" s="39">
        <f t="shared" si="238"/>
        <v>8629624</v>
      </c>
      <c r="FM45" s="39">
        <f t="shared" si="238"/>
        <v>8726757</v>
      </c>
      <c r="FN45" s="39">
        <f t="shared" si="238"/>
        <v>8824353</v>
      </c>
      <c r="FO45" s="39">
        <f t="shared" si="238"/>
        <v>8922417</v>
      </c>
      <c r="FP45" s="39">
        <f t="shared" si="238"/>
        <v>9020944</v>
      </c>
      <c r="FQ45" s="39">
        <f t="shared" si="238"/>
        <v>9119938</v>
      </c>
      <c r="FR45" s="39">
        <f t="shared" si="238"/>
        <v>9219393</v>
      </c>
      <c r="FS45" s="39">
        <f t="shared" si="238"/>
        <v>9319308</v>
      </c>
      <c r="FT45" s="39">
        <f t="shared" si="238"/>
        <v>9419683</v>
      </c>
      <c r="FU45" s="39">
        <f t="shared" si="238"/>
        <v>9520516</v>
      </c>
      <c r="FV45" s="39">
        <f t="shared" si="238"/>
        <v>9621807</v>
      </c>
      <c r="FW45" s="39">
        <f t="shared" si="238"/>
        <v>9723552</v>
      </c>
      <c r="FX45" s="39">
        <f t="shared" si="238"/>
        <v>9825751</v>
      </c>
      <c r="FY45" s="39">
        <f t="shared" si="238"/>
        <v>9928405</v>
      </c>
      <c r="FZ45" s="39">
        <f t="shared" si="238"/>
        <v>10031512</v>
      </c>
      <c r="GA45" s="39">
        <f t="shared" si="238"/>
        <v>10135066</v>
      </c>
      <c r="GB45" s="39">
        <f t="shared" si="238"/>
        <v>10239070</v>
      </c>
      <c r="GC45" s="39">
        <f t="shared" si="238"/>
        <v>10343524</v>
      </c>
      <c r="GD45" s="39">
        <f t="shared" si="238"/>
        <v>10448421</v>
      </c>
      <c r="GE45" s="39">
        <f t="shared" si="238"/>
        <v>10553766</v>
      </c>
      <c r="GF45" s="39">
        <f t="shared" si="238"/>
        <v>10659555</v>
      </c>
      <c r="GG45" s="39">
        <f t="shared" si="238"/>
        <v>10765783</v>
      </c>
      <c r="GH45" s="39">
        <f t="shared" si="238"/>
        <v>10872456</v>
      </c>
      <c r="GI45" s="39">
        <f t="shared" si="238"/>
        <v>10979568</v>
      </c>
      <c r="GJ45" s="39">
        <f t="shared" si="238"/>
        <v>11087118</v>
      </c>
      <c r="GK45" s="39">
        <f t="shared" si="238"/>
        <v>11195104</v>
      </c>
      <c r="GL45" s="39">
        <f t="shared" si="238"/>
        <v>11303529</v>
      </c>
      <c r="GM45" s="39">
        <f t="shared" si="238"/>
        <v>11412387</v>
      </c>
      <c r="GN45" s="39">
        <f>INT(GN30*1.5)</f>
        <v>11521678</v>
      </c>
      <c r="GO45" s="39">
        <f t="shared" si="196"/>
        <v>11631403</v>
      </c>
      <c r="GP45" s="39">
        <f t="shared" si="197"/>
        <v>11741557</v>
      </c>
      <c r="GQ45" s="39">
        <f t="shared" si="198"/>
        <v>11852140</v>
      </c>
      <c r="GR45" s="39">
        <f t="shared" si="198"/>
        <v>11963152</v>
      </c>
      <c r="GS45" s="39">
        <f t="shared" si="198"/>
        <v>12074590</v>
      </c>
      <c r="GT45" s="39">
        <f t="shared" si="198"/>
        <v>12186456</v>
      </c>
      <c r="GU45" s="39">
        <f t="shared" si="198"/>
        <v>12298744</v>
      </c>
      <c r="GV45" s="39">
        <f t="shared" si="198"/>
        <v>12411456</v>
      </c>
      <c r="GW45" s="39">
        <f t="shared" si="214"/>
        <v>12524590</v>
      </c>
      <c r="GX45" s="39">
        <f t="shared" si="214"/>
        <v>12638142</v>
      </c>
      <c r="GY45" s="39">
        <f t="shared" si="199"/>
        <v>12752115</v>
      </c>
      <c r="GZ45" s="39">
        <f t="shared" si="199"/>
        <v>12866505</v>
      </c>
      <c r="HA45" s="39">
        <f t="shared" si="199"/>
        <v>12981312</v>
      </c>
      <c r="HB45" s="39">
        <f t="shared" si="199"/>
        <v>13096534</v>
      </c>
      <c r="HC45" s="39">
        <f t="shared" si="199"/>
        <v>13212168</v>
      </c>
      <c r="HD45" s="39">
        <f t="shared" si="199"/>
        <v>13328217</v>
      </c>
      <c r="HE45" s="39">
        <f t="shared" si="199"/>
        <v>13444677</v>
      </c>
      <c r="HF45" s="39">
        <f t="shared" si="199"/>
        <v>13561543</v>
      </c>
      <c r="HG45" s="39">
        <f t="shared" si="215"/>
        <v>13678821</v>
      </c>
      <c r="HH45" s="39">
        <f t="shared" si="215"/>
        <v>13796505</v>
      </c>
      <c r="HI45" s="39">
        <f t="shared" si="200"/>
        <v>13914594</v>
      </c>
      <c r="HJ45" s="39">
        <f t="shared" si="200"/>
        <v>14033089</v>
      </c>
      <c r="HK45" s="39">
        <f t="shared" si="200"/>
        <v>14151988</v>
      </c>
      <c r="HL45" s="39">
        <f t="shared" si="200"/>
        <v>14271288</v>
      </c>
      <c r="HM45" s="39">
        <f t="shared" si="200"/>
        <v>14390988</v>
      </c>
      <c r="HN45" s="39">
        <f t="shared" si="200"/>
        <v>14511088</v>
      </c>
      <c r="HO45" s="39">
        <f t="shared" si="200"/>
        <v>14631585</v>
      </c>
      <c r="HP45" s="39">
        <f t="shared" si="201"/>
        <v>14631585</v>
      </c>
      <c r="HQ45" s="39">
        <f t="shared" ref="HQ45:IV45" si="239">INT(HQ30*1.5)</f>
        <v>14631585</v>
      </c>
      <c r="HR45" s="39">
        <f t="shared" si="239"/>
        <v>14631585</v>
      </c>
      <c r="HS45" s="39">
        <f t="shared" si="239"/>
        <v>14631585</v>
      </c>
      <c r="HT45" s="39">
        <f t="shared" si="239"/>
        <v>14631585</v>
      </c>
      <c r="HU45" s="39">
        <f t="shared" si="239"/>
        <v>14631585</v>
      </c>
      <c r="HV45" s="39">
        <f t="shared" si="239"/>
        <v>14631585</v>
      </c>
      <c r="HW45" s="39">
        <f t="shared" si="239"/>
        <v>14631585</v>
      </c>
      <c r="HX45" s="39">
        <f t="shared" si="239"/>
        <v>14631585</v>
      </c>
      <c r="HY45" s="39">
        <f t="shared" si="239"/>
        <v>14631585</v>
      </c>
      <c r="HZ45" s="39">
        <f t="shared" si="239"/>
        <v>14631585</v>
      </c>
      <c r="IA45" s="39">
        <f t="shared" si="239"/>
        <v>14631585</v>
      </c>
      <c r="IB45" s="39">
        <f t="shared" si="239"/>
        <v>14631585</v>
      </c>
      <c r="IC45" s="39">
        <f t="shared" si="239"/>
        <v>14631585</v>
      </c>
      <c r="ID45" s="39">
        <f t="shared" si="239"/>
        <v>14631585</v>
      </c>
      <c r="IE45" s="39">
        <f t="shared" si="239"/>
        <v>14631585</v>
      </c>
      <c r="IF45" s="39">
        <f t="shared" si="239"/>
        <v>14631585</v>
      </c>
      <c r="IG45" s="39">
        <f t="shared" si="239"/>
        <v>14631585</v>
      </c>
      <c r="IH45" s="39">
        <f t="shared" si="239"/>
        <v>14631585</v>
      </c>
      <c r="II45" s="39">
        <f t="shared" si="239"/>
        <v>14631585</v>
      </c>
      <c r="IJ45" s="39">
        <f t="shared" si="239"/>
        <v>14631585</v>
      </c>
      <c r="IK45" s="39">
        <f t="shared" si="239"/>
        <v>14631585</v>
      </c>
      <c r="IL45" s="39">
        <f t="shared" si="239"/>
        <v>14631585</v>
      </c>
      <c r="IM45" s="39">
        <f t="shared" si="239"/>
        <v>14631585</v>
      </c>
      <c r="IN45" s="39">
        <f t="shared" si="239"/>
        <v>14631585</v>
      </c>
      <c r="IO45" s="39">
        <f t="shared" si="239"/>
        <v>14631585</v>
      </c>
      <c r="IP45" s="39">
        <f t="shared" si="239"/>
        <v>14631585</v>
      </c>
      <c r="IQ45" s="39">
        <f t="shared" si="239"/>
        <v>14631585</v>
      </c>
      <c r="IR45" s="39">
        <f t="shared" si="239"/>
        <v>14631585</v>
      </c>
      <c r="IS45" s="39">
        <f t="shared" si="239"/>
        <v>14631585</v>
      </c>
      <c r="IT45" s="39">
        <f t="shared" si="239"/>
        <v>14631585</v>
      </c>
      <c r="IU45" s="39">
        <f t="shared" si="239"/>
        <v>14631585</v>
      </c>
      <c r="IV45" s="39">
        <f t="shared" si="239"/>
        <v>14631585</v>
      </c>
      <c r="IW45" s="39">
        <f t="shared" ref="IW45:KA45" si="240">INT(IW30*1.5)</f>
        <v>14631585</v>
      </c>
      <c r="IX45" s="39">
        <f t="shared" si="240"/>
        <v>14631585</v>
      </c>
      <c r="IY45" s="39">
        <f t="shared" si="240"/>
        <v>14631585</v>
      </c>
      <c r="IZ45" s="39">
        <f t="shared" si="240"/>
        <v>14631585</v>
      </c>
      <c r="JA45" s="39">
        <f t="shared" si="240"/>
        <v>14631585</v>
      </c>
      <c r="JB45" s="39">
        <f t="shared" si="240"/>
        <v>14631585</v>
      </c>
      <c r="JC45" s="39">
        <f t="shared" si="240"/>
        <v>14631585</v>
      </c>
      <c r="JD45" s="39">
        <f t="shared" si="240"/>
        <v>14631585</v>
      </c>
      <c r="JE45" s="39">
        <f t="shared" si="240"/>
        <v>14631585</v>
      </c>
      <c r="JF45" s="39">
        <f t="shared" si="240"/>
        <v>14631585</v>
      </c>
      <c r="JG45" s="39">
        <f t="shared" si="240"/>
        <v>14631585</v>
      </c>
      <c r="JH45" s="39">
        <f t="shared" si="240"/>
        <v>14631585</v>
      </c>
      <c r="JI45" s="39">
        <f t="shared" si="240"/>
        <v>14631585</v>
      </c>
      <c r="JJ45" s="39">
        <f t="shared" si="240"/>
        <v>14631585</v>
      </c>
      <c r="JK45" s="39">
        <f t="shared" si="240"/>
        <v>14631585</v>
      </c>
      <c r="JL45" s="39">
        <f t="shared" si="240"/>
        <v>14631585</v>
      </c>
      <c r="JM45" s="39">
        <f t="shared" si="240"/>
        <v>14631585</v>
      </c>
      <c r="JN45" s="39">
        <f t="shared" si="240"/>
        <v>14631585</v>
      </c>
      <c r="JO45" s="39">
        <f t="shared" si="240"/>
        <v>14631585</v>
      </c>
      <c r="JP45" s="39">
        <f t="shared" si="240"/>
        <v>14631585</v>
      </c>
      <c r="JQ45" s="39">
        <f t="shared" si="240"/>
        <v>14631585</v>
      </c>
      <c r="JR45" s="39">
        <f t="shared" si="240"/>
        <v>14631585</v>
      </c>
      <c r="JS45" s="39">
        <f t="shared" si="240"/>
        <v>14631585</v>
      </c>
      <c r="JT45" s="39">
        <f t="shared" si="240"/>
        <v>14631585</v>
      </c>
      <c r="JU45" s="39">
        <f t="shared" si="240"/>
        <v>14631585</v>
      </c>
      <c r="JV45" s="39">
        <f t="shared" si="240"/>
        <v>14631585</v>
      </c>
      <c r="JW45" s="39">
        <f t="shared" si="240"/>
        <v>14631585</v>
      </c>
      <c r="JX45" s="39">
        <f t="shared" si="240"/>
        <v>14631585</v>
      </c>
      <c r="JY45" s="39">
        <f t="shared" si="240"/>
        <v>14631585</v>
      </c>
      <c r="JZ45" s="39">
        <f t="shared" si="240"/>
        <v>14631585</v>
      </c>
      <c r="KA45" s="39">
        <f t="shared" si="240"/>
        <v>14631585</v>
      </c>
      <c r="KB45" s="39">
        <f t="shared" si="218"/>
        <v>14631585</v>
      </c>
      <c r="KC45" s="39">
        <f t="shared" si="219"/>
        <v>14631585</v>
      </c>
      <c r="KD45" s="39">
        <f t="shared" ref="KD45:KQ45" si="241">INT(KD30*1.5)</f>
        <v>14631585</v>
      </c>
      <c r="KE45" s="39">
        <f t="shared" si="241"/>
        <v>14631585</v>
      </c>
      <c r="KF45" s="39">
        <f t="shared" si="241"/>
        <v>14631585</v>
      </c>
      <c r="KG45" s="39">
        <f t="shared" si="241"/>
        <v>14631585</v>
      </c>
      <c r="KH45" s="39">
        <f t="shared" si="241"/>
        <v>14631585</v>
      </c>
      <c r="KI45" s="39">
        <f t="shared" si="241"/>
        <v>14631585</v>
      </c>
      <c r="KJ45" s="39">
        <f t="shared" si="241"/>
        <v>14631585</v>
      </c>
      <c r="KK45" s="39">
        <f t="shared" si="241"/>
        <v>14631585</v>
      </c>
      <c r="KL45" s="39">
        <f t="shared" si="241"/>
        <v>14631585</v>
      </c>
      <c r="KM45" s="39">
        <f t="shared" si="241"/>
        <v>14631585</v>
      </c>
      <c r="KN45" s="39">
        <f t="shared" si="241"/>
        <v>14631585</v>
      </c>
      <c r="KO45" s="39">
        <f t="shared" si="241"/>
        <v>14631585</v>
      </c>
      <c r="KP45" s="39">
        <f t="shared" si="241"/>
        <v>14631585</v>
      </c>
      <c r="KQ45" s="39">
        <f t="shared" si="241"/>
        <v>14631585</v>
      </c>
    </row>
    <row r="46" spans="1:303">
      <c r="A46" t="s">
        <v>1016</v>
      </c>
      <c r="B46">
        <f t="shared" si="221"/>
        <v>60</v>
      </c>
      <c r="C46">
        <v>45</v>
      </c>
      <c r="D46" s="39">
        <f t="shared" si="222"/>
        <v>0</v>
      </c>
      <c r="E46" s="39">
        <f t="shared" si="223"/>
        <v>0</v>
      </c>
      <c r="F46" s="39">
        <f t="shared" si="205"/>
        <v>0</v>
      </c>
      <c r="G46" s="39">
        <f t="shared" ref="G46:AG46" si="242">INT(G31*1.5)</f>
        <v>0</v>
      </c>
      <c r="H46" s="39">
        <f t="shared" si="242"/>
        <v>0</v>
      </c>
      <c r="I46" s="39">
        <f t="shared" si="242"/>
        <v>0</v>
      </c>
      <c r="J46" s="39">
        <f t="shared" si="242"/>
        <v>0</v>
      </c>
      <c r="K46" s="39">
        <f t="shared" si="242"/>
        <v>0</v>
      </c>
      <c r="L46" s="39">
        <f t="shared" si="242"/>
        <v>0</v>
      </c>
      <c r="M46" s="39">
        <f t="shared" si="242"/>
        <v>0</v>
      </c>
      <c r="N46" s="39">
        <f t="shared" si="242"/>
        <v>0</v>
      </c>
      <c r="O46" s="39">
        <f t="shared" si="242"/>
        <v>0</v>
      </c>
      <c r="P46" s="39">
        <f t="shared" si="242"/>
        <v>0</v>
      </c>
      <c r="Q46" s="39">
        <f t="shared" si="242"/>
        <v>0</v>
      </c>
      <c r="R46" s="39">
        <f t="shared" si="242"/>
        <v>0</v>
      </c>
      <c r="S46" s="39">
        <f t="shared" si="242"/>
        <v>0</v>
      </c>
      <c r="T46" s="39">
        <f t="shared" si="242"/>
        <v>0</v>
      </c>
      <c r="U46" s="39">
        <f t="shared" si="242"/>
        <v>0</v>
      </c>
      <c r="V46" s="39">
        <f t="shared" si="242"/>
        <v>0</v>
      </c>
      <c r="W46" s="39">
        <f t="shared" si="242"/>
        <v>0</v>
      </c>
      <c r="X46" s="39">
        <f t="shared" si="242"/>
        <v>0</v>
      </c>
      <c r="Y46" s="39">
        <f t="shared" si="242"/>
        <v>0</v>
      </c>
      <c r="Z46" s="39">
        <f t="shared" si="242"/>
        <v>0</v>
      </c>
      <c r="AA46" s="39">
        <f t="shared" si="242"/>
        <v>0</v>
      </c>
      <c r="AB46" s="39">
        <f t="shared" si="242"/>
        <v>0</v>
      </c>
      <c r="AC46" s="39">
        <f t="shared" si="242"/>
        <v>0</v>
      </c>
      <c r="AD46" s="39">
        <f t="shared" si="242"/>
        <v>0</v>
      </c>
      <c r="AE46" s="39">
        <f t="shared" si="242"/>
        <v>0</v>
      </c>
      <c r="AF46" s="39">
        <f t="shared" si="242"/>
        <v>0</v>
      </c>
      <c r="AG46" s="39">
        <f t="shared" si="242"/>
        <v>0</v>
      </c>
      <c r="AH46" s="39">
        <f>INT(AH31*1.5)</f>
        <v>0</v>
      </c>
      <c r="AI46" s="39">
        <f t="shared" ref="AI46:BM46" si="243">INT(AI31*1.5)</f>
        <v>0</v>
      </c>
      <c r="AJ46" s="39">
        <f t="shared" si="243"/>
        <v>0</v>
      </c>
      <c r="AK46" s="39">
        <f t="shared" si="243"/>
        <v>0</v>
      </c>
      <c r="AL46" s="39">
        <f t="shared" si="243"/>
        <v>0</v>
      </c>
      <c r="AM46" s="39">
        <f t="shared" si="243"/>
        <v>0</v>
      </c>
      <c r="AN46" s="39">
        <f t="shared" si="243"/>
        <v>0</v>
      </c>
      <c r="AO46" s="39">
        <f t="shared" si="243"/>
        <v>0</v>
      </c>
      <c r="AP46" s="39">
        <f t="shared" si="243"/>
        <v>0</v>
      </c>
      <c r="AQ46" s="39">
        <f t="shared" si="243"/>
        <v>0</v>
      </c>
      <c r="AR46" s="39">
        <f t="shared" si="243"/>
        <v>1756152</v>
      </c>
      <c r="AS46" s="39">
        <f t="shared" si="243"/>
        <v>1829038</v>
      </c>
      <c r="AT46" s="39">
        <f t="shared" si="243"/>
        <v>1903006</v>
      </c>
      <c r="AU46" s="39">
        <f t="shared" si="243"/>
        <v>1978035</v>
      </c>
      <c r="AV46" s="39">
        <f t="shared" si="243"/>
        <v>2054101</v>
      </c>
      <c r="AW46" s="39">
        <f t="shared" si="243"/>
        <v>2131177</v>
      </c>
      <c r="AX46" s="39">
        <f t="shared" si="243"/>
        <v>2209239</v>
      </c>
      <c r="AY46" s="39">
        <f t="shared" si="243"/>
        <v>2288263</v>
      </c>
      <c r="AZ46" s="39">
        <f t="shared" si="243"/>
        <v>2368224</v>
      </c>
      <c r="BA46" s="39">
        <f t="shared" si="243"/>
        <v>2449099</v>
      </c>
      <c r="BB46" s="39">
        <f t="shared" si="243"/>
        <v>2530863</v>
      </c>
      <c r="BC46" s="39">
        <f t="shared" si="243"/>
        <v>2613493</v>
      </c>
      <c r="BD46" s="39">
        <f t="shared" si="243"/>
        <v>2696964</v>
      </c>
      <c r="BE46" s="39">
        <f t="shared" si="243"/>
        <v>2781252</v>
      </c>
      <c r="BF46" s="39">
        <f t="shared" si="243"/>
        <v>2866333</v>
      </c>
      <c r="BG46" s="39">
        <f t="shared" si="243"/>
        <v>2952181</v>
      </c>
      <c r="BH46" s="39">
        <f t="shared" si="243"/>
        <v>3038778</v>
      </c>
      <c r="BI46" s="39">
        <f t="shared" si="243"/>
        <v>3126096</v>
      </c>
      <c r="BJ46" s="39">
        <f t="shared" si="243"/>
        <v>3214111</v>
      </c>
      <c r="BK46" s="39">
        <f t="shared" si="243"/>
        <v>3302799</v>
      </c>
      <c r="BL46" s="39">
        <f t="shared" si="243"/>
        <v>3392140</v>
      </c>
      <c r="BM46" s="39">
        <f t="shared" si="243"/>
        <v>3482109</v>
      </c>
      <c r="BN46" s="39">
        <f>INT(BN31*1.5)</f>
        <v>3572677</v>
      </c>
      <c r="BO46" s="39">
        <f>INT(BO31*1.5)</f>
        <v>3663829</v>
      </c>
      <c r="BP46" s="39">
        <f>INT(BP31*1.5)</f>
        <v>3755538</v>
      </c>
      <c r="BQ46" s="39">
        <f t="shared" si="208"/>
        <v>3847779</v>
      </c>
      <c r="BR46" s="39">
        <f t="shared" si="209"/>
        <v>3940533</v>
      </c>
      <c r="BS46" s="39">
        <f t="shared" ref="BS46:CS46" si="244">INT(BS31*1.5)</f>
        <v>4033770</v>
      </c>
      <c r="BT46" s="39">
        <f t="shared" si="244"/>
        <v>4127473</v>
      </c>
      <c r="BU46" s="39">
        <f t="shared" si="244"/>
        <v>4221618</v>
      </c>
      <c r="BV46" s="39">
        <f t="shared" si="244"/>
        <v>4316181</v>
      </c>
      <c r="BW46" s="39">
        <f t="shared" si="244"/>
        <v>4411138</v>
      </c>
      <c r="BX46" s="39">
        <f t="shared" si="244"/>
        <v>4506466</v>
      </c>
      <c r="BY46" s="39">
        <f t="shared" si="244"/>
        <v>4602145</v>
      </c>
      <c r="BZ46" s="39">
        <f t="shared" si="244"/>
        <v>4698150</v>
      </c>
      <c r="CA46" s="39">
        <f t="shared" si="244"/>
        <v>4794459</v>
      </c>
      <c r="CB46" s="39">
        <f t="shared" si="244"/>
        <v>4891050</v>
      </c>
      <c r="CC46" s="39">
        <f t="shared" si="244"/>
        <v>4987899</v>
      </c>
      <c r="CD46" s="39">
        <f t="shared" si="244"/>
        <v>5084982</v>
      </c>
      <c r="CE46" s="39">
        <f t="shared" si="244"/>
        <v>5182281</v>
      </c>
      <c r="CF46" s="39">
        <f t="shared" si="244"/>
        <v>5279769</v>
      </c>
      <c r="CG46" s="39">
        <f t="shared" si="244"/>
        <v>5377428</v>
      </c>
      <c r="CH46" s="39">
        <f t="shared" si="244"/>
        <v>5475231</v>
      </c>
      <c r="CI46" s="39">
        <f t="shared" si="244"/>
        <v>5573160</v>
      </c>
      <c r="CJ46" s="39">
        <f t="shared" si="244"/>
        <v>5671189</v>
      </c>
      <c r="CK46" s="39">
        <f t="shared" si="244"/>
        <v>5769298</v>
      </c>
      <c r="CL46" s="39">
        <f t="shared" si="244"/>
        <v>5867466</v>
      </c>
      <c r="CM46" s="39">
        <f t="shared" si="244"/>
        <v>5965669</v>
      </c>
      <c r="CN46" s="39">
        <f t="shared" si="244"/>
        <v>6063886</v>
      </c>
      <c r="CO46" s="39">
        <f t="shared" si="244"/>
        <v>6162097</v>
      </c>
      <c r="CP46" s="39">
        <f t="shared" si="244"/>
        <v>6260275</v>
      </c>
      <c r="CQ46" s="39">
        <f t="shared" si="244"/>
        <v>6358402</v>
      </c>
      <c r="CR46" s="39">
        <f t="shared" si="244"/>
        <v>6456456</v>
      </c>
      <c r="CS46" s="39">
        <f t="shared" si="244"/>
        <v>6554416</v>
      </c>
      <c r="CT46" s="39">
        <f>INT(CT31*1.5)</f>
        <v>6652257</v>
      </c>
      <c r="CU46" s="39">
        <f>INT(CU31*1.5)</f>
        <v>6749961</v>
      </c>
      <c r="CV46" s="39">
        <f t="shared" ref="CV46:EA46" si="245">INT(CV31*1.5)</f>
        <v>6847503</v>
      </c>
      <c r="CW46" s="39">
        <f t="shared" si="245"/>
        <v>6944868</v>
      </c>
      <c r="CX46" s="39">
        <f t="shared" si="245"/>
        <v>7042027</v>
      </c>
      <c r="CY46" s="39">
        <f t="shared" si="245"/>
        <v>7138962</v>
      </c>
      <c r="CZ46" s="39">
        <f t="shared" si="245"/>
        <v>7235653</v>
      </c>
      <c r="DA46" s="39">
        <f t="shared" si="245"/>
        <v>7332076</v>
      </c>
      <c r="DB46" s="39">
        <f t="shared" si="245"/>
        <v>7428213</v>
      </c>
      <c r="DC46" s="39">
        <f t="shared" si="245"/>
        <v>7524042</v>
      </c>
      <c r="DD46" s="39">
        <f t="shared" si="245"/>
        <v>7619539</v>
      </c>
      <c r="DE46" s="39">
        <f t="shared" si="245"/>
        <v>7714687</v>
      </c>
      <c r="DF46" s="39">
        <f t="shared" si="245"/>
        <v>7809463</v>
      </c>
      <c r="DG46" s="39">
        <f t="shared" si="245"/>
        <v>7903846</v>
      </c>
      <c r="DH46" s="39">
        <f t="shared" si="245"/>
        <v>7997818</v>
      </c>
      <c r="DI46" s="39">
        <f t="shared" si="245"/>
        <v>8091355</v>
      </c>
      <c r="DJ46" s="39">
        <f t="shared" si="245"/>
        <v>8184435</v>
      </c>
      <c r="DK46" s="39">
        <f t="shared" si="245"/>
        <v>8277043</v>
      </c>
      <c r="DL46" s="39">
        <f t="shared" si="245"/>
        <v>8369154</v>
      </c>
      <c r="DM46" s="39">
        <f t="shared" si="245"/>
        <v>8460748</v>
      </c>
      <c r="DN46" s="39">
        <f t="shared" si="245"/>
        <v>8551806</v>
      </c>
      <c r="DO46" s="39">
        <f t="shared" si="245"/>
        <v>8642308</v>
      </c>
      <c r="DP46" s="39">
        <f t="shared" si="245"/>
        <v>8732232</v>
      </c>
      <c r="DQ46" s="39">
        <f t="shared" si="245"/>
        <v>8821557</v>
      </c>
      <c r="DR46" s="39">
        <f t="shared" si="245"/>
        <v>8910265</v>
      </c>
      <c r="DS46" s="39">
        <f t="shared" si="245"/>
        <v>8998335</v>
      </c>
      <c r="DT46" s="39">
        <f t="shared" si="245"/>
        <v>9085744</v>
      </c>
      <c r="DU46" s="39">
        <f t="shared" si="245"/>
        <v>9172477</v>
      </c>
      <c r="DV46" s="39">
        <f t="shared" si="245"/>
        <v>9258513</v>
      </c>
      <c r="DW46" s="39">
        <f t="shared" si="245"/>
        <v>9343831</v>
      </c>
      <c r="DX46" s="39">
        <f t="shared" si="245"/>
        <v>9428409</v>
      </c>
      <c r="DY46" s="39">
        <f t="shared" si="245"/>
        <v>9512230</v>
      </c>
      <c r="DZ46" s="39">
        <f t="shared" si="245"/>
        <v>9595273</v>
      </c>
      <c r="EA46" s="39">
        <f t="shared" si="245"/>
        <v>9677520</v>
      </c>
      <c r="EB46" s="39">
        <f t="shared" ref="EB46:FF46" si="246">INT(EB31*1.5)</f>
        <v>9758949</v>
      </c>
      <c r="EC46" s="39">
        <f t="shared" si="246"/>
        <v>9839542</v>
      </c>
      <c r="ED46" s="39">
        <f t="shared" si="246"/>
        <v>9919279</v>
      </c>
      <c r="EE46" s="39">
        <f t="shared" si="246"/>
        <v>9998142</v>
      </c>
      <c r="EF46" s="39">
        <f t="shared" si="246"/>
        <v>10076109</v>
      </c>
      <c r="EG46" s="39">
        <f t="shared" si="246"/>
        <v>10153161</v>
      </c>
      <c r="EH46" s="39">
        <f t="shared" si="246"/>
        <v>10229280</v>
      </c>
      <c r="EI46" s="39">
        <f t="shared" si="246"/>
        <v>10304448</v>
      </c>
      <c r="EJ46" s="39">
        <f t="shared" si="246"/>
        <v>10378642</v>
      </c>
      <c r="EK46" s="39">
        <f t="shared" si="246"/>
        <v>10451848</v>
      </c>
      <c r="EL46" s="39">
        <f t="shared" si="246"/>
        <v>10524042</v>
      </c>
      <c r="EM46" s="39">
        <f t="shared" si="246"/>
        <v>10595206</v>
      </c>
      <c r="EN46" s="39">
        <f t="shared" si="246"/>
        <v>10665324</v>
      </c>
      <c r="EO46" s="39">
        <f t="shared" si="246"/>
        <v>10734376</v>
      </c>
      <c r="EP46" s="39">
        <f t="shared" si="246"/>
        <v>10875826</v>
      </c>
      <c r="EQ46" s="39">
        <f t="shared" si="246"/>
        <v>11018094</v>
      </c>
      <c r="ER46" s="39">
        <f t="shared" si="246"/>
        <v>11161179</v>
      </c>
      <c r="ES46" s="39">
        <f t="shared" si="246"/>
        <v>11305077</v>
      </c>
      <c r="ET46" s="39">
        <f t="shared" si="246"/>
        <v>11449788</v>
      </c>
      <c r="EU46" s="39">
        <f t="shared" si="246"/>
        <v>11595309</v>
      </c>
      <c r="EV46" s="39">
        <f t="shared" si="246"/>
        <v>11741638</v>
      </c>
      <c r="EW46" s="39">
        <f t="shared" si="246"/>
        <v>11888770</v>
      </c>
      <c r="EX46" s="39">
        <f t="shared" si="246"/>
        <v>12036708</v>
      </c>
      <c r="EY46" s="39">
        <f t="shared" si="246"/>
        <v>12185443</v>
      </c>
      <c r="EZ46" s="39">
        <f t="shared" si="246"/>
        <v>12334981</v>
      </c>
      <c r="FA46" s="39">
        <f t="shared" si="246"/>
        <v>12485313</v>
      </c>
      <c r="FB46" s="39">
        <f t="shared" si="246"/>
        <v>12636441</v>
      </c>
      <c r="FC46" s="39">
        <f t="shared" si="246"/>
        <v>12788361</v>
      </c>
      <c r="FD46" s="39">
        <f t="shared" si="246"/>
        <v>12941070</v>
      </c>
      <c r="FE46" s="39">
        <f t="shared" si="246"/>
        <v>13094568</v>
      </c>
      <c r="FF46" s="39">
        <f t="shared" si="246"/>
        <v>13248852</v>
      </c>
      <c r="FG46" s="39">
        <f>INT(FG31*1.5)</f>
        <v>13403920</v>
      </c>
      <c r="FH46" s="39">
        <f t="shared" ref="FH46:FH56" si="247">INT(FH31*1.5)</f>
        <v>13559770</v>
      </c>
      <c r="FI46" s="39">
        <f t="shared" ref="FI46:GM46" si="248">INT(FI31*1.5)</f>
        <v>13716400</v>
      </c>
      <c r="FJ46" s="39">
        <f t="shared" si="248"/>
        <v>13873806</v>
      </c>
      <c r="FK46" s="39">
        <f t="shared" si="248"/>
        <v>14031987</v>
      </c>
      <c r="FL46" s="39">
        <f t="shared" si="248"/>
        <v>14190940</v>
      </c>
      <c r="FM46" s="39">
        <f t="shared" si="248"/>
        <v>14350666</v>
      </c>
      <c r="FN46" s="39">
        <f t="shared" si="248"/>
        <v>14511160</v>
      </c>
      <c r="FO46" s="39">
        <f t="shared" si="248"/>
        <v>14672421</v>
      </c>
      <c r="FP46" s="39">
        <f t="shared" si="248"/>
        <v>14834448</v>
      </c>
      <c r="FQ46" s="39">
        <f t="shared" si="248"/>
        <v>14997232</v>
      </c>
      <c r="FR46" s="39">
        <f t="shared" si="248"/>
        <v>15160780</v>
      </c>
      <c r="FS46" s="39">
        <f t="shared" si="248"/>
        <v>15325087</v>
      </c>
      <c r="FT46" s="39">
        <f t="shared" si="248"/>
        <v>15490147</v>
      </c>
      <c r="FU46" s="39">
        <f t="shared" si="248"/>
        <v>15655963</v>
      </c>
      <c r="FV46" s="39">
        <f t="shared" si="248"/>
        <v>15822528</v>
      </c>
      <c r="FW46" s="39">
        <f t="shared" si="248"/>
        <v>15989842</v>
      </c>
      <c r="FX46" s="39">
        <f t="shared" si="248"/>
        <v>16157907</v>
      </c>
      <c r="FY46" s="39">
        <f t="shared" si="248"/>
        <v>16326712</v>
      </c>
      <c r="FZ46" s="39">
        <f t="shared" si="248"/>
        <v>16496263</v>
      </c>
      <c r="GA46" s="39">
        <f t="shared" si="248"/>
        <v>16666555</v>
      </c>
      <c r="GB46" s="39">
        <f t="shared" si="248"/>
        <v>16837584</v>
      </c>
      <c r="GC46" s="39">
        <f t="shared" si="248"/>
        <v>17009352</v>
      </c>
      <c r="GD46" s="39">
        <f t="shared" si="248"/>
        <v>17181850</v>
      </c>
      <c r="GE46" s="39">
        <f t="shared" si="248"/>
        <v>17355084</v>
      </c>
      <c r="GF46" s="39">
        <f t="shared" si="248"/>
        <v>17529045</v>
      </c>
      <c r="GG46" s="39">
        <f t="shared" si="248"/>
        <v>17703735</v>
      </c>
      <c r="GH46" s="39">
        <f t="shared" si="248"/>
        <v>17879152</v>
      </c>
      <c r="GI46" s="39">
        <f t="shared" si="248"/>
        <v>18055291</v>
      </c>
      <c r="GJ46" s="39">
        <f t="shared" si="248"/>
        <v>18232150</v>
      </c>
      <c r="GK46" s="39">
        <f t="shared" si="248"/>
        <v>18409731</v>
      </c>
      <c r="GL46" s="39">
        <f t="shared" si="248"/>
        <v>18588025</v>
      </c>
      <c r="GM46" s="39">
        <f t="shared" si="248"/>
        <v>18767038</v>
      </c>
      <c r="GN46" s="39">
        <f t="shared" ref="GN46:GN56" si="249">INT(GN31*1.5)</f>
        <v>18946761</v>
      </c>
      <c r="GO46" s="39">
        <f t="shared" si="196"/>
        <v>19127196</v>
      </c>
      <c r="GP46" s="39">
        <f t="shared" si="197"/>
        <v>19308339</v>
      </c>
      <c r="GQ46" s="39">
        <f t="shared" si="198"/>
        <v>19490188</v>
      </c>
      <c r="GR46" s="39">
        <f t="shared" si="198"/>
        <v>19672741</v>
      </c>
      <c r="GS46" s="39">
        <f t="shared" si="198"/>
        <v>19855998</v>
      </c>
      <c r="GT46" s="39">
        <f t="shared" si="198"/>
        <v>20039950</v>
      </c>
      <c r="GU46" s="39">
        <f t="shared" si="198"/>
        <v>20224603</v>
      </c>
      <c r="GV46" s="39">
        <f t="shared" si="198"/>
        <v>20409952</v>
      </c>
      <c r="GW46" s="39">
        <f t="shared" si="214"/>
        <v>20595993</v>
      </c>
      <c r="GX46" s="39">
        <f t="shared" si="214"/>
        <v>20782725</v>
      </c>
      <c r="GY46" s="39">
        <f t="shared" si="199"/>
        <v>20970148</v>
      </c>
      <c r="GZ46" s="39">
        <f t="shared" si="199"/>
        <v>21158254</v>
      </c>
      <c r="HA46" s="39">
        <f t="shared" si="199"/>
        <v>21347047</v>
      </c>
      <c r="HB46" s="39">
        <f t="shared" si="199"/>
        <v>21536523</v>
      </c>
      <c r="HC46" s="39">
        <f t="shared" si="199"/>
        <v>21726679</v>
      </c>
      <c r="HD46" s="39">
        <f t="shared" si="199"/>
        <v>21917512</v>
      </c>
      <c r="HE46" s="39">
        <f t="shared" si="199"/>
        <v>22109023</v>
      </c>
      <c r="HF46" s="39">
        <f t="shared" si="199"/>
        <v>22301208</v>
      </c>
      <c r="HG46" s="39">
        <f t="shared" si="215"/>
        <v>22494061</v>
      </c>
      <c r="HH46" s="39">
        <f t="shared" si="215"/>
        <v>22687587</v>
      </c>
      <c r="HI46" s="39">
        <f t="shared" si="200"/>
        <v>22881780</v>
      </c>
      <c r="HJ46" s="39">
        <f t="shared" si="200"/>
        <v>23076639</v>
      </c>
      <c r="HK46" s="39">
        <f t="shared" si="200"/>
        <v>23272159</v>
      </c>
      <c r="HL46" s="39">
        <f t="shared" si="200"/>
        <v>23468341</v>
      </c>
      <c r="HM46" s="39">
        <f t="shared" si="200"/>
        <v>23665182</v>
      </c>
      <c r="HN46" s="39">
        <f t="shared" si="200"/>
        <v>23862681</v>
      </c>
      <c r="HO46" s="39">
        <f t="shared" si="200"/>
        <v>24060831</v>
      </c>
      <c r="HP46" s="39">
        <f t="shared" si="201"/>
        <v>24060831</v>
      </c>
      <c r="HQ46" s="39">
        <f t="shared" ref="HQ46:IV46" si="250">INT(HQ31*1.5)</f>
        <v>24060831</v>
      </c>
      <c r="HR46" s="39">
        <f t="shared" si="250"/>
        <v>24060831</v>
      </c>
      <c r="HS46" s="39">
        <f t="shared" si="250"/>
        <v>24060831</v>
      </c>
      <c r="HT46" s="39">
        <f t="shared" si="250"/>
        <v>24060831</v>
      </c>
      <c r="HU46" s="39">
        <f t="shared" si="250"/>
        <v>24060831</v>
      </c>
      <c r="HV46" s="39">
        <f t="shared" si="250"/>
        <v>24060831</v>
      </c>
      <c r="HW46" s="39">
        <f t="shared" si="250"/>
        <v>24060831</v>
      </c>
      <c r="HX46" s="39">
        <f t="shared" si="250"/>
        <v>24060831</v>
      </c>
      <c r="HY46" s="39">
        <f t="shared" si="250"/>
        <v>24060831</v>
      </c>
      <c r="HZ46" s="39">
        <f t="shared" si="250"/>
        <v>24060831</v>
      </c>
      <c r="IA46" s="39">
        <f t="shared" si="250"/>
        <v>24060831</v>
      </c>
      <c r="IB46" s="39">
        <f t="shared" si="250"/>
        <v>24060831</v>
      </c>
      <c r="IC46" s="39">
        <f t="shared" si="250"/>
        <v>24060831</v>
      </c>
      <c r="ID46" s="39">
        <f t="shared" si="250"/>
        <v>24060831</v>
      </c>
      <c r="IE46" s="39">
        <f t="shared" si="250"/>
        <v>24060831</v>
      </c>
      <c r="IF46" s="39">
        <f t="shared" si="250"/>
        <v>24060831</v>
      </c>
      <c r="IG46" s="39">
        <f t="shared" si="250"/>
        <v>24060831</v>
      </c>
      <c r="IH46" s="39">
        <f t="shared" si="250"/>
        <v>24060831</v>
      </c>
      <c r="II46" s="39">
        <f t="shared" si="250"/>
        <v>24060831</v>
      </c>
      <c r="IJ46" s="39">
        <f t="shared" si="250"/>
        <v>24060831</v>
      </c>
      <c r="IK46" s="39">
        <f t="shared" si="250"/>
        <v>24060831</v>
      </c>
      <c r="IL46" s="39">
        <f t="shared" si="250"/>
        <v>24060831</v>
      </c>
      <c r="IM46" s="39">
        <f t="shared" si="250"/>
        <v>24060831</v>
      </c>
      <c r="IN46" s="39">
        <f t="shared" si="250"/>
        <v>24060831</v>
      </c>
      <c r="IO46" s="39">
        <f t="shared" si="250"/>
        <v>24060831</v>
      </c>
      <c r="IP46" s="39">
        <f t="shared" si="250"/>
        <v>24060831</v>
      </c>
      <c r="IQ46" s="39">
        <f t="shared" si="250"/>
        <v>24060831</v>
      </c>
      <c r="IR46" s="39">
        <f t="shared" si="250"/>
        <v>24060831</v>
      </c>
      <c r="IS46" s="39">
        <f t="shared" si="250"/>
        <v>24060831</v>
      </c>
      <c r="IT46" s="39">
        <f t="shared" si="250"/>
        <v>24060831</v>
      </c>
      <c r="IU46" s="39">
        <f t="shared" si="250"/>
        <v>24060831</v>
      </c>
      <c r="IV46" s="39">
        <f t="shared" si="250"/>
        <v>24060831</v>
      </c>
      <c r="IW46" s="39">
        <f t="shared" ref="IW46:KA46" si="251">INT(IW31*1.5)</f>
        <v>24060831</v>
      </c>
      <c r="IX46" s="39">
        <f t="shared" si="251"/>
        <v>24060831</v>
      </c>
      <c r="IY46" s="39">
        <f t="shared" si="251"/>
        <v>24060831</v>
      </c>
      <c r="IZ46" s="39">
        <f t="shared" si="251"/>
        <v>24060831</v>
      </c>
      <c r="JA46" s="39">
        <f t="shared" si="251"/>
        <v>24060831</v>
      </c>
      <c r="JB46" s="39">
        <f t="shared" si="251"/>
        <v>24060831</v>
      </c>
      <c r="JC46" s="39">
        <f t="shared" si="251"/>
        <v>24060831</v>
      </c>
      <c r="JD46" s="39">
        <f t="shared" si="251"/>
        <v>24060831</v>
      </c>
      <c r="JE46" s="39">
        <f t="shared" si="251"/>
        <v>24060831</v>
      </c>
      <c r="JF46" s="39">
        <f t="shared" si="251"/>
        <v>24060831</v>
      </c>
      <c r="JG46" s="39">
        <f t="shared" si="251"/>
        <v>24060831</v>
      </c>
      <c r="JH46" s="39">
        <f t="shared" si="251"/>
        <v>24060831</v>
      </c>
      <c r="JI46" s="39">
        <f t="shared" si="251"/>
        <v>24060831</v>
      </c>
      <c r="JJ46" s="39">
        <f t="shared" si="251"/>
        <v>24060831</v>
      </c>
      <c r="JK46" s="39">
        <f t="shared" si="251"/>
        <v>24060831</v>
      </c>
      <c r="JL46" s="39">
        <f t="shared" si="251"/>
        <v>24060831</v>
      </c>
      <c r="JM46" s="39">
        <f t="shared" si="251"/>
        <v>24060831</v>
      </c>
      <c r="JN46" s="39">
        <f t="shared" si="251"/>
        <v>24060831</v>
      </c>
      <c r="JO46" s="39">
        <f t="shared" si="251"/>
        <v>24060831</v>
      </c>
      <c r="JP46" s="39">
        <f t="shared" si="251"/>
        <v>24060831</v>
      </c>
      <c r="JQ46" s="39">
        <f t="shared" si="251"/>
        <v>24060831</v>
      </c>
      <c r="JR46" s="39">
        <f t="shared" si="251"/>
        <v>24060831</v>
      </c>
      <c r="JS46" s="39">
        <f t="shared" si="251"/>
        <v>24060831</v>
      </c>
      <c r="JT46" s="39">
        <f t="shared" si="251"/>
        <v>24060831</v>
      </c>
      <c r="JU46" s="39">
        <f t="shared" si="251"/>
        <v>24060831</v>
      </c>
      <c r="JV46" s="39">
        <f t="shared" si="251"/>
        <v>24060831</v>
      </c>
      <c r="JW46" s="39">
        <f t="shared" si="251"/>
        <v>24060831</v>
      </c>
      <c r="JX46" s="39">
        <f t="shared" si="251"/>
        <v>24060831</v>
      </c>
      <c r="JY46" s="39">
        <f t="shared" si="251"/>
        <v>24060831</v>
      </c>
      <c r="JZ46" s="39">
        <f t="shared" si="251"/>
        <v>24060831</v>
      </c>
      <c r="KA46" s="39">
        <f t="shared" si="251"/>
        <v>24060831</v>
      </c>
      <c r="KB46" s="39">
        <f t="shared" si="218"/>
        <v>24060831</v>
      </c>
      <c r="KC46" s="39">
        <f t="shared" si="219"/>
        <v>24060831</v>
      </c>
      <c r="KD46" s="39">
        <f t="shared" ref="KD46:KQ46" si="252">INT(KD31*1.5)</f>
        <v>24060831</v>
      </c>
      <c r="KE46" s="39">
        <f t="shared" si="252"/>
        <v>24060831</v>
      </c>
      <c r="KF46" s="39">
        <f t="shared" si="252"/>
        <v>24060831</v>
      </c>
      <c r="KG46" s="39">
        <f t="shared" si="252"/>
        <v>24060831</v>
      </c>
      <c r="KH46" s="39">
        <f t="shared" si="252"/>
        <v>24060831</v>
      </c>
      <c r="KI46" s="39">
        <f t="shared" si="252"/>
        <v>24060831</v>
      </c>
      <c r="KJ46" s="39">
        <f t="shared" si="252"/>
        <v>24060831</v>
      </c>
      <c r="KK46" s="39">
        <f t="shared" si="252"/>
        <v>24060831</v>
      </c>
      <c r="KL46" s="39">
        <f t="shared" si="252"/>
        <v>24060831</v>
      </c>
      <c r="KM46" s="39">
        <f t="shared" si="252"/>
        <v>24060831</v>
      </c>
      <c r="KN46" s="39">
        <f t="shared" si="252"/>
        <v>24060831</v>
      </c>
      <c r="KO46" s="39">
        <f t="shared" si="252"/>
        <v>24060831</v>
      </c>
      <c r="KP46" s="39">
        <f t="shared" si="252"/>
        <v>24060831</v>
      </c>
      <c r="KQ46" s="39">
        <f t="shared" si="252"/>
        <v>24060831</v>
      </c>
    </row>
    <row r="47" spans="1:303">
      <c r="A47" t="s">
        <v>1130</v>
      </c>
      <c r="B47">
        <f t="shared" si="221"/>
        <v>60</v>
      </c>
      <c r="C47">
        <v>46</v>
      </c>
      <c r="D47" s="39">
        <f t="shared" si="222"/>
        <v>0</v>
      </c>
      <c r="E47" s="39">
        <f t="shared" si="223"/>
        <v>0</v>
      </c>
      <c r="F47" s="39">
        <f t="shared" si="205"/>
        <v>0</v>
      </c>
      <c r="G47" s="39">
        <f t="shared" ref="G47:S47" si="253">INT(G32*1.5)</f>
        <v>0</v>
      </c>
      <c r="H47" s="39">
        <f t="shared" si="253"/>
        <v>0</v>
      </c>
      <c r="I47" s="39">
        <f t="shared" si="253"/>
        <v>0</v>
      </c>
      <c r="J47" s="39">
        <f t="shared" si="253"/>
        <v>0</v>
      </c>
      <c r="K47" s="39">
        <f t="shared" si="253"/>
        <v>0</v>
      </c>
      <c r="L47" s="39">
        <f t="shared" si="253"/>
        <v>0</v>
      </c>
      <c r="M47" s="39">
        <f t="shared" si="253"/>
        <v>0</v>
      </c>
      <c r="N47" s="39">
        <f t="shared" si="253"/>
        <v>0</v>
      </c>
      <c r="O47" s="39">
        <f t="shared" si="253"/>
        <v>0</v>
      </c>
      <c r="P47" s="39">
        <f t="shared" si="253"/>
        <v>0</v>
      </c>
      <c r="Q47" s="39">
        <f t="shared" si="253"/>
        <v>0</v>
      </c>
      <c r="R47" s="39">
        <f t="shared" si="253"/>
        <v>0</v>
      </c>
      <c r="S47" s="39">
        <f t="shared" si="253"/>
        <v>0</v>
      </c>
      <c r="T47" s="39">
        <f>INT(T32*1.5)</f>
        <v>0</v>
      </c>
      <c r="U47" s="39">
        <f>INT(U32*1.5)</f>
        <v>0</v>
      </c>
      <c r="V47" s="39">
        <f t="shared" ref="V47:AH47" si="254">INT(V32*1.5)</f>
        <v>0</v>
      </c>
      <c r="W47" s="39">
        <f t="shared" si="254"/>
        <v>0</v>
      </c>
      <c r="X47" s="39">
        <f t="shared" si="254"/>
        <v>0</v>
      </c>
      <c r="Y47" s="39">
        <f t="shared" si="254"/>
        <v>0</v>
      </c>
      <c r="Z47" s="39">
        <f t="shared" si="254"/>
        <v>0</v>
      </c>
      <c r="AA47" s="39">
        <f t="shared" si="254"/>
        <v>0</v>
      </c>
      <c r="AB47" s="39">
        <f t="shared" si="254"/>
        <v>0</v>
      </c>
      <c r="AC47" s="39">
        <f t="shared" si="254"/>
        <v>0</v>
      </c>
      <c r="AD47" s="39">
        <f t="shared" si="254"/>
        <v>0</v>
      </c>
      <c r="AE47" s="39">
        <f t="shared" si="254"/>
        <v>0</v>
      </c>
      <c r="AF47" s="39">
        <f t="shared" si="254"/>
        <v>0</v>
      </c>
      <c r="AG47" s="39">
        <f t="shared" si="254"/>
        <v>0</v>
      </c>
      <c r="AH47" s="39">
        <f t="shared" si="254"/>
        <v>0</v>
      </c>
      <c r="AI47" s="39">
        <f t="shared" ref="AI47:BM47" si="255">INT(AI32*1.5)</f>
        <v>0</v>
      </c>
      <c r="AJ47" s="39">
        <f t="shared" si="255"/>
        <v>0</v>
      </c>
      <c r="AK47" s="39">
        <f t="shared" si="255"/>
        <v>0</v>
      </c>
      <c r="AL47" s="39">
        <f t="shared" si="255"/>
        <v>0</v>
      </c>
      <c r="AM47" s="39">
        <f t="shared" si="255"/>
        <v>0</v>
      </c>
      <c r="AN47" s="39">
        <f t="shared" si="255"/>
        <v>0</v>
      </c>
      <c r="AO47" s="39">
        <f t="shared" si="255"/>
        <v>0</v>
      </c>
      <c r="AP47" s="39">
        <f t="shared" si="255"/>
        <v>0</v>
      </c>
      <c r="AQ47" s="39">
        <f t="shared" si="255"/>
        <v>0</v>
      </c>
      <c r="AR47" s="39">
        <f t="shared" si="255"/>
        <v>2461434</v>
      </c>
      <c r="AS47" s="39">
        <f t="shared" si="255"/>
        <v>2566552</v>
      </c>
      <c r="AT47" s="39">
        <f t="shared" si="255"/>
        <v>2673456</v>
      </c>
      <c r="AU47" s="39">
        <f t="shared" si="255"/>
        <v>2782116</v>
      </c>
      <c r="AV47" s="39">
        <f t="shared" si="255"/>
        <v>2892510</v>
      </c>
      <c r="AW47" s="39">
        <f t="shared" si="255"/>
        <v>3004609</v>
      </c>
      <c r="AX47" s="39">
        <f t="shared" si="255"/>
        <v>3118389</v>
      </c>
      <c r="AY47" s="39">
        <f t="shared" si="255"/>
        <v>3233826</v>
      </c>
      <c r="AZ47" s="39">
        <f t="shared" si="255"/>
        <v>3350890</v>
      </c>
      <c r="BA47" s="39">
        <f t="shared" si="255"/>
        <v>3469558</v>
      </c>
      <c r="BB47" s="39">
        <f t="shared" si="255"/>
        <v>3589803</v>
      </c>
      <c r="BC47" s="39">
        <f t="shared" si="255"/>
        <v>3711600</v>
      </c>
      <c r="BD47" s="39">
        <f t="shared" si="255"/>
        <v>3834924</v>
      </c>
      <c r="BE47" s="39">
        <f t="shared" si="255"/>
        <v>3959748</v>
      </c>
      <c r="BF47" s="39">
        <f t="shared" si="255"/>
        <v>4086049</v>
      </c>
      <c r="BG47" s="39">
        <f t="shared" si="255"/>
        <v>4213800</v>
      </c>
      <c r="BH47" s="39">
        <f t="shared" si="255"/>
        <v>4342977</v>
      </c>
      <c r="BI47" s="39">
        <f t="shared" si="255"/>
        <v>4473550</v>
      </c>
      <c r="BJ47" s="39">
        <f t="shared" si="255"/>
        <v>4605502</v>
      </c>
      <c r="BK47" s="39">
        <f t="shared" si="255"/>
        <v>4738801</v>
      </c>
      <c r="BL47" s="39">
        <f t="shared" si="255"/>
        <v>4873425</v>
      </c>
      <c r="BM47" s="39">
        <f t="shared" si="255"/>
        <v>5009347</v>
      </c>
      <c r="BN47" s="39">
        <f t="shared" ref="BN47:BO56" si="256">INT(BN32*1.5)</f>
        <v>5146546</v>
      </c>
      <c r="BO47" s="39">
        <f t="shared" si="256"/>
        <v>5284993</v>
      </c>
      <c r="BP47" s="39">
        <f>INT(BP32*1.5)</f>
        <v>5424666</v>
      </c>
      <c r="BQ47" s="39">
        <f t="shared" si="208"/>
        <v>5565538</v>
      </c>
      <c r="BR47" s="39">
        <f t="shared" si="209"/>
        <v>5707588</v>
      </c>
      <c r="BS47" s="39">
        <f t="shared" ref="BS47:CS47" si="257">INT(BS32*1.5)</f>
        <v>5850784</v>
      </c>
      <c r="BT47" s="39">
        <f t="shared" si="257"/>
        <v>5995111</v>
      </c>
      <c r="BU47" s="39">
        <f t="shared" si="257"/>
        <v>6140538</v>
      </c>
      <c r="BV47" s="39">
        <f t="shared" si="257"/>
        <v>6287040</v>
      </c>
      <c r="BW47" s="39">
        <f t="shared" si="257"/>
        <v>6434596</v>
      </c>
      <c r="BX47" s="39">
        <f t="shared" si="257"/>
        <v>6583180</v>
      </c>
      <c r="BY47" s="39">
        <f t="shared" si="257"/>
        <v>6732769</v>
      </c>
      <c r="BZ47" s="39">
        <f t="shared" si="257"/>
        <v>6883336</v>
      </c>
      <c r="CA47" s="39">
        <f t="shared" si="257"/>
        <v>7034860</v>
      </c>
      <c r="CB47" s="39">
        <f t="shared" si="257"/>
        <v>7187316</v>
      </c>
      <c r="CC47" s="39">
        <f t="shared" si="257"/>
        <v>7340680</v>
      </c>
      <c r="CD47" s="39">
        <f t="shared" si="257"/>
        <v>7494927</v>
      </c>
      <c r="CE47" s="39">
        <f t="shared" si="257"/>
        <v>7650033</v>
      </c>
      <c r="CF47" s="39">
        <f t="shared" si="257"/>
        <v>7805976</v>
      </c>
      <c r="CG47" s="39">
        <f t="shared" si="257"/>
        <v>7962729</v>
      </c>
      <c r="CH47" s="39">
        <f t="shared" si="257"/>
        <v>8120269</v>
      </c>
      <c r="CI47" s="39">
        <f t="shared" si="257"/>
        <v>8278578</v>
      </c>
      <c r="CJ47" s="39">
        <f t="shared" si="257"/>
        <v>8437623</v>
      </c>
      <c r="CK47" s="39">
        <f t="shared" si="257"/>
        <v>8597386</v>
      </c>
      <c r="CL47" s="39">
        <f t="shared" si="257"/>
        <v>8757846</v>
      </c>
      <c r="CM47" s="39">
        <f t="shared" si="257"/>
        <v>8918973</v>
      </c>
      <c r="CN47" s="39">
        <f t="shared" si="257"/>
        <v>9080748</v>
      </c>
      <c r="CO47" s="39">
        <f t="shared" si="257"/>
        <v>9243145</v>
      </c>
      <c r="CP47" s="39">
        <f t="shared" si="257"/>
        <v>9406143</v>
      </c>
      <c r="CQ47" s="39">
        <f t="shared" si="257"/>
        <v>9569718</v>
      </c>
      <c r="CR47" s="39">
        <f t="shared" si="257"/>
        <v>9733846</v>
      </c>
      <c r="CS47" s="39">
        <f t="shared" si="257"/>
        <v>9898506</v>
      </c>
      <c r="CT47" s="39">
        <f t="shared" ref="CT47:EA47" si="258">INT(CT32*1.5)</f>
        <v>10063671</v>
      </c>
      <c r="CU47" s="39">
        <f t="shared" si="258"/>
        <v>10229323</v>
      </c>
      <c r="CV47" s="39">
        <f t="shared" si="258"/>
        <v>10395433</v>
      </c>
      <c r="CW47" s="39">
        <f t="shared" si="258"/>
        <v>10561986</v>
      </c>
      <c r="CX47" s="39">
        <f t="shared" si="258"/>
        <v>10728951</v>
      </c>
      <c r="CY47" s="39">
        <f t="shared" si="258"/>
        <v>10896310</v>
      </c>
      <c r="CZ47" s="39">
        <f t="shared" si="258"/>
        <v>11064042</v>
      </c>
      <c r="DA47" s="39">
        <f t="shared" si="258"/>
        <v>11232118</v>
      </c>
      <c r="DB47" s="39">
        <f t="shared" si="258"/>
        <v>11400520</v>
      </c>
      <c r="DC47" s="39">
        <f t="shared" si="258"/>
        <v>11569225</v>
      </c>
      <c r="DD47" s="39">
        <f t="shared" si="258"/>
        <v>11738211</v>
      </c>
      <c r="DE47" s="39">
        <f t="shared" si="258"/>
        <v>11907454</v>
      </c>
      <c r="DF47" s="39">
        <f t="shared" si="258"/>
        <v>12076930</v>
      </c>
      <c r="DG47" s="39">
        <f t="shared" si="258"/>
        <v>12246621</v>
      </c>
      <c r="DH47" s="39">
        <f t="shared" si="258"/>
        <v>12416503</v>
      </c>
      <c r="DI47" s="39">
        <f t="shared" si="258"/>
        <v>12586551</v>
      </c>
      <c r="DJ47" s="39">
        <f t="shared" si="258"/>
        <v>12756748</v>
      </c>
      <c r="DK47" s="39">
        <f t="shared" si="258"/>
        <v>12927069</v>
      </c>
      <c r="DL47" s="39">
        <f t="shared" si="258"/>
        <v>13097490</v>
      </c>
      <c r="DM47" s="39">
        <f t="shared" si="258"/>
        <v>13267993</v>
      </c>
      <c r="DN47" s="39">
        <f t="shared" si="258"/>
        <v>13438554</v>
      </c>
      <c r="DO47" s="39">
        <f t="shared" si="258"/>
        <v>13609152</v>
      </c>
      <c r="DP47" s="39">
        <f t="shared" si="258"/>
        <v>13830238</v>
      </c>
      <c r="DQ47" s="39">
        <f t="shared" si="258"/>
        <v>14052946</v>
      </c>
      <c r="DR47" s="39">
        <f t="shared" si="258"/>
        <v>14277267</v>
      </c>
      <c r="DS47" s="39">
        <f t="shared" si="258"/>
        <v>14503198</v>
      </c>
      <c r="DT47" s="39">
        <f t="shared" si="258"/>
        <v>14730736</v>
      </c>
      <c r="DU47" s="39">
        <f t="shared" si="258"/>
        <v>14959876</v>
      </c>
      <c r="DV47" s="39">
        <f t="shared" si="258"/>
        <v>15190615</v>
      </c>
      <c r="DW47" s="39">
        <f t="shared" si="258"/>
        <v>15422949</v>
      </c>
      <c r="DX47" s="39">
        <f t="shared" si="258"/>
        <v>15656874</v>
      </c>
      <c r="DY47" s="39">
        <f t="shared" si="258"/>
        <v>15892386</v>
      </c>
      <c r="DZ47" s="39">
        <f t="shared" si="258"/>
        <v>16129480</v>
      </c>
      <c r="EA47" s="39">
        <f t="shared" si="258"/>
        <v>16368153</v>
      </c>
      <c r="EB47" s="39">
        <f>INT(EB32*1.5)</f>
        <v>16608399</v>
      </c>
      <c r="EC47" s="39">
        <f t="shared" ref="EC47:FG47" si="259">INT(EC32*1.5)</f>
        <v>16850218</v>
      </c>
      <c r="ED47" s="39">
        <f t="shared" si="259"/>
        <v>17093602</v>
      </c>
      <c r="EE47" s="39">
        <f t="shared" si="259"/>
        <v>17338551</v>
      </c>
      <c r="EF47" s="39">
        <f t="shared" si="259"/>
        <v>17585056</v>
      </c>
      <c r="EG47" s="39">
        <f t="shared" si="259"/>
        <v>17833119</v>
      </c>
      <c r="EH47" s="39">
        <f t="shared" si="259"/>
        <v>18082729</v>
      </c>
      <c r="EI47" s="39">
        <f t="shared" si="259"/>
        <v>18333888</v>
      </c>
      <c r="EJ47" s="39">
        <f t="shared" si="259"/>
        <v>18586590</v>
      </c>
      <c r="EK47" s="39">
        <f t="shared" si="259"/>
        <v>18840831</v>
      </c>
      <c r="EL47" s="39">
        <f t="shared" si="259"/>
        <v>19096606</v>
      </c>
      <c r="EM47" s="39">
        <f t="shared" si="259"/>
        <v>19353912</v>
      </c>
      <c r="EN47" s="39">
        <f t="shared" si="259"/>
        <v>19612746</v>
      </c>
      <c r="EO47" s="39">
        <f t="shared" si="259"/>
        <v>19873102</v>
      </c>
      <c r="EP47" s="39">
        <f t="shared" si="259"/>
        <v>20134975</v>
      </c>
      <c r="EQ47" s="39">
        <f t="shared" si="259"/>
        <v>20398365</v>
      </c>
      <c r="ER47" s="39">
        <f t="shared" si="259"/>
        <v>20663266</v>
      </c>
      <c r="ES47" s="39">
        <f t="shared" si="259"/>
        <v>20929672</v>
      </c>
      <c r="ET47" s="39">
        <f t="shared" si="259"/>
        <v>21197584</v>
      </c>
      <c r="EU47" s="39">
        <f t="shared" si="259"/>
        <v>21466993</v>
      </c>
      <c r="EV47" s="39">
        <f t="shared" si="259"/>
        <v>21737898</v>
      </c>
      <c r="EW47" s="39">
        <f t="shared" si="259"/>
        <v>22010292</v>
      </c>
      <c r="EX47" s="39">
        <f t="shared" si="259"/>
        <v>22284175</v>
      </c>
      <c r="EY47" s="39">
        <f t="shared" si="259"/>
        <v>22559539</v>
      </c>
      <c r="EZ47" s="39">
        <f t="shared" si="259"/>
        <v>22836384</v>
      </c>
      <c r="FA47" s="39">
        <f t="shared" si="259"/>
        <v>23114701</v>
      </c>
      <c r="FB47" s="39">
        <f t="shared" si="259"/>
        <v>23394492</v>
      </c>
      <c r="FC47" s="39">
        <f t="shared" si="259"/>
        <v>23675748</v>
      </c>
      <c r="FD47" s="39">
        <f t="shared" si="259"/>
        <v>23958469</v>
      </c>
      <c r="FE47" s="39">
        <f t="shared" si="259"/>
        <v>24242649</v>
      </c>
      <c r="FF47" s="39">
        <f t="shared" si="259"/>
        <v>24528282</v>
      </c>
      <c r="FG47" s="39">
        <f t="shared" si="259"/>
        <v>24815368</v>
      </c>
      <c r="FH47" s="39">
        <f t="shared" si="247"/>
        <v>25103899</v>
      </c>
      <c r="FI47" s="39">
        <f t="shared" ref="FI47:GM47" si="260">INT(FI32*1.5)</f>
        <v>25393875</v>
      </c>
      <c r="FJ47" s="39">
        <f t="shared" si="260"/>
        <v>25685290</v>
      </c>
      <c r="FK47" s="39">
        <f t="shared" si="260"/>
        <v>25978140</v>
      </c>
      <c r="FL47" s="39">
        <f t="shared" si="260"/>
        <v>26272419</v>
      </c>
      <c r="FM47" s="39">
        <f t="shared" si="260"/>
        <v>26568127</v>
      </c>
      <c r="FN47" s="39">
        <f t="shared" si="260"/>
        <v>26865258</v>
      </c>
      <c r="FO47" s="39">
        <f t="shared" si="260"/>
        <v>27163809</v>
      </c>
      <c r="FP47" s="39">
        <f t="shared" si="260"/>
        <v>27463774</v>
      </c>
      <c r="FQ47" s="39">
        <f t="shared" si="260"/>
        <v>27765150</v>
      </c>
      <c r="FR47" s="39">
        <f t="shared" si="260"/>
        <v>28067932</v>
      </c>
      <c r="FS47" s="39">
        <f t="shared" si="260"/>
        <v>28372122</v>
      </c>
      <c r="FT47" s="39">
        <f t="shared" si="260"/>
        <v>28677708</v>
      </c>
      <c r="FU47" s="39">
        <f t="shared" si="260"/>
        <v>28984689</v>
      </c>
      <c r="FV47" s="39">
        <f t="shared" si="260"/>
        <v>29293060</v>
      </c>
      <c r="FW47" s="39">
        <f t="shared" si="260"/>
        <v>29602819</v>
      </c>
      <c r="FX47" s="39">
        <f t="shared" si="260"/>
        <v>29913963</v>
      </c>
      <c r="FY47" s="39">
        <f t="shared" si="260"/>
        <v>30226483</v>
      </c>
      <c r="FZ47" s="39">
        <f t="shared" si="260"/>
        <v>30540381</v>
      </c>
      <c r="GA47" s="39">
        <f t="shared" si="260"/>
        <v>30855651</v>
      </c>
      <c r="GB47" s="39">
        <f t="shared" si="260"/>
        <v>31172287</v>
      </c>
      <c r="GC47" s="39">
        <f t="shared" si="260"/>
        <v>31490286</v>
      </c>
      <c r="GD47" s="39">
        <f t="shared" si="260"/>
        <v>31809645</v>
      </c>
      <c r="GE47" s="39">
        <f t="shared" si="260"/>
        <v>32130357</v>
      </c>
      <c r="GF47" s="39">
        <f t="shared" si="260"/>
        <v>32452425</v>
      </c>
      <c r="GG47" s="39">
        <f t="shared" si="260"/>
        <v>32775837</v>
      </c>
      <c r="GH47" s="39">
        <f t="shared" si="260"/>
        <v>33100591</v>
      </c>
      <c r="GI47" s="39">
        <f t="shared" si="260"/>
        <v>33426688</v>
      </c>
      <c r="GJ47" s="39">
        <f t="shared" si="260"/>
        <v>33754119</v>
      </c>
      <c r="GK47" s="39">
        <f t="shared" si="260"/>
        <v>34082880</v>
      </c>
      <c r="GL47" s="39">
        <f t="shared" si="260"/>
        <v>34412968</v>
      </c>
      <c r="GM47" s="39">
        <f t="shared" si="260"/>
        <v>34744383</v>
      </c>
      <c r="GN47" s="39">
        <f t="shared" si="249"/>
        <v>35077114</v>
      </c>
      <c r="GO47" s="39">
        <f t="shared" si="196"/>
        <v>35411163</v>
      </c>
      <c r="GP47" s="39">
        <f t="shared" si="197"/>
        <v>35746521</v>
      </c>
      <c r="GQ47" s="39">
        <f t="shared" si="198"/>
        <v>36083188</v>
      </c>
      <c r="GR47" s="39">
        <f t="shared" si="198"/>
        <v>36421159</v>
      </c>
      <c r="GS47" s="39">
        <f t="shared" si="198"/>
        <v>36760428</v>
      </c>
      <c r="GT47" s="39">
        <f t="shared" si="198"/>
        <v>37100994</v>
      </c>
      <c r="GU47" s="39">
        <f t="shared" si="198"/>
        <v>37442850</v>
      </c>
      <c r="GV47" s="39">
        <f t="shared" si="198"/>
        <v>37785993</v>
      </c>
      <c r="GW47" s="39">
        <f t="shared" si="214"/>
        <v>38130421</v>
      </c>
      <c r="GX47" s="39">
        <f t="shared" si="214"/>
        <v>38476129</v>
      </c>
      <c r="GY47" s="39">
        <f t="shared" si="199"/>
        <v>38823111</v>
      </c>
      <c r="GZ47" s="39">
        <f t="shared" si="199"/>
        <v>39171366</v>
      </c>
      <c r="HA47" s="39">
        <f t="shared" si="199"/>
        <v>39520887</v>
      </c>
      <c r="HB47" s="39">
        <f t="shared" si="199"/>
        <v>39871674</v>
      </c>
      <c r="HC47" s="39">
        <f t="shared" si="199"/>
        <v>40223718</v>
      </c>
      <c r="HD47" s="39">
        <f t="shared" si="199"/>
        <v>40577019</v>
      </c>
      <c r="HE47" s="39">
        <f t="shared" si="199"/>
        <v>40931569</v>
      </c>
      <c r="HF47" s="39">
        <f t="shared" si="199"/>
        <v>41287371</v>
      </c>
      <c r="HG47" s="39">
        <f t="shared" si="215"/>
        <v>41644414</v>
      </c>
      <c r="HH47" s="39">
        <f t="shared" si="215"/>
        <v>42002698</v>
      </c>
      <c r="HI47" s="39">
        <f t="shared" si="200"/>
        <v>42362217</v>
      </c>
      <c r="HJ47" s="39">
        <f t="shared" si="200"/>
        <v>42722965</v>
      </c>
      <c r="HK47" s="39">
        <f t="shared" si="200"/>
        <v>43084945</v>
      </c>
      <c r="HL47" s="39">
        <f t="shared" si="200"/>
        <v>43448148</v>
      </c>
      <c r="HM47" s="39">
        <f t="shared" si="200"/>
        <v>43812568</v>
      </c>
      <c r="HN47" s="39">
        <f t="shared" si="200"/>
        <v>44178205</v>
      </c>
      <c r="HO47" s="39">
        <f t="shared" si="200"/>
        <v>44545054</v>
      </c>
      <c r="HP47" s="39">
        <f t="shared" si="201"/>
        <v>44545054</v>
      </c>
      <c r="HQ47" s="39">
        <f t="shared" ref="HQ47:IV47" si="261">INT(HQ32*1.5)</f>
        <v>44545054</v>
      </c>
      <c r="HR47" s="39">
        <f t="shared" si="261"/>
        <v>44545054</v>
      </c>
      <c r="HS47" s="39">
        <f t="shared" si="261"/>
        <v>44545054</v>
      </c>
      <c r="HT47" s="39">
        <f t="shared" si="261"/>
        <v>44545054</v>
      </c>
      <c r="HU47" s="39">
        <f t="shared" si="261"/>
        <v>44545054</v>
      </c>
      <c r="HV47" s="39">
        <f t="shared" si="261"/>
        <v>44545054</v>
      </c>
      <c r="HW47" s="39">
        <f t="shared" si="261"/>
        <v>44545054</v>
      </c>
      <c r="HX47" s="39">
        <f t="shared" si="261"/>
        <v>44545054</v>
      </c>
      <c r="HY47" s="39">
        <f t="shared" si="261"/>
        <v>44545054</v>
      </c>
      <c r="HZ47" s="39">
        <f t="shared" si="261"/>
        <v>44545054</v>
      </c>
      <c r="IA47" s="39">
        <f t="shared" si="261"/>
        <v>44545054</v>
      </c>
      <c r="IB47" s="39">
        <f t="shared" si="261"/>
        <v>44545054</v>
      </c>
      <c r="IC47" s="39">
        <f t="shared" si="261"/>
        <v>44545054</v>
      </c>
      <c r="ID47" s="39">
        <f t="shared" si="261"/>
        <v>44545054</v>
      </c>
      <c r="IE47" s="39">
        <f t="shared" si="261"/>
        <v>44545054</v>
      </c>
      <c r="IF47" s="39">
        <f t="shared" si="261"/>
        <v>44545054</v>
      </c>
      <c r="IG47" s="39">
        <f t="shared" si="261"/>
        <v>44545054</v>
      </c>
      <c r="IH47" s="39">
        <f t="shared" si="261"/>
        <v>44545054</v>
      </c>
      <c r="II47" s="39">
        <f t="shared" si="261"/>
        <v>44545054</v>
      </c>
      <c r="IJ47" s="39">
        <f t="shared" si="261"/>
        <v>44545054</v>
      </c>
      <c r="IK47" s="39">
        <f t="shared" si="261"/>
        <v>44545054</v>
      </c>
      <c r="IL47" s="39">
        <f t="shared" si="261"/>
        <v>44545054</v>
      </c>
      <c r="IM47" s="39">
        <f t="shared" si="261"/>
        <v>44545054</v>
      </c>
      <c r="IN47" s="39">
        <f t="shared" si="261"/>
        <v>44545054</v>
      </c>
      <c r="IO47" s="39">
        <f t="shared" si="261"/>
        <v>44545054</v>
      </c>
      <c r="IP47" s="39">
        <f t="shared" si="261"/>
        <v>44545054</v>
      </c>
      <c r="IQ47" s="39">
        <f t="shared" si="261"/>
        <v>44545054</v>
      </c>
      <c r="IR47" s="39">
        <f t="shared" si="261"/>
        <v>44545054</v>
      </c>
      <c r="IS47" s="39">
        <f t="shared" si="261"/>
        <v>44545054</v>
      </c>
      <c r="IT47" s="39">
        <f t="shared" si="261"/>
        <v>44545054</v>
      </c>
      <c r="IU47" s="39">
        <f t="shared" si="261"/>
        <v>44545054</v>
      </c>
      <c r="IV47" s="39">
        <f t="shared" si="261"/>
        <v>44545054</v>
      </c>
      <c r="IW47" s="39">
        <f t="shared" ref="IW47:KA47" si="262">INT(IW32*1.5)</f>
        <v>44545054</v>
      </c>
      <c r="IX47" s="39">
        <f t="shared" si="262"/>
        <v>44545054</v>
      </c>
      <c r="IY47" s="39">
        <f t="shared" si="262"/>
        <v>44545054</v>
      </c>
      <c r="IZ47" s="39">
        <f t="shared" si="262"/>
        <v>44545054</v>
      </c>
      <c r="JA47" s="39">
        <f t="shared" si="262"/>
        <v>44545054</v>
      </c>
      <c r="JB47" s="39">
        <f t="shared" si="262"/>
        <v>44545054</v>
      </c>
      <c r="JC47" s="39">
        <f t="shared" si="262"/>
        <v>44545054</v>
      </c>
      <c r="JD47" s="39">
        <f t="shared" si="262"/>
        <v>44545054</v>
      </c>
      <c r="JE47" s="39">
        <f t="shared" si="262"/>
        <v>44545054</v>
      </c>
      <c r="JF47" s="39">
        <f t="shared" si="262"/>
        <v>44545054</v>
      </c>
      <c r="JG47" s="39">
        <f t="shared" si="262"/>
        <v>44545054</v>
      </c>
      <c r="JH47" s="39">
        <f t="shared" si="262"/>
        <v>44545054</v>
      </c>
      <c r="JI47" s="39">
        <f t="shared" si="262"/>
        <v>44545054</v>
      </c>
      <c r="JJ47" s="39">
        <f t="shared" si="262"/>
        <v>44545054</v>
      </c>
      <c r="JK47" s="39">
        <f t="shared" si="262"/>
        <v>44545054</v>
      </c>
      <c r="JL47" s="39">
        <f t="shared" si="262"/>
        <v>44545054</v>
      </c>
      <c r="JM47" s="39">
        <f t="shared" si="262"/>
        <v>44545054</v>
      </c>
      <c r="JN47" s="39">
        <f t="shared" si="262"/>
        <v>44545054</v>
      </c>
      <c r="JO47" s="39">
        <f t="shared" si="262"/>
        <v>44545054</v>
      </c>
      <c r="JP47" s="39">
        <f t="shared" si="262"/>
        <v>44545054</v>
      </c>
      <c r="JQ47" s="39">
        <f t="shared" si="262"/>
        <v>44545054</v>
      </c>
      <c r="JR47" s="39">
        <f t="shared" si="262"/>
        <v>44545054</v>
      </c>
      <c r="JS47" s="39">
        <f t="shared" si="262"/>
        <v>44545054</v>
      </c>
      <c r="JT47" s="39">
        <f t="shared" si="262"/>
        <v>44545054</v>
      </c>
      <c r="JU47" s="39">
        <f t="shared" si="262"/>
        <v>44545054</v>
      </c>
      <c r="JV47" s="39">
        <f t="shared" si="262"/>
        <v>44545054</v>
      </c>
      <c r="JW47" s="39">
        <f t="shared" si="262"/>
        <v>44545054</v>
      </c>
      <c r="JX47" s="39">
        <f t="shared" si="262"/>
        <v>44545054</v>
      </c>
      <c r="JY47" s="39">
        <f t="shared" si="262"/>
        <v>44545054</v>
      </c>
      <c r="JZ47" s="39">
        <f t="shared" si="262"/>
        <v>44545054</v>
      </c>
      <c r="KA47" s="39">
        <f t="shared" si="262"/>
        <v>44545054</v>
      </c>
      <c r="KB47" s="39">
        <f t="shared" si="218"/>
        <v>44545054</v>
      </c>
      <c r="KC47" s="39">
        <f t="shared" si="219"/>
        <v>44545054</v>
      </c>
      <c r="KD47" s="39">
        <f t="shared" ref="KD47:KQ47" si="263">INT(KD32*1.5)</f>
        <v>44545054</v>
      </c>
      <c r="KE47" s="39">
        <f t="shared" si="263"/>
        <v>44545054</v>
      </c>
      <c r="KF47" s="39">
        <f t="shared" si="263"/>
        <v>44545054</v>
      </c>
      <c r="KG47" s="39">
        <f t="shared" si="263"/>
        <v>44545054</v>
      </c>
      <c r="KH47" s="39">
        <f t="shared" si="263"/>
        <v>44545054</v>
      </c>
      <c r="KI47" s="39">
        <f t="shared" si="263"/>
        <v>44545054</v>
      </c>
      <c r="KJ47" s="39">
        <f t="shared" si="263"/>
        <v>44545054</v>
      </c>
      <c r="KK47" s="39">
        <f t="shared" si="263"/>
        <v>44545054</v>
      </c>
      <c r="KL47" s="39">
        <f t="shared" si="263"/>
        <v>44545054</v>
      </c>
      <c r="KM47" s="39">
        <f t="shared" si="263"/>
        <v>44545054</v>
      </c>
      <c r="KN47" s="39">
        <f t="shared" si="263"/>
        <v>44545054</v>
      </c>
      <c r="KO47" s="39">
        <f t="shared" si="263"/>
        <v>44545054</v>
      </c>
      <c r="KP47" s="39">
        <f t="shared" si="263"/>
        <v>44545054</v>
      </c>
      <c r="KQ47" s="39">
        <f t="shared" si="263"/>
        <v>44545054</v>
      </c>
    </row>
    <row r="48" spans="1:303">
      <c r="A48" t="s">
        <v>1131</v>
      </c>
      <c r="B48">
        <f t="shared" si="221"/>
        <v>60</v>
      </c>
      <c r="C48">
        <v>47</v>
      </c>
      <c r="D48" s="39">
        <f t="shared" si="222"/>
        <v>0</v>
      </c>
      <c r="E48" s="39">
        <f t="shared" si="223"/>
        <v>0</v>
      </c>
      <c r="F48" s="39">
        <f t="shared" si="205"/>
        <v>0</v>
      </c>
      <c r="G48" s="39">
        <f t="shared" ref="G48:S48" si="264">INT(G33*1.5)</f>
        <v>0</v>
      </c>
      <c r="H48" s="39">
        <f t="shared" si="264"/>
        <v>0</v>
      </c>
      <c r="I48" s="39">
        <f t="shared" si="264"/>
        <v>0</v>
      </c>
      <c r="J48" s="39">
        <f t="shared" si="264"/>
        <v>0</v>
      </c>
      <c r="K48" s="39">
        <f t="shared" si="264"/>
        <v>0</v>
      </c>
      <c r="L48" s="39">
        <f t="shared" si="264"/>
        <v>0</v>
      </c>
      <c r="M48" s="39">
        <f t="shared" si="264"/>
        <v>0</v>
      </c>
      <c r="N48" s="39">
        <f t="shared" si="264"/>
        <v>0</v>
      </c>
      <c r="O48" s="39">
        <f t="shared" si="264"/>
        <v>0</v>
      </c>
      <c r="P48" s="39">
        <f t="shared" si="264"/>
        <v>0</v>
      </c>
      <c r="Q48" s="39">
        <f t="shared" si="264"/>
        <v>0</v>
      </c>
      <c r="R48" s="39">
        <f t="shared" si="264"/>
        <v>0</v>
      </c>
      <c r="S48" s="39">
        <f t="shared" si="264"/>
        <v>0</v>
      </c>
      <c r="T48" s="39">
        <f t="shared" ref="T48:U51" si="265">INT(T33*1.5)</f>
        <v>0</v>
      </c>
      <c r="U48" s="39">
        <f t="shared" si="265"/>
        <v>0</v>
      </c>
      <c r="V48" s="39">
        <f t="shared" ref="V48:AH48" si="266">INT(V33*1.5)</f>
        <v>0</v>
      </c>
      <c r="W48" s="39">
        <f t="shared" si="266"/>
        <v>0</v>
      </c>
      <c r="X48" s="39">
        <f t="shared" si="266"/>
        <v>0</v>
      </c>
      <c r="Y48" s="39">
        <f t="shared" si="266"/>
        <v>0</v>
      </c>
      <c r="Z48" s="39">
        <f t="shared" si="266"/>
        <v>0</v>
      </c>
      <c r="AA48" s="39">
        <f t="shared" si="266"/>
        <v>0</v>
      </c>
      <c r="AB48" s="39">
        <f t="shared" si="266"/>
        <v>0</v>
      </c>
      <c r="AC48" s="39">
        <f t="shared" si="266"/>
        <v>0</v>
      </c>
      <c r="AD48" s="39">
        <f t="shared" si="266"/>
        <v>0</v>
      </c>
      <c r="AE48" s="39">
        <f t="shared" si="266"/>
        <v>0</v>
      </c>
      <c r="AF48" s="39">
        <f t="shared" si="266"/>
        <v>0</v>
      </c>
      <c r="AG48" s="39">
        <f t="shared" si="266"/>
        <v>0</v>
      </c>
      <c r="AH48" s="39">
        <f t="shared" si="266"/>
        <v>0</v>
      </c>
      <c r="AI48" s="39">
        <f t="shared" ref="AI48:BM48" si="267">INT(AI33*1.5)</f>
        <v>0</v>
      </c>
      <c r="AJ48" s="39">
        <f t="shared" si="267"/>
        <v>0</v>
      </c>
      <c r="AK48" s="39">
        <f t="shared" si="267"/>
        <v>0</v>
      </c>
      <c r="AL48" s="39">
        <f t="shared" si="267"/>
        <v>0</v>
      </c>
      <c r="AM48" s="39">
        <f t="shared" si="267"/>
        <v>0</v>
      </c>
      <c r="AN48" s="39">
        <f t="shared" si="267"/>
        <v>0</v>
      </c>
      <c r="AO48" s="39">
        <f t="shared" si="267"/>
        <v>0</v>
      </c>
      <c r="AP48" s="39">
        <f t="shared" si="267"/>
        <v>0</v>
      </c>
      <c r="AQ48" s="39">
        <f t="shared" si="267"/>
        <v>0</v>
      </c>
      <c r="AR48" s="39">
        <f t="shared" si="267"/>
        <v>1230715</v>
      </c>
      <c r="AS48" s="39">
        <f t="shared" si="267"/>
        <v>1283275</v>
      </c>
      <c r="AT48" s="39">
        <f t="shared" si="267"/>
        <v>1336726</v>
      </c>
      <c r="AU48" s="39">
        <f t="shared" si="267"/>
        <v>1391058</v>
      </c>
      <c r="AV48" s="39">
        <f t="shared" si="267"/>
        <v>1446255</v>
      </c>
      <c r="AW48" s="39">
        <f t="shared" si="267"/>
        <v>1502304</v>
      </c>
      <c r="AX48" s="39">
        <f t="shared" si="267"/>
        <v>1559193</v>
      </c>
      <c r="AY48" s="39">
        <f t="shared" si="267"/>
        <v>1616913</v>
      </c>
      <c r="AZ48" s="39">
        <f t="shared" si="267"/>
        <v>1675444</v>
      </c>
      <c r="BA48" s="39">
        <f t="shared" si="267"/>
        <v>1734778</v>
      </c>
      <c r="BB48" s="39">
        <f t="shared" si="267"/>
        <v>1794901</v>
      </c>
      <c r="BC48" s="39">
        <f t="shared" si="267"/>
        <v>1855800</v>
      </c>
      <c r="BD48" s="39">
        <f t="shared" si="267"/>
        <v>1917460</v>
      </c>
      <c r="BE48" s="39">
        <f t="shared" si="267"/>
        <v>1979874</v>
      </c>
      <c r="BF48" s="39">
        <f t="shared" si="267"/>
        <v>2043024</v>
      </c>
      <c r="BG48" s="39">
        <f t="shared" si="267"/>
        <v>2106900</v>
      </c>
      <c r="BH48" s="39">
        <f t="shared" si="267"/>
        <v>2171488</v>
      </c>
      <c r="BI48" s="39">
        <f t="shared" si="267"/>
        <v>2236774</v>
      </c>
      <c r="BJ48" s="39">
        <f t="shared" si="267"/>
        <v>2302750</v>
      </c>
      <c r="BK48" s="39">
        <f t="shared" si="267"/>
        <v>2369400</v>
      </c>
      <c r="BL48" s="39">
        <f t="shared" si="267"/>
        <v>2436711</v>
      </c>
      <c r="BM48" s="39">
        <f t="shared" si="267"/>
        <v>2504673</v>
      </c>
      <c r="BN48" s="39">
        <f t="shared" si="256"/>
        <v>2573272</v>
      </c>
      <c r="BO48" s="39">
        <f t="shared" si="256"/>
        <v>2642496</v>
      </c>
      <c r="BP48" s="39">
        <f>INT(BP33*1.5)</f>
        <v>2712331</v>
      </c>
      <c r="BQ48" s="39">
        <f t="shared" si="208"/>
        <v>2782768</v>
      </c>
      <c r="BR48" s="39">
        <f t="shared" si="209"/>
        <v>2853793</v>
      </c>
      <c r="BS48" s="39">
        <f t="shared" ref="BS48:CS48" si="268">INT(BS33*1.5)</f>
        <v>2925391</v>
      </c>
      <c r="BT48" s="39">
        <f t="shared" si="268"/>
        <v>2997555</v>
      </c>
      <c r="BU48" s="39">
        <f t="shared" si="268"/>
        <v>3070269</v>
      </c>
      <c r="BV48" s="39">
        <f t="shared" si="268"/>
        <v>3143520</v>
      </c>
      <c r="BW48" s="39">
        <f t="shared" si="268"/>
        <v>3217297</v>
      </c>
      <c r="BX48" s="39">
        <f t="shared" si="268"/>
        <v>3291589</v>
      </c>
      <c r="BY48" s="39">
        <f t="shared" si="268"/>
        <v>3366384</v>
      </c>
      <c r="BZ48" s="39">
        <f t="shared" si="268"/>
        <v>3441667</v>
      </c>
      <c r="CA48" s="39">
        <f t="shared" si="268"/>
        <v>3517429</v>
      </c>
      <c r="CB48" s="39">
        <f t="shared" si="268"/>
        <v>3593656</v>
      </c>
      <c r="CC48" s="39">
        <f t="shared" si="268"/>
        <v>3670339</v>
      </c>
      <c r="CD48" s="39">
        <f t="shared" si="268"/>
        <v>3747462</v>
      </c>
      <c r="CE48" s="39">
        <f t="shared" si="268"/>
        <v>3825015</v>
      </c>
      <c r="CF48" s="39">
        <f t="shared" si="268"/>
        <v>3902986</v>
      </c>
      <c r="CG48" s="39">
        <f t="shared" si="268"/>
        <v>3981363</v>
      </c>
      <c r="CH48" s="39">
        <f t="shared" si="268"/>
        <v>4060134</v>
      </c>
      <c r="CI48" s="39">
        <f t="shared" si="268"/>
        <v>4139289</v>
      </c>
      <c r="CJ48" s="39">
        <f t="shared" si="268"/>
        <v>4218810</v>
      </c>
      <c r="CK48" s="39">
        <f t="shared" si="268"/>
        <v>4298692</v>
      </c>
      <c r="CL48" s="39">
        <f t="shared" si="268"/>
        <v>4378923</v>
      </c>
      <c r="CM48" s="39">
        <f t="shared" si="268"/>
        <v>4459486</v>
      </c>
      <c r="CN48" s="39">
        <f t="shared" si="268"/>
        <v>4540374</v>
      </c>
      <c r="CO48" s="39">
        <f t="shared" si="268"/>
        <v>4621572</v>
      </c>
      <c r="CP48" s="39">
        <f t="shared" si="268"/>
        <v>4703071</v>
      </c>
      <c r="CQ48" s="39">
        <f t="shared" si="268"/>
        <v>4784859</v>
      </c>
      <c r="CR48" s="39">
        <f t="shared" si="268"/>
        <v>4866922</v>
      </c>
      <c r="CS48" s="39">
        <f t="shared" si="268"/>
        <v>4949253</v>
      </c>
      <c r="CT48" s="39">
        <f t="shared" ref="CT48:EA48" si="269">INT(CT33*1.5)</f>
        <v>5031834</v>
      </c>
      <c r="CU48" s="39">
        <f t="shared" si="269"/>
        <v>5114661</v>
      </c>
      <c r="CV48" s="39">
        <f t="shared" si="269"/>
        <v>5197716</v>
      </c>
      <c r="CW48" s="39">
        <f t="shared" si="269"/>
        <v>5280993</v>
      </c>
      <c r="CX48" s="39">
        <f t="shared" si="269"/>
        <v>5364474</v>
      </c>
      <c r="CY48" s="39">
        <f t="shared" si="269"/>
        <v>5448154</v>
      </c>
      <c r="CZ48" s="39">
        <f t="shared" si="269"/>
        <v>5532021</v>
      </c>
      <c r="DA48" s="39">
        <f t="shared" si="269"/>
        <v>5616058</v>
      </c>
      <c r="DB48" s="39">
        <f t="shared" si="269"/>
        <v>5700259</v>
      </c>
      <c r="DC48" s="39">
        <f t="shared" si="269"/>
        <v>5784612</v>
      </c>
      <c r="DD48" s="39">
        <f t="shared" si="269"/>
        <v>5869104</v>
      </c>
      <c r="DE48" s="39">
        <f t="shared" si="269"/>
        <v>5953726</v>
      </c>
      <c r="DF48" s="39">
        <f t="shared" si="269"/>
        <v>6038464</v>
      </c>
      <c r="DG48" s="39">
        <f t="shared" si="269"/>
        <v>6123309</v>
      </c>
      <c r="DH48" s="39">
        <f t="shared" si="269"/>
        <v>6208251</v>
      </c>
      <c r="DI48" s="39">
        <f t="shared" si="269"/>
        <v>6293274</v>
      </c>
      <c r="DJ48" s="39">
        <f t="shared" si="269"/>
        <v>6378373</v>
      </c>
      <c r="DK48" s="39">
        <f t="shared" si="269"/>
        <v>6463534</v>
      </c>
      <c r="DL48" s="39">
        <f t="shared" si="269"/>
        <v>6548743</v>
      </c>
      <c r="DM48" s="39">
        <f t="shared" si="269"/>
        <v>6633996</v>
      </c>
      <c r="DN48" s="39">
        <f t="shared" si="269"/>
        <v>6719275</v>
      </c>
      <c r="DO48" s="39">
        <f t="shared" si="269"/>
        <v>6804576</v>
      </c>
      <c r="DP48" s="39">
        <f t="shared" si="269"/>
        <v>6915118</v>
      </c>
      <c r="DQ48" s="39">
        <f t="shared" si="269"/>
        <v>7026472</v>
      </c>
      <c r="DR48" s="39">
        <f t="shared" si="269"/>
        <v>7138633</v>
      </c>
      <c r="DS48" s="39">
        <f t="shared" si="269"/>
        <v>7251598</v>
      </c>
      <c r="DT48" s="39">
        <f t="shared" si="269"/>
        <v>7365367</v>
      </c>
      <c r="DU48" s="39">
        <f t="shared" si="269"/>
        <v>7479937</v>
      </c>
      <c r="DV48" s="39">
        <f t="shared" si="269"/>
        <v>7595307</v>
      </c>
      <c r="DW48" s="39">
        <f t="shared" si="269"/>
        <v>7711474</v>
      </c>
      <c r="DX48" s="39">
        <f t="shared" si="269"/>
        <v>7828435</v>
      </c>
      <c r="DY48" s="39">
        <f t="shared" si="269"/>
        <v>7946191</v>
      </c>
      <c r="DZ48" s="39">
        <f t="shared" si="269"/>
        <v>8064739</v>
      </c>
      <c r="EA48" s="39">
        <f t="shared" si="269"/>
        <v>8184075</v>
      </c>
      <c r="EB48" s="39">
        <f t="shared" ref="EB48:EB56" si="270">INT(EB33*1.5)</f>
        <v>8304198</v>
      </c>
      <c r="EC48" s="39">
        <f>INT(EC33*1.5)</f>
        <v>8425108</v>
      </c>
      <c r="ED48" s="39">
        <f t="shared" ref="ED48:FG48" si="271">INT(ED33*1.5)</f>
        <v>8546800</v>
      </c>
      <c r="EE48" s="39">
        <f t="shared" si="271"/>
        <v>8669274</v>
      </c>
      <c r="EF48" s="39">
        <f t="shared" si="271"/>
        <v>8792527</v>
      </c>
      <c r="EG48" s="39">
        <f t="shared" si="271"/>
        <v>8916558</v>
      </c>
      <c r="EH48" s="39">
        <f t="shared" si="271"/>
        <v>9041364</v>
      </c>
      <c r="EI48" s="39">
        <f t="shared" si="271"/>
        <v>9166942</v>
      </c>
      <c r="EJ48" s="39">
        <f t="shared" si="271"/>
        <v>9293293</v>
      </c>
      <c r="EK48" s="39">
        <f t="shared" si="271"/>
        <v>9420414</v>
      </c>
      <c r="EL48" s="39">
        <f t="shared" si="271"/>
        <v>9548302</v>
      </c>
      <c r="EM48" s="39">
        <f t="shared" si="271"/>
        <v>9676954</v>
      </c>
      <c r="EN48" s="39">
        <f t="shared" si="271"/>
        <v>9806373</v>
      </c>
      <c r="EO48" s="39">
        <f t="shared" si="271"/>
        <v>9936550</v>
      </c>
      <c r="EP48" s="39">
        <f t="shared" si="271"/>
        <v>10067487</v>
      </c>
      <c r="EQ48" s="39">
        <f t="shared" si="271"/>
        <v>10199182</v>
      </c>
      <c r="ER48" s="39">
        <f t="shared" si="271"/>
        <v>10331632</v>
      </c>
      <c r="ES48" s="39">
        <f t="shared" si="271"/>
        <v>10464835</v>
      </c>
      <c r="ET48" s="39">
        <f t="shared" si="271"/>
        <v>10598791</v>
      </c>
      <c r="EU48" s="39">
        <f t="shared" si="271"/>
        <v>10733496</v>
      </c>
      <c r="EV48" s="39">
        <f t="shared" si="271"/>
        <v>10868949</v>
      </c>
      <c r="EW48" s="39">
        <f t="shared" si="271"/>
        <v>11005146</v>
      </c>
      <c r="EX48" s="39">
        <f t="shared" si="271"/>
        <v>11142087</v>
      </c>
      <c r="EY48" s="39">
        <f t="shared" si="271"/>
        <v>11279769</v>
      </c>
      <c r="EZ48" s="39">
        <f t="shared" si="271"/>
        <v>11418192</v>
      </c>
      <c r="FA48" s="39">
        <f t="shared" si="271"/>
        <v>11557350</v>
      </c>
      <c r="FB48" s="39">
        <f t="shared" si="271"/>
        <v>11697246</v>
      </c>
      <c r="FC48" s="39">
        <f t="shared" si="271"/>
        <v>11837872</v>
      </c>
      <c r="FD48" s="39">
        <f t="shared" si="271"/>
        <v>11979234</v>
      </c>
      <c r="FE48" s="39">
        <f t="shared" si="271"/>
        <v>12121323</v>
      </c>
      <c r="FF48" s="39">
        <f t="shared" si="271"/>
        <v>12264139</v>
      </c>
      <c r="FG48" s="39">
        <f t="shared" si="271"/>
        <v>12407683</v>
      </c>
      <c r="FH48" s="39">
        <f t="shared" si="247"/>
        <v>12551949</v>
      </c>
      <c r="FI48" s="39">
        <f t="shared" ref="FI48:GM48" si="272">INT(FI33*1.5)</f>
        <v>12696936</v>
      </c>
      <c r="FJ48" s="39">
        <f t="shared" si="272"/>
        <v>12842644</v>
      </c>
      <c r="FK48" s="39">
        <f t="shared" si="272"/>
        <v>12989070</v>
      </c>
      <c r="FL48" s="39">
        <f t="shared" si="272"/>
        <v>13136208</v>
      </c>
      <c r="FM48" s="39">
        <f t="shared" si="272"/>
        <v>13284063</v>
      </c>
      <c r="FN48" s="39">
        <f t="shared" si="272"/>
        <v>13432627</v>
      </c>
      <c r="FO48" s="39">
        <f t="shared" si="272"/>
        <v>13581904</v>
      </c>
      <c r="FP48" s="39">
        <f t="shared" si="272"/>
        <v>13731886</v>
      </c>
      <c r="FQ48" s="39">
        <f t="shared" si="272"/>
        <v>13882573</v>
      </c>
      <c r="FR48" s="39">
        <f t="shared" si="272"/>
        <v>14033965</v>
      </c>
      <c r="FS48" s="39">
        <f t="shared" si="272"/>
        <v>14186061</v>
      </c>
      <c r="FT48" s="39">
        <f t="shared" si="272"/>
        <v>14338854</v>
      </c>
      <c r="FU48" s="39">
        <f t="shared" si="272"/>
        <v>14492344</v>
      </c>
      <c r="FV48" s="39">
        <f t="shared" si="272"/>
        <v>14646529</v>
      </c>
      <c r="FW48" s="39">
        <f t="shared" si="272"/>
        <v>14801409</v>
      </c>
      <c r="FX48" s="39">
        <f t="shared" si="272"/>
        <v>14956980</v>
      </c>
      <c r="FY48" s="39">
        <f t="shared" si="272"/>
        <v>15113241</v>
      </c>
      <c r="FZ48" s="39">
        <f t="shared" si="272"/>
        <v>15270189</v>
      </c>
      <c r="GA48" s="39">
        <f t="shared" si="272"/>
        <v>15427824</v>
      </c>
      <c r="GB48" s="39">
        <f t="shared" si="272"/>
        <v>15586143</v>
      </c>
      <c r="GC48" s="39">
        <f t="shared" si="272"/>
        <v>15745141</v>
      </c>
      <c r="GD48" s="39">
        <f t="shared" si="272"/>
        <v>15904822</v>
      </c>
      <c r="GE48" s="39">
        <f t="shared" si="272"/>
        <v>16065177</v>
      </c>
      <c r="GF48" s="39">
        <f t="shared" si="272"/>
        <v>16226212</v>
      </c>
      <c r="GG48" s="39">
        <f t="shared" si="272"/>
        <v>16387917</v>
      </c>
      <c r="GH48" s="39">
        <f t="shared" si="272"/>
        <v>16550295</v>
      </c>
      <c r="GI48" s="39">
        <f t="shared" si="272"/>
        <v>16713343</v>
      </c>
      <c r="GJ48" s="39">
        <f t="shared" si="272"/>
        <v>16877058</v>
      </c>
      <c r="GK48" s="39">
        <f t="shared" si="272"/>
        <v>17041438</v>
      </c>
      <c r="GL48" s="39">
        <f t="shared" si="272"/>
        <v>17206483</v>
      </c>
      <c r="GM48" s="39">
        <f t="shared" si="272"/>
        <v>17372191</v>
      </c>
      <c r="GN48" s="39">
        <f t="shared" si="249"/>
        <v>17538556</v>
      </c>
      <c r="GO48" s="39">
        <f t="shared" si="196"/>
        <v>17705580</v>
      </c>
      <c r="GP48" s="39">
        <f t="shared" si="197"/>
        <v>17873259</v>
      </c>
      <c r="GQ48" s="39">
        <f t="shared" si="198"/>
        <v>18041593</v>
      </c>
      <c r="GR48" s="39">
        <f t="shared" si="198"/>
        <v>18210579</v>
      </c>
      <c r="GS48" s="39">
        <f t="shared" si="198"/>
        <v>18380214</v>
      </c>
      <c r="GT48" s="39">
        <f t="shared" si="198"/>
        <v>18550495</v>
      </c>
      <c r="GU48" s="39">
        <f t="shared" si="198"/>
        <v>18721423</v>
      </c>
      <c r="GV48" s="39">
        <f t="shared" si="198"/>
        <v>18892995</v>
      </c>
      <c r="GW48" s="39">
        <f t="shared" si="214"/>
        <v>19065210</v>
      </c>
      <c r="GX48" s="39">
        <f t="shared" si="214"/>
        <v>19238064</v>
      </c>
      <c r="GY48" s="39">
        <f t="shared" si="199"/>
        <v>19411555</v>
      </c>
      <c r="GZ48" s="39">
        <f t="shared" si="199"/>
        <v>19585683</v>
      </c>
      <c r="HA48" s="39">
        <f t="shared" si="199"/>
        <v>19760442</v>
      </c>
      <c r="HB48" s="39">
        <f t="shared" si="199"/>
        <v>19935837</v>
      </c>
      <c r="HC48" s="39">
        <f t="shared" si="199"/>
        <v>20111859</v>
      </c>
      <c r="HD48" s="39">
        <f t="shared" si="199"/>
        <v>20288508</v>
      </c>
      <c r="HE48" s="39">
        <f t="shared" si="199"/>
        <v>20465784</v>
      </c>
      <c r="HF48" s="39">
        <f t="shared" si="199"/>
        <v>20643684</v>
      </c>
      <c r="HG48" s="39">
        <f t="shared" si="215"/>
        <v>20822206</v>
      </c>
      <c r="HH48" s="39">
        <f t="shared" si="215"/>
        <v>21001348</v>
      </c>
      <c r="HI48" s="39">
        <f t="shared" si="200"/>
        <v>21181108</v>
      </c>
      <c r="HJ48" s="39">
        <f t="shared" si="200"/>
        <v>21361482</v>
      </c>
      <c r="HK48" s="39">
        <f t="shared" si="200"/>
        <v>21542472</v>
      </c>
      <c r="HL48" s="39">
        <f t="shared" si="200"/>
        <v>21724074</v>
      </c>
      <c r="HM48" s="39">
        <f t="shared" si="200"/>
        <v>21906283</v>
      </c>
      <c r="HN48" s="39">
        <f t="shared" si="200"/>
        <v>22089102</v>
      </c>
      <c r="HO48" s="39">
        <f t="shared" si="200"/>
        <v>22272526</v>
      </c>
      <c r="HP48" s="39">
        <f t="shared" si="201"/>
        <v>22272526</v>
      </c>
      <c r="HQ48" s="39">
        <f t="shared" ref="HQ48:IV48" si="273">INT(HQ33*1.5)</f>
        <v>22272526</v>
      </c>
      <c r="HR48" s="39">
        <f t="shared" si="273"/>
        <v>22272526</v>
      </c>
      <c r="HS48" s="39">
        <f t="shared" si="273"/>
        <v>22272526</v>
      </c>
      <c r="HT48" s="39">
        <f t="shared" si="273"/>
        <v>22272526</v>
      </c>
      <c r="HU48" s="39">
        <f t="shared" si="273"/>
        <v>22272526</v>
      </c>
      <c r="HV48" s="39">
        <f t="shared" si="273"/>
        <v>22272526</v>
      </c>
      <c r="HW48" s="39">
        <f t="shared" si="273"/>
        <v>22272526</v>
      </c>
      <c r="HX48" s="39">
        <f t="shared" si="273"/>
        <v>22272526</v>
      </c>
      <c r="HY48" s="39">
        <f t="shared" si="273"/>
        <v>22272526</v>
      </c>
      <c r="HZ48" s="39">
        <f t="shared" si="273"/>
        <v>22272526</v>
      </c>
      <c r="IA48" s="39">
        <f t="shared" si="273"/>
        <v>22272526</v>
      </c>
      <c r="IB48" s="39">
        <f t="shared" si="273"/>
        <v>22272526</v>
      </c>
      <c r="IC48" s="39">
        <f t="shared" si="273"/>
        <v>22272526</v>
      </c>
      <c r="ID48" s="39">
        <f t="shared" si="273"/>
        <v>22272526</v>
      </c>
      <c r="IE48" s="39">
        <f t="shared" si="273"/>
        <v>22272526</v>
      </c>
      <c r="IF48" s="39">
        <f t="shared" si="273"/>
        <v>22272526</v>
      </c>
      <c r="IG48" s="39">
        <f t="shared" si="273"/>
        <v>22272526</v>
      </c>
      <c r="IH48" s="39">
        <f t="shared" si="273"/>
        <v>22272526</v>
      </c>
      <c r="II48" s="39">
        <f t="shared" si="273"/>
        <v>22272526</v>
      </c>
      <c r="IJ48" s="39">
        <f t="shared" si="273"/>
        <v>22272526</v>
      </c>
      <c r="IK48" s="39">
        <f t="shared" si="273"/>
        <v>22272526</v>
      </c>
      <c r="IL48" s="39">
        <f t="shared" si="273"/>
        <v>22272526</v>
      </c>
      <c r="IM48" s="39">
        <f t="shared" si="273"/>
        <v>22272526</v>
      </c>
      <c r="IN48" s="39">
        <f t="shared" si="273"/>
        <v>22272526</v>
      </c>
      <c r="IO48" s="39">
        <f t="shared" si="273"/>
        <v>22272526</v>
      </c>
      <c r="IP48" s="39">
        <f t="shared" si="273"/>
        <v>22272526</v>
      </c>
      <c r="IQ48" s="39">
        <f t="shared" si="273"/>
        <v>22272526</v>
      </c>
      <c r="IR48" s="39">
        <f t="shared" si="273"/>
        <v>22272526</v>
      </c>
      <c r="IS48" s="39">
        <f t="shared" si="273"/>
        <v>22272526</v>
      </c>
      <c r="IT48" s="39">
        <f t="shared" si="273"/>
        <v>22272526</v>
      </c>
      <c r="IU48" s="39">
        <f t="shared" si="273"/>
        <v>22272526</v>
      </c>
      <c r="IV48" s="39">
        <f t="shared" si="273"/>
        <v>22272526</v>
      </c>
      <c r="IW48" s="39">
        <f t="shared" ref="IW48:KA48" si="274">INT(IW33*1.5)</f>
        <v>22272526</v>
      </c>
      <c r="IX48" s="39">
        <f t="shared" si="274"/>
        <v>22272526</v>
      </c>
      <c r="IY48" s="39">
        <f t="shared" si="274"/>
        <v>22272526</v>
      </c>
      <c r="IZ48" s="39">
        <f t="shared" si="274"/>
        <v>22272526</v>
      </c>
      <c r="JA48" s="39">
        <f t="shared" si="274"/>
        <v>22272526</v>
      </c>
      <c r="JB48" s="39">
        <f t="shared" si="274"/>
        <v>22272526</v>
      </c>
      <c r="JC48" s="39">
        <f t="shared" si="274"/>
        <v>22272526</v>
      </c>
      <c r="JD48" s="39">
        <f t="shared" si="274"/>
        <v>22272526</v>
      </c>
      <c r="JE48" s="39">
        <f t="shared" si="274"/>
        <v>22272526</v>
      </c>
      <c r="JF48" s="39">
        <f t="shared" si="274"/>
        <v>22272526</v>
      </c>
      <c r="JG48" s="39">
        <f t="shared" si="274"/>
        <v>22272526</v>
      </c>
      <c r="JH48" s="39">
        <f t="shared" si="274"/>
        <v>22272526</v>
      </c>
      <c r="JI48" s="39">
        <f t="shared" si="274"/>
        <v>22272526</v>
      </c>
      <c r="JJ48" s="39">
        <f t="shared" si="274"/>
        <v>22272526</v>
      </c>
      <c r="JK48" s="39">
        <f t="shared" si="274"/>
        <v>22272526</v>
      </c>
      <c r="JL48" s="39">
        <f t="shared" si="274"/>
        <v>22272526</v>
      </c>
      <c r="JM48" s="39">
        <f t="shared" si="274"/>
        <v>22272526</v>
      </c>
      <c r="JN48" s="39">
        <f t="shared" si="274"/>
        <v>22272526</v>
      </c>
      <c r="JO48" s="39">
        <f t="shared" si="274"/>
        <v>22272526</v>
      </c>
      <c r="JP48" s="39">
        <f t="shared" si="274"/>
        <v>22272526</v>
      </c>
      <c r="JQ48" s="39">
        <f t="shared" si="274"/>
        <v>22272526</v>
      </c>
      <c r="JR48" s="39">
        <f t="shared" si="274"/>
        <v>22272526</v>
      </c>
      <c r="JS48" s="39">
        <f t="shared" si="274"/>
        <v>22272526</v>
      </c>
      <c r="JT48" s="39">
        <f t="shared" si="274"/>
        <v>22272526</v>
      </c>
      <c r="JU48" s="39">
        <f t="shared" si="274"/>
        <v>22272526</v>
      </c>
      <c r="JV48" s="39">
        <f t="shared" si="274"/>
        <v>22272526</v>
      </c>
      <c r="JW48" s="39">
        <f t="shared" si="274"/>
        <v>22272526</v>
      </c>
      <c r="JX48" s="39">
        <f t="shared" si="274"/>
        <v>22272526</v>
      </c>
      <c r="JY48" s="39">
        <f t="shared" si="274"/>
        <v>22272526</v>
      </c>
      <c r="JZ48" s="39">
        <f t="shared" si="274"/>
        <v>22272526</v>
      </c>
      <c r="KA48" s="39">
        <f t="shared" si="274"/>
        <v>22272526</v>
      </c>
      <c r="KB48" s="39">
        <f t="shared" si="218"/>
        <v>22272526</v>
      </c>
      <c r="KC48" s="39">
        <f t="shared" si="219"/>
        <v>22272526</v>
      </c>
      <c r="KD48" s="39">
        <f t="shared" ref="KD48:KQ48" si="275">INT(KD33*1.5)</f>
        <v>22272526</v>
      </c>
      <c r="KE48" s="39">
        <f t="shared" si="275"/>
        <v>22272526</v>
      </c>
      <c r="KF48" s="39">
        <f t="shared" si="275"/>
        <v>22272526</v>
      </c>
      <c r="KG48" s="39">
        <f t="shared" si="275"/>
        <v>22272526</v>
      </c>
      <c r="KH48" s="39">
        <f t="shared" si="275"/>
        <v>22272526</v>
      </c>
      <c r="KI48" s="39">
        <f t="shared" si="275"/>
        <v>22272526</v>
      </c>
      <c r="KJ48" s="39">
        <f t="shared" si="275"/>
        <v>22272526</v>
      </c>
      <c r="KK48" s="39">
        <f t="shared" si="275"/>
        <v>22272526</v>
      </c>
      <c r="KL48" s="39">
        <f t="shared" si="275"/>
        <v>22272526</v>
      </c>
      <c r="KM48" s="39">
        <f t="shared" si="275"/>
        <v>22272526</v>
      </c>
      <c r="KN48" s="39">
        <f t="shared" si="275"/>
        <v>22272526</v>
      </c>
      <c r="KO48" s="39">
        <f t="shared" si="275"/>
        <v>22272526</v>
      </c>
      <c r="KP48" s="39">
        <f t="shared" si="275"/>
        <v>22272526</v>
      </c>
      <c r="KQ48" s="39">
        <f t="shared" si="275"/>
        <v>22272526</v>
      </c>
    </row>
    <row r="49" spans="1:303">
      <c r="A49" t="s">
        <v>6130</v>
      </c>
      <c r="B49">
        <f t="shared" si="221"/>
        <v>60</v>
      </c>
      <c r="C49">
        <v>48</v>
      </c>
      <c r="D49" s="39">
        <f t="shared" si="222"/>
        <v>0</v>
      </c>
      <c r="E49" s="39">
        <f t="shared" si="223"/>
        <v>0</v>
      </c>
      <c r="F49" s="39">
        <f t="shared" si="205"/>
        <v>0</v>
      </c>
      <c r="G49" s="39">
        <f t="shared" ref="G49:S49" si="276">INT(G34*1.5)</f>
        <v>0</v>
      </c>
      <c r="H49" s="39">
        <f t="shared" si="276"/>
        <v>0</v>
      </c>
      <c r="I49" s="39">
        <f t="shared" si="276"/>
        <v>0</v>
      </c>
      <c r="J49" s="39">
        <f t="shared" si="276"/>
        <v>0</v>
      </c>
      <c r="K49" s="39">
        <f t="shared" si="276"/>
        <v>0</v>
      </c>
      <c r="L49" s="39">
        <f t="shared" si="276"/>
        <v>0</v>
      </c>
      <c r="M49" s="39">
        <f t="shared" si="276"/>
        <v>0</v>
      </c>
      <c r="N49" s="39">
        <f t="shared" si="276"/>
        <v>0</v>
      </c>
      <c r="O49" s="39">
        <f t="shared" si="276"/>
        <v>0</v>
      </c>
      <c r="P49" s="39">
        <f t="shared" si="276"/>
        <v>0</v>
      </c>
      <c r="Q49" s="39">
        <f t="shared" si="276"/>
        <v>0</v>
      </c>
      <c r="R49" s="39">
        <f t="shared" si="276"/>
        <v>0</v>
      </c>
      <c r="S49" s="39">
        <f t="shared" si="276"/>
        <v>0</v>
      </c>
      <c r="T49" s="39">
        <f t="shared" si="265"/>
        <v>0</v>
      </c>
      <c r="U49" s="39">
        <f t="shared" si="265"/>
        <v>0</v>
      </c>
      <c r="V49" s="39">
        <f t="shared" ref="V49:AH49" si="277">INT(V34*1.5)</f>
        <v>0</v>
      </c>
      <c r="W49" s="39">
        <f t="shared" si="277"/>
        <v>0</v>
      </c>
      <c r="X49" s="39">
        <f t="shared" si="277"/>
        <v>0</v>
      </c>
      <c r="Y49" s="39">
        <f t="shared" si="277"/>
        <v>0</v>
      </c>
      <c r="Z49" s="39">
        <f t="shared" si="277"/>
        <v>0</v>
      </c>
      <c r="AA49" s="39">
        <f t="shared" si="277"/>
        <v>0</v>
      </c>
      <c r="AB49" s="39">
        <f t="shared" si="277"/>
        <v>0</v>
      </c>
      <c r="AC49" s="39">
        <f t="shared" si="277"/>
        <v>0</v>
      </c>
      <c r="AD49" s="39">
        <f t="shared" si="277"/>
        <v>0</v>
      </c>
      <c r="AE49" s="39">
        <f t="shared" si="277"/>
        <v>0</v>
      </c>
      <c r="AF49" s="39">
        <f t="shared" si="277"/>
        <v>0</v>
      </c>
      <c r="AG49" s="39">
        <f t="shared" si="277"/>
        <v>0</v>
      </c>
      <c r="AH49" s="39">
        <f t="shared" si="277"/>
        <v>0</v>
      </c>
      <c r="AI49" s="39">
        <f t="shared" ref="AI49:BM49" si="278">INT(AI34*1.5)</f>
        <v>0</v>
      </c>
      <c r="AJ49" s="39">
        <f t="shared" si="278"/>
        <v>0</v>
      </c>
      <c r="AK49" s="39">
        <f t="shared" si="278"/>
        <v>0</v>
      </c>
      <c r="AL49" s="39">
        <f t="shared" si="278"/>
        <v>0</v>
      </c>
      <c r="AM49" s="39">
        <f t="shared" si="278"/>
        <v>0</v>
      </c>
      <c r="AN49" s="39">
        <f t="shared" si="278"/>
        <v>0</v>
      </c>
      <c r="AO49" s="39">
        <f t="shared" si="278"/>
        <v>0</v>
      </c>
      <c r="AP49" s="39">
        <f t="shared" si="278"/>
        <v>0</v>
      </c>
      <c r="AQ49" s="39">
        <f t="shared" si="278"/>
        <v>0</v>
      </c>
      <c r="AR49" s="39">
        <f t="shared" si="278"/>
        <v>2982462</v>
      </c>
      <c r="AS49" s="39">
        <f t="shared" si="278"/>
        <v>3103096</v>
      </c>
      <c r="AT49" s="39">
        <f t="shared" si="278"/>
        <v>3225289</v>
      </c>
      <c r="AU49" s="39">
        <f t="shared" si="278"/>
        <v>3348994</v>
      </c>
      <c r="AV49" s="39">
        <f t="shared" si="278"/>
        <v>3474157</v>
      </c>
      <c r="AW49" s="39">
        <f t="shared" si="278"/>
        <v>3600729</v>
      </c>
      <c r="AX49" s="39">
        <f t="shared" si="278"/>
        <v>3728659</v>
      </c>
      <c r="AY49" s="39">
        <f t="shared" si="278"/>
        <v>3857896</v>
      </c>
      <c r="AZ49" s="39">
        <f t="shared" si="278"/>
        <v>3988395</v>
      </c>
      <c r="BA49" s="39">
        <f t="shared" si="278"/>
        <v>4120101</v>
      </c>
      <c r="BB49" s="39">
        <f t="shared" si="278"/>
        <v>4252963</v>
      </c>
      <c r="BC49" s="39">
        <f t="shared" si="278"/>
        <v>4386934</v>
      </c>
      <c r="BD49" s="39">
        <f t="shared" si="278"/>
        <v>4521966</v>
      </c>
      <c r="BE49" s="39">
        <f t="shared" si="278"/>
        <v>4658008</v>
      </c>
      <c r="BF49" s="39">
        <f t="shared" si="278"/>
        <v>4795008</v>
      </c>
      <c r="BG49" s="39">
        <f t="shared" si="278"/>
        <v>4932922</v>
      </c>
      <c r="BH49" s="39">
        <f t="shared" si="278"/>
        <v>5071695</v>
      </c>
      <c r="BI49" s="39">
        <f t="shared" si="278"/>
        <v>5211283</v>
      </c>
      <c r="BJ49" s="39">
        <f t="shared" si="278"/>
        <v>5351634</v>
      </c>
      <c r="BK49" s="39">
        <f t="shared" si="278"/>
        <v>5492701</v>
      </c>
      <c r="BL49" s="39">
        <f t="shared" si="278"/>
        <v>5634433</v>
      </c>
      <c r="BM49" s="39">
        <f t="shared" si="278"/>
        <v>5776786</v>
      </c>
      <c r="BN49" s="39">
        <f t="shared" si="256"/>
        <v>5919709</v>
      </c>
      <c r="BO49" s="39">
        <f t="shared" si="256"/>
        <v>6063153</v>
      </c>
      <c r="BP49" s="39">
        <f t="shared" ref="BP49:BP56" si="279">INT(BP34*1.5)</f>
        <v>6207070</v>
      </c>
      <c r="BQ49" s="39">
        <f t="shared" si="208"/>
        <v>6351414</v>
      </c>
      <c r="BR49" s="39">
        <f t="shared" si="209"/>
        <v>6496134</v>
      </c>
      <c r="BS49" s="39">
        <f t="shared" ref="BS49:CS49" si="280">INT(BS34*1.5)</f>
        <v>6641187</v>
      </c>
      <c r="BT49" s="39">
        <f t="shared" si="280"/>
        <v>6786522</v>
      </c>
      <c r="BU49" s="39">
        <f t="shared" si="280"/>
        <v>6932089</v>
      </c>
      <c r="BV49" s="39">
        <f t="shared" si="280"/>
        <v>7077847</v>
      </c>
      <c r="BW49" s="39">
        <f t="shared" si="280"/>
        <v>7223743</v>
      </c>
      <c r="BX49" s="39">
        <f t="shared" si="280"/>
        <v>7369735</v>
      </c>
      <c r="BY49" s="39">
        <f t="shared" si="280"/>
        <v>7515774</v>
      </c>
      <c r="BZ49" s="39">
        <f t="shared" si="280"/>
        <v>7661809</v>
      </c>
      <c r="CA49" s="39">
        <f t="shared" si="280"/>
        <v>7807801</v>
      </c>
      <c r="CB49" s="39">
        <f t="shared" si="280"/>
        <v>7953697</v>
      </c>
      <c r="CC49" s="39">
        <f t="shared" si="280"/>
        <v>8099452</v>
      </c>
      <c r="CD49" s="39">
        <f t="shared" si="280"/>
        <v>8245023</v>
      </c>
      <c r="CE49" s="39">
        <f t="shared" si="280"/>
        <v>8390359</v>
      </c>
      <c r="CF49" s="39">
        <f t="shared" si="280"/>
        <v>8535417</v>
      </c>
      <c r="CG49" s="39">
        <f t="shared" si="280"/>
        <v>8680150</v>
      </c>
      <c r="CH49" s="39">
        <f t="shared" si="280"/>
        <v>8824513</v>
      </c>
      <c r="CI49" s="39">
        <f t="shared" si="280"/>
        <v>8968459</v>
      </c>
      <c r="CJ49" s="39">
        <f t="shared" si="280"/>
        <v>9111942</v>
      </c>
      <c r="CK49" s="39">
        <f t="shared" si="280"/>
        <v>9254917</v>
      </c>
      <c r="CL49" s="39">
        <f t="shared" si="280"/>
        <v>9397342</v>
      </c>
      <c r="CM49" s="39">
        <f t="shared" si="280"/>
        <v>9539167</v>
      </c>
      <c r="CN49" s="39">
        <f t="shared" si="280"/>
        <v>9680347</v>
      </c>
      <c r="CO49" s="39">
        <f t="shared" si="280"/>
        <v>9820842</v>
      </c>
      <c r="CP49" s="39">
        <f t="shared" si="280"/>
        <v>9960603</v>
      </c>
      <c r="CQ49" s="39">
        <f t="shared" si="280"/>
        <v>10099585</v>
      </c>
      <c r="CR49" s="39">
        <f t="shared" si="280"/>
        <v>10237744</v>
      </c>
      <c r="CS49" s="39">
        <f t="shared" si="280"/>
        <v>10375038</v>
      </c>
      <c r="CT49" s="39">
        <f t="shared" ref="CT49:EA49" si="281">INT(CT34*1.5)</f>
        <v>10511419</v>
      </c>
      <c r="CU49" s="39">
        <f t="shared" si="281"/>
        <v>10646847</v>
      </c>
      <c r="CV49" s="39">
        <f t="shared" si="281"/>
        <v>10781272</v>
      </c>
      <c r="CW49" s="39">
        <f t="shared" si="281"/>
        <v>10914655</v>
      </c>
      <c r="CX49" s="39">
        <f t="shared" si="281"/>
        <v>11046948</v>
      </c>
      <c r="CY49" s="39">
        <f t="shared" si="281"/>
        <v>11178112</v>
      </c>
      <c r="CZ49" s="39">
        <f t="shared" si="281"/>
        <v>11308101</v>
      </c>
      <c r="DA49" s="39">
        <f t="shared" si="281"/>
        <v>11436871</v>
      </c>
      <c r="DB49" s="39">
        <f t="shared" si="281"/>
        <v>11564379</v>
      </c>
      <c r="DC49" s="39">
        <f t="shared" si="281"/>
        <v>11690581</v>
      </c>
      <c r="DD49" s="39">
        <f t="shared" si="281"/>
        <v>11815435</v>
      </c>
      <c r="DE49" s="39">
        <f t="shared" si="281"/>
        <v>11938897</v>
      </c>
      <c r="DF49" s="39">
        <f t="shared" si="281"/>
        <v>12060928</v>
      </c>
      <c r="DG49" s="39">
        <f t="shared" si="281"/>
        <v>12181479</v>
      </c>
      <c r="DH49" s="39">
        <f t="shared" si="281"/>
        <v>12300511</v>
      </c>
      <c r="DI49" s="39">
        <f t="shared" si="281"/>
        <v>12417981</v>
      </c>
      <c r="DJ49" s="39">
        <f t="shared" si="281"/>
        <v>12631009</v>
      </c>
      <c r="DK49" s="39">
        <f t="shared" si="281"/>
        <v>12845692</v>
      </c>
      <c r="DL49" s="39">
        <f t="shared" si="281"/>
        <v>13062028</v>
      </c>
      <c r="DM49" s="39">
        <f t="shared" si="281"/>
        <v>13280010</v>
      </c>
      <c r="DN49" s="39">
        <f t="shared" si="281"/>
        <v>13499637</v>
      </c>
      <c r="DO49" s="39">
        <f t="shared" si="281"/>
        <v>13720905</v>
      </c>
      <c r="DP49" s="39">
        <f t="shared" si="281"/>
        <v>13943808</v>
      </c>
      <c r="DQ49" s="39">
        <f t="shared" si="281"/>
        <v>14168344</v>
      </c>
      <c r="DR49" s="39">
        <f t="shared" si="281"/>
        <v>14394507</v>
      </c>
      <c r="DS49" s="39">
        <f t="shared" si="281"/>
        <v>14622292</v>
      </c>
      <c r="DT49" s="39">
        <f t="shared" si="281"/>
        <v>14851701</v>
      </c>
      <c r="DU49" s="39">
        <f t="shared" si="281"/>
        <v>15082722</v>
      </c>
      <c r="DV49" s="39">
        <f t="shared" si="281"/>
        <v>15315355</v>
      </c>
      <c r="DW49" s="39">
        <f t="shared" si="281"/>
        <v>15549598</v>
      </c>
      <c r="DX49" s="39">
        <f t="shared" si="281"/>
        <v>15785443</v>
      </c>
      <c r="DY49" s="39">
        <f t="shared" si="281"/>
        <v>16022889</v>
      </c>
      <c r="DZ49" s="39">
        <f t="shared" si="281"/>
        <v>16261929</v>
      </c>
      <c r="EA49" s="39">
        <f t="shared" si="281"/>
        <v>16502562</v>
      </c>
      <c r="EB49" s="39">
        <f t="shared" si="270"/>
        <v>16744783</v>
      </c>
      <c r="EC49" s="39">
        <f>INT(EC34*1.5)</f>
        <v>16988586</v>
      </c>
      <c r="ED49" s="39">
        <f>INT(ED34*1.5)</f>
        <v>17233969</v>
      </c>
      <c r="EE49" s="39">
        <f>INT(EE34*1.5)</f>
        <v>17480929</v>
      </c>
      <c r="EF49" s="39">
        <f t="shared" ref="EF49:FG49" si="282">INT(EF34*1.5)</f>
        <v>17729460</v>
      </c>
      <c r="EG49" s="39">
        <f t="shared" si="282"/>
        <v>17979558</v>
      </c>
      <c r="EH49" s="39">
        <f t="shared" si="282"/>
        <v>18231220</v>
      </c>
      <c r="EI49" s="39">
        <f t="shared" si="282"/>
        <v>18484440</v>
      </c>
      <c r="EJ49" s="39">
        <f t="shared" si="282"/>
        <v>18739216</v>
      </c>
      <c r="EK49" s="39">
        <f t="shared" si="282"/>
        <v>18995545</v>
      </c>
      <c r="EL49" s="39">
        <f t="shared" si="282"/>
        <v>19253422</v>
      </c>
      <c r="EM49" s="39">
        <f t="shared" si="282"/>
        <v>19512841</v>
      </c>
      <c r="EN49" s="39">
        <f t="shared" si="282"/>
        <v>19773798</v>
      </c>
      <c r="EO49" s="39">
        <f t="shared" si="282"/>
        <v>20036292</v>
      </c>
      <c r="EP49" s="39">
        <f t="shared" si="282"/>
        <v>20300319</v>
      </c>
      <c r="EQ49" s="39">
        <f t="shared" si="282"/>
        <v>20565870</v>
      </c>
      <c r="ER49" s="39">
        <f t="shared" si="282"/>
        <v>20832945</v>
      </c>
      <c r="ES49" s="39">
        <f t="shared" si="282"/>
        <v>21101541</v>
      </c>
      <c r="ET49" s="39">
        <f t="shared" si="282"/>
        <v>21371652</v>
      </c>
      <c r="EU49" s="39">
        <f t="shared" si="282"/>
        <v>21643273</v>
      </c>
      <c r="EV49" s="39">
        <f t="shared" si="282"/>
        <v>21916401</v>
      </c>
      <c r="EW49" s="39">
        <f t="shared" si="282"/>
        <v>22191034</v>
      </c>
      <c r="EX49" s="39">
        <f t="shared" si="282"/>
        <v>22467165</v>
      </c>
      <c r="EY49" s="39">
        <f t="shared" si="282"/>
        <v>22744791</v>
      </c>
      <c r="EZ49" s="39">
        <f t="shared" si="282"/>
        <v>23023908</v>
      </c>
      <c r="FA49" s="39">
        <f t="shared" si="282"/>
        <v>23304511</v>
      </c>
      <c r="FB49" s="39">
        <f t="shared" si="282"/>
        <v>23586601</v>
      </c>
      <c r="FC49" s="39">
        <f t="shared" si="282"/>
        <v>23870166</v>
      </c>
      <c r="FD49" s="39">
        <f t="shared" si="282"/>
        <v>24155208</v>
      </c>
      <c r="FE49" s="39">
        <f t="shared" si="282"/>
        <v>24441720</v>
      </c>
      <c r="FF49" s="39">
        <f t="shared" si="282"/>
        <v>24729700</v>
      </c>
      <c r="FG49" s="39">
        <f t="shared" si="282"/>
        <v>25019145</v>
      </c>
      <c r="FH49" s="39">
        <f t="shared" si="247"/>
        <v>25310044</v>
      </c>
      <c r="FI49" s="39">
        <f t="shared" ref="FI49:FJ56" si="283">INT(FI34*1.5)</f>
        <v>25602400</v>
      </c>
      <c r="FJ49" s="39">
        <f t="shared" si="283"/>
        <v>25896208</v>
      </c>
      <c r="FK49" s="39">
        <f>INT(FK34*1.5)</f>
        <v>26191464</v>
      </c>
      <c r="FL49" s="39">
        <f t="shared" ref="FL49:GM49" si="284">INT(FL34*1.5)</f>
        <v>26488161</v>
      </c>
      <c r="FM49" s="39">
        <f t="shared" si="284"/>
        <v>26786296</v>
      </c>
      <c r="FN49" s="39">
        <f t="shared" si="284"/>
        <v>27085869</v>
      </c>
      <c r="FO49" s="39">
        <f t="shared" si="284"/>
        <v>27386869</v>
      </c>
      <c r="FP49" s="39">
        <f t="shared" si="284"/>
        <v>27689298</v>
      </c>
      <c r="FQ49" s="39">
        <f t="shared" si="284"/>
        <v>27993150</v>
      </c>
      <c r="FR49" s="39">
        <f t="shared" si="284"/>
        <v>28298418</v>
      </c>
      <c r="FS49" s="39">
        <f t="shared" si="284"/>
        <v>28605102</v>
      </c>
      <c r="FT49" s="39">
        <f t="shared" si="284"/>
        <v>28913199</v>
      </c>
      <c r="FU49" s="39">
        <f t="shared" si="284"/>
        <v>29222700</v>
      </c>
      <c r="FV49" s="39">
        <f t="shared" si="284"/>
        <v>29533605</v>
      </c>
      <c r="FW49" s="39">
        <f t="shared" si="284"/>
        <v>29845908</v>
      </c>
      <c r="FX49" s="39">
        <f t="shared" si="284"/>
        <v>30159607</v>
      </c>
      <c r="FY49" s="39">
        <f t="shared" si="284"/>
        <v>30474694</v>
      </c>
      <c r="FZ49" s="39">
        <f t="shared" si="284"/>
        <v>30791170</v>
      </c>
      <c r="GA49" s="39">
        <f t="shared" si="284"/>
        <v>31109028</v>
      </c>
      <c r="GB49" s="39">
        <f t="shared" si="284"/>
        <v>31428262</v>
      </c>
      <c r="GC49" s="39">
        <f t="shared" si="284"/>
        <v>31748874</v>
      </c>
      <c r="GD49" s="39">
        <f t="shared" si="284"/>
        <v>32070856</v>
      </c>
      <c r="GE49" s="39">
        <f t="shared" si="284"/>
        <v>32394204</v>
      </c>
      <c r="GF49" s="39">
        <f t="shared" si="284"/>
        <v>32718912</v>
      </c>
      <c r="GG49" s="39">
        <f t="shared" si="284"/>
        <v>33044980</v>
      </c>
      <c r="GH49" s="39">
        <f t="shared" si="284"/>
        <v>33372405</v>
      </c>
      <c r="GI49" s="39">
        <f t="shared" si="284"/>
        <v>33701176</v>
      </c>
      <c r="GJ49" s="39">
        <f t="shared" si="284"/>
        <v>34031296</v>
      </c>
      <c r="GK49" s="39">
        <f t="shared" si="284"/>
        <v>34362757</v>
      </c>
      <c r="GL49" s="39">
        <f t="shared" si="284"/>
        <v>34695558</v>
      </c>
      <c r="GM49" s="39">
        <f t="shared" si="284"/>
        <v>35029692</v>
      </c>
      <c r="GN49" s="39">
        <f t="shared" si="249"/>
        <v>35365158</v>
      </c>
      <c r="GO49" s="39">
        <f t="shared" si="196"/>
        <v>35701948</v>
      </c>
      <c r="GP49" s="39">
        <f>INT(GP34*1.5)</f>
        <v>36040060</v>
      </c>
      <c r="GQ49" s="39">
        <f t="shared" si="198"/>
        <v>36379491</v>
      </c>
      <c r="GR49" s="39">
        <f t="shared" si="198"/>
        <v>36720238</v>
      </c>
      <c r="GS49" s="39">
        <f t="shared" si="198"/>
        <v>37062292</v>
      </c>
      <c r="GT49" s="39">
        <f t="shared" si="198"/>
        <v>37405656</v>
      </c>
      <c r="GU49" s="39">
        <f t="shared" si="198"/>
        <v>37750320</v>
      </c>
      <c r="GV49" s="39">
        <f t="shared" si="198"/>
        <v>38096280</v>
      </c>
      <c r="GW49" s="39">
        <f t="shared" si="214"/>
        <v>38443536</v>
      </c>
      <c r="GX49" s="39">
        <f t="shared" si="214"/>
        <v>38792083</v>
      </c>
      <c r="GY49" s="39">
        <f t="shared" si="199"/>
        <v>39141915</v>
      </c>
      <c r="GZ49" s="39">
        <f t="shared" si="199"/>
        <v>39493027</v>
      </c>
      <c r="HA49" s="39">
        <f t="shared" si="199"/>
        <v>39845421</v>
      </c>
      <c r="HB49" s="39">
        <f t="shared" si="199"/>
        <v>40199086</v>
      </c>
      <c r="HC49" s="39">
        <f t="shared" si="199"/>
        <v>40554022</v>
      </c>
      <c r="HD49" s="39">
        <f t="shared" si="199"/>
        <v>40910224</v>
      </c>
      <c r="HE49" s="39">
        <f t="shared" si="199"/>
        <v>41267688</v>
      </c>
      <c r="HF49" s="39">
        <f t="shared" si="199"/>
        <v>41626410</v>
      </c>
      <c r="HG49" s="39">
        <f t="shared" si="215"/>
        <v>41986386</v>
      </c>
      <c r="HH49" s="39">
        <f t="shared" si="215"/>
        <v>42347610</v>
      </c>
      <c r="HI49" s="39">
        <f t="shared" si="200"/>
        <v>42710080</v>
      </c>
      <c r="HJ49" s="39">
        <f t="shared" si="200"/>
        <v>43073794</v>
      </c>
      <c r="HK49" s="39">
        <f t="shared" si="200"/>
        <v>43438744</v>
      </c>
      <c r="HL49" s="39">
        <f t="shared" si="200"/>
        <v>43804927</v>
      </c>
      <c r="HM49" s="39">
        <f t="shared" si="200"/>
        <v>44172343</v>
      </c>
      <c r="HN49" s="39">
        <f t="shared" si="200"/>
        <v>44540982</v>
      </c>
      <c r="HO49" s="39">
        <f t="shared" si="200"/>
        <v>44910843</v>
      </c>
      <c r="HP49" s="39">
        <f t="shared" si="201"/>
        <v>44910843</v>
      </c>
      <c r="HQ49" s="39">
        <f t="shared" ref="HQ49:IV49" si="285">INT(HQ34*1.5)</f>
        <v>44910843</v>
      </c>
      <c r="HR49" s="39">
        <f t="shared" si="285"/>
        <v>44910843</v>
      </c>
      <c r="HS49" s="39">
        <f t="shared" si="285"/>
        <v>44910843</v>
      </c>
      <c r="HT49" s="39">
        <f t="shared" si="285"/>
        <v>44910843</v>
      </c>
      <c r="HU49" s="39">
        <f t="shared" si="285"/>
        <v>44910843</v>
      </c>
      <c r="HV49" s="39">
        <f t="shared" si="285"/>
        <v>44910843</v>
      </c>
      <c r="HW49" s="39">
        <f t="shared" si="285"/>
        <v>44910843</v>
      </c>
      <c r="HX49" s="39">
        <f t="shared" si="285"/>
        <v>44910843</v>
      </c>
      <c r="HY49" s="39">
        <f t="shared" si="285"/>
        <v>44910843</v>
      </c>
      <c r="HZ49" s="39">
        <f t="shared" si="285"/>
        <v>44910843</v>
      </c>
      <c r="IA49" s="39">
        <f t="shared" si="285"/>
        <v>44910843</v>
      </c>
      <c r="IB49" s="39">
        <f t="shared" si="285"/>
        <v>44910843</v>
      </c>
      <c r="IC49" s="39">
        <f t="shared" si="285"/>
        <v>44910843</v>
      </c>
      <c r="ID49" s="39">
        <f t="shared" si="285"/>
        <v>44910843</v>
      </c>
      <c r="IE49" s="39">
        <f t="shared" si="285"/>
        <v>44910843</v>
      </c>
      <c r="IF49" s="39">
        <f t="shared" si="285"/>
        <v>44910843</v>
      </c>
      <c r="IG49" s="39">
        <f t="shared" si="285"/>
        <v>44910843</v>
      </c>
      <c r="IH49" s="39">
        <f t="shared" si="285"/>
        <v>44910843</v>
      </c>
      <c r="II49" s="39">
        <f t="shared" si="285"/>
        <v>44910843</v>
      </c>
      <c r="IJ49" s="39">
        <f t="shared" si="285"/>
        <v>44910843</v>
      </c>
      <c r="IK49" s="39">
        <f t="shared" si="285"/>
        <v>44910843</v>
      </c>
      <c r="IL49" s="39">
        <f t="shared" si="285"/>
        <v>44910843</v>
      </c>
      <c r="IM49" s="39">
        <f t="shared" si="285"/>
        <v>44910843</v>
      </c>
      <c r="IN49" s="39">
        <f t="shared" si="285"/>
        <v>44910843</v>
      </c>
      <c r="IO49" s="39">
        <f t="shared" si="285"/>
        <v>44910843</v>
      </c>
      <c r="IP49" s="39">
        <f t="shared" si="285"/>
        <v>44910843</v>
      </c>
      <c r="IQ49" s="39">
        <f t="shared" si="285"/>
        <v>44910843</v>
      </c>
      <c r="IR49" s="39">
        <f t="shared" si="285"/>
        <v>44910843</v>
      </c>
      <c r="IS49" s="39">
        <f t="shared" si="285"/>
        <v>44910843</v>
      </c>
      <c r="IT49" s="39">
        <f t="shared" si="285"/>
        <v>44910843</v>
      </c>
      <c r="IU49" s="39">
        <f t="shared" si="285"/>
        <v>44910843</v>
      </c>
      <c r="IV49" s="39">
        <f t="shared" si="285"/>
        <v>44910843</v>
      </c>
      <c r="IW49" s="39">
        <f t="shared" ref="IW49:KA49" si="286">INT(IW34*1.5)</f>
        <v>44910843</v>
      </c>
      <c r="IX49" s="39">
        <f t="shared" si="286"/>
        <v>44910843</v>
      </c>
      <c r="IY49" s="39">
        <f t="shared" si="286"/>
        <v>44910843</v>
      </c>
      <c r="IZ49" s="39">
        <f t="shared" si="286"/>
        <v>44910843</v>
      </c>
      <c r="JA49" s="39">
        <f t="shared" si="286"/>
        <v>44910843</v>
      </c>
      <c r="JB49" s="39">
        <f t="shared" si="286"/>
        <v>44910843</v>
      </c>
      <c r="JC49" s="39">
        <f t="shared" si="286"/>
        <v>44910843</v>
      </c>
      <c r="JD49" s="39">
        <f t="shared" si="286"/>
        <v>44910843</v>
      </c>
      <c r="JE49" s="39">
        <f t="shared" si="286"/>
        <v>44910843</v>
      </c>
      <c r="JF49" s="39">
        <f t="shared" si="286"/>
        <v>44910843</v>
      </c>
      <c r="JG49" s="39">
        <f t="shared" si="286"/>
        <v>44910843</v>
      </c>
      <c r="JH49" s="39">
        <f t="shared" si="286"/>
        <v>44910843</v>
      </c>
      <c r="JI49" s="39">
        <f t="shared" si="286"/>
        <v>44910843</v>
      </c>
      <c r="JJ49" s="39">
        <f t="shared" si="286"/>
        <v>44910843</v>
      </c>
      <c r="JK49" s="39">
        <f t="shared" si="286"/>
        <v>44910843</v>
      </c>
      <c r="JL49" s="39">
        <f t="shared" si="286"/>
        <v>44910843</v>
      </c>
      <c r="JM49" s="39">
        <f t="shared" si="286"/>
        <v>44910843</v>
      </c>
      <c r="JN49" s="39">
        <f t="shared" si="286"/>
        <v>44910843</v>
      </c>
      <c r="JO49" s="39">
        <f t="shared" si="286"/>
        <v>44910843</v>
      </c>
      <c r="JP49" s="39">
        <f t="shared" si="286"/>
        <v>44910843</v>
      </c>
      <c r="JQ49" s="39">
        <f t="shared" si="286"/>
        <v>44910843</v>
      </c>
      <c r="JR49" s="39">
        <f t="shared" si="286"/>
        <v>44910843</v>
      </c>
      <c r="JS49" s="39">
        <f t="shared" si="286"/>
        <v>44910843</v>
      </c>
      <c r="JT49" s="39">
        <f t="shared" si="286"/>
        <v>44910843</v>
      </c>
      <c r="JU49" s="39">
        <f t="shared" si="286"/>
        <v>44910843</v>
      </c>
      <c r="JV49" s="39">
        <f t="shared" si="286"/>
        <v>44910843</v>
      </c>
      <c r="JW49" s="39">
        <f t="shared" si="286"/>
        <v>44910843</v>
      </c>
      <c r="JX49" s="39">
        <f t="shared" si="286"/>
        <v>44910843</v>
      </c>
      <c r="JY49" s="39">
        <f t="shared" si="286"/>
        <v>44910843</v>
      </c>
      <c r="JZ49" s="39">
        <f t="shared" si="286"/>
        <v>44910843</v>
      </c>
      <c r="KA49" s="39">
        <f t="shared" si="286"/>
        <v>44910843</v>
      </c>
      <c r="KB49" s="39">
        <f t="shared" si="218"/>
        <v>44910843</v>
      </c>
      <c r="KC49" s="39">
        <f t="shared" si="219"/>
        <v>44910843</v>
      </c>
      <c r="KD49" s="39">
        <f t="shared" ref="KD49:KQ49" si="287">INT(KD34*1.5)</f>
        <v>44910843</v>
      </c>
      <c r="KE49" s="39">
        <f t="shared" si="287"/>
        <v>44910843</v>
      </c>
      <c r="KF49" s="39">
        <f t="shared" si="287"/>
        <v>44910843</v>
      </c>
      <c r="KG49" s="39">
        <f t="shared" si="287"/>
        <v>44910843</v>
      </c>
      <c r="KH49" s="39">
        <f t="shared" si="287"/>
        <v>44910843</v>
      </c>
      <c r="KI49" s="39">
        <f t="shared" si="287"/>
        <v>44910843</v>
      </c>
      <c r="KJ49" s="39">
        <f t="shared" si="287"/>
        <v>44910843</v>
      </c>
      <c r="KK49" s="39">
        <f t="shared" si="287"/>
        <v>44910843</v>
      </c>
      <c r="KL49" s="39">
        <f t="shared" si="287"/>
        <v>44910843</v>
      </c>
      <c r="KM49" s="39">
        <f t="shared" si="287"/>
        <v>44910843</v>
      </c>
      <c r="KN49" s="39">
        <f t="shared" si="287"/>
        <v>44910843</v>
      </c>
      <c r="KO49" s="39">
        <f t="shared" si="287"/>
        <v>44910843</v>
      </c>
      <c r="KP49" s="39">
        <f t="shared" si="287"/>
        <v>44910843</v>
      </c>
      <c r="KQ49" s="39">
        <f t="shared" si="287"/>
        <v>44910843</v>
      </c>
    </row>
    <row r="50" spans="1:303">
      <c r="A50" t="s">
        <v>6132</v>
      </c>
      <c r="B50">
        <f t="shared" si="221"/>
        <v>60</v>
      </c>
      <c r="C50">
        <v>49</v>
      </c>
      <c r="D50" s="39">
        <f t="shared" si="222"/>
        <v>0</v>
      </c>
      <c r="E50" s="39">
        <f t="shared" si="223"/>
        <v>0</v>
      </c>
      <c r="F50" s="39">
        <f t="shared" si="205"/>
        <v>0</v>
      </c>
      <c r="G50" s="39">
        <f t="shared" ref="G50:S50" si="288">INT(G35*1.5)</f>
        <v>0</v>
      </c>
      <c r="H50" s="39">
        <f t="shared" si="288"/>
        <v>0</v>
      </c>
      <c r="I50" s="39">
        <f t="shared" si="288"/>
        <v>0</v>
      </c>
      <c r="J50" s="39">
        <f t="shared" si="288"/>
        <v>0</v>
      </c>
      <c r="K50" s="39">
        <f t="shared" si="288"/>
        <v>0</v>
      </c>
      <c r="L50" s="39">
        <f t="shared" si="288"/>
        <v>0</v>
      </c>
      <c r="M50" s="39">
        <f t="shared" si="288"/>
        <v>0</v>
      </c>
      <c r="N50" s="39">
        <f t="shared" si="288"/>
        <v>0</v>
      </c>
      <c r="O50" s="39">
        <f t="shared" si="288"/>
        <v>0</v>
      </c>
      <c r="P50" s="39">
        <f t="shared" si="288"/>
        <v>0</v>
      </c>
      <c r="Q50" s="39">
        <f t="shared" si="288"/>
        <v>0</v>
      </c>
      <c r="R50" s="39">
        <f t="shared" si="288"/>
        <v>0</v>
      </c>
      <c r="S50" s="39">
        <f t="shared" si="288"/>
        <v>0</v>
      </c>
      <c r="T50" s="39">
        <f t="shared" si="265"/>
        <v>0</v>
      </c>
      <c r="U50" s="39">
        <f t="shared" si="265"/>
        <v>0</v>
      </c>
      <c r="V50" s="39">
        <f t="shared" ref="V50:AH50" si="289">INT(V35*1.5)</f>
        <v>0</v>
      </c>
      <c r="W50" s="39">
        <f t="shared" si="289"/>
        <v>0</v>
      </c>
      <c r="X50" s="39">
        <f t="shared" si="289"/>
        <v>0</v>
      </c>
      <c r="Y50" s="39">
        <f t="shared" si="289"/>
        <v>0</v>
      </c>
      <c r="Z50" s="39">
        <f t="shared" si="289"/>
        <v>0</v>
      </c>
      <c r="AA50" s="39">
        <f t="shared" si="289"/>
        <v>0</v>
      </c>
      <c r="AB50" s="39">
        <f t="shared" si="289"/>
        <v>0</v>
      </c>
      <c r="AC50" s="39">
        <f t="shared" si="289"/>
        <v>0</v>
      </c>
      <c r="AD50" s="39">
        <f t="shared" si="289"/>
        <v>0</v>
      </c>
      <c r="AE50" s="39">
        <f t="shared" si="289"/>
        <v>0</v>
      </c>
      <c r="AF50" s="39">
        <f t="shared" si="289"/>
        <v>0</v>
      </c>
      <c r="AG50" s="39">
        <f t="shared" si="289"/>
        <v>0</v>
      </c>
      <c r="AH50" s="39">
        <f t="shared" si="289"/>
        <v>0</v>
      </c>
      <c r="AI50" s="39">
        <f t="shared" ref="AI50:BM50" si="290">INT(AI35*1.5)</f>
        <v>0</v>
      </c>
      <c r="AJ50" s="39">
        <f t="shared" si="290"/>
        <v>0</v>
      </c>
      <c r="AK50" s="39">
        <f t="shared" si="290"/>
        <v>0</v>
      </c>
      <c r="AL50" s="39">
        <f t="shared" si="290"/>
        <v>0</v>
      </c>
      <c r="AM50" s="39">
        <f t="shared" si="290"/>
        <v>0</v>
      </c>
      <c r="AN50" s="39">
        <f t="shared" si="290"/>
        <v>0</v>
      </c>
      <c r="AO50" s="39">
        <f t="shared" si="290"/>
        <v>0</v>
      </c>
      <c r="AP50" s="39">
        <f t="shared" si="290"/>
        <v>0</v>
      </c>
      <c r="AQ50" s="39">
        <f t="shared" si="290"/>
        <v>0</v>
      </c>
      <c r="AR50" s="39">
        <f t="shared" si="290"/>
        <v>2982462</v>
      </c>
      <c r="AS50" s="39">
        <f t="shared" si="290"/>
        <v>3103096</v>
      </c>
      <c r="AT50" s="39">
        <f t="shared" si="290"/>
        <v>3225289</v>
      </c>
      <c r="AU50" s="39">
        <f t="shared" si="290"/>
        <v>3348994</v>
      </c>
      <c r="AV50" s="39">
        <f t="shared" si="290"/>
        <v>3474157</v>
      </c>
      <c r="AW50" s="39">
        <f t="shared" si="290"/>
        <v>3600729</v>
      </c>
      <c r="AX50" s="39">
        <f t="shared" si="290"/>
        <v>3728659</v>
      </c>
      <c r="AY50" s="39">
        <f t="shared" si="290"/>
        <v>3857896</v>
      </c>
      <c r="AZ50" s="39">
        <f t="shared" si="290"/>
        <v>3988395</v>
      </c>
      <c r="BA50" s="39">
        <f t="shared" si="290"/>
        <v>4120101</v>
      </c>
      <c r="BB50" s="39">
        <f t="shared" si="290"/>
        <v>4252963</v>
      </c>
      <c r="BC50" s="39">
        <f t="shared" si="290"/>
        <v>4386934</v>
      </c>
      <c r="BD50" s="39">
        <f t="shared" si="290"/>
        <v>4521966</v>
      </c>
      <c r="BE50" s="39">
        <f t="shared" si="290"/>
        <v>4658008</v>
      </c>
      <c r="BF50" s="39">
        <f t="shared" si="290"/>
        <v>4795008</v>
      </c>
      <c r="BG50" s="39">
        <f t="shared" si="290"/>
        <v>4932922</v>
      </c>
      <c r="BH50" s="39">
        <f t="shared" si="290"/>
        <v>5071695</v>
      </c>
      <c r="BI50" s="39">
        <f t="shared" si="290"/>
        <v>5211283</v>
      </c>
      <c r="BJ50" s="39">
        <f t="shared" si="290"/>
        <v>5351634</v>
      </c>
      <c r="BK50" s="39">
        <f t="shared" si="290"/>
        <v>5492701</v>
      </c>
      <c r="BL50" s="39">
        <f t="shared" si="290"/>
        <v>5634433</v>
      </c>
      <c r="BM50" s="39">
        <f t="shared" si="290"/>
        <v>5776786</v>
      </c>
      <c r="BN50" s="39">
        <f t="shared" si="256"/>
        <v>5919709</v>
      </c>
      <c r="BO50" s="39">
        <f t="shared" si="256"/>
        <v>6063153</v>
      </c>
      <c r="BP50" s="39">
        <f t="shared" si="279"/>
        <v>6207070</v>
      </c>
      <c r="BQ50" s="39">
        <f t="shared" si="208"/>
        <v>6351414</v>
      </c>
      <c r="BR50" s="39">
        <f t="shared" si="209"/>
        <v>6496134</v>
      </c>
      <c r="BS50" s="39">
        <f t="shared" ref="BS50:CS50" si="291">INT(BS35*1.5)</f>
        <v>6641187</v>
      </c>
      <c r="BT50" s="39">
        <f t="shared" si="291"/>
        <v>6786522</v>
      </c>
      <c r="BU50" s="39">
        <f t="shared" si="291"/>
        <v>6932089</v>
      </c>
      <c r="BV50" s="39">
        <f t="shared" si="291"/>
        <v>7077847</v>
      </c>
      <c r="BW50" s="39">
        <f t="shared" si="291"/>
        <v>7223743</v>
      </c>
      <c r="BX50" s="39">
        <f t="shared" si="291"/>
        <v>7369735</v>
      </c>
      <c r="BY50" s="39">
        <f t="shared" si="291"/>
        <v>7515774</v>
      </c>
      <c r="BZ50" s="39">
        <f t="shared" si="291"/>
        <v>7661809</v>
      </c>
      <c r="CA50" s="39">
        <f t="shared" si="291"/>
        <v>7807801</v>
      </c>
      <c r="CB50" s="39">
        <f t="shared" si="291"/>
        <v>7953697</v>
      </c>
      <c r="CC50" s="39">
        <f t="shared" si="291"/>
        <v>8099452</v>
      </c>
      <c r="CD50" s="39">
        <f t="shared" si="291"/>
        <v>8245023</v>
      </c>
      <c r="CE50" s="39">
        <f t="shared" si="291"/>
        <v>8390359</v>
      </c>
      <c r="CF50" s="39">
        <f t="shared" si="291"/>
        <v>8535417</v>
      </c>
      <c r="CG50" s="39">
        <f t="shared" si="291"/>
        <v>8680150</v>
      </c>
      <c r="CH50" s="39">
        <f t="shared" si="291"/>
        <v>8824513</v>
      </c>
      <c r="CI50" s="39">
        <f t="shared" si="291"/>
        <v>8968459</v>
      </c>
      <c r="CJ50" s="39">
        <f t="shared" si="291"/>
        <v>9111942</v>
      </c>
      <c r="CK50" s="39">
        <f t="shared" si="291"/>
        <v>9254917</v>
      </c>
      <c r="CL50" s="39">
        <f t="shared" si="291"/>
        <v>9397342</v>
      </c>
      <c r="CM50" s="39">
        <f t="shared" si="291"/>
        <v>9539167</v>
      </c>
      <c r="CN50" s="39">
        <f t="shared" si="291"/>
        <v>9680347</v>
      </c>
      <c r="CO50" s="39">
        <f t="shared" si="291"/>
        <v>9820842</v>
      </c>
      <c r="CP50" s="39">
        <f t="shared" si="291"/>
        <v>9960603</v>
      </c>
      <c r="CQ50" s="39">
        <f t="shared" si="291"/>
        <v>10099585</v>
      </c>
      <c r="CR50" s="39">
        <f t="shared" si="291"/>
        <v>10237744</v>
      </c>
      <c r="CS50" s="39">
        <f t="shared" si="291"/>
        <v>10375038</v>
      </c>
      <c r="CT50" s="39">
        <f t="shared" ref="CT50:EA50" si="292">INT(CT35*1.5)</f>
        <v>10511419</v>
      </c>
      <c r="CU50" s="39">
        <f t="shared" si="292"/>
        <v>10646847</v>
      </c>
      <c r="CV50" s="39">
        <f t="shared" si="292"/>
        <v>10781272</v>
      </c>
      <c r="CW50" s="39">
        <f t="shared" si="292"/>
        <v>10914655</v>
      </c>
      <c r="CX50" s="39">
        <f t="shared" si="292"/>
        <v>11046948</v>
      </c>
      <c r="CY50" s="39">
        <f t="shared" si="292"/>
        <v>11178112</v>
      </c>
      <c r="CZ50" s="39">
        <f t="shared" si="292"/>
        <v>11308101</v>
      </c>
      <c r="DA50" s="39">
        <f t="shared" si="292"/>
        <v>11436871</v>
      </c>
      <c r="DB50" s="39">
        <f t="shared" si="292"/>
        <v>11564379</v>
      </c>
      <c r="DC50" s="39">
        <f t="shared" si="292"/>
        <v>11690581</v>
      </c>
      <c r="DD50" s="39">
        <f t="shared" si="292"/>
        <v>11815435</v>
      </c>
      <c r="DE50" s="39">
        <f t="shared" si="292"/>
        <v>11938897</v>
      </c>
      <c r="DF50" s="39">
        <f t="shared" si="292"/>
        <v>12060928</v>
      </c>
      <c r="DG50" s="39">
        <f t="shared" si="292"/>
        <v>12181479</v>
      </c>
      <c r="DH50" s="39">
        <f t="shared" si="292"/>
        <v>12300511</v>
      </c>
      <c r="DI50" s="39">
        <f t="shared" si="292"/>
        <v>12417981</v>
      </c>
      <c r="DJ50" s="39">
        <f t="shared" si="292"/>
        <v>12631009</v>
      </c>
      <c r="DK50" s="39">
        <f t="shared" si="292"/>
        <v>12845692</v>
      </c>
      <c r="DL50" s="39">
        <f t="shared" si="292"/>
        <v>13062028</v>
      </c>
      <c r="DM50" s="39">
        <f t="shared" si="292"/>
        <v>13280010</v>
      </c>
      <c r="DN50" s="39">
        <f t="shared" si="292"/>
        <v>13499637</v>
      </c>
      <c r="DO50" s="39">
        <f t="shared" si="292"/>
        <v>13720905</v>
      </c>
      <c r="DP50" s="39">
        <f t="shared" si="292"/>
        <v>13943808</v>
      </c>
      <c r="DQ50" s="39">
        <f t="shared" si="292"/>
        <v>14168344</v>
      </c>
      <c r="DR50" s="39">
        <f t="shared" si="292"/>
        <v>14394507</v>
      </c>
      <c r="DS50" s="39">
        <f t="shared" si="292"/>
        <v>14622292</v>
      </c>
      <c r="DT50" s="39">
        <f t="shared" si="292"/>
        <v>14851701</v>
      </c>
      <c r="DU50" s="39">
        <f t="shared" si="292"/>
        <v>15082722</v>
      </c>
      <c r="DV50" s="39">
        <f t="shared" si="292"/>
        <v>15315355</v>
      </c>
      <c r="DW50" s="39">
        <f t="shared" si="292"/>
        <v>15549598</v>
      </c>
      <c r="DX50" s="39">
        <f t="shared" si="292"/>
        <v>15785443</v>
      </c>
      <c r="DY50" s="39">
        <f t="shared" si="292"/>
        <v>16022889</v>
      </c>
      <c r="DZ50" s="39">
        <f t="shared" si="292"/>
        <v>16261929</v>
      </c>
      <c r="EA50" s="39">
        <f t="shared" si="292"/>
        <v>16502562</v>
      </c>
      <c r="EB50" s="39">
        <f t="shared" si="270"/>
        <v>16744783</v>
      </c>
      <c r="EC50" s="39">
        <f>INT(EC35*1.5)</f>
        <v>16988586</v>
      </c>
      <c r="ED50" s="39">
        <f t="shared" ref="ED50:FE50" si="293">INT(ED35*1.5)</f>
        <v>17233969</v>
      </c>
      <c r="EE50" s="39">
        <f t="shared" si="293"/>
        <v>17480929</v>
      </c>
      <c r="EF50" s="39">
        <f t="shared" si="293"/>
        <v>17729460</v>
      </c>
      <c r="EG50" s="39">
        <f t="shared" si="293"/>
        <v>17979558</v>
      </c>
      <c r="EH50" s="39">
        <f t="shared" si="293"/>
        <v>18231220</v>
      </c>
      <c r="EI50" s="39">
        <f t="shared" si="293"/>
        <v>18484440</v>
      </c>
      <c r="EJ50" s="39">
        <f t="shared" si="293"/>
        <v>18739216</v>
      </c>
      <c r="EK50" s="39">
        <f t="shared" si="293"/>
        <v>18995545</v>
      </c>
      <c r="EL50" s="39">
        <f t="shared" si="293"/>
        <v>19253422</v>
      </c>
      <c r="EM50" s="39">
        <f t="shared" si="293"/>
        <v>19512841</v>
      </c>
      <c r="EN50" s="39">
        <f t="shared" si="293"/>
        <v>19773798</v>
      </c>
      <c r="EO50" s="39">
        <f t="shared" si="293"/>
        <v>20036292</v>
      </c>
      <c r="EP50" s="39">
        <f t="shared" si="293"/>
        <v>20300319</v>
      </c>
      <c r="EQ50" s="39">
        <f t="shared" si="293"/>
        <v>20565870</v>
      </c>
      <c r="ER50" s="39">
        <f t="shared" si="293"/>
        <v>20832945</v>
      </c>
      <c r="ES50" s="39">
        <f t="shared" si="293"/>
        <v>21101541</v>
      </c>
      <c r="ET50" s="39">
        <f t="shared" si="293"/>
        <v>21371652</v>
      </c>
      <c r="EU50" s="39">
        <f t="shared" si="293"/>
        <v>21643273</v>
      </c>
      <c r="EV50" s="39">
        <f t="shared" si="293"/>
        <v>21916401</v>
      </c>
      <c r="EW50" s="39">
        <f t="shared" si="293"/>
        <v>22191034</v>
      </c>
      <c r="EX50" s="39">
        <f t="shared" si="293"/>
        <v>22467165</v>
      </c>
      <c r="EY50" s="39">
        <f t="shared" si="293"/>
        <v>22744791</v>
      </c>
      <c r="EZ50" s="39">
        <f t="shared" si="293"/>
        <v>23023908</v>
      </c>
      <c r="FA50" s="39">
        <f t="shared" si="293"/>
        <v>23304511</v>
      </c>
      <c r="FB50" s="39">
        <f t="shared" si="293"/>
        <v>23586601</v>
      </c>
      <c r="FC50" s="39">
        <f t="shared" si="293"/>
        <v>23870166</v>
      </c>
      <c r="FD50" s="39">
        <f t="shared" si="293"/>
        <v>24155208</v>
      </c>
      <c r="FE50" s="39">
        <f t="shared" si="293"/>
        <v>24441720</v>
      </c>
      <c r="FF50" s="39">
        <f>INT(FF35*1.5)</f>
        <v>24729700</v>
      </c>
      <c r="FG50" s="39">
        <f>INT(FG35*1.5)</f>
        <v>25019145</v>
      </c>
      <c r="FH50" s="39">
        <f t="shared" si="247"/>
        <v>25310044</v>
      </c>
      <c r="FI50" s="39">
        <f t="shared" si="283"/>
        <v>25602400</v>
      </c>
      <c r="FJ50" s="39">
        <f t="shared" si="283"/>
        <v>25896208</v>
      </c>
      <c r="FK50" s="39">
        <f t="shared" ref="FK50:FK56" si="294">INT(FK35*1.5)</f>
        <v>26191464</v>
      </c>
      <c r="FL50" s="39">
        <f t="shared" ref="FL50:GM50" si="295">INT(FL35*1.5)</f>
        <v>26488161</v>
      </c>
      <c r="FM50" s="39">
        <f t="shared" si="295"/>
        <v>26786296</v>
      </c>
      <c r="FN50" s="39">
        <f t="shared" si="295"/>
        <v>27085869</v>
      </c>
      <c r="FO50" s="39">
        <f t="shared" si="295"/>
        <v>27386869</v>
      </c>
      <c r="FP50" s="39">
        <f t="shared" si="295"/>
        <v>27689298</v>
      </c>
      <c r="FQ50" s="39">
        <f t="shared" si="295"/>
        <v>27993150</v>
      </c>
      <c r="FR50" s="39">
        <f t="shared" si="295"/>
        <v>28298418</v>
      </c>
      <c r="FS50" s="39">
        <f t="shared" si="295"/>
        <v>28605102</v>
      </c>
      <c r="FT50" s="39">
        <f t="shared" si="295"/>
        <v>28913199</v>
      </c>
      <c r="FU50" s="39">
        <f t="shared" si="295"/>
        <v>29222700</v>
      </c>
      <c r="FV50" s="39">
        <f t="shared" si="295"/>
        <v>29533605</v>
      </c>
      <c r="FW50" s="39">
        <f t="shared" si="295"/>
        <v>29845908</v>
      </c>
      <c r="FX50" s="39">
        <f t="shared" si="295"/>
        <v>30159607</v>
      </c>
      <c r="FY50" s="39">
        <f t="shared" si="295"/>
        <v>30474694</v>
      </c>
      <c r="FZ50" s="39">
        <f t="shared" si="295"/>
        <v>30791170</v>
      </c>
      <c r="GA50" s="39">
        <f t="shared" si="295"/>
        <v>31109028</v>
      </c>
      <c r="GB50" s="39">
        <f t="shared" si="295"/>
        <v>31428262</v>
      </c>
      <c r="GC50" s="39">
        <f t="shared" si="295"/>
        <v>31748874</v>
      </c>
      <c r="GD50" s="39">
        <f t="shared" si="295"/>
        <v>32070856</v>
      </c>
      <c r="GE50" s="39">
        <f t="shared" si="295"/>
        <v>32394204</v>
      </c>
      <c r="GF50" s="39">
        <f t="shared" si="295"/>
        <v>32718912</v>
      </c>
      <c r="GG50" s="39">
        <f t="shared" si="295"/>
        <v>33044980</v>
      </c>
      <c r="GH50" s="39">
        <f t="shared" si="295"/>
        <v>33372405</v>
      </c>
      <c r="GI50" s="39">
        <f t="shared" si="295"/>
        <v>33701176</v>
      </c>
      <c r="GJ50" s="39">
        <f t="shared" si="295"/>
        <v>34031296</v>
      </c>
      <c r="GK50" s="39">
        <f t="shared" si="295"/>
        <v>34362757</v>
      </c>
      <c r="GL50" s="39">
        <f t="shared" si="295"/>
        <v>34695558</v>
      </c>
      <c r="GM50" s="39">
        <f t="shared" si="295"/>
        <v>35029692</v>
      </c>
      <c r="GN50" s="39">
        <f t="shared" si="249"/>
        <v>35365158</v>
      </c>
      <c r="GO50" s="39">
        <f t="shared" si="196"/>
        <v>35701948</v>
      </c>
      <c r="GP50" s="39">
        <f t="shared" ref="GP50:GP56" si="296">INT(GP35*1.5)</f>
        <v>36040060</v>
      </c>
      <c r="GQ50" s="39">
        <f t="shared" si="198"/>
        <v>36379491</v>
      </c>
      <c r="GR50" s="39">
        <f t="shared" si="198"/>
        <v>36720238</v>
      </c>
      <c r="GS50" s="39">
        <f t="shared" si="198"/>
        <v>37062292</v>
      </c>
      <c r="GT50" s="39">
        <f t="shared" si="198"/>
        <v>37405656</v>
      </c>
      <c r="GU50" s="39">
        <f t="shared" si="198"/>
        <v>37750320</v>
      </c>
      <c r="GV50" s="39">
        <f t="shared" si="198"/>
        <v>38096280</v>
      </c>
      <c r="GW50" s="39">
        <f t="shared" si="214"/>
        <v>38443536</v>
      </c>
      <c r="GX50" s="39">
        <f t="shared" si="214"/>
        <v>38792083</v>
      </c>
      <c r="GY50" s="39">
        <f t="shared" si="199"/>
        <v>39141915</v>
      </c>
      <c r="GZ50" s="39">
        <f t="shared" si="199"/>
        <v>39493027</v>
      </c>
      <c r="HA50" s="39">
        <f t="shared" si="199"/>
        <v>39845421</v>
      </c>
      <c r="HB50" s="39">
        <f t="shared" si="199"/>
        <v>40199086</v>
      </c>
      <c r="HC50" s="39">
        <f t="shared" si="199"/>
        <v>40554022</v>
      </c>
      <c r="HD50" s="39">
        <f t="shared" si="199"/>
        <v>40910224</v>
      </c>
      <c r="HE50" s="39">
        <f t="shared" si="199"/>
        <v>41267688</v>
      </c>
      <c r="HF50" s="39">
        <f t="shared" si="199"/>
        <v>41626410</v>
      </c>
      <c r="HG50" s="39">
        <f t="shared" si="215"/>
        <v>41986386</v>
      </c>
      <c r="HH50" s="39">
        <f t="shared" si="215"/>
        <v>42347610</v>
      </c>
      <c r="HI50" s="39">
        <f t="shared" si="200"/>
        <v>42710080</v>
      </c>
      <c r="HJ50" s="39">
        <f t="shared" si="200"/>
        <v>43073794</v>
      </c>
      <c r="HK50" s="39">
        <f t="shared" si="200"/>
        <v>43438744</v>
      </c>
      <c r="HL50" s="39">
        <f t="shared" si="200"/>
        <v>43804927</v>
      </c>
      <c r="HM50" s="39">
        <f t="shared" si="200"/>
        <v>44172343</v>
      </c>
      <c r="HN50" s="39">
        <f t="shared" si="200"/>
        <v>44540982</v>
      </c>
      <c r="HO50" s="39">
        <f t="shared" si="200"/>
        <v>44910843</v>
      </c>
      <c r="HP50" s="39">
        <f t="shared" si="201"/>
        <v>44910843</v>
      </c>
      <c r="HQ50" s="39">
        <f t="shared" ref="HQ50:IV50" si="297">INT(HQ35*1.5)</f>
        <v>44910843</v>
      </c>
      <c r="HR50" s="39">
        <f t="shared" si="297"/>
        <v>44910843</v>
      </c>
      <c r="HS50" s="39">
        <f t="shared" si="297"/>
        <v>44910843</v>
      </c>
      <c r="HT50" s="39">
        <f t="shared" si="297"/>
        <v>44910843</v>
      </c>
      <c r="HU50" s="39">
        <f t="shared" si="297"/>
        <v>44910843</v>
      </c>
      <c r="HV50" s="39">
        <f t="shared" si="297"/>
        <v>44910843</v>
      </c>
      <c r="HW50" s="39">
        <f t="shared" si="297"/>
        <v>44910843</v>
      </c>
      <c r="HX50" s="39">
        <f t="shared" si="297"/>
        <v>44910843</v>
      </c>
      <c r="HY50" s="39">
        <f t="shared" si="297"/>
        <v>44910843</v>
      </c>
      <c r="HZ50" s="39">
        <f t="shared" si="297"/>
        <v>44910843</v>
      </c>
      <c r="IA50" s="39">
        <f t="shared" si="297"/>
        <v>44910843</v>
      </c>
      <c r="IB50" s="39">
        <f t="shared" si="297"/>
        <v>44910843</v>
      </c>
      <c r="IC50" s="39">
        <f t="shared" si="297"/>
        <v>44910843</v>
      </c>
      <c r="ID50" s="39">
        <f t="shared" si="297"/>
        <v>44910843</v>
      </c>
      <c r="IE50" s="39">
        <f t="shared" si="297"/>
        <v>44910843</v>
      </c>
      <c r="IF50" s="39">
        <f t="shared" si="297"/>
        <v>44910843</v>
      </c>
      <c r="IG50" s="39">
        <f t="shared" si="297"/>
        <v>44910843</v>
      </c>
      <c r="IH50" s="39">
        <f t="shared" si="297"/>
        <v>44910843</v>
      </c>
      <c r="II50" s="39">
        <f t="shared" si="297"/>
        <v>44910843</v>
      </c>
      <c r="IJ50" s="39">
        <f t="shared" si="297"/>
        <v>44910843</v>
      </c>
      <c r="IK50" s="39">
        <f t="shared" si="297"/>
        <v>44910843</v>
      </c>
      <c r="IL50" s="39">
        <f t="shared" si="297"/>
        <v>44910843</v>
      </c>
      <c r="IM50" s="39">
        <f t="shared" si="297"/>
        <v>44910843</v>
      </c>
      <c r="IN50" s="39">
        <f t="shared" si="297"/>
        <v>44910843</v>
      </c>
      <c r="IO50" s="39">
        <f t="shared" si="297"/>
        <v>44910843</v>
      </c>
      <c r="IP50" s="39">
        <f t="shared" si="297"/>
        <v>44910843</v>
      </c>
      <c r="IQ50" s="39">
        <f t="shared" si="297"/>
        <v>44910843</v>
      </c>
      <c r="IR50" s="39">
        <f t="shared" si="297"/>
        <v>44910843</v>
      </c>
      <c r="IS50" s="39">
        <f t="shared" si="297"/>
        <v>44910843</v>
      </c>
      <c r="IT50" s="39">
        <f t="shared" si="297"/>
        <v>44910843</v>
      </c>
      <c r="IU50" s="39">
        <f t="shared" si="297"/>
        <v>44910843</v>
      </c>
      <c r="IV50" s="39">
        <f t="shared" si="297"/>
        <v>44910843</v>
      </c>
      <c r="IW50" s="39">
        <f t="shared" ref="IW50:KA50" si="298">INT(IW35*1.5)</f>
        <v>44910843</v>
      </c>
      <c r="IX50" s="39">
        <f t="shared" si="298"/>
        <v>44910843</v>
      </c>
      <c r="IY50" s="39">
        <f t="shared" si="298"/>
        <v>44910843</v>
      </c>
      <c r="IZ50" s="39">
        <f t="shared" si="298"/>
        <v>44910843</v>
      </c>
      <c r="JA50" s="39">
        <f t="shared" si="298"/>
        <v>44910843</v>
      </c>
      <c r="JB50" s="39">
        <f t="shared" si="298"/>
        <v>44910843</v>
      </c>
      <c r="JC50" s="39">
        <f t="shared" si="298"/>
        <v>44910843</v>
      </c>
      <c r="JD50" s="39">
        <f t="shared" si="298"/>
        <v>44910843</v>
      </c>
      <c r="JE50" s="39">
        <f t="shared" si="298"/>
        <v>44910843</v>
      </c>
      <c r="JF50" s="39">
        <f t="shared" si="298"/>
        <v>44910843</v>
      </c>
      <c r="JG50" s="39">
        <f t="shared" si="298"/>
        <v>44910843</v>
      </c>
      <c r="JH50" s="39">
        <f t="shared" si="298"/>
        <v>44910843</v>
      </c>
      <c r="JI50" s="39">
        <f t="shared" si="298"/>
        <v>44910843</v>
      </c>
      <c r="JJ50" s="39">
        <f t="shared" si="298"/>
        <v>44910843</v>
      </c>
      <c r="JK50" s="39">
        <f t="shared" si="298"/>
        <v>44910843</v>
      </c>
      <c r="JL50" s="39">
        <f t="shared" si="298"/>
        <v>44910843</v>
      </c>
      <c r="JM50" s="39">
        <f t="shared" si="298"/>
        <v>44910843</v>
      </c>
      <c r="JN50" s="39">
        <f t="shared" si="298"/>
        <v>44910843</v>
      </c>
      <c r="JO50" s="39">
        <f t="shared" si="298"/>
        <v>44910843</v>
      </c>
      <c r="JP50" s="39">
        <f t="shared" si="298"/>
        <v>44910843</v>
      </c>
      <c r="JQ50" s="39">
        <f t="shared" si="298"/>
        <v>44910843</v>
      </c>
      <c r="JR50" s="39">
        <f t="shared" si="298"/>
        <v>44910843</v>
      </c>
      <c r="JS50" s="39">
        <f t="shared" si="298"/>
        <v>44910843</v>
      </c>
      <c r="JT50" s="39">
        <f t="shared" si="298"/>
        <v>44910843</v>
      </c>
      <c r="JU50" s="39">
        <f t="shared" si="298"/>
        <v>44910843</v>
      </c>
      <c r="JV50" s="39">
        <f t="shared" si="298"/>
        <v>44910843</v>
      </c>
      <c r="JW50" s="39">
        <f t="shared" si="298"/>
        <v>44910843</v>
      </c>
      <c r="JX50" s="39">
        <f t="shared" si="298"/>
        <v>44910843</v>
      </c>
      <c r="JY50" s="39">
        <f t="shared" si="298"/>
        <v>44910843</v>
      </c>
      <c r="JZ50" s="39">
        <f t="shared" si="298"/>
        <v>44910843</v>
      </c>
      <c r="KA50" s="39">
        <f t="shared" si="298"/>
        <v>44910843</v>
      </c>
      <c r="KB50" s="39">
        <f t="shared" si="218"/>
        <v>44910843</v>
      </c>
      <c r="KC50" s="39">
        <f t="shared" si="219"/>
        <v>44910843</v>
      </c>
      <c r="KD50" s="39">
        <f t="shared" ref="KD50:KQ50" si="299">INT(KD35*1.5)</f>
        <v>44910843</v>
      </c>
      <c r="KE50" s="39">
        <f t="shared" si="299"/>
        <v>44910843</v>
      </c>
      <c r="KF50" s="39">
        <f t="shared" si="299"/>
        <v>44910843</v>
      </c>
      <c r="KG50" s="39">
        <f t="shared" si="299"/>
        <v>44910843</v>
      </c>
      <c r="KH50" s="39">
        <f t="shared" si="299"/>
        <v>44910843</v>
      </c>
      <c r="KI50" s="39">
        <f t="shared" si="299"/>
        <v>44910843</v>
      </c>
      <c r="KJ50" s="39">
        <f t="shared" si="299"/>
        <v>44910843</v>
      </c>
      <c r="KK50" s="39">
        <f t="shared" si="299"/>
        <v>44910843</v>
      </c>
      <c r="KL50" s="39">
        <f t="shared" si="299"/>
        <v>44910843</v>
      </c>
      <c r="KM50" s="39">
        <f t="shared" si="299"/>
        <v>44910843</v>
      </c>
      <c r="KN50" s="39">
        <f t="shared" si="299"/>
        <v>44910843</v>
      </c>
      <c r="KO50" s="39">
        <f t="shared" si="299"/>
        <v>44910843</v>
      </c>
      <c r="KP50" s="39">
        <f t="shared" si="299"/>
        <v>44910843</v>
      </c>
      <c r="KQ50" s="39">
        <f t="shared" si="299"/>
        <v>44910843</v>
      </c>
    </row>
    <row r="51" spans="1:303">
      <c r="A51" t="s">
        <v>1132</v>
      </c>
      <c r="B51">
        <f t="shared" si="221"/>
        <v>80</v>
      </c>
      <c r="C51">
        <v>50</v>
      </c>
      <c r="D51" s="39">
        <f t="shared" si="222"/>
        <v>0</v>
      </c>
      <c r="E51" s="39">
        <f t="shared" si="223"/>
        <v>0</v>
      </c>
      <c r="F51" s="39">
        <f t="shared" si="205"/>
        <v>0</v>
      </c>
      <c r="G51" s="39">
        <f t="shared" ref="G51:S51" si="300">INT(G36*1.5)</f>
        <v>0</v>
      </c>
      <c r="H51" s="39">
        <f t="shared" si="300"/>
        <v>0</v>
      </c>
      <c r="I51" s="39">
        <f t="shared" si="300"/>
        <v>0</v>
      </c>
      <c r="J51" s="39">
        <f t="shared" si="300"/>
        <v>0</v>
      </c>
      <c r="K51" s="39">
        <f t="shared" si="300"/>
        <v>0</v>
      </c>
      <c r="L51" s="39">
        <f t="shared" si="300"/>
        <v>0</v>
      </c>
      <c r="M51" s="39">
        <f t="shared" si="300"/>
        <v>0</v>
      </c>
      <c r="N51" s="39">
        <f t="shared" si="300"/>
        <v>0</v>
      </c>
      <c r="O51" s="39">
        <f t="shared" si="300"/>
        <v>0</v>
      </c>
      <c r="P51" s="39">
        <f t="shared" si="300"/>
        <v>0</v>
      </c>
      <c r="Q51" s="39">
        <f t="shared" si="300"/>
        <v>0</v>
      </c>
      <c r="R51" s="39">
        <f t="shared" si="300"/>
        <v>0</v>
      </c>
      <c r="S51" s="39">
        <f t="shared" si="300"/>
        <v>0</v>
      </c>
      <c r="T51" s="39">
        <f t="shared" si="265"/>
        <v>0</v>
      </c>
      <c r="U51" s="39">
        <f t="shared" si="265"/>
        <v>0</v>
      </c>
      <c r="V51" s="39">
        <f t="shared" ref="V51:AH51" si="301">INT(V36*1.5)</f>
        <v>0</v>
      </c>
      <c r="W51" s="39">
        <f t="shared" si="301"/>
        <v>0</v>
      </c>
      <c r="X51" s="39">
        <f t="shared" si="301"/>
        <v>0</v>
      </c>
      <c r="Y51" s="39">
        <f t="shared" si="301"/>
        <v>0</v>
      </c>
      <c r="Z51" s="39">
        <f t="shared" si="301"/>
        <v>0</v>
      </c>
      <c r="AA51" s="39">
        <f t="shared" si="301"/>
        <v>0</v>
      </c>
      <c r="AB51" s="39">
        <f t="shared" si="301"/>
        <v>0</v>
      </c>
      <c r="AC51" s="39">
        <f t="shared" si="301"/>
        <v>0</v>
      </c>
      <c r="AD51" s="39">
        <f t="shared" si="301"/>
        <v>0</v>
      </c>
      <c r="AE51" s="39">
        <f t="shared" si="301"/>
        <v>0</v>
      </c>
      <c r="AF51" s="39">
        <f t="shared" si="301"/>
        <v>0</v>
      </c>
      <c r="AG51" s="39">
        <f t="shared" si="301"/>
        <v>0</v>
      </c>
      <c r="AH51" s="39">
        <f t="shared" si="301"/>
        <v>0</v>
      </c>
      <c r="AI51" s="39">
        <f t="shared" ref="AI51:BM51" si="302">INT(AI36*1.5)</f>
        <v>0</v>
      </c>
      <c r="AJ51" s="39">
        <f t="shared" si="302"/>
        <v>0</v>
      </c>
      <c r="AK51" s="39">
        <f t="shared" si="302"/>
        <v>0</v>
      </c>
      <c r="AL51" s="39">
        <f t="shared" si="302"/>
        <v>0</v>
      </c>
      <c r="AM51" s="39">
        <f t="shared" si="302"/>
        <v>0</v>
      </c>
      <c r="AN51" s="39">
        <f t="shared" si="302"/>
        <v>0</v>
      </c>
      <c r="AO51" s="39">
        <f t="shared" si="302"/>
        <v>0</v>
      </c>
      <c r="AP51" s="39">
        <f t="shared" si="302"/>
        <v>0</v>
      </c>
      <c r="AQ51" s="39">
        <f t="shared" si="302"/>
        <v>0</v>
      </c>
      <c r="AR51" s="39">
        <f t="shared" si="302"/>
        <v>4701883</v>
      </c>
      <c r="AS51" s="39">
        <f t="shared" si="302"/>
        <v>4916769</v>
      </c>
      <c r="AT51" s="39">
        <f t="shared" si="302"/>
        <v>5136322</v>
      </c>
      <c r="AU51" s="39">
        <f t="shared" si="302"/>
        <v>5360535</v>
      </c>
      <c r="AV51" s="39">
        <f t="shared" si="302"/>
        <v>5589393</v>
      </c>
      <c r="AW51" s="39">
        <f t="shared" si="302"/>
        <v>5822889</v>
      </c>
      <c r="AX51" s="39">
        <f t="shared" si="302"/>
        <v>6061014</v>
      </c>
      <c r="AY51" s="39">
        <f t="shared" si="302"/>
        <v>6303754</v>
      </c>
      <c r="AZ51" s="39">
        <f t="shared" si="302"/>
        <v>6551106</v>
      </c>
      <c r="BA51" s="39">
        <f t="shared" si="302"/>
        <v>6803055</v>
      </c>
      <c r="BB51" s="39">
        <f t="shared" si="302"/>
        <v>7059592</v>
      </c>
      <c r="BC51" s="39">
        <f t="shared" si="302"/>
        <v>7320712</v>
      </c>
      <c r="BD51" s="39">
        <f t="shared" si="302"/>
        <v>7586398</v>
      </c>
      <c r="BE51" s="39">
        <f t="shared" si="302"/>
        <v>7856646</v>
      </c>
      <c r="BF51" s="39">
        <f t="shared" si="302"/>
        <v>8131441</v>
      </c>
      <c r="BG51" s="39">
        <f t="shared" si="302"/>
        <v>8410779</v>
      </c>
      <c r="BH51" s="39">
        <f t="shared" si="302"/>
        <v>8694648</v>
      </c>
      <c r="BI51" s="39">
        <f t="shared" si="302"/>
        <v>8983036</v>
      </c>
      <c r="BJ51" s="39">
        <f t="shared" si="302"/>
        <v>9275935</v>
      </c>
      <c r="BK51" s="39">
        <f t="shared" si="302"/>
        <v>9573336</v>
      </c>
      <c r="BL51" s="39">
        <f t="shared" si="302"/>
        <v>9875229</v>
      </c>
      <c r="BM51" s="39">
        <f t="shared" si="302"/>
        <v>10181605</v>
      </c>
      <c r="BN51" s="39">
        <f t="shared" si="256"/>
        <v>10492452</v>
      </c>
      <c r="BO51" s="39">
        <f t="shared" si="256"/>
        <v>10807759</v>
      </c>
      <c r="BP51" s="39">
        <f t="shared" si="279"/>
        <v>11127523</v>
      </c>
      <c r="BQ51" s="39">
        <f t="shared" si="208"/>
        <v>11451727</v>
      </c>
      <c r="BR51" s="39">
        <f t="shared" si="209"/>
        <v>11780367</v>
      </c>
      <c r="BS51" s="39">
        <f t="shared" ref="BS51:CA51" si="303">INT(BS36*1.5)</f>
        <v>12113430</v>
      </c>
      <c r="BT51" s="39">
        <f t="shared" si="303"/>
        <v>12450906</v>
      </c>
      <c r="BU51" s="39">
        <f t="shared" si="303"/>
        <v>12792786</v>
      </c>
      <c r="BV51" s="39">
        <f t="shared" si="303"/>
        <v>13139061</v>
      </c>
      <c r="BW51" s="39">
        <f t="shared" si="303"/>
        <v>13489722</v>
      </c>
      <c r="BX51" s="39">
        <f t="shared" si="303"/>
        <v>13844755</v>
      </c>
      <c r="BY51" s="39">
        <f t="shared" si="303"/>
        <v>14204155</v>
      </c>
      <c r="BZ51" s="39">
        <f t="shared" si="303"/>
        <v>14567913</v>
      </c>
      <c r="CA51" s="39">
        <f t="shared" si="303"/>
        <v>14936014</v>
      </c>
      <c r="CB51" s="39">
        <f>INT(CB36*1.5)</f>
        <v>15308452</v>
      </c>
      <c r="CC51" s="39">
        <f t="shared" ref="CC51:CS51" si="304">INT(CC36*1.5)</f>
        <v>15685218</v>
      </c>
      <c r="CD51" s="39">
        <f t="shared" si="304"/>
        <v>16066297</v>
      </c>
      <c r="CE51" s="39">
        <f t="shared" si="304"/>
        <v>13161349</v>
      </c>
      <c r="CF51" s="39">
        <f t="shared" si="304"/>
        <v>13473099</v>
      </c>
      <c r="CG51" s="39">
        <f t="shared" si="304"/>
        <v>13788276</v>
      </c>
      <c r="CH51" s="39">
        <f t="shared" si="304"/>
        <v>14106879</v>
      </c>
      <c r="CI51" s="39">
        <f t="shared" si="304"/>
        <v>14428894</v>
      </c>
      <c r="CJ51" s="39">
        <f t="shared" si="304"/>
        <v>14754316</v>
      </c>
      <c r="CK51" s="39">
        <f t="shared" si="304"/>
        <v>15083137</v>
      </c>
      <c r="CL51" s="39">
        <f t="shared" si="304"/>
        <v>15415350</v>
      </c>
      <c r="CM51" s="39">
        <f t="shared" si="304"/>
        <v>15750946</v>
      </c>
      <c r="CN51" s="39">
        <f t="shared" si="304"/>
        <v>16089921</v>
      </c>
      <c r="CO51" s="39">
        <f t="shared" si="304"/>
        <v>16432260</v>
      </c>
      <c r="CP51" s="39">
        <f t="shared" si="304"/>
        <v>16777962</v>
      </c>
      <c r="CQ51" s="39">
        <f t="shared" si="304"/>
        <v>17127013</v>
      </c>
      <c r="CR51" s="39">
        <f t="shared" si="304"/>
        <v>17479410</v>
      </c>
      <c r="CS51" s="39">
        <f t="shared" si="304"/>
        <v>17835147</v>
      </c>
      <c r="CT51" s="39">
        <f t="shared" ref="CT51:EA51" si="305">INT(CT36*1.5)</f>
        <v>18194211</v>
      </c>
      <c r="CU51" s="39">
        <f t="shared" si="305"/>
        <v>18556596</v>
      </c>
      <c r="CV51" s="39">
        <f t="shared" si="305"/>
        <v>18922294</v>
      </c>
      <c r="CW51" s="39">
        <f t="shared" si="305"/>
        <v>19291299</v>
      </c>
      <c r="CX51" s="39">
        <f t="shared" si="305"/>
        <v>19663602</v>
      </c>
      <c r="CY51" s="39">
        <f t="shared" si="305"/>
        <v>20039194</v>
      </c>
      <c r="CZ51" s="39">
        <f t="shared" si="305"/>
        <v>20418070</v>
      </c>
      <c r="DA51" s="39">
        <f t="shared" si="305"/>
        <v>20800221</v>
      </c>
      <c r="DB51" s="39">
        <f t="shared" si="305"/>
        <v>21185637</v>
      </c>
      <c r="DC51" s="39">
        <f t="shared" si="305"/>
        <v>21574315</v>
      </c>
      <c r="DD51" s="39">
        <f t="shared" si="305"/>
        <v>21966243</v>
      </c>
      <c r="DE51" s="39">
        <f t="shared" si="305"/>
        <v>22361415</v>
      </c>
      <c r="DF51" s="39">
        <f t="shared" si="305"/>
        <v>22759822</v>
      </c>
      <c r="DG51" s="39">
        <f t="shared" si="305"/>
        <v>23161459</v>
      </c>
      <c r="DH51" s="39">
        <f t="shared" si="305"/>
        <v>23566317</v>
      </c>
      <c r="DI51" s="39">
        <f t="shared" si="305"/>
        <v>23974386</v>
      </c>
      <c r="DJ51" s="39">
        <f t="shared" si="305"/>
        <v>24385662</v>
      </c>
      <c r="DK51" s="39">
        <f t="shared" si="305"/>
        <v>24800131</v>
      </c>
      <c r="DL51" s="39">
        <f t="shared" si="305"/>
        <v>25217793</v>
      </c>
      <c r="DM51" s="39">
        <f t="shared" si="305"/>
        <v>25638634</v>
      </c>
      <c r="DN51" s="39">
        <f t="shared" si="305"/>
        <v>26062651</v>
      </c>
      <c r="DO51" s="39">
        <f t="shared" si="305"/>
        <v>26489835</v>
      </c>
      <c r="DP51" s="39">
        <f t="shared" si="305"/>
        <v>26920174</v>
      </c>
      <c r="DQ51" s="39">
        <f t="shared" si="305"/>
        <v>27353665</v>
      </c>
      <c r="DR51" s="39">
        <f t="shared" si="305"/>
        <v>27790300</v>
      </c>
      <c r="DS51" s="39">
        <f t="shared" si="305"/>
        <v>28230070</v>
      </c>
      <c r="DT51" s="39">
        <f t="shared" si="305"/>
        <v>28672966</v>
      </c>
      <c r="DU51" s="39">
        <f t="shared" si="305"/>
        <v>29118982</v>
      </c>
      <c r="DV51" s="39">
        <f t="shared" si="305"/>
        <v>29568109</v>
      </c>
      <c r="DW51" s="39">
        <f t="shared" si="305"/>
        <v>30020341</v>
      </c>
      <c r="DX51" s="39">
        <f t="shared" si="305"/>
        <v>30475669</v>
      </c>
      <c r="DY51" s="39">
        <f t="shared" si="305"/>
        <v>30934086</v>
      </c>
      <c r="DZ51" s="39">
        <f t="shared" si="305"/>
        <v>31395582</v>
      </c>
      <c r="EA51" s="39">
        <f t="shared" si="305"/>
        <v>31860153</v>
      </c>
      <c r="EB51" s="39">
        <f t="shared" si="270"/>
        <v>32327785</v>
      </c>
      <c r="EC51" s="39">
        <f t="shared" ref="EC51:EM51" si="306">INT(EC36*1.5)</f>
        <v>32798479</v>
      </c>
      <c r="ED51" s="39">
        <f t="shared" si="306"/>
        <v>33272221</v>
      </c>
      <c r="EE51" s="39">
        <f t="shared" si="306"/>
        <v>33749005</v>
      </c>
      <c r="EF51" s="39">
        <f t="shared" si="306"/>
        <v>34228822</v>
      </c>
      <c r="EG51" s="39">
        <f t="shared" si="306"/>
        <v>34711668</v>
      </c>
      <c r="EH51" s="39">
        <f t="shared" si="306"/>
        <v>35197530</v>
      </c>
      <c r="EI51" s="39">
        <f t="shared" si="306"/>
        <v>35686404</v>
      </c>
      <c r="EJ51" s="39">
        <f t="shared" si="306"/>
        <v>36178281</v>
      </c>
      <c r="EK51" s="39">
        <f t="shared" si="306"/>
        <v>36673152</v>
      </c>
      <c r="EL51" s="39">
        <f t="shared" si="306"/>
        <v>37171012</v>
      </c>
      <c r="EM51" s="39">
        <f t="shared" si="306"/>
        <v>37671850</v>
      </c>
      <c r="EN51" s="39">
        <f t="shared" ref="EN51:EN56" si="307">INT(EN36*1.5)</f>
        <v>38175661</v>
      </c>
      <c r="EO51" s="39">
        <f t="shared" ref="EO51:ER52" si="308">INT(EO36*1.5)</f>
        <v>38682438</v>
      </c>
      <c r="EP51" s="39">
        <f t="shared" si="308"/>
        <v>39192169</v>
      </c>
      <c r="EQ51" s="39">
        <f t="shared" si="308"/>
        <v>39704850</v>
      </c>
      <c r="ER51" s="39">
        <f t="shared" si="308"/>
        <v>40220470</v>
      </c>
      <c r="ES51" s="39">
        <f>INT(ES36*1.5)</f>
        <v>40739026</v>
      </c>
      <c r="ET51" s="39">
        <f>INT(ET36*1.5)</f>
        <v>41260504</v>
      </c>
      <c r="EU51" s="39">
        <f t="shared" ref="EU51:FG51" si="309">INT(EU36*1.5)</f>
        <v>41784903</v>
      </c>
      <c r="EV51" s="39">
        <f t="shared" si="309"/>
        <v>42312210</v>
      </c>
      <c r="EW51" s="39">
        <f t="shared" si="309"/>
        <v>42842418</v>
      </c>
      <c r="EX51" s="39">
        <f t="shared" si="309"/>
        <v>43375524</v>
      </c>
      <c r="EY51" s="39">
        <f t="shared" si="309"/>
        <v>43911513</v>
      </c>
      <c r="EZ51" s="39">
        <f t="shared" si="309"/>
        <v>44450383</v>
      </c>
      <c r="FA51" s="39">
        <f t="shared" si="309"/>
        <v>44992122</v>
      </c>
      <c r="FB51" s="39">
        <f t="shared" si="309"/>
        <v>45536725</v>
      </c>
      <c r="FC51" s="39">
        <f t="shared" si="309"/>
        <v>46084185</v>
      </c>
      <c r="FD51" s="39">
        <f t="shared" si="309"/>
        <v>46634491</v>
      </c>
      <c r="FE51" s="39">
        <f t="shared" si="309"/>
        <v>47187639</v>
      </c>
      <c r="FF51" s="39">
        <f t="shared" si="309"/>
        <v>47743618</v>
      </c>
      <c r="FG51" s="39">
        <f t="shared" si="309"/>
        <v>48302421</v>
      </c>
      <c r="FH51" s="39">
        <f t="shared" si="247"/>
        <v>48864042</v>
      </c>
      <c r="FI51" s="39">
        <f t="shared" si="283"/>
        <v>49428469</v>
      </c>
      <c r="FJ51" s="39">
        <f t="shared" si="283"/>
        <v>49995699</v>
      </c>
      <c r="FK51" s="39">
        <f t="shared" si="294"/>
        <v>50565723</v>
      </c>
      <c r="FL51" s="39">
        <f t="shared" ref="FL51:GM51" si="310">INT(FL36*1.5)</f>
        <v>51138532</v>
      </c>
      <c r="FM51" s="39">
        <f t="shared" si="310"/>
        <v>51714118</v>
      </c>
      <c r="FN51" s="39">
        <f t="shared" si="310"/>
        <v>52292475</v>
      </c>
      <c r="FO51" s="39">
        <f t="shared" si="310"/>
        <v>52873596</v>
      </c>
      <c r="FP51" s="39">
        <f t="shared" si="310"/>
        <v>53457468</v>
      </c>
      <c r="FQ51" s="39">
        <f t="shared" si="310"/>
        <v>54044091</v>
      </c>
      <c r="FR51" s="39">
        <f t="shared" si="310"/>
        <v>54633448</v>
      </c>
      <c r="FS51" s="39">
        <f t="shared" si="310"/>
        <v>55225540</v>
      </c>
      <c r="FT51" s="39">
        <f t="shared" si="310"/>
        <v>55820355</v>
      </c>
      <c r="FU51" s="39">
        <f t="shared" si="310"/>
        <v>56417886</v>
      </c>
      <c r="FV51" s="39">
        <f t="shared" si="310"/>
        <v>57018123</v>
      </c>
      <c r="FW51" s="39">
        <f t="shared" si="310"/>
        <v>57621061</v>
      </c>
      <c r="FX51" s="39">
        <f t="shared" si="310"/>
        <v>58226692</v>
      </c>
      <c r="FY51" s="39">
        <f t="shared" si="310"/>
        <v>58835008</v>
      </c>
      <c r="FZ51" s="39">
        <f t="shared" si="310"/>
        <v>59446000</v>
      </c>
      <c r="GA51" s="39">
        <f t="shared" si="310"/>
        <v>60059661</v>
      </c>
      <c r="GB51" s="39">
        <f t="shared" si="310"/>
        <v>60675985</v>
      </c>
      <c r="GC51" s="39">
        <f t="shared" si="310"/>
        <v>61294963</v>
      </c>
      <c r="GD51" s="39">
        <f t="shared" si="310"/>
        <v>61916584</v>
      </c>
      <c r="GE51" s="39">
        <f t="shared" si="310"/>
        <v>62540844</v>
      </c>
      <c r="GF51" s="39">
        <f t="shared" si="310"/>
        <v>63167737</v>
      </c>
      <c r="GG51" s="39">
        <f t="shared" si="310"/>
        <v>63797248</v>
      </c>
      <c r="GH51" s="39">
        <f t="shared" si="310"/>
        <v>64429377</v>
      </c>
      <c r="GI51" s="39">
        <f t="shared" si="310"/>
        <v>65064114</v>
      </c>
      <c r="GJ51" s="39">
        <f t="shared" si="310"/>
        <v>65701449</v>
      </c>
      <c r="GK51" s="39">
        <f t="shared" si="310"/>
        <v>66341373</v>
      </c>
      <c r="GL51" s="39">
        <f t="shared" si="310"/>
        <v>66983883</v>
      </c>
      <c r="GM51" s="39">
        <f t="shared" si="310"/>
        <v>67628970</v>
      </c>
      <c r="GN51" s="39">
        <f t="shared" si="249"/>
        <v>68276625</v>
      </c>
      <c r="GO51" s="39">
        <f t="shared" si="196"/>
        <v>68926839</v>
      </c>
      <c r="GP51" s="39">
        <f t="shared" si="296"/>
        <v>69579607</v>
      </c>
      <c r="GQ51" s="39">
        <f t="shared" si="198"/>
        <v>70234917</v>
      </c>
      <c r="GR51" s="39">
        <f t="shared" si="198"/>
        <v>70892767</v>
      </c>
      <c r="GS51" s="39">
        <f t="shared" si="198"/>
        <v>71553147</v>
      </c>
      <c r="GT51" s="39">
        <f t="shared" si="198"/>
        <v>72216046</v>
      </c>
      <c r="GU51" s="39">
        <f t="shared" si="198"/>
        <v>72881461</v>
      </c>
      <c r="GV51" s="39">
        <f t="shared" si="198"/>
        <v>73549381</v>
      </c>
      <c r="GW51" s="39">
        <f t="shared" si="214"/>
        <v>74219800</v>
      </c>
      <c r="GX51" s="39">
        <f t="shared" si="214"/>
        <v>74892709</v>
      </c>
      <c r="GY51" s="39">
        <f t="shared" si="199"/>
        <v>75568101</v>
      </c>
      <c r="GZ51" s="39">
        <f t="shared" si="199"/>
        <v>76245970</v>
      </c>
      <c r="HA51" s="39">
        <f t="shared" si="199"/>
        <v>76926303</v>
      </c>
      <c r="HB51" s="39">
        <f t="shared" si="199"/>
        <v>77609097</v>
      </c>
      <c r="HC51" s="39">
        <f t="shared" si="199"/>
        <v>78294343</v>
      </c>
      <c r="HD51" s="39">
        <f t="shared" si="199"/>
        <v>78982033</v>
      </c>
      <c r="HE51" s="39">
        <f t="shared" si="199"/>
        <v>79672159</v>
      </c>
      <c r="HF51" s="39">
        <f t="shared" si="199"/>
        <v>80364714</v>
      </c>
      <c r="HG51" s="39">
        <f t="shared" si="215"/>
        <v>81059688</v>
      </c>
      <c r="HH51" s="39">
        <f t="shared" si="215"/>
        <v>81757077</v>
      </c>
      <c r="HI51" s="39">
        <f t="shared" si="200"/>
        <v>82456870</v>
      </c>
      <c r="HJ51" s="39">
        <f t="shared" si="200"/>
        <v>83159061</v>
      </c>
      <c r="HK51" s="39">
        <f t="shared" si="200"/>
        <v>83863639</v>
      </c>
      <c r="HL51" s="39">
        <f t="shared" si="200"/>
        <v>84570603</v>
      </c>
      <c r="HM51" s="39">
        <f t="shared" si="200"/>
        <v>85279938</v>
      </c>
      <c r="HN51" s="39">
        <f t="shared" si="200"/>
        <v>85991643</v>
      </c>
      <c r="HO51" s="39">
        <f t="shared" si="200"/>
        <v>86705703</v>
      </c>
      <c r="HP51" s="39">
        <f t="shared" si="201"/>
        <v>86705703</v>
      </c>
      <c r="HQ51" s="39">
        <f t="shared" ref="HQ51:IV51" si="311">INT(HQ36*1.5)</f>
        <v>86705703</v>
      </c>
      <c r="HR51" s="39">
        <f t="shared" si="311"/>
        <v>86705703</v>
      </c>
      <c r="HS51" s="39">
        <f t="shared" si="311"/>
        <v>86705703</v>
      </c>
      <c r="HT51" s="39">
        <f t="shared" si="311"/>
        <v>86705703</v>
      </c>
      <c r="HU51" s="39">
        <f t="shared" si="311"/>
        <v>86705703</v>
      </c>
      <c r="HV51" s="39">
        <f t="shared" si="311"/>
        <v>86705703</v>
      </c>
      <c r="HW51" s="39">
        <f t="shared" si="311"/>
        <v>86705703</v>
      </c>
      <c r="HX51" s="39">
        <f t="shared" si="311"/>
        <v>86705703</v>
      </c>
      <c r="HY51" s="39">
        <f t="shared" si="311"/>
        <v>86705703</v>
      </c>
      <c r="HZ51" s="39">
        <f t="shared" si="311"/>
        <v>86705703</v>
      </c>
      <c r="IA51" s="39">
        <f t="shared" si="311"/>
        <v>86705703</v>
      </c>
      <c r="IB51" s="39">
        <f t="shared" si="311"/>
        <v>86705703</v>
      </c>
      <c r="IC51" s="39">
        <f t="shared" si="311"/>
        <v>86705703</v>
      </c>
      <c r="ID51" s="39">
        <f t="shared" si="311"/>
        <v>86705703</v>
      </c>
      <c r="IE51" s="39">
        <f t="shared" si="311"/>
        <v>86705703</v>
      </c>
      <c r="IF51" s="39">
        <f t="shared" si="311"/>
        <v>86705703</v>
      </c>
      <c r="IG51" s="39">
        <f t="shared" si="311"/>
        <v>86705703</v>
      </c>
      <c r="IH51" s="39">
        <f t="shared" si="311"/>
        <v>86705703</v>
      </c>
      <c r="II51" s="39">
        <f t="shared" si="311"/>
        <v>86705703</v>
      </c>
      <c r="IJ51" s="39">
        <f t="shared" si="311"/>
        <v>86705703</v>
      </c>
      <c r="IK51" s="39">
        <f t="shared" si="311"/>
        <v>86705703</v>
      </c>
      <c r="IL51" s="39">
        <f t="shared" si="311"/>
        <v>86705703</v>
      </c>
      <c r="IM51" s="39">
        <f t="shared" si="311"/>
        <v>86705703</v>
      </c>
      <c r="IN51" s="39">
        <f t="shared" si="311"/>
        <v>86705703</v>
      </c>
      <c r="IO51" s="39">
        <f t="shared" si="311"/>
        <v>86705703</v>
      </c>
      <c r="IP51" s="39">
        <f t="shared" si="311"/>
        <v>86705703</v>
      </c>
      <c r="IQ51" s="39">
        <f t="shared" si="311"/>
        <v>86705703</v>
      </c>
      <c r="IR51" s="39">
        <f t="shared" si="311"/>
        <v>86705703</v>
      </c>
      <c r="IS51" s="39">
        <f t="shared" si="311"/>
        <v>86705703</v>
      </c>
      <c r="IT51" s="39">
        <f t="shared" si="311"/>
        <v>86705703</v>
      </c>
      <c r="IU51" s="39">
        <f t="shared" si="311"/>
        <v>86705703</v>
      </c>
      <c r="IV51" s="39">
        <f t="shared" si="311"/>
        <v>86705703</v>
      </c>
      <c r="IW51" s="39">
        <f t="shared" ref="IW51:KA51" si="312">INT(IW36*1.5)</f>
        <v>86705703</v>
      </c>
      <c r="IX51" s="39">
        <f t="shared" si="312"/>
        <v>86705703</v>
      </c>
      <c r="IY51" s="39">
        <f t="shared" si="312"/>
        <v>86705703</v>
      </c>
      <c r="IZ51" s="39">
        <f t="shared" si="312"/>
        <v>86705703</v>
      </c>
      <c r="JA51" s="39">
        <f t="shared" si="312"/>
        <v>86705703</v>
      </c>
      <c r="JB51" s="39">
        <f t="shared" si="312"/>
        <v>86705703</v>
      </c>
      <c r="JC51" s="39">
        <f t="shared" si="312"/>
        <v>86705703</v>
      </c>
      <c r="JD51" s="39">
        <f t="shared" si="312"/>
        <v>86705703</v>
      </c>
      <c r="JE51" s="39">
        <f t="shared" si="312"/>
        <v>86705703</v>
      </c>
      <c r="JF51" s="39">
        <f t="shared" si="312"/>
        <v>86705703</v>
      </c>
      <c r="JG51" s="39">
        <f t="shared" si="312"/>
        <v>86705703</v>
      </c>
      <c r="JH51" s="39">
        <f t="shared" si="312"/>
        <v>86705703</v>
      </c>
      <c r="JI51" s="39">
        <f t="shared" si="312"/>
        <v>86705703</v>
      </c>
      <c r="JJ51" s="39">
        <f t="shared" si="312"/>
        <v>86705703</v>
      </c>
      <c r="JK51" s="39">
        <f t="shared" si="312"/>
        <v>86705703</v>
      </c>
      <c r="JL51" s="39">
        <f t="shared" si="312"/>
        <v>86705703</v>
      </c>
      <c r="JM51" s="39">
        <f t="shared" si="312"/>
        <v>86705703</v>
      </c>
      <c r="JN51" s="39">
        <f t="shared" si="312"/>
        <v>86705703</v>
      </c>
      <c r="JO51" s="39">
        <f t="shared" si="312"/>
        <v>86705703</v>
      </c>
      <c r="JP51" s="39">
        <f t="shared" si="312"/>
        <v>86705703</v>
      </c>
      <c r="JQ51" s="39">
        <f t="shared" si="312"/>
        <v>86705703</v>
      </c>
      <c r="JR51" s="39">
        <f t="shared" si="312"/>
        <v>86705703</v>
      </c>
      <c r="JS51" s="39">
        <f t="shared" si="312"/>
        <v>86705703</v>
      </c>
      <c r="JT51" s="39">
        <f t="shared" si="312"/>
        <v>86705703</v>
      </c>
      <c r="JU51" s="39">
        <f t="shared" si="312"/>
        <v>86705703</v>
      </c>
      <c r="JV51" s="39">
        <f t="shared" si="312"/>
        <v>86705703</v>
      </c>
      <c r="JW51" s="39">
        <f t="shared" si="312"/>
        <v>86705703</v>
      </c>
      <c r="JX51" s="39">
        <f t="shared" si="312"/>
        <v>86705703</v>
      </c>
      <c r="JY51" s="39">
        <f t="shared" si="312"/>
        <v>86705703</v>
      </c>
      <c r="JZ51" s="39">
        <f t="shared" si="312"/>
        <v>86705703</v>
      </c>
      <c r="KA51" s="39">
        <f t="shared" si="312"/>
        <v>86705703</v>
      </c>
      <c r="KB51" s="39">
        <f t="shared" si="218"/>
        <v>86705703</v>
      </c>
      <c r="KC51" s="39">
        <f t="shared" si="219"/>
        <v>86705703</v>
      </c>
      <c r="KD51" s="39">
        <f t="shared" ref="KD51:KQ51" si="313">INT(KD36*1.5)</f>
        <v>86705703</v>
      </c>
      <c r="KE51" s="39">
        <f t="shared" si="313"/>
        <v>86705703</v>
      </c>
      <c r="KF51" s="39">
        <f t="shared" si="313"/>
        <v>86705703</v>
      </c>
      <c r="KG51" s="39">
        <f t="shared" si="313"/>
        <v>86705703</v>
      </c>
      <c r="KH51" s="39">
        <f t="shared" si="313"/>
        <v>86705703</v>
      </c>
      <c r="KI51" s="39">
        <f t="shared" si="313"/>
        <v>86705703</v>
      </c>
      <c r="KJ51" s="39">
        <f t="shared" si="313"/>
        <v>86705703</v>
      </c>
      <c r="KK51" s="39">
        <f t="shared" si="313"/>
        <v>86705703</v>
      </c>
      <c r="KL51" s="39">
        <f t="shared" si="313"/>
        <v>86705703</v>
      </c>
      <c r="KM51" s="39">
        <f t="shared" si="313"/>
        <v>86705703</v>
      </c>
      <c r="KN51" s="39">
        <f t="shared" si="313"/>
        <v>86705703</v>
      </c>
      <c r="KO51" s="39">
        <f t="shared" si="313"/>
        <v>86705703</v>
      </c>
      <c r="KP51" s="39">
        <f t="shared" si="313"/>
        <v>86705703</v>
      </c>
      <c r="KQ51" s="39">
        <f t="shared" si="313"/>
        <v>86705703</v>
      </c>
    </row>
    <row r="52" spans="1:303">
      <c r="A52" t="s">
        <v>1133</v>
      </c>
      <c r="B52">
        <f t="shared" si="221"/>
        <v>80</v>
      </c>
      <c r="C52">
        <v>51</v>
      </c>
      <c r="D52" s="39">
        <f t="shared" si="222"/>
        <v>0</v>
      </c>
      <c r="E52" s="39">
        <f t="shared" si="223"/>
        <v>0</v>
      </c>
      <c r="F52" s="39">
        <f t="shared" si="205"/>
        <v>0</v>
      </c>
      <c r="G52" s="39">
        <f t="shared" ref="G52:S52" si="314">INT(G37*1.5)</f>
        <v>0</v>
      </c>
      <c r="H52" s="39">
        <f t="shared" si="314"/>
        <v>0</v>
      </c>
      <c r="I52" s="39">
        <f t="shared" si="314"/>
        <v>0</v>
      </c>
      <c r="J52" s="39">
        <f t="shared" si="314"/>
        <v>0</v>
      </c>
      <c r="K52" s="39">
        <f t="shared" si="314"/>
        <v>0</v>
      </c>
      <c r="L52" s="39">
        <f t="shared" si="314"/>
        <v>0</v>
      </c>
      <c r="M52" s="39">
        <f t="shared" si="314"/>
        <v>0</v>
      </c>
      <c r="N52" s="39">
        <f t="shared" si="314"/>
        <v>0</v>
      </c>
      <c r="O52" s="39">
        <f t="shared" si="314"/>
        <v>0</v>
      </c>
      <c r="P52" s="39">
        <f t="shared" si="314"/>
        <v>0</v>
      </c>
      <c r="Q52" s="39">
        <f t="shared" si="314"/>
        <v>0</v>
      </c>
      <c r="R52" s="39">
        <f t="shared" si="314"/>
        <v>0</v>
      </c>
      <c r="S52" s="39">
        <f t="shared" si="314"/>
        <v>0</v>
      </c>
      <c r="T52" s="39">
        <f>INT(T37*1.5)</f>
        <v>0</v>
      </c>
      <c r="U52" s="39">
        <f>INT(U37*1.5)</f>
        <v>0</v>
      </c>
      <c r="V52" s="39">
        <f t="shared" ref="V52:AH52" si="315">INT(V37*1.5)</f>
        <v>0</v>
      </c>
      <c r="W52" s="39">
        <f t="shared" si="315"/>
        <v>0</v>
      </c>
      <c r="X52" s="39">
        <f t="shared" si="315"/>
        <v>0</v>
      </c>
      <c r="Y52" s="39">
        <f t="shared" si="315"/>
        <v>0</v>
      </c>
      <c r="Z52" s="39">
        <f t="shared" si="315"/>
        <v>0</v>
      </c>
      <c r="AA52" s="39">
        <f t="shared" si="315"/>
        <v>0</v>
      </c>
      <c r="AB52" s="39">
        <f t="shared" si="315"/>
        <v>0</v>
      </c>
      <c r="AC52" s="39">
        <f t="shared" si="315"/>
        <v>0</v>
      </c>
      <c r="AD52" s="39">
        <f t="shared" si="315"/>
        <v>0</v>
      </c>
      <c r="AE52" s="39">
        <f t="shared" si="315"/>
        <v>0</v>
      </c>
      <c r="AF52" s="39">
        <f t="shared" si="315"/>
        <v>0</v>
      </c>
      <c r="AG52" s="39">
        <f t="shared" si="315"/>
        <v>0</v>
      </c>
      <c r="AH52" s="39">
        <f t="shared" si="315"/>
        <v>0</v>
      </c>
      <c r="AI52" s="39">
        <f t="shared" ref="AI52:BM52" si="316">INT(AI37*1.5)</f>
        <v>0</v>
      </c>
      <c r="AJ52" s="39">
        <f t="shared" si="316"/>
        <v>0</v>
      </c>
      <c r="AK52" s="39">
        <f t="shared" si="316"/>
        <v>0</v>
      </c>
      <c r="AL52" s="39">
        <f t="shared" si="316"/>
        <v>0</v>
      </c>
      <c r="AM52" s="39">
        <f t="shared" si="316"/>
        <v>0</v>
      </c>
      <c r="AN52" s="39">
        <f t="shared" si="316"/>
        <v>0</v>
      </c>
      <c r="AO52" s="39">
        <f t="shared" si="316"/>
        <v>0</v>
      </c>
      <c r="AP52" s="39">
        <f t="shared" si="316"/>
        <v>0</v>
      </c>
      <c r="AQ52" s="39">
        <f t="shared" si="316"/>
        <v>0</v>
      </c>
      <c r="AR52" s="39">
        <f t="shared" si="316"/>
        <v>2350941</v>
      </c>
      <c r="AS52" s="39">
        <f t="shared" si="316"/>
        <v>2458383</v>
      </c>
      <c r="AT52" s="39">
        <f t="shared" si="316"/>
        <v>2568160</v>
      </c>
      <c r="AU52" s="39">
        <f t="shared" si="316"/>
        <v>2680267</v>
      </c>
      <c r="AV52" s="39">
        <f t="shared" si="316"/>
        <v>2794695</v>
      </c>
      <c r="AW52" s="39">
        <f t="shared" si="316"/>
        <v>2911443</v>
      </c>
      <c r="AX52" s="39">
        <f t="shared" si="316"/>
        <v>3030507</v>
      </c>
      <c r="AY52" s="39">
        <f t="shared" si="316"/>
        <v>3151876</v>
      </c>
      <c r="AZ52" s="39">
        <f t="shared" si="316"/>
        <v>3275551</v>
      </c>
      <c r="BA52" s="39">
        <f t="shared" si="316"/>
        <v>3401527</v>
      </c>
      <c r="BB52" s="39">
        <f t="shared" si="316"/>
        <v>3529795</v>
      </c>
      <c r="BC52" s="39">
        <f t="shared" si="316"/>
        <v>3660355</v>
      </c>
      <c r="BD52" s="39">
        <f t="shared" si="316"/>
        <v>3793198</v>
      </c>
      <c r="BE52" s="39">
        <f t="shared" si="316"/>
        <v>3928321</v>
      </c>
      <c r="BF52" s="39">
        <f t="shared" si="316"/>
        <v>4065720</v>
      </c>
      <c r="BG52" s="39">
        <f t="shared" si="316"/>
        <v>4205389</v>
      </c>
      <c r="BH52" s="39">
        <f t="shared" si="316"/>
        <v>4347324</v>
      </c>
      <c r="BI52" s="39">
        <f t="shared" si="316"/>
        <v>4491517</v>
      </c>
      <c r="BJ52" s="39">
        <f t="shared" si="316"/>
        <v>4637967</v>
      </c>
      <c r="BK52" s="39">
        <f t="shared" si="316"/>
        <v>4786668</v>
      </c>
      <c r="BL52" s="39">
        <f t="shared" si="316"/>
        <v>4937613</v>
      </c>
      <c r="BM52" s="39">
        <f t="shared" si="316"/>
        <v>5090802</v>
      </c>
      <c r="BN52" s="39">
        <f t="shared" si="256"/>
        <v>5246226</v>
      </c>
      <c r="BO52" s="39">
        <f t="shared" si="256"/>
        <v>5403879</v>
      </c>
      <c r="BP52" s="39">
        <f t="shared" si="279"/>
        <v>5563761</v>
      </c>
      <c r="BQ52" s="39">
        <f t="shared" si="208"/>
        <v>5725863</v>
      </c>
      <c r="BR52" s="39">
        <f t="shared" si="209"/>
        <v>5890182</v>
      </c>
      <c r="BS52" s="39">
        <f t="shared" ref="BS52:CA52" si="317">INT(BS37*1.5)</f>
        <v>6056713</v>
      </c>
      <c r="BT52" s="39">
        <f t="shared" si="317"/>
        <v>6225453</v>
      </c>
      <c r="BU52" s="39">
        <f t="shared" si="317"/>
        <v>6396391</v>
      </c>
      <c r="BV52" s="39">
        <f t="shared" si="317"/>
        <v>6569529</v>
      </c>
      <c r="BW52" s="39">
        <f t="shared" si="317"/>
        <v>6744861</v>
      </c>
      <c r="BX52" s="39">
        <f t="shared" si="317"/>
        <v>6922377</v>
      </c>
      <c r="BY52" s="39">
        <f t="shared" si="317"/>
        <v>7102077</v>
      </c>
      <c r="BZ52" s="39">
        <f t="shared" si="317"/>
        <v>7283956</v>
      </c>
      <c r="CA52" s="39">
        <f t="shared" si="317"/>
        <v>7468006</v>
      </c>
      <c r="CB52" s="39">
        <f t="shared" ref="CB52:CE54" si="318">INT(CB37*1.5)</f>
        <v>7654225</v>
      </c>
      <c r="CC52" s="39">
        <f t="shared" si="318"/>
        <v>7842609</v>
      </c>
      <c r="CD52" s="39">
        <f t="shared" si="318"/>
        <v>8033148</v>
      </c>
      <c r="CE52" s="39">
        <f t="shared" si="318"/>
        <v>6580674</v>
      </c>
      <c r="CF52" s="39">
        <f>INT(CF37*1.5)</f>
        <v>6736549</v>
      </c>
      <c r="CG52" s="39">
        <f t="shared" ref="CG52:CS52" si="319">INT(CG37*1.5)</f>
        <v>6894136</v>
      </c>
      <c r="CH52" s="39">
        <f t="shared" si="319"/>
        <v>7053439</v>
      </c>
      <c r="CI52" s="39">
        <f t="shared" si="319"/>
        <v>7214446</v>
      </c>
      <c r="CJ52" s="39">
        <f t="shared" si="319"/>
        <v>7377157</v>
      </c>
      <c r="CK52" s="39">
        <f t="shared" si="319"/>
        <v>7541568</v>
      </c>
      <c r="CL52" s="39">
        <f t="shared" si="319"/>
        <v>7707673</v>
      </c>
      <c r="CM52" s="39">
        <f t="shared" si="319"/>
        <v>7875472</v>
      </c>
      <c r="CN52" s="39">
        <f t="shared" si="319"/>
        <v>8044960</v>
      </c>
      <c r="CO52" s="39">
        <f t="shared" si="319"/>
        <v>8216128</v>
      </c>
      <c r="CP52" s="39">
        <f t="shared" si="319"/>
        <v>8388981</v>
      </c>
      <c r="CQ52" s="39">
        <f t="shared" si="319"/>
        <v>8563506</v>
      </c>
      <c r="CR52" s="39">
        <f t="shared" si="319"/>
        <v>8739703</v>
      </c>
      <c r="CS52" s="39">
        <f t="shared" si="319"/>
        <v>8917573</v>
      </c>
      <c r="CT52" s="39">
        <f>INT(CT37*1.5)</f>
        <v>9097105</v>
      </c>
      <c r="CU52" s="39">
        <f>INT(CU37*1.5)</f>
        <v>9278298</v>
      </c>
      <c r="CV52" s="39">
        <f t="shared" ref="CV52:EA52" si="320">INT(CV37*1.5)</f>
        <v>9461146</v>
      </c>
      <c r="CW52" s="39">
        <f t="shared" si="320"/>
        <v>9645648</v>
      </c>
      <c r="CX52" s="39">
        <f t="shared" si="320"/>
        <v>9831799</v>
      </c>
      <c r="CY52" s="39">
        <f t="shared" si="320"/>
        <v>10019596</v>
      </c>
      <c r="CZ52" s="39">
        <f t="shared" si="320"/>
        <v>10209034</v>
      </c>
      <c r="DA52" s="39">
        <f t="shared" si="320"/>
        <v>10400109</v>
      </c>
      <c r="DB52" s="39">
        <f t="shared" si="320"/>
        <v>10592817</v>
      </c>
      <c r="DC52" s="39">
        <f t="shared" si="320"/>
        <v>10787157</v>
      </c>
      <c r="DD52" s="39">
        <f t="shared" si="320"/>
        <v>10983120</v>
      </c>
      <c r="DE52" s="39">
        <f t="shared" si="320"/>
        <v>11180706</v>
      </c>
      <c r="DF52" s="39">
        <f t="shared" si="320"/>
        <v>11379910</v>
      </c>
      <c r="DG52" s="39">
        <f t="shared" si="320"/>
        <v>11580729</v>
      </c>
      <c r="DH52" s="39">
        <f t="shared" si="320"/>
        <v>11783157</v>
      </c>
      <c r="DI52" s="39">
        <f t="shared" si="320"/>
        <v>11987191</v>
      </c>
      <c r="DJ52" s="39">
        <f t="shared" si="320"/>
        <v>12192831</v>
      </c>
      <c r="DK52" s="39">
        <f t="shared" si="320"/>
        <v>12400065</v>
      </c>
      <c r="DL52" s="39">
        <f t="shared" si="320"/>
        <v>12608896</v>
      </c>
      <c r="DM52" s="39">
        <f t="shared" si="320"/>
        <v>12819316</v>
      </c>
      <c r="DN52" s="39">
        <f t="shared" si="320"/>
        <v>13031325</v>
      </c>
      <c r="DO52" s="39">
        <f t="shared" si="320"/>
        <v>13244917</v>
      </c>
      <c r="DP52" s="39">
        <f t="shared" si="320"/>
        <v>13460086</v>
      </c>
      <c r="DQ52" s="39">
        <f t="shared" si="320"/>
        <v>13676832</v>
      </c>
      <c r="DR52" s="39">
        <f t="shared" si="320"/>
        <v>13895149</v>
      </c>
      <c r="DS52" s="39">
        <f t="shared" si="320"/>
        <v>14115034</v>
      </c>
      <c r="DT52" s="39">
        <f t="shared" si="320"/>
        <v>14336482</v>
      </c>
      <c r="DU52" s="39">
        <f t="shared" si="320"/>
        <v>14559490</v>
      </c>
      <c r="DV52" s="39">
        <f t="shared" si="320"/>
        <v>14784054</v>
      </c>
      <c r="DW52" s="39">
        <f t="shared" si="320"/>
        <v>15010170</v>
      </c>
      <c r="DX52" s="39">
        <f t="shared" si="320"/>
        <v>15237834</v>
      </c>
      <c r="DY52" s="39">
        <f t="shared" si="320"/>
        <v>15467041</v>
      </c>
      <c r="DZ52" s="39">
        <f t="shared" si="320"/>
        <v>15697791</v>
      </c>
      <c r="EA52" s="39">
        <f t="shared" si="320"/>
        <v>15930076</v>
      </c>
      <c r="EB52" s="39">
        <f t="shared" si="270"/>
        <v>16163892</v>
      </c>
      <c r="EC52" s="39">
        <f t="shared" ref="EC52:EM52" si="321">INT(EC37*1.5)</f>
        <v>16399239</v>
      </c>
      <c r="ED52" s="39">
        <f t="shared" si="321"/>
        <v>16636110</v>
      </c>
      <c r="EE52" s="39">
        <f t="shared" si="321"/>
        <v>16874502</v>
      </c>
      <c r="EF52" s="39">
        <f t="shared" si="321"/>
        <v>17114410</v>
      </c>
      <c r="EG52" s="39">
        <f t="shared" si="321"/>
        <v>17355834</v>
      </c>
      <c r="EH52" s="39">
        <f t="shared" si="321"/>
        <v>17598763</v>
      </c>
      <c r="EI52" s="39">
        <f t="shared" si="321"/>
        <v>17843202</v>
      </c>
      <c r="EJ52" s="39">
        <f t="shared" si="321"/>
        <v>18089140</v>
      </c>
      <c r="EK52" s="39">
        <f t="shared" si="321"/>
        <v>18336574</v>
      </c>
      <c r="EL52" s="39">
        <f t="shared" si="321"/>
        <v>18585505</v>
      </c>
      <c r="EM52" s="39">
        <f t="shared" si="321"/>
        <v>18835924</v>
      </c>
      <c r="EN52" s="39">
        <f t="shared" si="307"/>
        <v>19087830</v>
      </c>
      <c r="EO52" s="39">
        <f t="shared" si="308"/>
        <v>19341217</v>
      </c>
      <c r="EP52" s="39">
        <f t="shared" si="308"/>
        <v>19596084</v>
      </c>
      <c r="EQ52" s="39">
        <f t="shared" si="308"/>
        <v>19852425</v>
      </c>
      <c r="ER52" s="39">
        <f t="shared" si="308"/>
        <v>20110234</v>
      </c>
      <c r="ES52" s="39">
        <f t="shared" ref="ES52:ET56" si="322">INT(ES37*1.5)</f>
        <v>20369512</v>
      </c>
      <c r="ET52" s="39">
        <f t="shared" si="322"/>
        <v>20630251</v>
      </c>
      <c r="EU52" s="39">
        <f t="shared" ref="EU52:FF52" si="323">INT(EU37*1.5)</f>
        <v>20892451</v>
      </c>
      <c r="EV52" s="39">
        <f t="shared" si="323"/>
        <v>21156103</v>
      </c>
      <c r="EW52" s="39">
        <f t="shared" si="323"/>
        <v>21421207</v>
      </c>
      <c r="EX52" s="39">
        <f t="shared" si="323"/>
        <v>21687760</v>
      </c>
      <c r="EY52" s="39">
        <f t="shared" si="323"/>
        <v>21955756</v>
      </c>
      <c r="EZ52" s="39">
        <f t="shared" si="323"/>
        <v>22225191</v>
      </c>
      <c r="FA52" s="39">
        <f t="shared" si="323"/>
        <v>22496059</v>
      </c>
      <c r="FB52" s="39">
        <f t="shared" si="323"/>
        <v>22768362</v>
      </c>
      <c r="FC52" s="39">
        <f t="shared" si="323"/>
        <v>23042092</v>
      </c>
      <c r="FD52" s="39">
        <f t="shared" si="323"/>
        <v>23317245</v>
      </c>
      <c r="FE52" s="39">
        <f t="shared" si="323"/>
        <v>23593819</v>
      </c>
      <c r="FF52" s="39">
        <f t="shared" si="323"/>
        <v>23871808</v>
      </c>
      <c r="FG52" s="39">
        <f>INT(FG37*1.5)</f>
        <v>24151209</v>
      </c>
      <c r="FH52" s="39">
        <f t="shared" si="247"/>
        <v>24432021</v>
      </c>
      <c r="FI52" s="39">
        <f t="shared" si="283"/>
        <v>24714234</v>
      </c>
      <c r="FJ52" s="39">
        <f t="shared" si="283"/>
        <v>24997848</v>
      </c>
      <c r="FK52" s="39">
        <f t="shared" si="294"/>
        <v>25282860</v>
      </c>
      <c r="FL52" s="39">
        <f t="shared" ref="FL52:GM52" si="324">INT(FL37*1.5)</f>
        <v>25569265</v>
      </c>
      <c r="FM52" s="39">
        <f t="shared" si="324"/>
        <v>25857058</v>
      </c>
      <c r="FN52" s="39">
        <f t="shared" si="324"/>
        <v>26146237</v>
      </c>
      <c r="FO52" s="39">
        <f t="shared" si="324"/>
        <v>26436798</v>
      </c>
      <c r="FP52" s="39">
        <f t="shared" si="324"/>
        <v>26728732</v>
      </c>
      <c r="FQ52" s="39">
        <f t="shared" si="324"/>
        <v>27022045</v>
      </c>
      <c r="FR52" s="39">
        <f t="shared" si="324"/>
        <v>27316723</v>
      </c>
      <c r="FS52" s="39">
        <f t="shared" si="324"/>
        <v>27612769</v>
      </c>
      <c r="FT52" s="39">
        <f t="shared" si="324"/>
        <v>27910176</v>
      </c>
      <c r="FU52" s="39">
        <f t="shared" si="324"/>
        <v>28208943</v>
      </c>
      <c r="FV52" s="39">
        <f t="shared" si="324"/>
        <v>28509061</v>
      </c>
      <c r="FW52" s="39">
        <f t="shared" si="324"/>
        <v>28810530</v>
      </c>
      <c r="FX52" s="39">
        <f t="shared" si="324"/>
        <v>29113345</v>
      </c>
      <c r="FY52" s="39">
        <f t="shared" si="324"/>
        <v>29417503</v>
      </c>
      <c r="FZ52" s="39">
        <f t="shared" si="324"/>
        <v>29722999</v>
      </c>
      <c r="GA52" s="39">
        <f t="shared" si="324"/>
        <v>30029829</v>
      </c>
      <c r="GB52" s="39">
        <f t="shared" si="324"/>
        <v>30337992</v>
      </c>
      <c r="GC52" s="39">
        <f t="shared" si="324"/>
        <v>30647481</v>
      </c>
      <c r="GD52" s="39">
        <f t="shared" si="324"/>
        <v>30958291</v>
      </c>
      <c r="GE52" s="39">
        <f t="shared" si="324"/>
        <v>31270420</v>
      </c>
      <c r="GF52" s="39">
        <f t="shared" si="324"/>
        <v>31583868</v>
      </c>
      <c r="GG52" s="39">
        <f t="shared" si="324"/>
        <v>31898623</v>
      </c>
      <c r="GH52" s="39">
        <f t="shared" si="324"/>
        <v>32214687</v>
      </c>
      <c r="GI52" s="39">
        <f t="shared" si="324"/>
        <v>32532057</v>
      </c>
      <c r="GJ52" s="39">
        <f t="shared" si="324"/>
        <v>32850724</v>
      </c>
      <c r="GK52" s="39">
        <f t="shared" si="324"/>
        <v>33170685</v>
      </c>
      <c r="GL52" s="39">
        <f t="shared" si="324"/>
        <v>33491940</v>
      </c>
      <c r="GM52" s="39">
        <f t="shared" si="324"/>
        <v>33814485</v>
      </c>
      <c r="GN52" s="39">
        <f t="shared" si="249"/>
        <v>34138311</v>
      </c>
      <c r="GO52" s="39">
        <f t="shared" si="196"/>
        <v>34463418</v>
      </c>
      <c r="GP52" s="39">
        <f t="shared" si="296"/>
        <v>34789803</v>
      </c>
      <c r="GQ52" s="39">
        <f t="shared" si="198"/>
        <v>35117457</v>
      </c>
      <c r="GR52" s="39">
        <f t="shared" si="198"/>
        <v>35446383</v>
      </c>
      <c r="GS52" s="39">
        <f t="shared" si="198"/>
        <v>35776572</v>
      </c>
      <c r="GT52" s="39">
        <f t="shared" si="198"/>
        <v>36108022</v>
      </c>
      <c r="GU52" s="39">
        <f t="shared" si="198"/>
        <v>36440730</v>
      </c>
      <c r="GV52" s="39">
        <f t="shared" si="198"/>
        <v>36774690</v>
      </c>
      <c r="GW52" s="39">
        <f t="shared" si="214"/>
        <v>37109899</v>
      </c>
      <c r="GX52" s="39">
        <f t="shared" si="214"/>
        <v>37446354</v>
      </c>
      <c r="GY52" s="39">
        <f t="shared" si="199"/>
        <v>37784049</v>
      </c>
      <c r="GZ52" s="39">
        <f t="shared" si="199"/>
        <v>38122984</v>
      </c>
      <c r="HA52" s="39">
        <f t="shared" si="199"/>
        <v>38463151</v>
      </c>
      <c r="HB52" s="39">
        <f t="shared" si="199"/>
        <v>38804548</v>
      </c>
      <c r="HC52" s="39">
        <f t="shared" si="199"/>
        <v>39147171</v>
      </c>
      <c r="HD52" s="39">
        <f t="shared" si="199"/>
        <v>39491016</v>
      </c>
      <c r="HE52" s="39">
        <f t="shared" si="199"/>
        <v>39836079</v>
      </c>
      <c r="HF52" s="39">
        <f t="shared" si="199"/>
        <v>40182355</v>
      </c>
      <c r="HG52" s="39">
        <f t="shared" si="215"/>
        <v>40529844</v>
      </c>
      <c r="HH52" s="39">
        <f t="shared" si="215"/>
        <v>40878537</v>
      </c>
      <c r="HI52" s="39">
        <f t="shared" si="200"/>
        <v>41228434</v>
      </c>
      <c r="HJ52" s="39">
        <f t="shared" si="200"/>
        <v>41579529</v>
      </c>
      <c r="HK52" s="39">
        <f t="shared" si="200"/>
        <v>41931819</v>
      </c>
      <c r="HL52" s="39">
        <f t="shared" si="200"/>
        <v>42285300</v>
      </c>
      <c r="HM52" s="39">
        <f t="shared" si="200"/>
        <v>42639967</v>
      </c>
      <c r="HN52" s="39">
        <f t="shared" si="200"/>
        <v>42995821</v>
      </c>
      <c r="HO52" s="39">
        <f t="shared" si="200"/>
        <v>43352851</v>
      </c>
      <c r="HP52" s="39">
        <f t="shared" si="201"/>
        <v>43352851</v>
      </c>
      <c r="HQ52" s="39">
        <f t="shared" ref="HQ52:IV52" si="325">INT(HQ37*1.5)</f>
        <v>43352851</v>
      </c>
      <c r="HR52" s="39">
        <f t="shared" si="325"/>
        <v>43352851</v>
      </c>
      <c r="HS52" s="39">
        <f t="shared" si="325"/>
        <v>43352851</v>
      </c>
      <c r="HT52" s="39">
        <f t="shared" si="325"/>
        <v>43352851</v>
      </c>
      <c r="HU52" s="39">
        <f t="shared" si="325"/>
        <v>43352851</v>
      </c>
      <c r="HV52" s="39">
        <f t="shared" si="325"/>
        <v>43352851</v>
      </c>
      <c r="HW52" s="39">
        <f t="shared" si="325"/>
        <v>43352851</v>
      </c>
      <c r="HX52" s="39">
        <f t="shared" si="325"/>
        <v>43352851</v>
      </c>
      <c r="HY52" s="39">
        <f t="shared" si="325"/>
        <v>43352851</v>
      </c>
      <c r="HZ52" s="39">
        <f t="shared" si="325"/>
        <v>43352851</v>
      </c>
      <c r="IA52" s="39">
        <f t="shared" si="325"/>
        <v>43352851</v>
      </c>
      <c r="IB52" s="39">
        <f t="shared" si="325"/>
        <v>43352851</v>
      </c>
      <c r="IC52" s="39">
        <f t="shared" si="325"/>
        <v>43352851</v>
      </c>
      <c r="ID52" s="39">
        <f t="shared" si="325"/>
        <v>43352851</v>
      </c>
      <c r="IE52" s="39">
        <f t="shared" si="325"/>
        <v>43352851</v>
      </c>
      <c r="IF52" s="39">
        <f t="shared" si="325"/>
        <v>43352851</v>
      </c>
      <c r="IG52" s="39">
        <f t="shared" si="325"/>
        <v>43352851</v>
      </c>
      <c r="IH52" s="39">
        <f t="shared" si="325"/>
        <v>43352851</v>
      </c>
      <c r="II52" s="39">
        <f t="shared" si="325"/>
        <v>43352851</v>
      </c>
      <c r="IJ52" s="39">
        <f t="shared" si="325"/>
        <v>43352851</v>
      </c>
      <c r="IK52" s="39">
        <f t="shared" si="325"/>
        <v>43352851</v>
      </c>
      <c r="IL52" s="39">
        <f t="shared" si="325"/>
        <v>43352851</v>
      </c>
      <c r="IM52" s="39">
        <f t="shared" si="325"/>
        <v>43352851</v>
      </c>
      <c r="IN52" s="39">
        <f t="shared" si="325"/>
        <v>43352851</v>
      </c>
      <c r="IO52" s="39">
        <f t="shared" si="325"/>
        <v>43352851</v>
      </c>
      <c r="IP52" s="39">
        <f t="shared" si="325"/>
        <v>43352851</v>
      </c>
      <c r="IQ52" s="39">
        <f t="shared" si="325"/>
        <v>43352851</v>
      </c>
      <c r="IR52" s="39">
        <f t="shared" si="325"/>
        <v>43352851</v>
      </c>
      <c r="IS52" s="39">
        <f t="shared" si="325"/>
        <v>43352851</v>
      </c>
      <c r="IT52" s="39">
        <f t="shared" si="325"/>
        <v>43352851</v>
      </c>
      <c r="IU52" s="39">
        <f t="shared" si="325"/>
        <v>43352851</v>
      </c>
      <c r="IV52" s="39">
        <f t="shared" si="325"/>
        <v>43352851</v>
      </c>
      <c r="IW52" s="39">
        <f t="shared" ref="IW52:KA52" si="326">INT(IW37*1.5)</f>
        <v>43352851</v>
      </c>
      <c r="IX52" s="39">
        <f t="shared" si="326"/>
        <v>43352851</v>
      </c>
      <c r="IY52" s="39">
        <f t="shared" si="326"/>
        <v>43352851</v>
      </c>
      <c r="IZ52" s="39">
        <f t="shared" si="326"/>
        <v>43352851</v>
      </c>
      <c r="JA52" s="39">
        <f t="shared" si="326"/>
        <v>43352851</v>
      </c>
      <c r="JB52" s="39">
        <f t="shared" si="326"/>
        <v>43352851</v>
      </c>
      <c r="JC52" s="39">
        <f t="shared" si="326"/>
        <v>43352851</v>
      </c>
      <c r="JD52" s="39">
        <f t="shared" si="326"/>
        <v>43352851</v>
      </c>
      <c r="JE52" s="39">
        <f t="shared" si="326"/>
        <v>43352851</v>
      </c>
      <c r="JF52" s="39">
        <f t="shared" si="326"/>
        <v>43352851</v>
      </c>
      <c r="JG52" s="39">
        <f t="shared" si="326"/>
        <v>43352851</v>
      </c>
      <c r="JH52" s="39">
        <f t="shared" si="326"/>
        <v>43352851</v>
      </c>
      <c r="JI52" s="39">
        <f t="shared" si="326"/>
        <v>43352851</v>
      </c>
      <c r="JJ52" s="39">
        <f t="shared" si="326"/>
        <v>43352851</v>
      </c>
      <c r="JK52" s="39">
        <f t="shared" si="326"/>
        <v>43352851</v>
      </c>
      <c r="JL52" s="39">
        <f t="shared" si="326"/>
        <v>43352851</v>
      </c>
      <c r="JM52" s="39">
        <f t="shared" si="326"/>
        <v>43352851</v>
      </c>
      <c r="JN52" s="39">
        <f t="shared" si="326"/>
        <v>43352851</v>
      </c>
      <c r="JO52" s="39">
        <f t="shared" si="326"/>
        <v>43352851</v>
      </c>
      <c r="JP52" s="39">
        <f t="shared" si="326"/>
        <v>43352851</v>
      </c>
      <c r="JQ52" s="39">
        <f t="shared" si="326"/>
        <v>43352851</v>
      </c>
      <c r="JR52" s="39">
        <f t="shared" si="326"/>
        <v>43352851</v>
      </c>
      <c r="JS52" s="39">
        <f t="shared" si="326"/>
        <v>43352851</v>
      </c>
      <c r="JT52" s="39">
        <f t="shared" si="326"/>
        <v>43352851</v>
      </c>
      <c r="JU52" s="39">
        <f t="shared" si="326"/>
        <v>43352851</v>
      </c>
      <c r="JV52" s="39">
        <f t="shared" si="326"/>
        <v>43352851</v>
      </c>
      <c r="JW52" s="39">
        <f t="shared" si="326"/>
        <v>43352851</v>
      </c>
      <c r="JX52" s="39">
        <f t="shared" si="326"/>
        <v>43352851</v>
      </c>
      <c r="JY52" s="39">
        <f t="shared" si="326"/>
        <v>43352851</v>
      </c>
      <c r="JZ52" s="39">
        <f t="shared" si="326"/>
        <v>43352851</v>
      </c>
      <c r="KA52" s="39">
        <f t="shared" si="326"/>
        <v>43352851</v>
      </c>
      <c r="KB52" s="39">
        <f t="shared" si="218"/>
        <v>43352851</v>
      </c>
      <c r="KC52" s="39">
        <f t="shared" si="219"/>
        <v>43352851</v>
      </c>
      <c r="KD52" s="39">
        <f t="shared" ref="KD52:KQ52" si="327">INT(KD37*1.5)</f>
        <v>43352851</v>
      </c>
      <c r="KE52" s="39">
        <f t="shared" si="327"/>
        <v>43352851</v>
      </c>
      <c r="KF52" s="39">
        <f t="shared" si="327"/>
        <v>43352851</v>
      </c>
      <c r="KG52" s="39">
        <f t="shared" si="327"/>
        <v>43352851</v>
      </c>
      <c r="KH52" s="39">
        <f t="shared" si="327"/>
        <v>43352851</v>
      </c>
      <c r="KI52" s="39">
        <f t="shared" si="327"/>
        <v>43352851</v>
      </c>
      <c r="KJ52" s="39">
        <f t="shared" si="327"/>
        <v>43352851</v>
      </c>
      <c r="KK52" s="39">
        <f t="shared" si="327"/>
        <v>43352851</v>
      </c>
      <c r="KL52" s="39">
        <f t="shared" si="327"/>
        <v>43352851</v>
      </c>
      <c r="KM52" s="39">
        <f t="shared" si="327"/>
        <v>43352851</v>
      </c>
      <c r="KN52" s="39">
        <f t="shared" si="327"/>
        <v>43352851</v>
      </c>
      <c r="KO52" s="39">
        <f t="shared" si="327"/>
        <v>43352851</v>
      </c>
      <c r="KP52" s="39">
        <f t="shared" si="327"/>
        <v>43352851</v>
      </c>
      <c r="KQ52" s="39">
        <f t="shared" si="327"/>
        <v>43352851</v>
      </c>
    </row>
    <row r="53" spans="1:303">
      <c r="A53" t="s">
        <v>6131</v>
      </c>
      <c r="B53">
        <f t="shared" si="221"/>
        <v>80</v>
      </c>
      <c r="C53">
        <v>52</v>
      </c>
      <c r="D53" s="39">
        <f t="shared" si="222"/>
        <v>0</v>
      </c>
      <c r="E53" s="39">
        <f t="shared" si="223"/>
        <v>0</v>
      </c>
      <c r="F53" s="39">
        <f t="shared" si="205"/>
        <v>0</v>
      </c>
      <c r="G53" s="39">
        <f t="shared" ref="G53:S53" si="328">INT(G38*1.5)</f>
        <v>0</v>
      </c>
      <c r="H53" s="39">
        <f t="shared" si="328"/>
        <v>0</v>
      </c>
      <c r="I53" s="39">
        <f t="shared" si="328"/>
        <v>0</v>
      </c>
      <c r="J53" s="39">
        <f t="shared" si="328"/>
        <v>0</v>
      </c>
      <c r="K53" s="39">
        <f t="shared" si="328"/>
        <v>0</v>
      </c>
      <c r="L53" s="39">
        <f t="shared" si="328"/>
        <v>0</v>
      </c>
      <c r="M53" s="39">
        <f t="shared" si="328"/>
        <v>0</v>
      </c>
      <c r="N53" s="39">
        <f t="shared" si="328"/>
        <v>0</v>
      </c>
      <c r="O53" s="39">
        <f t="shared" si="328"/>
        <v>0</v>
      </c>
      <c r="P53" s="39">
        <f t="shared" si="328"/>
        <v>0</v>
      </c>
      <c r="Q53" s="39">
        <f t="shared" si="328"/>
        <v>0</v>
      </c>
      <c r="R53" s="39">
        <f t="shared" si="328"/>
        <v>0</v>
      </c>
      <c r="S53" s="39">
        <f t="shared" si="328"/>
        <v>0</v>
      </c>
      <c r="T53" s="39">
        <f t="shared" ref="T53:U55" si="329">INT(T38*1.5)</f>
        <v>0</v>
      </c>
      <c r="U53" s="39">
        <f t="shared" si="329"/>
        <v>0</v>
      </c>
      <c r="V53" s="39">
        <f t="shared" ref="V53:AH53" si="330">INT(V38*1.5)</f>
        <v>0</v>
      </c>
      <c r="W53" s="39">
        <f t="shared" si="330"/>
        <v>0</v>
      </c>
      <c r="X53" s="39">
        <f t="shared" si="330"/>
        <v>0</v>
      </c>
      <c r="Y53" s="39">
        <f t="shared" si="330"/>
        <v>0</v>
      </c>
      <c r="Z53" s="39">
        <f t="shared" si="330"/>
        <v>0</v>
      </c>
      <c r="AA53" s="39">
        <f t="shared" si="330"/>
        <v>0</v>
      </c>
      <c r="AB53" s="39">
        <f t="shared" si="330"/>
        <v>0</v>
      </c>
      <c r="AC53" s="39">
        <f t="shared" si="330"/>
        <v>0</v>
      </c>
      <c r="AD53" s="39">
        <f t="shared" si="330"/>
        <v>0</v>
      </c>
      <c r="AE53" s="39">
        <f t="shared" si="330"/>
        <v>0</v>
      </c>
      <c r="AF53" s="39">
        <f t="shared" si="330"/>
        <v>0</v>
      </c>
      <c r="AG53" s="39">
        <f t="shared" si="330"/>
        <v>0</v>
      </c>
      <c r="AH53" s="39">
        <f t="shared" si="330"/>
        <v>0</v>
      </c>
      <c r="AI53" s="39">
        <f t="shared" ref="AI53:BM53" si="331">INT(AI38*1.5)</f>
        <v>0</v>
      </c>
      <c r="AJ53" s="39">
        <f t="shared" si="331"/>
        <v>0</v>
      </c>
      <c r="AK53" s="39">
        <f t="shared" si="331"/>
        <v>0</v>
      </c>
      <c r="AL53" s="39">
        <f t="shared" si="331"/>
        <v>0</v>
      </c>
      <c r="AM53" s="39">
        <f t="shared" si="331"/>
        <v>0</v>
      </c>
      <c r="AN53" s="39">
        <f t="shared" si="331"/>
        <v>0</v>
      </c>
      <c r="AO53" s="39">
        <f t="shared" si="331"/>
        <v>0</v>
      </c>
      <c r="AP53" s="39">
        <f t="shared" si="331"/>
        <v>0</v>
      </c>
      <c r="AQ53" s="39">
        <f t="shared" si="331"/>
        <v>0</v>
      </c>
      <c r="AR53" s="39">
        <f t="shared" si="331"/>
        <v>4701883</v>
      </c>
      <c r="AS53" s="39">
        <f t="shared" si="331"/>
        <v>4916769</v>
      </c>
      <c r="AT53" s="39">
        <f t="shared" si="331"/>
        <v>5136322</v>
      </c>
      <c r="AU53" s="39">
        <f t="shared" si="331"/>
        <v>5360535</v>
      </c>
      <c r="AV53" s="39">
        <f t="shared" si="331"/>
        <v>5589393</v>
      </c>
      <c r="AW53" s="39">
        <f t="shared" si="331"/>
        <v>5822889</v>
      </c>
      <c r="AX53" s="39">
        <f t="shared" si="331"/>
        <v>6061014</v>
      </c>
      <c r="AY53" s="39">
        <f t="shared" si="331"/>
        <v>6303754</v>
      </c>
      <c r="AZ53" s="39">
        <f t="shared" si="331"/>
        <v>6551106</v>
      </c>
      <c r="BA53" s="39">
        <f t="shared" si="331"/>
        <v>6803055</v>
      </c>
      <c r="BB53" s="39">
        <f t="shared" si="331"/>
        <v>7059592</v>
      </c>
      <c r="BC53" s="39">
        <f t="shared" si="331"/>
        <v>7320712</v>
      </c>
      <c r="BD53" s="39">
        <f t="shared" si="331"/>
        <v>7586398</v>
      </c>
      <c r="BE53" s="39">
        <f t="shared" si="331"/>
        <v>7856646</v>
      </c>
      <c r="BF53" s="39">
        <f t="shared" si="331"/>
        <v>8131441</v>
      </c>
      <c r="BG53" s="39">
        <f t="shared" si="331"/>
        <v>8410779</v>
      </c>
      <c r="BH53" s="39">
        <f t="shared" si="331"/>
        <v>8694648</v>
      </c>
      <c r="BI53" s="39">
        <f t="shared" si="331"/>
        <v>8983036</v>
      </c>
      <c r="BJ53" s="39">
        <f t="shared" si="331"/>
        <v>9275935</v>
      </c>
      <c r="BK53" s="39">
        <f t="shared" si="331"/>
        <v>9573336</v>
      </c>
      <c r="BL53" s="39">
        <f t="shared" si="331"/>
        <v>9875229</v>
      </c>
      <c r="BM53" s="39">
        <f t="shared" si="331"/>
        <v>10181605</v>
      </c>
      <c r="BN53" s="39">
        <f t="shared" si="256"/>
        <v>10492452</v>
      </c>
      <c r="BO53" s="39">
        <f t="shared" si="256"/>
        <v>10807759</v>
      </c>
      <c r="BP53" s="39">
        <f t="shared" si="279"/>
        <v>11127523</v>
      </c>
      <c r="BQ53" s="39">
        <f t="shared" si="208"/>
        <v>11451727</v>
      </c>
      <c r="BR53" s="39">
        <f t="shared" si="209"/>
        <v>11780367</v>
      </c>
      <c r="BS53" s="39">
        <f t="shared" ref="BS53:CA53" si="332">INT(BS38*1.5)</f>
        <v>12113430</v>
      </c>
      <c r="BT53" s="39">
        <f t="shared" si="332"/>
        <v>12450906</v>
      </c>
      <c r="BU53" s="39">
        <f t="shared" si="332"/>
        <v>12792786</v>
      </c>
      <c r="BV53" s="39">
        <f t="shared" si="332"/>
        <v>13139061</v>
      </c>
      <c r="BW53" s="39">
        <f t="shared" si="332"/>
        <v>13489722</v>
      </c>
      <c r="BX53" s="39">
        <f t="shared" si="332"/>
        <v>13844755</v>
      </c>
      <c r="BY53" s="39">
        <f t="shared" si="332"/>
        <v>14204155</v>
      </c>
      <c r="BZ53" s="39">
        <f t="shared" si="332"/>
        <v>14567913</v>
      </c>
      <c r="CA53" s="39">
        <f t="shared" si="332"/>
        <v>14936014</v>
      </c>
      <c r="CB53" s="39">
        <f t="shared" si="318"/>
        <v>15308452</v>
      </c>
      <c r="CC53" s="39">
        <f t="shared" si="318"/>
        <v>15685218</v>
      </c>
      <c r="CD53" s="39">
        <f t="shared" si="318"/>
        <v>16066297</v>
      </c>
      <c r="CE53" s="39">
        <f t="shared" si="318"/>
        <v>18096855</v>
      </c>
      <c r="CF53" s="39">
        <f>INT(CF38*1.5)</f>
        <v>18525510</v>
      </c>
      <c r="CG53" s="39">
        <f t="shared" ref="CG53:CS53" si="333">INT(CG38*1.5)</f>
        <v>18958879</v>
      </c>
      <c r="CH53" s="39">
        <f t="shared" si="333"/>
        <v>19396957</v>
      </c>
      <c r="CI53" s="39">
        <f t="shared" si="333"/>
        <v>19839730</v>
      </c>
      <c r="CJ53" s="39">
        <f t="shared" si="333"/>
        <v>20287185</v>
      </c>
      <c r="CK53" s="39">
        <f t="shared" si="333"/>
        <v>20739316</v>
      </c>
      <c r="CL53" s="39">
        <f t="shared" si="333"/>
        <v>21196108</v>
      </c>
      <c r="CM53" s="39">
        <f t="shared" si="333"/>
        <v>21657552</v>
      </c>
      <c r="CN53" s="39">
        <f t="shared" si="333"/>
        <v>22123639</v>
      </c>
      <c r="CO53" s="39">
        <f t="shared" si="333"/>
        <v>22594357</v>
      </c>
      <c r="CP53" s="39">
        <f t="shared" si="333"/>
        <v>23069697</v>
      </c>
      <c r="CQ53" s="39">
        <f t="shared" si="333"/>
        <v>23549644</v>
      </c>
      <c r="CR53" s="39">
        <f t="shared" si="333"/>
        <v>24034191</v>
      </c>
      <c r="CS53" s="39">
        <f t="shared" si="333"/>
        <v>24523326</v>
      </c>
      <c r="CT53" s="39">
        <f t="shared" ref="CT53:CU56" si="334">INT(CT38*1.5)</f>
        <v>25017039</v>
      </c>
      <c r="CU53" s="39">
        <f t="shared" si="334"/>
        <v>25515319</v>
      </c>
      <c r="CV53" s="39">
        <f t="shared" ref="CV53:EA53" si="335">INT(CV38*1.5)</f>
        <v>26018154</v>
      </c>
      <c r="CW53" s="39">
        <f t="shared" si="335"/>
        <v>26525535</v>
      </c>
      <c r="CX53" s="39">
        <f t="shared" si="335"/>
        <v>27037453</v>
      </c>
      <c r="CY53" s="39">
        <f t="shared" si="335"/>
        <v>27553893</v>
      </c>
      <c r="CZ53" s="39">
        <f t="shared" si="335"/>
        <v>28074847</v>
      </c>
      <c r="DA53" s="39">
        <f t="shared" si="335"/>
        <v>28600303</v>
      </c>
      <c r="DB53" s="39">
        <f t="shared" si="335"/>
        <v>29130252</v>
      </c>
      <c r="DC53" s="39">
        <f t="shared" si="335"/>
        <v>29664684</v>
      </c>
      <c r="DD53" s="39">
        <f t="shared" si="335"/>
        <v>30203586</v>
      </c>
      <c r="DE53" s="39">
        <f t="shared" si="335"/>
        <v>30746947</v>
      </c>
      <c r="DF53" s="39">
        <f t="shared" si="335"/>
        <v>31294759</v>
      </c>
      <c r="DG53" s="39">
        <f t="shared" si="335"/>
        <v>31847008</v>
      </c>
      <c r="DH53" s="39">
        <f t="shared" si="335"/>
        <v>32403685</v>
      </c>
      <c r="DI53" s="39">
        <f t="shared" si="335"/>
        <v>32964781</v>
      </c>
      <c r="DJ53" s="39">
        <f t="shared" si="335"/>
        <v>33530284</v>
      </c>
      <c r="DK53" s="39">
        <f t="shared" si="335"/>
        <v>34100182</v>
      </c>
      <c r="DL53" s="39">
        <f t="shared" si="335"/>
        <v>34674466</v>
      </c>
      <c r="DM53" s="39">
        <f t="shared" si="335"/>
        <v>35253123</v>
      </c>
      <c r="DN53" s="39">
        <f t="shared" si="335"/>
        <v>35836146</v>
      </c>
      <c r="DO53" s="39">
        <f t="shared" si="335"/>
        <v>36423522</v>
      </c>
      <c r="DP53" s="39">
        <f t="shared" si="335"/>
        <v>37015240</v>
      </c>
      <c r="DQ53" s="39">
        <f t="shared" si="335"/>
        <v>37611292</v>
      </c>
      <c r="DR53" s="39">
        <f t="shared" si="335"/>
        <v>38211664</v>
      </c>
      <c r="DS53" s="39">
        <f t="shared" si="335"/>
        <v>38816347</v>
      </c>
      <c r="DT53" s="39">
        <f t="shared" si="335"/>
        <v>39425328</v>
      </c>
      <c r="DU53" s="39">
        <f t="shared" si="335"/>
        <v>40038601</v>
      </c>
      <c r="DV53" s="39">
        <f t="shared" si="335"/>
        <v>40656151</v>
      </c>
      <c r="DW53" s="39">
        <f t="shared" si="335"/>
        <v>41277969</v>
      </c>
      <c r="DX53" s="39">
        <f t="shared" si="335"/>
        <v>41904045</v>
      </c>
      <c r="DY53" s="39">
        <f t="shared" si="335"/>
        <v>42534369</v>
      </c>
      <c r="DZ53" s="39">
        <f t="shared" si="335"/>
        <v>43168927</v>
      </c>
      <c r="EA53" s="39">
        <f t="shared" si="335"/>
        <v>43807708</v>
      </c>
      <c r="EB53" s="39">
        <f t="shared" si="270"/>
        <v>44450707</v>
      </c>
      <c r="EC53" s="39">
        <f t="shared" ref="EC53:EM53" si="336">INT(EC38*1.5)</f>
        <v>45097911</v>
      </c>
      <c r="ED53" s="39">
        <f t="shared" si="336"/>
        <v>45749305</v>
      </c>
      <c r="EE53" s="39">
        <f t="shared" si="336"/>
        <v>46404882</v>
      </c>
      <c r="EF53" s="39">
        <f t="shared" si="336"/>
        <v>47064633</v>
      </c>
      <c r="EG53" s="39">
        <f t="shared" si="336"/>
        <v>47728543</v>
      </c>
      <c r="EH53" s="39">
        <f t="shared" si="336"/>
        <v>48396604</v>
      </c>
      <c r="EI53" s="39">
        <f t="shared" si="336"/>
        <v>49068805</v>
      </c>
      <c r="EJ53" s="39">
        <f t="shared" si="336"/>
        <v>49745137</v>
      </c>
      <c r="EK53" s="39">
        <f t="shared" si="336"/>
        <v>50425584</v>
      </c>
      <c r="EL53" s="39">
        <f t="shared" si="336"/>
        <v>51110142</v>
      </c>
      <c r="EM53" s="39">
        <f t="shared" si="336"/>
        <v>51798795</v>
      </c>
      <c r="EN53" s="39">
        <f t="shared" si="307"/>
        <v>52491537</v>
      </c>
      <c r="EO53" s="39">
        <f t="shared" ref="EO53:EQ56" si="337">INT(EO38*1.5)</f>
        <v>53188353</v>
      </c>
      <c r="EP53" s="39">
        <f t="shared" si="337"/>
        <v>53889232</v>
      </c>
      <c r="EQ53" s="39">
        <f t="shared" si="337"/>
        <v>54594168</v>
      </c>
      <c r="ER53" s="39">
        <f>INT(ER38*1.5)</f>
        <v>55303147</v>
      </c>
      <c r="ES53" s="39">
        <f t="shared" si="322"/>
        <v>56016159</v>
      </c>
      <c r="ET53" s="39">
        <f t="shared" si="322"/>
        <v>56733196</v>
      </c>
      <c r="EU53" s="39">
        <f t="shared" ref="EU53:FF53" si="338">INT(EU38*1.5)</f>
        <v>57454242</v>
      </c>
      <c r="EV53" s="39">
        <f t="shared" si="338"/>
        <v>58179289</v>
      </c>
      <c r="EW53" s="39">
        <f t="shared" si="338"/>
        <v>58908327</v>
      </c>
      <c r="EX53" s="39">
        <f t="shared" si="338"/>
        <v>59641345</v>
      </c>
      <c r="EY53" s="39">
        <f t="shared" si="338"/>
        <v>60378331</v>
      </c>
      <c r="EZ53" s="39">
        <f t="shared" si="338"/>
        <v>61119276</v>
      </c>
      <c r="FA53" s="39">
        <f t="shared" si="338"/>
        <v>61864170</v>
      </c>
      <c r="FB53" s="39">
        <f t="shared" si="338"/>
        <v>62613000</v>
      </c>
      <c r="FC53" s="39">
        <f t="shared" si="338"/>
        <v>63365755</v>
      </c>
      <c r="FD53" s="39">
        <f t="shared" si="338"/>
        <v>64122426</v>
      </c>
      <c r="FE53" s="39">
        <f t="shared" si="338"/>
        <v>64883004</v>
      </c>
      <c r="FF53" s="39">
        <f t="shared" si="338"/>
        <v>65647473</v>
      </c>
      <c r="FG53" s="39">
        <f>INT(FG38*1.5)</f>
        <v>66415828</v>
      </c>
      <c r="FH53" s="39">
        <f t="shared" si="247"/>
        <v>67188057</v>
      </c>
      <c r="FI53" s="39">
        <f t="shared" si="283"/>
        <v>67964145</v>
      </c>
      <c r="FJ53" s="39">
        <f t="shared" si="283"/>
        <v>68744088</v>
      </c>
      <c r="FK53" s="39">
        <f t="shared" si="294"/>
        <v>69527868</v>
      </c>
      <c r="FL53" s="39">
        <f t="shared" ref="FL53:GM53" si="339">INT(FL38*1.5)</f>
        <v>70315480</v>
      </c>
      <c r="FM53" s="39">
        <f t="shared" si="339"/>
        <v>71106913</v>
      </c>
      <c r="FN53" s="39">
        <f t="shared" si="339"/>
        <v>71902153</v>
      </c>
      <c r="FO53" s="39">
        <f t="shared" si="339"/>
        <v>72701194</v>
      </c>
      <c r="FP53" s="39">
        <f t="shared" si="339"/>
        <v>73504021</v>
      </c>
      <c r="FQ53" s="39">
        <f t="shared" si="339"/>
        <v>74310624</v>
      </c>
      <c r="FR53" s="39">
        <f t="shared" si="339"/>
        <v>75120993</v>
      </c>
      <c r="FS53" s="39">
        <f t="shared" si="339"/>
        <v>75935119</v>
      </c>
      <c r="FT53" s="39">
        <f t="shared" si="339"/>
        <v>76752987</v>
      </c>
      <c r="FU53" s="39">
        <f t="shared" si="339"/>
        <v>77574592</v>
      </c>
      <c r="FV53" s="39">
        <f t="shared" si="339"/>
        <v>78399919</v>
      </c>
      <c r="FW53" s="39">
        <f t="shared" si="339"/>
        <v>79228959</v>
      </c>
      <c r="FX53" s="39">
        <f t="shared" si="339"/>
        <v>80061702</v>
      </c>
      <c r="FY53" s="39">
        <f t="shared" si="339"/>
        <v>80898138</v>
      </c>
      <c r="FZ53" s="39">
        <f t="shared" si="339"/>
        <v>81738252</v>
      </c>
      <c r="GA53" s="39">
        <f t="shared" si="339"/>
        <v>82582035</v>
      </c>
      <c r="GB53" s="39">
        <f t="shared" si="339"/>
        <v>83429479</v>
      </c>
      <c r="GC53" s="39">
        <f t="shared" si="339"/>
        <v>84280573</v>
      </c>
      <c r="GD53" s="39">
        <f t="shared" si="339"/>
        <v>85135303</v>
      </c>
      <c r="GE53" s="39">
        <f t="shared" si="339"/>
        <v>85993663</v>
      </c>
      <c r="GF53" s="39">
        <f t="shared" si="339"/>
        <v>86855638</v>
      </c>
      <c r="GG53" s="39">
        <f t="shared" si="339"/>
        <v>87721219</v>
      </c>
      <c r="GH53" s="39">
        <f t="shared" si="339"/>
        <v>88590394</v>
      </c>
      <c r="GI53" s="39">
        <f t="shared" si="339"/>
        <v>89463156</v>
      </c>
      <c r="GJ53" s="39">
        <f t="shared" si="339"/>
        <v>90339490</v>
      </c>
      <c r="GK53" s="39">
        <f t="shared" si="339"/>
        <v>91219389</v>
      </c>
      <c r="GL53" s="39">
        <f t="shared" si="339"/>
        <v>92102841</v>
      </c>
      <c r="GM53" s="39">
        <f t="shared" si="339"/>
        <v>92989836</v>
      </c>
      <c r="GN53" s="39">
        <f t="shared" si="249"/>
        <v>93880359</v>
      </c>
      <c r="GO53" s="39">
        <f t="shared" si="196"/>
        <v>94774405</v>
      </c>
      <c r="GP53" s="39">
        <f t="shared" si="296"/>
        <v>95671959</v>
      </c>
      <c r="GQ53" s="39">
        <f t="shared" si="198"/>
        <v>96573012</v>
      </c>
      <c r="GR53" s="39">
        <f t="shared" si="198"/>
        <v>97477557</v>
      </c>
      <c r="GS53" s="39">
        <f t="shared" si="198"/>
        <v>98385576</v>
      </c>
      <c r="GT53" s="39">
        <f t="shared" si="198"/>
        <v>99297064</v>
      </c>
      <c r="GU53" s="39">
        <f t="shared" si="198"/>
        <v>100212009</v>
      </c>
      <c r="GV53" s="39">
        <f t="shared" si="198"/>
        <v>101130400</v>
      </c>
      <c r="GW53" s="39">
        <f t="shared" si="214"/>
        <v>102052225</v>
      </c>
      <c r="GX53" s="39">
        <f t="shared" si="214"/>
        <v>102977478</v>
      </c>
      <c r="GY53" s="39">
        <f t="shared" si="199"/>
        <v>103906140</v>
      </c>
      <c r="GZ53" s="39">
        <f t="shared" si="199"/>
        <v>104838207</v>
      </c>
      <c r="HA53" s="39">
        <f t="shared" si="199"/>
        <v>105773667</v>
      </c>
      <c r="HB53" s="39">
        <f t="shared" si="199"/>
        <v>106712509</v>
      </c>
      <c r="HC53" s="39">
        <f t="shared" si="199"/>
        <v>107654724</v>
      </c>
      <c r="HD53" s="39">
        <f t="shared" si="199"/>
        <v>108600295</v>
      </c>
      <c r="HE53" s="39">
        <f t="shared" si="199"/>
        <v>109549219</v>
      </c>
      <c r="HF53" s="39">
        <f t="shared" si="199"/>
        <v>110501482</v>
      </c>
      <c r="HG53" s="39">
        <f t="shared" si="215"/>
        <v>111457072</v>
      </c>
      <c r="HH53" s="39">
        <f t="shared" si="215"/>
        <v>112415980</v>
      </c>
      <c r="HI53" s="39">
        <f t="shared" si="200"/>
        <v>113378197</v>
      </c>
      <c r="HJ53" s="39">
        <f t="shared" si="200"/>
        <v>114343708</v>
      </c>
      <c r="HK53" s="39">
        <f t="shared" si="200"/>
        <v>115312506</v>
      </c>
      <c r="HL53" s="39">
        <f t="shared" si="200"/>
        <v>116284581</v>
      </c>
      <c r="HM53" s="39">
        <f t="shared" si="200"/>
        <v>117259917</v>
      </c>
      <c r="HN53" s="39">
        <f t="shared" si="200"/>
        <v>118238508</v>
      </c>
      <c r="HO53" s="39">
        <f t="shared" si="200"/>
        <v>119220342</v>
      </c>
      <c r="HP53" s="39">
        <f t="shared" si="201"/>
        <v>119220342</v>
      </c>
      <c r="HQ53" s="39">
        <f t="shared" ref="HQ53:IV53" si="340">INT(HQ38*1.5)</f>
        <v>119220342</v>
      </c>
      <c r="HR53" s="39">
        <f t="shared" si="340"/>
        <v>119220342</v>
      </c>
      <c r="HS53" s="39">
        <f t="shared" si="340"/>
        <v>119220342</v>
      </c>
      <c r="HT53" s="39">
        <f t="shared" si="340"/>
        <v>119220342</v>
      </c>
      <c r="HU53" s="39">
        <f t="shared" si="340"/>
        <v>119220342</v>
      </c>
      <c r="HV53" s="39">
        <f t="shared" si="340"/>
        <v>119220342</v>
      </c>
      <c r="HW53" s="39">
        <f t="shared" si="340"/>
        <v>119220342</v>
      </c>
      <c r="HX53" s="39">
        <f t="shared" si="340"/>
        <v>119220342</v>
      </c>
      <c r="HY53" s="39">
        <f t="shared" si="340"/>
        <v>119220342</v>
      </c>
      <c r="HZ53" s="39">
        <f t="shared" si="340"/>
        <v>119220342</v>
      </c>
      <c r="IA53" s="39">
        <f t="shared" si="340"/>
        <v>119220342</v>
      </c>
      <c r="IB53" s="39">
        <f t="shared" si="340"/>
        <v>119220342</v>
      </c>
      <c r="IC53" s="39">
        <f t="shared" si="340"/>
        <v>119220342</v>
      </c>
      <c r="ID53" s="39">
        <f t="shared" si="340"/>
        <v>119220342</v>
      </c>
      <c r="IE53" s="39">
        <f t="shared" si="340"/>
        <v>119220342</v>
      </c>
      <c r="IF53" s="39">
        <f t="shared" si="340"/>
        <v>119220342</v>
      </c>
      <c r="IG53" s="39">
        <f t="shared" si="340"/>
        <v>119220342</v>
      </c>
      <c r="IH53" s="39">
        <f t="shared" si="340"/>
        <v>119220342</v>
      </c>
      <c r="II53" s="39">
        <f t="shared" si="340"/>
        <v>119220342</v>
      </c>
      <c r="IJ53" s="39">
        <f t="shared" si="340"/>
        <v>119220342</v>
      </c>
      <c r="IK53" s="39">
        <f t="shared" si="340"/>
        <v>119220342</v>
      </c>
      <c r="IL53" s="39">
        <f t="shared" si="340"/>
        <v>119220342</v>
      </c>
      <c r="IM53" s="39">
        <f t="shared" si="340"/>
        <v>119220342</v>
      </c>
      <c r="IN53" s="39">
        <f t="shared" si="340"/>
        <v>119220342</v>
      </c>
      <c r="IO53" s="39">
        <f t="shared" si="340"/>
        <v>119220342</v>
      </c>
      <c r="IP53" s="39">
        <f t="shared" si="340"/>
        <v>119220342</v>
      </c>
      <c r="IQ53" s="39">
        <f t="shared" si="340"/>
        <v>119220342</v>
      </c>
      <c r="IR53" s="39">
        <f t="shared" si="340"/>
        <v>119220342</v>
      </c>
      <c r="IS53" s="39">
        <f t="shared" si="340"/>
        <v>119220342</v>
      </c>
      <c r="IT53" s="39">
        <f t="shared" si="340"/>
        <v>119220342</v>
      </c>
      <c r="IU53" s="39">
        <f t="shared" si="340"/>
        <v>119220342</v>
      </c>
      <c r="IV53" s="39">
        <f t="shared" si="340"/>
        <v>119220342</v>
      </c>
      <c r="IW53" s="39">
        <f t="shared" ref="IW53:KA53" si="341">INT(IW38*1.5)</f>
        <v>119220342</v>
      </c>
      <c r="IX53" s="39">
        <f t="shared" si="341"/>
        <v>119220342</v>
      </c>
      <c r="IY53" s="39">
        <f t="shared" si="341"/>
        <v>119220342</v>
      </c>
      <c r="IZ53" s="39">
        <f t="shared" si="341"/>
        <v>119220342</v>
      </c>
      <c r="JA53" s="39">
        <f t="shared" si="341"/>
        <v>119220342</v>
      </c>
      <c r="JB53" s="39">
        <f t="shared" si="341"/>
        <v>119220342</v>
      </c>
      <c r="JC53" s="39">
        <f t="shared" si="341"/>
        <v>119220342</v>
      </c>
      <c r="JD53" s="39">
        <f t="shared" si="341"/>
        <v>119220342</v>
      </c>
      <c r="JE53" s="39">
        <f t="shared" si="341"/>
        <v>119220342</v>
      </c>
      <c r="JF53" s="39">
        <f t="shared" si="341"/>
        <v>119220342</v>
      </c>
      <c r="JG53" s="39">
        <f t="shared" si="341"/>
        <v>119220342</v>
      </c>
      <c r="JH53" s="39">
        <f t="shared" si="341"/>
        <v>119220342</v>
      </c>
      <c r="JI53" s="39">
        <f t="shared" si="341"/>
        <v>119220342</v>
      </c>
      <c r="JJ53" s="39">
        <f t="shared" si="341"/>
        <v>119220342</v>
      </c>
      <c r="JK53" s="39">
        <f t="shared" si="341"/>
        <v>119220342</v>
      </c>
      <c r="JL53" s="39">
        <f t="shared" si="341"/>
        <v>119220342</v>
      </c>
      <c r="JM53" s="39">
        <f t="shared" si="341"/>
        <v>119220342</v>
      </c>
      <c r="JN53" s="39">
        <f t="shared" si="341"/>
        <v>119220342</v>
      </c>
      <c r="JO53" s="39">
        <f t="shared" si="341"/>
        <v>119220342</v>
      </c>
      <c r="JP53" s="39">
        <f t="shared" si="341"/>
        <v>119220342</v>
      </c>
      <c r="JQ53" s="39">
        <f t="shared" si="341"/>
        <v>119220342</v>
      </c>
      <c r="JR53" s="39">
        <f t="shared" si="341"/>
        <v>119220342</v>
      </c>
      <c r="JS53" s="39">
        <f t="shared" si="341"/>
        <v>119220342</v>
      </c>
      <c r="JT53" s="39">
        <f t="shared" si="341"/>
        <v>119220342</v>
      </c>
      <c r="JU53" s="39">
        <f t="shared" si="341"/>
        <v>119220342</v>
      </c>
      <c r="JV53" s="39">
        <f t="shared" si="341"/>
        <v>119220342</v>
      </c>
      <c r="JW53" s="39">
        <f t="shared" si="341"/>
        <v>119220342</v>
      </c>
      <c r="JX53" s="39">
        <f t="shared" si="341"/>
        <v>119220342</v>
      </c>
      <c r="JY53" s="39">
        <f t="shared" si="341"/>
        <v>119220342</v>
      </c>
      <c r="JZ53" s="39">
        <f t="shared" si="341"/>
        <v>119220342</v>
      </c>
      <c r="KA53" s="39">
        <f t="shared" si="341"/>
        <v>119220342</v>
      </c>
      <c r="KB53" s="39">
        <f t="shared" si="218"/>
        <v>119220342</v>
      </c>
      <c r="KC53" s="39">
        <f t="shared" si="219"/>
        <v>119220342</v>
      </c>
      <c r="KD53" s="39">
        <f t="shared" ref="KD53:KQ53" si="342">INT(KD38*1.5)</f>
        <v>119220342</v>
      </c>
      <c r="KE53" s="39">
        <f t="shared" si="342"/>
        <v>119220342</v>
      </c>
      <c r="KF53" s="39">
        <f t="shared" si="342"/>
        <v>119220342</v>
      </c>
      <c r="KG53" s="39">
        <f t="shared" si="342"/>
        <v>119220342</v>
      </c>
      <c r="KH53" s="39">
        <f t="shared" si="342"/>
        <v>119220342</v>
      </c>
      <c r="KI53" s="39">
        <f t="shared" si="342"/>
        <v>119220342</v>
      </c>
      <c r="KJ53" s="39">
        <f t="shared" si="342"/>
        <v>119220342</v>
      </c>
      <c r="KK53" s="39">
        <f t="shared" si="342"/>
        <v>119220342</v>
      </c>
      <c r="KL53" s="39">
        <f t="shared" si="342"/>
        <v>119220342</v>
      </c>
      <c r="KM53" s="39">
        <f t="shared" si="342"/>
        <v>119220342</v>
      </c>
      <c r="KN53" s="39">
        <f t="shared" si="342"/>
        <v>119220342</v>
      </c>
      <c r="KO53" s="39">
        <f t="shared" si="342"/>
        <v>119220342</v>
      </c>
      <c r="KP53" s="39">
        <f t="shared" si="342"/>
        <v>119220342</v>
      </c>
      <c r="KQ53" s="39">
        <f t="shared" si="342"/>
        <v>119220342</v>
      </c>
    </row>
    <row r="54" spans="1:303">
      <c r="A54" t="s">
        <v>6133</v>
      </c>
      <c r="B54">
        <f t="shared" si="221"/>
        <v>80</v>
      </c>
      <c r="C54">
        <v>53</v>
      </c>
      <c r="D54" s="39">
        <f t="shared" si="222"/>
        <v>0</v>
      </c>
      <c r="E54" s="39">
        <f t="shared" si="223"/>
        <v>0</v>
      </c>
      <c r="F54" s="39">
        <f t="shared" si="205"/>
        <v>0</v>
      </c>
      <c r="G54" s="39">
        <f t="shared" ref="G54:S54" si="343">INT(G39*1.5)</f>
        <v>0</v>
      </c>
      <c r="H54" s="39">
        <f t="shared" si="343"/>
        <v>0</v>
      </c>
      <c r="I54" s="39">
        <f t="shared" si="343"/>
        <v>0</v>
      </c>
      <c r="J54" s="39">
        <f t="shared" si="343"/>
        <v>0</v>
      </c>
      <c r="K54" s="39">
        <f t="shared" si="343"/>
        <v>0</v>
      </c>
      <c r="L54" s="39">
        <f t="shared" si="343"/>
        <v>0</v>
      </c>
      <c r="M54" s="39">
        <f t="shared" si="343"/>
        <v>0</v>
      </c>
      <c r="N54" s="39">
        <f t="shared" si="343"/>
        <v>0</v>
      </c>
      <c r="O54" s="39">
        <f t="shared" si="343"/>
        <v>0</v>
      </c>
      <c r="P54" s="39">
        <f t="shared" si="343"/>
        <v>0</v>
      </c>
      <c r="Q54" s="39">
        <f t="shared" si="343"/>
        <v>0</v>
      </c>
      <c r="R54" s="39">
        <f t="shared" si="343"/>
        <v>0</v>
      </c>
      <c r="S54" s="39">
        <f t="shared" si="343"/>
        <v>0</v>
      </c>
      <c r="T54" s="39">
        <f t="shared" si="329"/>
        <v>0</v>
      </c>
      <c r="U54" s="39">
        <f t="shared" si="329"/>
        <v>0</v>
      </c>
      <c r="V54" s="39">
        <f t="shared" ref="V54:AH54" si="344">INT(V39*1.5)</f>
        <v>0</v>
      </c>
      <c r="W54" s="39">
        <f t="shared" si="344"/>
        <v>0</v>
      </c>
      <c r="X54" s="39">
        <f t="shared" si="344"/>
        <v>0</v>
      </c>
      <c r="Y54" s="39">
        <f t="shared" si="344"/>
        <v>0</v>
      </c>
      <c r="Z54" s="39">
        <f t="shared" si="344"/>
        <v>0</v>
      </c>
      <c r="AA54" s="39">
        <f t="shared" si="344"/>
        <v>0</v>
      </c>
      <c r="AB54" s="39">
        <f t="shared" si="344"/>
        <v>0</v>
      </c>
      <c r="AC54" s="39">
        <f t="shared" si="344"/>
        <v>0</v>
      </c>
      <c r="AD54" s="39">
        <f t="shared" si="344"/>
        <v>0</v>
      </c>
      <c r="AE54" s="39">
        <f t="shared" si="344"/>
        <v>0</v>
      </c>
      <c r="AF54" s="39">
        <f t="shared" si="344"/>
        <v>0</v>
      </c>
      <c r="AG54" s="39">
        <f t="shared" si="344"/>
        <v>0</v>
      </c>
      <c r="AH54" s="39">
        <f t="shared" si="344"/>
        <v>0</v>
      </c>
      <c r="AI54" s="39">
        <f t="shared" ref="AI54:BM54" si="345">INT(AI39*1.5)</f>
        <v>0</v>
      </c>
      <c r="AJ54" s="39">
        <f t="shared" si="345"/>
        <v>0</v>
      </c>
      <c r="AK54" s="39">
        <f t="shared" si="345"/>
        <v>0</v>
      </c>
      <c r="AL54" s="39">
        <f t="shared" si="345"/>
        <v>0</v>
      </c>
      <c r="AM54" s="39">
        <f t="shared" si="345"/>
        <v>0</v>
      </c>
      <c r="AN54" s="39">
        <f t="shared" si="345"/>
        <v>0</v>
      </c>
      <c r="AO54" s="39">
        <f t="shared" si="345"/>
        <v>0</v>
      </c>
      <c r="AP54" s="39">
        <f t="shared" si="345"/>
        <v>0</v>
      </c>
      <c r="AQ54" s="39">
        <f t="shared" si="345"/>
        <v>0</v>
      </c>
      <c r="AR54" s="39">
        <f t="shared" si="345"/>
        <v>4701883</v>
      </c>
      <c r="AS54" s="39">
        <f t="shared" si="345"/>
        <v>4916769</v>
      </c>
      <c r="AT54" s="39">
        <f t="shared" si="345"/>
        <v>5136322</v>
      </c>
      <c r="AU54" s="39">
        <f t="shared" si="345"/>
        <v>5360535</v>
      </c>
      <c r="AV54" s="39">
        <f t="shared" si="345"/>
        <v>5589393</v>
      </c>
      <c r="AW54" s="39">
        <f t="shared" si="345"/>
        <v>5822889</v>
      </c>
      <c r="AX54" s="39">
        <f t="shared" si="345"/>
        <v>6061014</v>
      </c>
      <c r="AY54" s="39">
        <f t="shared" si="345"/>
        <v>6303754</v>
      </c>
      <c r="AZ54" s="39">
        <f t="shared" si="345"/>
        <v>6551106</v>
      </c>
      <c r="BA54" s="39">
        <f t="shared" si="345"/>
        <v>6803055</v>
      </c>
      <c r="BB54" s="39">
        <f t="shared" si="345"/>
        <v>7059592</v>
      </c>
      <c r="BC54" s="39">
        <f t="shared" si="345"/>
        <v>7320712</v>
      </c>
      <c r="BD54" s="39">
        <f t="shared" si="345"/>
        <v>7586398</v>
      </c>
      <c r="BE54" s="39">
        <f t="shared" si="345"/>
        <v>7856646</v>
      </c>
      <c r="BF54" s="39">
        <f t="shared" si="345"/>
        <v>8131441</v>
      </c>
      <c r="BG54" s="39">
        <f t="shared" si="345"/>
        <v>8410779</v>
      </c>
      <c r="BH54" s="39">
        <f t="shared" si="345"/>
        <v>8694648</v>
      </c>
      <c r="BI54" s="39">
        <f t="shared" si="345"/>
        <v>8983036</v>
      </c>
      <c r="BJ54" s="39">
        <f t="shared" si="345"/>
        <v>9275935</v>
      </c>
      <c r="BK54" s="39">
        <f t="shared" si="345"/>
        <v>9573336</v>
      </c>
      <c r="BL54" s="39">
        <f t="shared" si="345"/>
        <v>9875229</v>
      </c>
      <c r="BM54" s="39">
        <f t="shared" si="345"/>
        <v>10181605</v>
      </c>
      <c r="BN54" s="39">
        <f t="shared" si="256"/>
        <v>10492452</v>
      </c>
      <c r="BO54" s="39">
        <f t="shared" si="256"/>
        <v>10807759</v>
      </c>
      <c r="BP54" s="39">
        <f t="shared" si="279"/>
        <v>11127523</v>
      </c>
      <c r="BQ54" s="39">
        <f t="shared" si="208"/>
        <v>11451727</v>
      </c>
      <c r="BR54" s="39">
        <f t="shared" si="209"/>
        <v>11780367</v>
      </c>
      <c r="BS54" s="39">
        <f t="shared" ref="BS54:CA54" si="346">INT(BS39*1.5)</f>
        <v>12113430</v>
      </c>
      <c r="BT54" s="39">
        <f t="shared" si="346"/>
        <v>12450906</v>
      </c>
      <c r="BU54" s="39">
        <f t="shared" si="346"/>
        <v>12792786</v>
      </c>
      <c r="BV54" s="39">
        <f t="shared" si="346"/>
        <v>13139061</v>
      </c>
      <c r="BW54" s="39">
        <f t="shared" si="346"/>
        <v>13489722</v>
      </c>
      <c r="BX54" s="39">
        <f t="shared" si="346"/>
        <v>13844755</v>
      </c>
      <c r="BY54" s="39">
        <f t="shared" si="346"/>
        <v>14204155</v>
      </c>
      <c r="BZ54" s="39">
        <f t="shared" si="346"/>
        <v>14567913</v>
      </c>
      <c r="CA54" s="39">
        <f t="shared" si="346"/>
        <v>14936014</v>
      </c>
      <c r="CB54" s="39">
        <f t="shared" si="318"/>
        <v>15308452</v>
      </c>
      <c r="CC54" s="39">
        <f t="shared" si="318"/>
        <v>15685218</v>
      </c>
      <c r="CD54" s="39">
        <f t="shared" si="318"/>
        <v>16066297</v>
      </c>
      <c r="CE54" s="39">
        <f t="shared" si="318"/>
        <v>18096855</v>
      </c>
      <c r="CF54" s="39">
        <f>INT(CF39*1.5)</f>
        <v>18525510</v>
      </c>
      <c r="CG54" s="39">
        <f t="shared" ref="CG54:CS54" si="347">INT(CG39*1.5)</f>
        <v>18958879</v>
      </c>
      <c r="CH54" s="39">
        <f t="shared" si="347"/>
        <v>19396957</v>
      </c>
      <c r="CI54" s="39">
        <f t="shared" si="347"/>
        <v>19839730</v>
      </c>
      <c r="CJ54" s="39">
        <f t="shared" si="347"/>
        <v>20287185</v>
      </c>
      <c r="CK54" s="39">
        <f t="shared" si="347"/>
        <v>20739316</v>
      </c>
      <c r="CL54" s="39">
        <f t="shared" si="347"/>
        <v>21196108</v>
      </c>
      <c r="CM54" s="39">
        <f t="shared" si="347"/>
        <v>21657552</v>
      </c>
      <c r="CN54" s="39">
        <f t="shared" si="347"/>
        <v>22123639</v>
      </c>
      <c r="CO54" s="39">
        <f t="shared" si="347"/>
        <v>22594357</v>
      </c>
      <c r="CP54" s="39">
        <f t="shared" si="347"/>
        <v>23069697</v>
      </c>
      <c r="CQ54" s="39">
        <f t="shared" si="347"/>
        <v>23549644</v>
      </c>
      <c r="CR54" s="39">
        <f t="shared" si="347"/>
        <v>24034191</v>
      </c>
      <c r="CS54" s="39">
        <f t="shared" si="347"/>
        <v>24523326</v>
      </c>
      <c r="CT54" s="39">
        <f t="shared" si="334"/>
        <v>25017039</v>
      </c>
      <c r="CU54" s="39">
        <f t="shared" si="334"/>
        <v>25515319</v>
      </c>
      <c r="CV54" s="39">
        <f t="shared" ref="CV54:EA54" si="348">INT(CV39*1.5)</f>
        <v>26018154</v>
      </c>
      <c r="CW54" s="39">
        <f t="shared" si="348"/>
        <v>26525535</v>
      </c>
      <c r="CX54" s="39">
        <f t="shared" si="348"/>
        <v>27037453</v>
      </c>
      <c r="CY54" s="39">
        <f t="shared" si="348"/>
        <v>27553893</v>
      </c>
      <c r="CZ54" s="39">
        <f t="shared" si="348"/>
        <v>28074847</v>
      </c>
      <c r="DA54" s="39">
        <f t="shared" si="348"/>
        <v>28600303</v>
      </c>
      <c r="DB54" s="39">
        <f t="shared" si="348"/>
        <v>29130252</v>
      </c>
      <c r="DC54" s="39">
        <f t="shared" si="348"/>
        <v>29664684</v>
      </c>
      <c r="DD54" s="39">
        <f t="shared" si="348"/>
        <v>30203586</v>
      </c>
      <c r="DE54" s="39">
        <f t="shared" si="348"/>
        <v>30746947</v>
      </c>
      <c r="DF54" s="39">
        <f t="shared" si="348"/>
        <v>31294759</v>
      </c>
      <c r="DG54" s="39">
        <f t="shared" si="348"/>
        <v>31847008</v>
      </c>
      <c r="DH54" s="39">
        <f t="shared" si="348"/>
        <v>32403685</v>
      </c>
      <c r="DI54" s="39">
        <f t="shared" si="348"/>
        <v>32964781</v>
      </c>
      <c r="DJ54" s="39">
        <f t="shared" si="348"/>
        <v>33530284</v>
      </c>
      <c r="DK54" s="39">
        <f t="shared" si="348"/>
        <v>34100182</v>
      </c>
      <c r="DL54" s="39">
        <f t="shared" si="348"/>
        <v>34674466</v>
      </c>
      <c r="DM54" s="39">
        <f t="shared" si="348"/>
        <v>35253123</v>
      </c>
      <c r="DN54" s="39">
        <f t="shared" si="348"/>
        <v>35836146</v>
      </c>
      <c r="DO54" s="39">
        <f t="shared" si="348"/>
        <v>36423522</v>
      </c>
      <c r="DP54" s="39">
        <f t="shared" si="348"/>
        <v>37015240</v>
      </c>
      <c r="DQ54" s="39">
        <f t="shared" si="348"/>
        <v>37611292</v>
      </c>
      <c r="DR54" s="39">
        <f t="shared" si="348"/>
        <v>38211664</v>
      </c>
      <c r="DS54" s="39">
        <f t="shared" si="348"/>
        <v>38816347</v>
      </c>
      <c r="DT54" s="39">
        <f t="shared" si="348"/>
        <v>39425328</v>
      </c>
      <c r="DU54" s="39">
        <f t="shared" si="348"/>
        <v>40038601</v>
      </c>
      <c r="DV54" s="39">
        <f t="shared" si="348"/>
        <v>40656151</v>
      </c>
      <c r="DW54" s="39">
        <f t="shared" si="348"/>
        <v>41277969</v>
      </c>
      <c r="DX54" s="39">
        <f t="shared" si="348"/>
        <v>41904045</v>
      </c>
      <c r="DY54" s="39">
        <f t="shared" si="348"/>
        <v>42534369</v>
      </c>
      <c r="DZ54" s="39">
        <f t="shared" si="348"/>
        <v>43168927</v>
      </c>
      <c r="EA54" s="39">
        <f t="shared" si="348"/>
        <v>43807708</v>
      </c>
      <c r="EB54" s="39">
        <f t="shared" si="270"/>
        <v>44450707</v>
      </c>
      <c r="EC54" s="39">
        <f t="shared" ref="EC54:EM54" si="349">INT(EC39*1.5)</f>
        <v>45097911</v>
      </c>
      <c r="ED54" s="39">
        <f t="shared" si="349"/>
        <v>45749305</v>
      </c>
      <c r="EE54" s="39">
        <f t="shared" si="349"/>
        <v>46404882</v>
      </c>
      <c r="EF54" s="39">
        <f t="shared" si="349"/>
        <v>47064633</v>
      </c>
      <c r="EG54" s="39">
        <f t="shared" si="349"/>
        <v>47728543</v>
      </c>
      <c r="EH54" s="39">
        <f t="shared" si="349"/>
        <v>48396604</v>
      </c>
      <c r="EI54" s="39">
        <f t="shared" si="349"/>
        <v>49068805</v>
      </c>
      <c r="EJ54" s="39">
        <f t="shared" si="349"/>
        <v>49745137</v>
      </c>
      <c r="EK54" s="39">
        <f t="shared" si="349"/>
        <v>50425584</v>
      </c>
      <c r="EL54" s="39">
        <f t="shared" si="349"/>
        <v>51110142</v>
      </c>
      <c r="EM54" s="39">
        <f t="shared" si="349"/>
        <v>51798795</v>
      </c>
      <c r="EN54" s="39">
        <f t="shared" si="307"/>
        <v>52491537</v>
      </c>
      <c r="EO54" s="39">
        <f t="shared" si="337"/>
        <v>53188353</v>
      </c>
      <c r="EP54" s="39">
        <f t="shared" si="337"/>
        <v>53889232</v>
      </c>
      <c r="EQ54" s="39">
        <f t="shared" si="337"/>
        <v>54594168</v>
      </c>
      <c r="ER54" s="39">
        <f>INT(ER39*1.5)</f>
        <v>55303147</v>
      </c>
      <c r="ES54" s="39">
        <f t="shared" si="322"/>
        <v>56016159</v>
      </c>
      <c r="ET54" s="39">
        <f t="shared" si="322"/>
        <v>56733196</v>
      </c>
      <c r="EU54" s="39">
        <f t="shared" ref="EU54:FF54" si="350">INT(EU39*1.5)</f>
        <v>57454242</v>
      </c>
      <c r="EV54" s="39">
        <f t="shared" si="350"/>
        <v>58179289</v>
      </c>
      <c r="EW54" s="39">
        <f t="shared" si="350"/>
        <v>58908327</v>
      </c>
      <c r="EX54" s="39">
        <f t="shared" si="350"/>
        <v>59641345</v>
      </c>
      <c r="EY54" s="39">
        <f t="shared" si="350"/>
        <v>60378331</v>
      </c>
      <c r="EZ54" s="39">
        <f t="shared" si="350"/>
        <v>61119276</v>
      </c>
      <c r="FA54" s="39">
        <f t="shared" si="350"/>
        <v>61864170</v>
      </c>
      <c r="FB54" s="39">
        <f t="shared" si="350"/>
        <v>62613000</v>
      </c>
      <c r="FC54" s="39">
        <f t="shared" si="350"/>
        <v>63365755</v>
      </c>
      <c r="FD54" s="39">
        <f t="shared" si="350"/>
        <v>64122426</v>
      </c>
      <c r="FE54" s="39">
        <f t="shared" si="350"/>
        <v>64883004</v>
      </c>
      <c r="FF54" s="39">
        <f t="shared" si="350"/>
        <v>65647473</v>
      </c>
      <c r="FG54" s="39">
        <f>INT(FG39*1.5)</f>
        <v>66415828</v>
      </c>
      <c r="FH54" s="39">
        <f t="shared" si="247"/>
        <v>67188057</v>
      </c>
      <c r="FI54" s="39">
        <f t="shared" si="283"/>
        <v>67964145</v>
      </c>
      <c r="FJ54" s="39">
        <f t="shared" si="283"/>
        <v>68744088</v>
      </c>
      <c r="FK54" s="39">
        <f t="shared" si="294"/>
        <v>69527868</v>
      </c>
      <c r="FL54" s="39">
        <f t="shared" ref="FL54:GM54" si="351">INT(FL39*1.5)</f>
        <v>70315480</v>
      </c>
      <c r="FM54" s="39">
        <f t="shared" si="351"/>
        <v>71106913</v>
      </c>
      <c r="FN54" s="39">
        <f t="shared" si="351"/>
        <v>71902153</v>
      </c>
      <c r="FO54" s="39">
        <f t="shared" si="351"/>
        <v>72701194</v>
      </c>
      <c r="FP54" s="39">
        <f t="shared" si="351"/>
        <v>73504021</v>
      </c>
      <c r="FQ54" s="39">
        <f t="shared" si="351"/>
        <v>74310624</v>
      </c>
      <c r="FR54" s="39">
        <f t="shared" si="351"/>
        <v>75120993</v>
      </c>
      <c r="FS54" s="39">
        <f t="shared" si="351"/>
        <v>75935119</v>
      </c>
      <c r="FT54" s="39">
        <f t="shared" si="351"/>
        <v>76752987</v>
      </c>
      <c r="FU54" s="39">
        <f t="shared" si="351"/>
        <v>77574592</v>
      </c>
      <c r="FV54" s="39">
        <f t="shared" si="351"/>
        <v>78399919</v>
      </c>
      <c r="FW54" s="39">
        <f t="shared" si="351"/>
        <v>79228959</v>
      </c>
      <c r="FX54" s="39">
        <f t="shared" si="351"/>
        <v>80061702</v>
      </c>
      <c r="FY54" s="39">
        <f t="shared" si="351"/>
        <v>80898138</v>
      </c>
      <c r="FZ54" s="39">
        <f t="shared" si="351"/>
        <v>81738252</v>
      </c>
      <c r="GA54" s="39">
        <f t="shared" si="351"/>
        <v>82582035</v>
      </c>
      <c r="GB54" s="39">
        <f t="shared" si="351"/>
        <v>83429479</v>
      </c>
      <c r="GC54" s="39">
        <f t="shared" si="351"/>
        <v>84280573</v>
      </c>
      <c r="GD54" s="39">
        <f t="shared" si="351"/>
        <v>85135303</v>
      </c>
      <c r="GE54" s="39">
        <f t="shared" si="351"/>
        <v>85993663</v>
      </c>
      <c r="GF54" s="39">
        <f t="shared" si="351"/>
        <v>86855638</v>
      </c>
      <c r="GG54" s="39">
        <f t="shared" si="351"/>
        <v>87721219</v>
      </c>
      <c r="GH54" s="39">
        <f t="shared" si="351"/>
        <v>88590394</v>
      </c>
      <c r="GI54" s="39">
        <f t="shared" si="351"/>
        <v>89463156</v>
      </c>
      <c r="GJ54" s="39">
        <f t="shared" si="351"/>
        <v>90339490</v>
      </c>
      <c r="GK54" s="39">
        <f t="shared" si="351"/>
        <v>91219389</v>
      </c>
      <c r="GL54" s="39">
        <f t="shared" si="351"/>
        <v>92102841</v>
      </c>
      <c r="GM54" s="39">
        <f t="shared" si="351"/>
        <v>92989836</v>
      </c>
      <c r="GN54" s="39">
        <f t="shared" si="249"/>
        <v>93880359</v>
      </c>
      <c r="GO54" s="39">
        <f t="shared" si="196"/>
        <v>94774405</v>
      </c>
      <c r="GP54" s="39">
        <f t="shared" si="296"/>
        <v>95671959</v>
      </c>
      <c r="GQ54" s="39">
        <f t="shared" si="198"/>
        <v>96573012</v>
      </c>
      <c r="GR54" s="39">
        <f t="shared" si="198"/>
        <v>97477557</v>
      </c>
      <c r="GS54" s="39">
        <f t="shared" si="198"/>
        <v>98385576</v>
      </c>
      <c r="GT54" s="39">
        <f t="shared" si="198"/>
        <v>99297064</v>
      </c>
      <c r="GU54" s="39">
        <f t="shared" si="198"/>
        <v>100212009</v>
      </c>
      <c r="GV54" s="39">
        <f t="shared" si="198"/>
        <v>101130400</v>
      </c>
      <c r="GW54" s="39">
        <f t="shared" si="214"/>
        <v>102052225</v>
      </c>
      <c r="GX54" s="39">
        <f t="shared" si="214"/>
        <v>102977478</v>
      </c>
      <c r="GY54" s="39">
        <f t="shared" si="199"/>
        <v>103906140</v>
      </c>
      <c r="GZ54" s="39">
        <f t="shared" si="199"/>
        <v>104838207</v>
      </c>
      <c r="HA54" s="39">
        <f t="shared" si="199"/>
        <v>105773667</v>
      </c>
      <c r="HB54" s="39">
        <f t="shared" si="199"/>
        <v>106712509</v>
      </c>
      <c r="HC54" s="39">
        <f t="shared" si="199"/>
        <v>107654724</v>
      </c>
      <c r="HD54" s="39">
        <f t="shared" si="199"/>
        <v>108600295</v>
      </c>
      <c r="HE54" s="39">
        <f t="shared" si="199"/>
        <v>109549219</v>
      </c>
      <c r="HF54" s="39">
        <f t="shared" si="199"/>
        <v>110501482</v>
      </c>
      <c r="HG54" s="39">
        <f t="shared" si="215"/>
        <v>111457072</v>
      </c>
      <c r="HH54" s="39">
        <f t="shared" si="215"/>
        <v>112415980</v>
      </c>
      <c r="HI54" s="39">
        <f t="shared" si="200"/>
        <v>113378197</v>
      </c>
      <c r="HJ54" s="39">
        <f t="shared" si="200"/>
        <v>114343708</v>
      </c>
      <c r="HK54" s="39">
        <f t="shared" si="200"/>
        <v>115312506</v>
      </c>
      <c r="HL54" s="39">
        <f t="shared" si="200"/>
        <v>116284581</v>
      </c>
      <c r="HM54" s="39">
        <f t="shared" si="200"/>
        <v>117259917</v>
      </c>
      <c r="HN54" s="39">
        <f t="shared" si="200"/>
        <v>118238508</v>
      </c>
      <c r="HO54" s="39">
        <f t="shared" si="200"/>
        <v>119220342</v>
      </c>
      <c r="HP54" s="39">
        <f t="shared" si="201"/>
        <v>119220342</v>
      </c>
      <c r="HQ54" s="39">
        <f t="shared" ref="HQ54:IV54" si="352">INT(HQ39*1.5)</f>
        <v>119220342</v>
      </c>
      <c r="HR54" s="39">
        <f t="shared" si="352"/>
        <v>119220342</v>
      </c>
      <c r="HS54" s="39">
        <f t="shared" si="352"/>
        <v>119220342</v>
      </c>
      <c r="HT54" s="39">
        <f t="shared" si="352"/>
        <v>119220342</v>
      </c>
      <c r="HU54" s="39">
        <f t="shared" si="352"/>
        <v>119220342</v>
      </c>
      <c r="HV54" s="39">
        <f t="shared" si="352"/>
        <v>119220342</v>
      </c>
      <c r="HW54" s="39">
        <f t="shared" si="352"/>
        <v>119220342</v>
      </c>
      <c r="HX54" s="39">
        <f t="shared" si="352"/>
        <v>119220342</v>
      </c>
      <c r="HY54" s="39">
        <f t="shared" si="352"/>
        <v>119220342</v>
      </c>
      <c r="HZ54" s="39">
        <f t="shared" si="352"/>
        <v>119220342</v>
      </c>
      <c r="IA54" s="39">
        <f t="shared" si="352"/>
        <v>119220342</v>
      </c>
      <c r="IB54" s="39">
        <f t="shared" si="352"/>
        <v>119220342</v>
      </c>
      <c r="IC54" s="39">
        <f t="shared" si="352"/>
        <v>119220342</v>
      </c>
      <c r="ID54" s="39">
        <f t="shared" si="352"/>
        <v>119220342</v>
      </c>
      <c r="IE54" s="39">
        <f t="shared" si="352"/>
        <v>119220342</v>
      </c>
      <c r="IF54" s="39">
        <f t="shared" si="352"/>
        <v>119220342</v>
      </c>
      <c r="IG54" s="39">
        <f t="shared" si="352"/>
        <v>119220342</v>
      </c>
      <c r="IH54" s="39">
        <f t="shared" si="352"/>
        <v>119220342</v>
      </c>
      <c r="II54" s="39">
        <f t="shared" si="352"/>
        <v>119220342</v>
      </c>
      <c r="IJ54" s="39">
        <f t="shared" si="352"/>
        <v>119220342</v>
      </c>
      <c r="IK54" s="39">
        <f t="shared" si="352"/>
        <v>119220342</v>
      </c>
      <c r="IL54" s="39">
        <f t="shared" si="352"/>
        <v>119220342</v>
      </c>
      <c r="IM54" s="39">
        <f t="shared" si="352"/>
        <v>119220342</v>
      </c>
      <c r="IN54" s="39">
        <f t="shared" si="352"/>
        <v>119220342</v>
      </c>
      <c r="IO54" s="39">
        <f t="shared" si="352"/>
        <v>119220342</v>
      </c>
      <c r="IP54" s="39">
        <f t="shared" si="352"/>
        <v>119220342</v>
      </c>
      <c r="IQ54" s="39">
        <f t="shared" si="352"/>
        <v>119220342</v>
      </c>
      <c r="IR54" s="39">
        <f t="shared" si="352"/>
        <v>119220342</v>
      </c>
      <c r="IS54" s="39">
        <f t="shared" si="352"/>
        <v>119220342</v>
      </c>
      <c r="IT54" s="39">
        <f t="shared" si="352"/>
        <v>119220342</v>
      </c>
      <c r="IU54" s="39">
        <f t="shared" si="352"/>
        <v>119220342</v>
      </c>
      <c r="IV54" s="39">
        <f t="shared" si="352"/>
        <v>119220342</v>
      </c>
      <c r="IW54" s="39">
        <f t="shared" ref="IW54:KA54" si="353">INT(IW39*1.5)</f>
        <v>119220342</v>
      </c>
      <c r="IX54" s="39">
        <f t="shared" si="353"/>
        <v>119220342</v>
      </c>
      <c r="IY54" s="39">
        <f t="shared" si="353"/>
        <v>119220342</v>
      </c>
      <c r="IZ54" s="39">
        <f t="shared" si="353"/>
        <v>119220342</v>
      </c>
      <c r="JA54" s="39">
        <f t="shared" si="353"/>
        <v>119220342</v>
      </c>
      <c r="JB54" s="39">
        <f t="shared" si="353"/>
        <v>119220342</v>
      </c>
      <c r="JC54" s="39">
        <f t="shared" si="353"/>
        <v>119220342</v>
      </c>
      <c r="JD54" s="39">
        <f t="shared" si="353"/>
        <v>119220342</v>
      </c>
      <c r="JE54" s="39">
        <f t="shared" si="353"/>
        <v>119220342</v>
      </c>
      <c r="JF54" s="39">
        <f t="shared" si="353"/>
        <v>119220342</v>
      </c>
      <c r="JG54" s="39">
        <f t="shared" si="353"/>
        <v>119220342</v>
      </c>
      <c r="JH54" s="39">
        <f t="shared" si="353"/>
        <v>119220342</v>
      </c>
      <c r="JI54" s="39">
        <f t="shared" si="353"/>
        <v>119220342</v>
      </c>
      <c r="JJ54" s="39">
        <f t="shared" si="353"/>
        <v>119220342</v>
      </c>
      <c r="JK54" s="39">
        <f t="shared" si="353"/>
        <v>119220342</v>
      </c>
      <c r="JL54" s="39">
        <f t="shared" si="353"/>
        <v>119220342</v>
      </c>
      <c r="JM54" s="39">
        <f t="shared" si="353"/>
        <v>119220342</v>
      </c>
      <c r="JN54" s="39">
        <f t="shared" si="353"/>
        <v>119220342</v>
      </c>
      <c r="JO54" s="39">
        <f t="shared" si="353"/>
        <v>119220342</v>
      </c>
      <c r="JP54" s="39">
        <f t="shared" si="353"/>
        <v>119220342</v>
      </c>
      <c r="JQ54" s="39">
        <f t="shared" si="353"/>
        <v>119220342</v>
      </c>
      <c r="JR54" s="39">
        <f t="shared" si="353"/>
        <v>119220342</v>
      </c>
      <c r="JS54" s="39">
        <f t="shared" si="353"/>
        <v>119220342</v>
      </c>
      <c r="JT54" s="39">
        <f t="shared" si="353"/>
        <v>119220342</v>
      </c>
      <c r="JU54" s="39">
        <f t="shared" si="353"/>
        <v>119220342</v>
      </c>
      <c r="JV54" s="39">
        <f t="shared" si="353"/>
        <v>119220342</v>
      </c>
      <c r="JW54" s="39">
        <f t="shared" si="353"/>
        <v>119220342</v>
      </c>
      <c r="JX54" s="39">
        <f t="shared" si="353"/>
        <v>119220342</v>
      </c>
      <c r="JY54" s="39">
        <f t="shared" si="353"/>
        <v>119220342</v>
      </c>
      <c r="JZ54" s="39">
        <f t="shared" si="353"/>
        <v>119220342</v>
      </c>
      <c r="KA54" s="39">
        <f t="shared" si="353"/>
        <v>119220342</v>
      </c>
      <c r="KB54" s="39">
        <f t="shared" si="218"/>
        <v>119220342</v>
      </c>
      <c r="KC54" s="39">
        <f t="shared" si="219"/>
        <v>119220342</v>
      </c>
      <c r="KD54" s="39">
        <f t="shared" ref="KD54:KQ54" si="354">INT(KD39*1.5)</f>
        <v>119220342</v>
      </c>
      <c r="KE54" s="39">
        <f t="shared" si="354"/>
        <v>119220342</v>
      </c>
      <c r="KF54" s="39">
        <f t="shared" si="354"/>
        <v>119220342</v>
      </c>
      <c r="KG54" s="39">
        <f t="shared" si="354"/>
        <v>119220342</v>
      </c>
      <c r="KH54" s="39">
        <f t="shared" si="354"/>
        <v>119220342</v>
      </c>
      <c r="KI54" s="39">
        <f t="shared" si="354"/>
        <v>119220342</v>
      </c>
      <c r="KJ54" s="39">
        <f t="shared" si="354"/>
        <v>119220342</v>
      </c>
      <c r="KK54" s="39">
        <f t="shared" si="354"/>
        <v>119220342</v>
      </c>
      <c r="KL54" s="39">
        <f t="shared" si="354"/>
        <v>119220342</v>
      </c>
      <c r="KM54" s="39">
        <f t="shared" si="354"/>
        <v>119220342</v>
      </c>
      <c r="KN54" s="39">
        <f t="shared" si="354"/>
        <v>119220342</v>
      </c>
      <c r="KO54" s="39">
        <f t="shared" si="354"/>
        <v>119220342</v>
      </c>
      <c r="KP54" s="39">
        <f t="shared" si="354"/>
        <v>119220342</v>
      </c>
      <c r="KQ54" s="39">
        <f t="shared" si="354"/>
        <v>119220342</v>
      </c>
    </row>
    <row r="55" spans="1:303">
      <c r="A55" t="s">
        <v>1134</v>
      </c>
      <c r="B55">
        <f t="shared" si="221"/>
        <v>60</v>
      </c>
      <c r="C55">
        <v>54</v>
      </c>
      <c r="D55" s="39">
        <f t="shared" si="222"/>
        <v>0</v>
      </c>
      <c r="E55" s="39">
        <f t="shared" si="223"/>
        <v>0</v>
      </c>
      <c r="F55" s="39">
        <f t="shared" si="205"/>
        <v>0</v>
      </c>
      <c r="G55" s="39">
        <f t="shared" ref="G55:S55" si="355">INT(G40*1.5)</f>
        <v>0</v>
      </c>
      <c r="H55" s="39">
        <f t="shared" si="355"/>
        <v>0</v>
      </c>
      <c r="I55" s="39">
        <f t="shared" si="355"/>
        <v>0</v>
      </c>
      <c r="J55" s="39">
        <f t="shared" si="355"/>
        <v>0</v>
      </c>
      <c r="K55" s="39">
        <f t="shared" si="355"/>
        <v>0</v>
      </c>
      <c r="L55" s="39">
        <f t="shared" si="355"/>
        <v>0</v>
      </c>
      <c r="M55" s="39">
        <f t="shared" si="355"/>
        <v>0</v>
      </c>
      <c r="N55" s="39">
        <f t="shared" si="355"/>
        <v>0</v>
      </c>
      <c r="O55" s="39">
        <f t="shared" si="355"/>
        <v>0</v>
      </c>
      <c r="P55" s="39">
        <f t="shared" si="355"/>
        <v>0</v>
      </c>
      <c r="Q55" s="39">
        <f t="shared" si="355"/>
        <v>0</v>
      </c>
      <c r="R55" s="39">
        <f t="shared" si="355"/>
        <v>0</v>
      </c>
      <c r="S55" s="39">
        <f t="shared" si="355"/>
        <v>0</v>
      </c>
      <c r="T55" s="39">
        <f t="shared" si="329"/>
        <v>0</v>
      </c>
      <c r="U55" s="39">
        <f t="shared" si="329"/>
        <v>0</v>
      </c>
      <c r="V55" s="39">
        <f t="shared" ref="V55:AH55" si="356">INT(V40*1.5)</f>
        <v>0</v>
      </c>
      <c r="W55" s="39">
        <f t="shared" si="356"/>
        <v>0</v>
      </c>
      <c r="X55" s="39">
        <f t="shared" si="356"/>
        <v>0</v>
      </c>
      <c r="Y55" s="39">
        <f t="shared" si="356"/>
        <v>0</v>
      </c>
      <c r="Z55" s="39">
        <f t="shared" si="356"/>
        <v>0</v>
      </c>
      <c r="AA55" s="39">
        <f t="shared" si="356"/>
        <v>0</v>
      </c>
      <c r="AB55" s="39">
        <f t="shared" si="356"/>
        <v>0</v>
      </c>
      <c r="AC55" s="39">
        <f t="shared" si="356"/>
        <v>0</v>
      </c>
      <c r="AD55" s="39">
        <f t="shared" si="356"/>
        <v>0</v>
      </c>
      <c r="AE55" s="39">
        <f t="shared" si="356"/>
        <v>0</v>
      </c>
      <c r="AF55" s="39">
        <f t="shared" si="356"/>
        <v>0</v>
      </c>
      <c r="AG55" s="39">
        <f t="shared" si="356"/>
        <v>0</v>
      </c>
      <c r="AH55" s="39">
        <f t="shared" si="356"/>
        <v>0</v>
      </c>
      <c r="AI55" s="39">
        <f t="shared" ref="AI55:BM55" si="357">INT(AI40*1.5)</f>
        <v>0</v>
      </c>
      <c r="AJ55" s="39">
        <f t="shared" si="357"/>
        <v>0</v>
      </c>
      <c r="AK55" s="39">
        <f t="shared" si="357"/>
        <v>0</v>
      </c>
      <c r="AL55" s="39">
        <f t="shared" si="357"/>
        <v>0</v>
      </c>
      <c r="AM55" s="39">
        <f t="shared" si="357"/>
        <v>0</v>
      </c>
      <c r="AN55" s="39">
        <f t="shared" si="357"/>
        <v>0</v>
      </c>
      <c r="AO55" s="39">
        <f t="shared" si="357"/>
        <v>0</v>
      </c>
      <c r="AP55" s="39">
        <f t="shared" si="357"/>
        <v>0</v>
      </c>
      <c r="AQ55" s="39">
        <f t="shared" si="357"/>
        <v>0</v>
      </c>
      <c r="AR55" s="39">
        <f t="shared" si="357"/>
        <v>440799</v>
      </c>
      <c r="AS55" s="39">
        <f t="shared" si="357"/>
        <v>460945</v>
      </c>
      <c r="AT55" s="39">
        <f t="shared" si="357"/>
        <v>481528</v>
      </c>
      <c r="AU55" s="39">
        <f t="shared" si="357"/>
        <v>502548</v>
      </c>
      <c r="AV55" s="39">
        <f t="shared" si="357"/>
        <v>524004</v>
      </c>
      <c r="AW55" s="39">
        <f t="shared" si="357"/>
        <v>545895</v>
      </c>
      <c r="AX55" s="39">
        <f t="shared" si="357"/>
        <v>568219</v>
      </c>
      <c r="AY55" s="39">
        <f t="shared" si="357"/>
        <v>590976</v>
      </c>
      <c r="AZ55" s="39">
        <f t="shared" si="357"/>
        <v>614164</v>
      </c>
      <c r="BA55" s="39">
        <f t="shared" si="357"/>
        <v>637785</v>
      </c>
      <c r="BB55" s="39">
        <f t="shared" si="357"/>
        <v>661834</v>
      </c>
      <c r="BC55" s="39">
        <f t="shared" si="357"/>
        <v>686314</v>
      </c>
      <c r="BD55" s="39">
        <f t="shared" si="357"/>
        <v>711222</v>
      </c>
      <c r="BE55" s="39">
        <f t="shared" si="357"/>
        <v>736560</v>
      </c>
      <c r="BF55" s="39">
        <f t="shared" si="357"/>
        <v>762322</v>
      </c>
      <c r="BG55" s="39">
        <f t="shared" si="357"/>
        <v>788509</v>
      </c>
      <c r="BH55" s="39">
        <f t="shared" si="357"/>
        <v>815122</v>
      </c>
      <c r="BI55" s="39">
        <f t="shared" si="357"/>
        <v>842158</v>
      </c>
      <c r="BJ55" s="39">
        <f t="shared" si="357"/>
        <v>869617</v>
      </c>
      <c r="BK55" s="39">
        <f t="shared" si="357"/>
        <v>897499</v>
      </c>
      <c r="BL55" s="39">
        <f t="shared" si="357"/>
        <v>925800</v>
      </c>
      <c r="BM55" s="39">
        <f t="shared" si="357"/>
        <v>954523</v>
      </c>
      <c r="BN55" s="39">
        <f t="shared" si="256"/>
        <v>983665</v>
      </c>
      <c r="BO55" s="39">
        <f t="shared" si="256"/>
        <v>1013226</v>
      </c>
      <c r="BP55" s="39">
        <f t="shared" si="279"/>
        <v>1043203</v>
      </c>
      <c r="BQ55" s="39">
        <f t="shared" si="208"/>
        <v>1073598</v>
      </c>
      <c r="BR55" s="39">
        <f t="shared" si="209"/>
        <v>1104408</v>
      </c>
      <c r="BS55" s="39">
        <f t="shared" ref="BS55:CA55" si="358">INT(BS40*1.5)</f>
        <v>1135633</v>
      </c>
      <c r="BT55" s="39">
        <f t="shared" si="358"/>
        <v>1167270</v>
      </c>
      <c r="BU55" s="39">
        <f t="shared" si="358"/>
        <v>1199322</v>
      </c>
      <c r="BV55" s="39">
        <f t="shared" si="358"/>
        <v>1231785</v>
      </c>
      <c r="BW55" s="39">
        <f t="shared" si="358"/>
        <v>1264659</v>
      </c>
      <c r="BX55" s="39">
        <f t="shared" si="358"/>
        <v>1297944</v>
      </c>
      <c r="BY55" s="39">
        <f t="shared" si="358"/>
        <v>1331637</v>
      </c>
      <c r="BZ55" s="39">
        <f t="shared" si="358"/>
        <v>1365741</v>
      </c>
      <c r="CA55" s="39">
        <f t="shared" si="358"/>
        <v>1400248</v>
      </c>
      <c r="CB55" s="39">
        <f t="shared" ref="CB55:CD56" si="359">INT(CB40*1.5)</f>
        <v>1435167</v>
      </c>
      <c r="CC55" s="39">
        <f t="shared" si="359"/>
        <v>1470487</v>
      </c>
      <c r="CD55" s="39">
        <f t="shared" si="359"/>
        <v>1506214</v>
      </c>
      <c r="CE55" s="39">
        <f>INT(CE40*1.5)</f>
        <v>1619461</v>
      </c>
      <c r="CF55" s="39">
        <f>INT(CF40*1.5)</f>
        <v>1657822</v>
      </c>
      <c r="CG55" s="39">
        <f t="shared" ref="CG55:CS55" si="360">INT(CG40*1.5)</f>
        <v>1696603</v>
      </c>
      <c r="CH55" s="39">
        <f t="shared" si="360"/>
        <v>1735804</v>
      </c>
      <c r="CI55" s="39">
        <f t="shared" si="360"/>
        <v>1775430</v>
      </c>
      <c r="CJ55" s="39">
        <f t="shared" si="360"/>
        <v>1815471</v>
      </c>
      <c r="CK55" s="39">
        <f t="shared" si="360"/>
        <v>1855932</v>
      </c>
      <c r="CL55" s="39">
        <f t="shared" si="360"/>
        <v>1896810</v>
      </c>
      <c r="CM55" s="39">
        <f t="shared" si="360"/>
        <v>1938105</v>
      </c>
      <c r="CN55" s="39">
        <f t="shared" si="360"/>
        <v>1979812</v>
      </c>
      <c r="CO55" s="39">
        <f t="shared" si="360"/>
        <v>2021937</v>
      </c>
      <c r="CP55" s="39">
        <f t="shared" si="360"/>
        <v>2064474</v>
      </c>
      <c r="CQ55" s="39">
        <f t="shared" si="360"/>
        <v>2107423</v>
      </c>
      <c r="CR55" s="39">
        <f t="shared" si="360"/>
        <v>2150785</v>
      </c>
      <c r="CS55" s="39">
        <f t="shared" si="360"/>
        <v>2194557</v>
      </c>
      <c r="CT55" s="39">
        <f t="shared" si="334"/>
        <v>2238738</v>
      </c>
      <c r="CU55" s="39">
        <f t="shared" si="334"/>
        <v>2283328</v>
      </c>
      <c r="CV55" s="39">
        <f t="shared" ref="CV55:EA55" si="361">INT(CV40*1.5)</f>
        <v>2328328</v>
      </c>
      <c r="CW55" s="39">
        <f t="shared" si="361"/>
        <v>2373732</v>
      </c>
      <c r="CX55" s="39">
        <f t="shared" si="361"/>
        <v>2419543</v>
      </c>
      <c r="CY55" s="39">
        <f t="shared" si="361"/>
        <v>2465758</v>
      </c>
      <c r="CZ55" s="39">
        <f t="shared" si="361"/>
        <v>2512378</v>
      </c>
      <c r="DA55" s="39">
        <f t="shared" si="361"/>
        <v>2559402</v>
      </c>
      <c r="DB55" s="39">
        <f t="shared" si="361"/>
        <v>2606824</v>
      </c>
      <c r="DC55" s="39">
        <f t="shared" si="361"/>
        <v>2654650</v>
      </c>
      <c r="DD55" s="39">
        <f t="shared" si="361"/>
        <v>2702877</v>
      </c>
      <c r="DE55" s="39">
        <f t="shared" si="361"/>
        <v>2751499</v>
      </c>
      <c r="DF55" s="39">
        <f t="shared" si="361"/>
        <v>2800522</v>
      </c>
      <c r="DG55" s="39">
        <f t="shared" si="361"/>
        <v>2849944</v>
      </c>
      <c r="DH55" s="39">
        <f t="shared" si="361"/>
        <v>2899761</v>
      </c>
      <c r="DI55" s="39">
        <f t="shared" si="361"/>
        <v>2949972</v>
      </c>
      <c r="DJ55" s="39">
        <f t="shared" si="361"/>
        <v>3000577</v>
      </c>
      <c r="DK55" s="39">
        <f t="shared" si="361"/>
        <v>3051577</v>
      </c>
      <c r="DL55" s="39">
        <f t="shared" si="361"/>
        <v>3102970</v>
      </c>
      <c r="DM55" s="39">
        <f t="shared" si="361"/>
        <v>3154752</v>
      </c>
      <c r="DN55" s="39">
        <f t="shared" si="361"/>
        <v>3206926</v>
      </c>
      <c r="DO55" s="39">
        <f t="shared" si="361"/>
        <v>3259489</v>
      </c>
      <c r="DP55" s="39">
        <f t="shared" si="361"/>
        <v>3312442</v>
      </c>
      <c r="DQ55" s="39">
        <f t="shared" si="361"/>
        <v>3365781</v>
      </c>
      <c r="DR55" s="39">
        <f t="shared" si="361"/>
        <v>3419509</v>
      </c>
      <c r="DS55" s="39">
        <f t="shared" si="361"/>
        <v>3473622</v>
      </c>
      <c r="DT55" s="39">
        <f t="shared" si="361"/>
        <v>3528117</v>
      </c>
      <c r="DU55" s="39">
        <f t="shared" si="361"/>
        <v>3582999</v>
      </c>
      <c r="DV55" s="39">
        <f t="shared" si="361"/>
        <v>3638263</v>
      </c>
      <c r="DW55" s="39">
        <f t="shared" si="361"/>
        <v>3693907</v>
      </c>
      <c r="DX55" s="39">
        <f t="shared" si="361"/>
        <v>3749935</v>
      </c>
      <c r="DY55" s="39">
        <f t="shared" si="361"/>
        <v>3806340</v>
      </c>
      <c r="DZ55" s="39">
        <f t="shared" si="361"/>
        <v>3863125</v>
      </c>
      <c r="EA55" s="39">
        <f t="shared" si="361"/>
        <v>3920292</v>
      </c>
      <c r="EB55" s="39">
        <f t="shared" si="270"/>
        <v>3977830</v>
      </c>
      <c r="EC55" s="39">
        <f t="shared" ref="EC55:EM55" si="362">INT(EC40*1.5)</f>
        <v>4035748</v>
      </c>
      <c r="ED55" s="39">
        <f t="shared" si="362"/>
        <v>4094041</v>
      </c>
      <c r="EE55" s="39">
        <f t="shared" si="362"/>
        <v>4152708</v>
      </c>
      <c r="EF55" s="39">
        <f t="shared" si="362"/>
        <v>4211748</v>
      </c>
      <c r="EG55" s="39">
        <f t="shared" si="362"/>
        <v>4271161</v>
      </c>
      <c r="EH55" s="39">
        <f t="shared" si="362"/>
        <v>4330945</v>
      </c>
      <c r="EI55" s="39">
        <f t="shared" si="362"/>
        <v>4391100</v>
      </c>
      <c r="EJ55" s="39">
        <f t="shared" si="362"/>
        <v>4451622</v>
      </c>
      <c r="EK55" s="39">
        <f t="shared" si="362"/>
        <v>4512516</v>
      </c>
      <c r="EL55" s="39">
        <f t="shared" si="362"/>
        <v>4573774</v>
      </c>
      <c r="EM55" s="39">
        <f t="shared" si="362"/>
        <v>4635402</v>
      </c>
      <c r="EN55" s="39">
        <f t="shared" si="307"/>
        <v>4697394</v>
      </c>
      <c r="EO55" s="39">
        <f t="shared" si="337"/>
        <v>4759750</v>
      </c>
      <c r="EP55" s="39">
        <f t="shared" si="337"/>
        <v>4822471</v>
      </c>
      <c r="EQ55" s="39">
        <f t="shared" si="337"/>
        <v>4885557</v>
      </c>
      <c r="ER55" s="39">
        <f>INT(ER40*1.5)</f>
        <v>4949002</v>
      </c>
      <c r="ES55" s="39">
        <f t="shared" si="322"/>
        <v>5012808</v>
      </c>
      <c r="ET55" s="39">
        <f t="shared" si="322"/>
        <v>5076973</v>
      </c>
      <c r="EU55" s="39">
        <f t="shared" ref="EU55:FF55" si="363">INT(EU40*1.5)</f>
        <v>5141499</v>
      </c>
      <c r="EV55" s="39">
        <f t="shared" si="363"/>
        <v>5206384</v>
      </c>
      <c r="EW55" s="39">
        <f t="shared" si="363"/>
        <v>5271624</v>
      </c>
      <c r="EX55" s="39">
        <f t="shared" si="363"/>
        <v>5337222</v>
      </c>
      <c r="EY55" s="39">
        <f t="shared" si="363"/>
        <v>5403172</v>
      </c>
      <c r="EZ55" s="39">
        <f t="shared" si="363"/>
        <v>5469480</v>
      </c>
      <c r="FA55" s="39">
        <f t="shared" si="363"/>
        <v>5536138</v>
      </c>
      <c r="FB55" s="39">
        <f t="shared" si="363"/>
        <v>5603149</v>
      </c>
      <c r="FC55" s="39">
        <f t="shared" si="363"/>
        <v>5670513</v>
      </c>
      <c r="FD55" s="39">
        <f t="shared" si="363"/>
        <v>5738226</v>
      </c>
      <c r="FE55" s="39">
        <f t="shared" si="363"/>
        <v>5806291</v>
      </c>
      <c r="FF55" s="39">
        <f t="shared" si="363"/>
        <v>5874702</v>
      </c>
      <c r="FG55" s="39">
        <f>INT(FG40*1.5)</f>
        <v>5943460</v>
      </c>
      <c r="FH55" s="39">
        <f t="shared" si="247"/>
        <v>6012567</v>
      </c>
      <c r="FI55" s="39">
        <f t="shared" si="283"/>
        <v>6082017</v>
      </c>
      <c r="FJ55" s="39">
        <f t="shared" si="283"/>
        <v>6151812</v>
      </c>
      <c r="FK55" s="39">
        <f t="shared" si="294"/>
        <v>6221953</v>
      </c>
      <c r="FL55" s="39">
        <f t="shared" ref="FL55:GM55" si="364">INT(FL40*1.5)</f>
        <v>6292435</v>
      </c>
      <c r="FM55" s="39">
        <f t="shared" si="364"/>
        <v>6363258</v>
      </c>
      <c r="FN55" s="39">
        <f t="shared" si="364"/>
        <v>6434424</v>
      </c>
      <c r="FO55" s="39">
        <f t="shared" si="364"/>
        <v>6505929</v>
      </c>
      <c r="FP55" s="39">
        <f t="shared" si="364"/>
        <v>6577773</v>
      </c>
      <c r="FQ55" s="39">
        <f t="shared" si="364"/>
        <v>6649956</v>
      </c>
      <c r="FR55" s="39">
        <f t="shared" si="364"/>
        <v>6722473</v>
      </c>
      <c r="FS55" s="39">
        <f t="shared" si="364"/>
        <v>6795328</v>
      </c>
      <c r="FT55" s="39">
        <f t="shared" si="364"/>
        <v>6868518</v>
      </c>
      <c r="FU55" s="39">
        <f t="shared" si="364"/>
        <v>6942043</v>
      </c>
      <c r="FV55" s="39">
        <f t="shared" si="364"/>
        <v>7015900</v>
      </c>
      <c r="FW55" s="39">
        <f t="shared" si="364"/>
        <v>7090089</v>
      </c>
      <c r="FX55" s="39">
        <f t="shared" si="364"/>
        <v>7164612</v>
      </c>
      <c r="FY55" s="39">
        <f t="shared" si="364"/>
        <v>7239462</v>
      </c>
      <c r="FZ55" s="39">
        <f t="shared" si="364"/>
        <v>7314643</v>
      </c>
      <c r="GA55" s="39">
        <f t="shared" si="364"/>
        <v>7390152</v>
      </c>
      <c r="GB55" s="39">
        <f t="shared" si="364"/>
        <v>7465990</v>
      </c>
      <c r="GC55" s="39">
        <f t="shared" si="364"/>
        <v>7542153</v>
      </c>
      <c r="GD55" s="39">
        <f t="shared" si="364"/>
        <v>7618641</v>
      </c>
      <c r="GE55" s="39">
        <f t="shared" si="364"/>
        <v>7695454</v>
      </c>
      <c r="GF55" s="39">
        <f t="shared" si="364"/>
        <v>7772590</v>
      </c>
      <c r="GG55" s="39">
        <f t="shared" si="364"/>
        <v>7850052</v>
      </c>
      <c r="GH55" s="39">
        <f t="shared" si="364"/>
        <v>7927831</v>
      </c>
      <c r="GI55" s="39">
        <f t="shared" si="364"/>
        <v>8005933</v>
      </c>
      <c r="GJ55" s="39">
        <f t="shared" si="364"/>
        <v>8084358</v>
      </c>
      <c r="GK55" s="39">
        <f t="shared" si="364"/>
        <v>8163096</v>
      </c>
      <c r="GL55" s="39">
        <f t="shared" si="364"/>
        <v>8242156</v>
      </c>
      <c r="GM55" s="39">
        <f t="shared" si="364"/>
        <v>8321532</v>
      </c>
      <c r="GN55" s="39">
        <f t="shared" si="249"/>
        <v>8401222</v>
      </c>
      <c r="GO55" s="39">
        <f t="shared" si="196"/>
        <v>8481231</v>
      </c>
      <c r="GP55" s="39">
        <f t="shared" si="296"/>
        <v>8561551</v>
      </c>
      <c r="GQ55" s="39">
        <f t="shared" si="198"/>
        <v>8642187</v>
      </c>
      <c r="GR55" s="39">
        <f t="shared" si="198"/>
        <v>8723133</v>
      </c>
      <c r="GS55" s="39">
        <f t="shared" si="198"/>
        <v>8804389</v>
      </c>
      <c r="GT55" s="39">
        <f t="shared" si="198"/>
        <v>8885958</v>
      </c>
      <c r="GU55" s="39">
        <f t="shared" si="198"/>
        <v>8967834</v>
      </c>
      <c r="GV55" s="39">
        <f t="shared" si="198"/>
        <v>9050019</v>
      </c>
      <c r="GW55" s="39">
        <f t="shared" si="214"/>
        <v>9132513</v>
      </c>
      <c r="GX55" s="39">
        <f t="shared" si="214"/>
        <v>9215313</v>
      </c>
      <c r="GY55" s="39">
        <f t="shared" si="199"/>
        <v>9298417</v>
      </c>
      <c r="GZ55" s="39">
        <f t="shared" si="199"/>
        <v>9381826</v>
      </c>
      <c r="HA55" s="39">
        <f t="shared" si="199"/>
        <v>9465540</v>
      </c>
      <c r="HB55" s="39">
        <f t="shared" si="199"/>
        <v>9549555</v>
      </c>
      <c r="HC55" s="39">
        <f t="shared" si="199"/>
        <v>9633871</v>
      </c>
      <c r="HD55" s="39">
        <f t="shared" si="199"/>
        <v>9718492</v>
      </c>
      <c r="HE55" s="39">
        <f t="shared" si="199"/>
        <v>9803409</v>
      </c>
      <c r="HF55" s="39">
        <f t="shared" si="199"/>
        <v>9888625</v>
      </c>
      <c r="HG55" s="39">
        <f t="shared" si="215"/>
        <v>9974139</v>
      </c>
      <c r="HH55" s="39">
        <f t="shared" si="215"/>
        <v>10059952</v>
      </c>
      <c r="HI55" s="39">
        <f t="shared" si="200"/>
        <v>10146060</v>
      </c>
      <c r="HJ55" s="39">
        <f t="shared" si="200"/>
        <v>10232461</v>
      </c>
      <c r="HK55" s="39">
        <f t="shared" si="200"/>
        <v>10319157</v>
      </c>
      <c r="HL55" s="39">
        <f t="shared" si="200"/>
        <v>10406146</v>
      </c>
      <c r="HM55" s="39">
        <f t="shared" si="200"/>
        <v>10493428</v>
      </c>
      <c r="HN55" s="39">
        <f t="shared" si="200"/>
        <v>10581003</v>
      </c>
      <c r="HO55" s="39">
        <f t="shared" si="200"/>
        <v>10668865</v>
      </c>
      <c r="HP55" s="39">
        <f t="shared" si="201"/>
        <v>10668865</v>
      </c>
      <c r="HQ55" s="39">
        <f t="shared" ref="HQ55:IV55" si="365">INT(HQ40*1.5)</f>
        <v>10668865</v>
      </c>
      <c r="HR55" s="39">
        <f t="shared" si="365"/>
        <v>10668865</v>
      </c>
      <c r="HS55" s="39">
        <f t="shared" si="365"/>
        <v>10668865</v>
      </c>
      <c r="HT55" s="39">
        <f t="shared" si="365"/>
        <v>10668865</v>
      </c>
      <c r="HU55" s="39">
        <f t="shared" si="365"/>
        <v>10668865</v>
      </c>
      <c r="HV55" s="39">
        <f t="shared" si="365"/>
        <v>10668865</v>
      </c>
      <c r="HW55" s="39">
        <f t="shared" si="365"/>
        <v>10668865</v>
      </c>
      <c r="HX55" s="39">
        <f t="shared" si="365"/>
        <v>10668865</v>
      </c>
      <c r="HY55" s="39">
        <f t="shared" si="365"/>
        <v>10668865</v>
      </c>
      <c r="HZ55" s="39">
        <f t="shared" si="365"/>
        <v>10668865</v>
      </c>
      <c r="IA55" s="39">
        <f t="shared" si="365"/>
        <v>10668865</v>
      </c>
      <c r="IB55" s="39">
        <f t="shared" si="365"/>
        <v>10668865</v>
      </c>
      <c r="IC55" s="39">
        <f t="shared" si="365"/>
        <v>10668865</v>
      </c>
      <c r="ID55" s="39">
        <f t="shared" si="365"/>
        <v>10668865</v>
      </c>
      <c r="IE55" s="39">
        <f t="shared" si="365"/>
        <v>10668865</v>
      </c>
      <c r="IF55" s="39">
        <f t="shared" si="365"/>
        <v>10668865</v>
      </c>
      <c r="IG55" s="39">
        <f t="shared" si="365"/>
        <v>10668865</v>
      </c>
      <c r="IH55" s="39">
        <f t="shared" si="365"/>
        <v>10668865</v>
      </c>
      <c r="II55" s="39">
        <f t="shared" si="365"/>
        <v>10668865</v>
      </c>
      <c r="IJ55" s="39">
        <f t="shared" si="365"/>
        <v>10668865</v>
      </c>
      <c r="IK55" s="39">
        <f t="shared" si="365"/>
        <v>10668865</v>
      </c>
      <c r="IL55" s="39">
        <f t="shared" si="365"/>
        <v>10668865</v>
      </c>
      <c r="IM55" s="39">
        <f t="shared" si="365"/>
        <v>10668865</v>
      </c>
      <c r="IN55" s="39">
        <f t="shared" si="365"/>
        <v>10668865</v>
      </c>
      <c r="IO55" s="39">
        <f t="shared" si="365"/>
        <v>10668865</v>
      </c>
      <c r="IP55" s="39">
        <f t="shared" si="365"/>
        <v>10668865</v>
      </c>
      <c r="IQ55" s="39">
        <f t="shared" si="365"/>
        <v>10668865</v>
      </c>
      <c r="IR55" s="39">
        <f t="shared" si="365"/>
        <v>10668865</v>
      </c>
      <c r="IS55" s="39">
        <f t="shared" si="365"/>
        <v>10668865</v>
      </c>
      <c r="IT55" s="39">
        <f t="shared" si="365"/>
        <v>10668865</v>
      </c>
      <c r="IU55" s="39">
        <f t="shared" si="365"/>
        <v>10668865</v>
      </c>
      <c r="IV55" s="39">
        <f t="shared" si="365"/>
        <v>10668865</v>
      </c>
      <c r="IW55" s="39">
        <f t="shared" ref="IW55:KA55" si="366">INT(IW40*1.5)</f>
        <v>10668865</v>
      </c>
      <c r="IX55" s="39">
        <f t="shared" si="366"/>
        <v>10668865</v>
      </c>
      <c r="IY55" s="39">
        <f t="shared" si="366"/>
        <v>10668865</v>
      </c>
      <c r="IZ55" s="39">
        <f t="shared" si="366"/>
        <v>10668865</v>
      </c>
      <c r="JA55" s="39">
        <f t="shared" si="366"/>
        <v>10668865</v>
      </c>
      <c r="JB55" s="39">
        <f t="shared" si="366"/>
        <v>10668865</v>
      </c>
      <c r="JC55" s="39">
        <f t="shared" si="366"/>
        <v>10668865</v>
      </c>
      <c r="JD55" s="39">
        <f t="shared" si="366"/>
        <v>10668865</v>
      </c>
      <c r="JE55" s="39">
        <f t="shared" si="366"/>
        <v>10668865</v>
      </c>
      <c r="JF55" s="39">
        <f t="shared" si="366"/>
        <v>10668865</v>
      </c>
      <c r="JG55" s="39">
        <f t="shared" si="366"/>
        <v>10668865</v>
      </c>
      <c r="JH55" s="39">
        <f t="shared" si="366"/>
        <v>10668865</v>
      </c>
      <c r="JI55" s="39">
        <f t="shared" si="366"/>
        <v>10668865</v>
      </c>
      <c r="JJ55" s="39">
        <f t="shared" si="366"/>
        <v>10668865</v>
      </c>
      <c r="JK55" s="39">
        <f t="shared" si="366"/>
        <v>10668865</v>
      </c>
      <c r="JL55" s="39">
        <f t="shared" si="366"/>
        <v>10668865</v>
      </c>
      <c r="JM55" s="39">
        <f t="shared" si="366"/>
        <v>10668865</v>
      </c>
      <c r="JN55" s="39">
        <f t="shared" si="366"/>
        <v>10668865</v>
      </c>
      <c r="JO55" s="39">
        <f t="shared" si="366"/>
        <v>10668865</v>
      </c>
      <c r="JP55" s="39">
        <f t="shared" si="366"/>
        <v>10668865</v>
      </c>
      <c r="JQ55" s="39">
        <f t="shared" si="366"/>
        <v>10668865</v>
      </c>
      <c r="JR55" s="39">
        <f t="shared" si="366"/>
        <v>10668865</v>
      </c>
      <c r="JS55" s="39">
        <f t="shared" si="366"/>
        <v>10668865</v>
      </c>
      <c r="JT55" s="39">
        <f t="shared" si="366"/>
        <v>10668865</v>
      </c>
      <c r="JU55" s="39">
        <f t="shared" si="366"/>
        <v>10668865</v>
      </c>
      <c r="JV55" s="39">
        <f t="shared" si="366"/>
        <v>10668865</v>
      </c>
      <c r="JW55" s="39">
        <f t="shared" si="366"/>
        <v>10668865</v>
      </c>
      <c r="JX55" s="39">
        <f t="shared" si="366"/>
        <v>10668865</v>
      </c>
      <c r="JY55" s="39">
        <f t="shared" si="366"/>
        <v>10668865</v>
      </c>
      <c r="JZ55" s="39">
        <f t="shared" si="366"/>
        <v>10668865</v>
      </c>
      <c r="KA55" s="39">
        <f t="shared" si="366"/>
        <v>10668865</v>
      </c>
      <c r="KB55" s="39">
        <f t="shared" si="218"/>
        <v>10668865</v>
      </c>
      <c r="KC55" s="39">
        <f t="shared" si="219"/>
        <v>10668865</v>
      </c>
      <c r="KD55" s="39">
        <f t="shared" ref="KD55:KQ55" si="367">INT(KD40*1.5)</f>
        <v>10668865</v>
      </c>
      <c r="KE55" s="39">
        <f t="shared" si="367"/>
        <v>10668865</v>
      </c>
      <c r="KF55" s="39">
        <f t="shared" si="367"/>
        <v>10668865</v>
      </c>
      <c r="KG55" s="39">
        <f t="shared" si="367"/>
        <v>10668865</v>
      </c>
      <c r="KH55" s="39">
        <f t="shared" si="367"/>
        <v>10668865</v>
      </c>
      <c r="KI55" s="39">
        <f t="shared" si="367"/>
        <v>10668865</v>
      </c>
      <c r="KJ55" s="39">
        <f t="shared" si="367"/>
        <v>10668865</v>
      </c>
      <c r="KK55" s="39">
        <f t="shared" si="367"/>
        <v>10668865</v>
      </c>
      <c r="KL55" s="39">
        <f t="shared" si="367"/>
        <v>10668865</v>
      </c>
      <c r="KM55" s="39">
        <f t="shared" si="367"/>
        <v>10668865</v>
      </c>
      <c r="KN55" s="39">
        <f t="shared" si="367"/>
        <v>10668865</v>
      </c>
      <c r="KO55" s="39">
        <f t="shared" si="367"/>
        <v>10668865</v>
      </c>
      <c r="KP55" s="39">
        <f t="shared" si="367"/>
        <v>10668865</v>
      </c>
      <c r="KQ55" s="39">
        <f t="shared" si="367"/>
        <v>10668865</v>
      </c>
    </row>
    <row r="56" spans="1:303">
      <c r="A56" t="s">
        <v>1135</v>
      </c>
      <c r="B56">
        <f t="shared" si="221"/>
        <v>60</v>
      </c>
      <c r="C56">
        <v>55</v>
      </c>
      <c r="D56" s="39">
        <f t="shared" si="222"/>
        <v>0</v>
      </c>
      <c r="E56" s="39">
        <f t="shared" si="223"/>
        <v>0</v>
      </c>
      <c r="F56" s="39">
        <f t="shared" si="205"/>
        <v>0</v>
      </c>
      <c r="G56" s="39">
        <f t="shared" ref="G56:S56" si="368">INT(G41*1.5)</f>
        <v>0</v>
      </c>
      <c r="H56" s="39">
        <f t="shared" si="368"/>
        <v>0</v>
      </c>
      <c r="I56" s="39">
        <f t="shared" si="368"/>
        <v>0</v>
      </c>
      <c r="J56" s="39">
        <f t="shared" si="368"/>
        <v>0</v>
      </c>
      <c r="K56" s="39">
        <f t="shared" si="368"/>
        <v>0</v>
      </c>
      <c r="L56" s="39">
        <f t="shared" si="368"/>
        <v>0</v>
      </c>
      <c r="M56" s="39">
        <f t="shared" si="368"/>
        <v>0</v>
      </c>
      <c r="N56" s="39">
        <f t="shared" si="368"/>
        <v>0</v>
      </c>
      <c r="O56" s="39">
        <f t="shared" si="368"/>
        <v>0</v>
      </c>
      <c r="P56" s="39">
        <f t="shared" si="368"/>
        <v>0</v>
      </c>
      <c r="Q56" s="39">
        <f t="shared" si="368"/>
        <v>0</v>
      </c>
      <c r="R56" s="39">
        <f t="shared" si="368"/>
        <v>0</v>
      </c>
      <c r="S56" s="39">
        <f t="shared" si="368"/>
        <v>0</v>
      </c>
      <c r="T56" s="39">
        <f>INT(T41*1.5)</f>
        <v>0</v>
      </c>
      <c r="U56" s="39">
        <f>INT(U41*1.5)</f>
        <v>0</v>
      </c>
      <c r="V56" s="39">
        <f t="shared" ref="V56:AH56" si="369">INT(V41*1.5)</f>
        <v>0</v>
      </c>
      <c r="W56" s="39">
        <f t="shared" si="369"/>
        <v>0</v>
      </c>
      <c r="X56" s="39">
        <f t="shared" si="369"/>
        <v>0</v>
      </c>
      <c r="Y56" s="39">
        <f t="shared" si="369"/>
        <v>0</v>
      </c>
      <c r="Z56" s="39">
        <f t="shared" si="369"/>
        <v>0</v>
      </c>
      <c r="AA56" s="39">
        <f t="shared" si="369"/>
        <v>0</v>
      </c>
      <c r="AB56" s="39">
        <f t="shared" si="369"/>
        <v>0</v>
      </c>
      <c r="AC56" s="39">
        <f t="shared" si="369"/>
        <v>0</v>
      </c>
      <c r="AD56" s="39">
        <f t="shared" si="369"/>
        <v>0</v>
      </c>
      <c r="AE56" s="39">
        <f t="shared" si="369"/>
        <v>0</v>
      </c>
      <c r="AF56" s="39">
        <f t="shared" si="369"/>
        <v>0</v>
      </c>
      <c r="AG56" s="39">
        <f t="shared" si="369"/>
        <v>0</v>
      </c>
      <c r="AH56" s="39">
        <f t="shared" si="369"/>
        <v>0</v>
      </c>
      <c r="AI56" s="39">
        <f t="shared" ref="AI56:BM56" si="370">INT(AI41*1.5)</f>
        <v>0</v>
      </c>
      <c r="AJ56" s="39">
        <f t="shared" si="370"/>
        <v>0</v>
      </c>
      <c r="AK56" s="39">
        <f t="shared" si="370"/>
        <v>0</v>
      </c>
      <c r="AL56" s="39">
        <f t="shared" si="370"/>
        <v>0</v>
      </c>
      <c r="AM56" s="39">
        <f t="shared" si="370"/>
        <v>0</v>
      </c>
      <c r="AN56" s="39">
        <f t="shared" si="370"/>
        <v>0</v>
      </c>
      <c r="AO56" s="39">
        <f t="shared" si="370"/>
        <v>0</v>
      </c>
      <c r="AP56" s="39">
        <f t="shared" si="370"/>
        <v>0</v>
      </c>
      <c r="AQ56" s="39">
        <f t="shared" si="370"/>
        <v>0</v>
      </c>
      <c r="AR56" s="39">
        <f t="shared" si="370"/>
        <v>440799</v>
      </c>
      <c r="AS56" s="39">
        <f t="shared" si="370"/>
        <v>460945</v>
      </c>
      <c r="AT56" s="39">
        <f t="shared" si="370"/>
        <v>481528</v>
      </c>
      <c r="AU56" s="39">
        <f t="shared" si="370"/>
        <v>502548</v>
      </c>
      <c r="AV56" s="39">
        <f t="shared" si="370"/>
        <v>524004</v>
      </c>
      <c r="AW56" s="39">
        <f t="shared" si="370"/>
        <v>545895</v>
      </c>
      <c r="AX56" s="39">
        <f t="shared" si="370"/>
        <v>568219</v>
      </c>
      <c r="AY56" s="39">
        <f t="shared" si="370"/>
        <v>590976</v>
      </c>
      <c r="AZ56" s="39">
        <f t="shared" si="370"/>
        <v>614164</v>
      </c>
      <c r="BA56" s="39">
        <f t="shared" si="370"/>
        <v>637785</v>
      </c>
      <c r="BB56" s="39">
        <f t="shared" si="370"/>
        <v>661834</v>
      </c>
      <c r="BC56" s="39">
        <f t="shared" si="370"/>
        <v>686314</v>
      </c>
      <c r="BD56" s="39">
        <f t="shared" si="370"/>
        <v>711222</v>
      </c>
      <c r="BE56" s="39">
        <f t="shared" si="370"/>
        <v>736560</v>
      </c>
      <c r="BF56" s="39">
        <f t="shared" si="370"/>
        <v>762322</v>
      </c>
      <c r="BG56" s="39">
        <f t="shared" si="370"/>
        <v>788509</v>
      </c>
      <c r="BH56" s="39">
        <f t="shared" si="370"/>
        <v>815122</v>
      </c>
      <c r="BI56" s="39">
        <f t="shared" si="370"/>
        <v>842158</v>
      </c>
      <c r="BJ56" s="39">
        <f t="shared" si="370"/>
        <v>869617</v>
      </c>
      <c r="BK56" s="39">
        <f t="shared" si="370"/>
        <v>897499</v>
      </c>
      <c r="BL56" s="39">
        <f t="shared" si="370"/>
        <v>925800</v>
      </c>
      <c r="BM56" s="39">
        <f t="shared" si="370"/>
        <v>954523</v>
      </c>
      <c r="BN56" s="39">
        <f t="shared" si="256"/>
        <v>983665</v>
      </c>
      <c r="BO56" s="39">
        <f t="shared" si="256"/>
        <v>1013226</v>
      </c>
      <c r="BP56" s="39">
        <f t="shared" si="279"/>
        <v>1043203</v>
      </c>
      <c r="BQ56" s="39">
        <f t="shared" si="208"/>
        <v>1073598</v>
      </c>
      <c r="BR56" s="39">
        <f t="shared" si="209"/>
        <v>1104408</v>
      </c>
      <c r="BS56" s="39">
        <f t="shared" ref="BS56:CA56" si="371">INT(BS41*1.5)</f>
        <v>1135633</v>
      </c>
      <c r="BT56" s="39">
        <f t="shared" si="371"/>
        <v>1167270</v>
      </c>
      <c r="BU56" s="39">
        <f t="shared" si="371"/>
        <v>1199322</v>
      </c>
      <c r="BV56" s="39">
        <f t="shared" si="371"/>
        <v>1231785</v>
      </c>
      <c r="BW56" s="39">
        <f t="shared" si="371"/>
        <v>1264659</v>
      </c>
      <c r="BX56" s="39">
        <f t="shared" si="371"/>
        <v>1297944</v>
      </c>
      <c r="BY56" s="39">
        <f t="shared" si="371"/>
        <v>1331637</v>
      </c>
      <c r="BZ56" s="39">
        <f t="shared" si="371"/>
        <v>1365741</v>
      </c>
      <c r="CA56" s="39">
        <f t="shared" si="371"/>
        <v>1400248</v>
      </c>
      <c r="CB56" s="39">
        <f t="shared" si="359"/>
        <v>1435167</v>
      </c>
      <c r="CC56" s="39">
        <f t="shared" si="359"/>
        <v>1470487</v>
      </c>
      <c r="CD56" s="39">
        <f t="shared" si="359"/>
        <v>1506214</v>
      </c>
      <c r="CE56" s="39">
        <f>INT(CE41*1.5)</f>
        <v>1465227</v>
      </c>
      <c r="CF56" s="39">
        <f>INT(CF41*1.5)</f>
        <v>1499932</v>
      </c>
      <c r="CG56" s="39">
        <f t="shared" ref="CG56:CS56" si="372">INT(CG41*1.5)</f>
        <v>1535022</v>
      </c>
      <c r="CH56" s="39">
        <f t="shared" si="372"/>
        <v>1570491</v>
      </c>
      <c r="CI56" s="39">
        <f t="shared" si="372"/>
        <v>1606339</v>
      </c>
      <c r="CJ56" s="39">
        <f t="shared" si="372"/>
        <v>1642569</v>
      </c>
      <c r="CK56" s="39">
        <f t="shared" si="372"/>
        <v>1679176</v>
      </c>
      <c r="CL56" s="39">
        <f t="shared" si="372"/>
        <v>1716160</v>
      </c>
      <c r="CM56" s="39">
        <f t="shared" si="372"/>
        <v>1753521</v>
      </c>
      <c r="CN56" s="39">
        <f t="shared" si="372"/>
        <v>1791258</v>
      </c>
      <c r="CO56" s="39">
        <f t="shared" si="372"/>
        <v>1829371</v>
      </c>
      <c r="CP56" s="39">
        <f t="shared" si="372"/>
        <v>1867857</v>
      </c>
      <c r="CQ56" s="39">
        <f t="shared" si="372"/>
        <v>1906717</v>
      </c>
      <c r="CR56" s="39">
        <f t="shared" si="372"/>
        <v>1945948</v>
      </c>
      <c r="CS56" s="39">
        <f t="shared" si="372"/>
        <v>1985553</v>
      </c>
      <c r="CT56" s="39">
        <f t="shared" si="334"/>
        <v>2025526</v>
      </c>
      <c r="CU56" s="39">
        <f t="shared" si="334"/>
        <v>2065869</v>
      </c>
      <c r="CV56" s="39">
        <f t="shared" ref="CV56:EA56" si="373">INT(CV41*1.5)</f>
        <v>2106582</v>
      </c>
      <c r="CW56" s="39">
        <f t="shared" si="373"/>
        <v>2147662</v>
      </c>
      <c r="CX56" s="39">
        <f t="shared" si="373"/>
        <v>2189110</v>
      </c>
      <c r="CY56" s="39">
        <f t="shared" si="373"/>
        <v>2230924</v>
      </c>
      <c r="CZ56" s="39">
        <f t="shared" si="373"/>
        <v>2273104</v>
      </c>
      <c r="DA56" s="39">
        <f t="shared" si="373"/>
        <v>2315647</v>
      </c>
      <c r="DB56" s="39">
        <f t="shared" si="373"/>
        <v>2358555</v>
      </c>
      <c r="DC56" s="39">
        <f t="shared" si="373"/>
        <v>2401827</v>
      </c>
      <c r="DD56" s="39">
        <f t="shared" si="373"/>
        <v>2445459</v>
      </c>
      <c r="DE56" s="39">
        <f t="shared" si="373"/>
        <v>2489454</v>
      </c>
      <c r="DF56" s="39">
        <f t="shared" si="373"/>
        <v>2533807</v>
      </c>
      <c r="DG56" s="39">
        <f t="shared" si="373"/>
        <v>2578519</v>
      </c>
      <c r="DH56" s="39">
        <f t="shared" si="373"/>
        <v>2623591</v>
      </c>
      <c r="DI56" s="39">
        <f t="shared" si="373"/>
        <v>2669022</v>
      </c>
      <c r="DJ56" s="39">
        <f t="shared" si="373"/>
        <v>2714809</v>
      </c>
      <c r="DK56" s="39">
        <f t="shared" si="373"/>
        <v>2760949</v>
      </c>
      <c r="DL56" s="39">
        <f t="shared" si="373"/>
        <v>2807448</v>
      </c>
      <c r="DM56" s="39">
        <f t="shared" si="373"/>
        <v>2854300</v>
      </c>
      <c r="DN56" s="39">
        <f t="shared" si="373"/>
        <v>2901505</v>
      </c>
      <c r="DO56" s="39">
        <f t="shared" si="373"/>
        <v>2949061</v>
      </c>
      <c r="DP56" s="39">
        <f t="shared" si="373"/>
        <v>2996970</v>
      </c>
      <c r="DQ56" s="39">
        <f t="shared" si="373"/>
        <v>3045231</v>
      </c>
      <c r="DR56" s="39">
        <f t="shared" si="373"/>
        <v>3093840</v>
      </c>
      <c r="DS56" s="39">
        <f t="shared" si="373"/>
        <v>3142800</v>
      </c>
      <c r="DT56" s="39">
        <f t="shared" si="373"/>
        <v>3192106</v>
      </c>
      <c r="DU56" s="39">
        <f t="shared" si="373"/>
        <v>3241761</v>
      </c>
      <c r="DV56" s="39">
        <f t="shared" si="373"/>
        <v>3291760</v>
      </c>
      <c r="DW56" s="39">
        <f t="shared" si="373"/>
        <v>3342106</v>
      </c>
      <c r="DX56" s="39">
        <f t="shared" si="373"/>
        <v>3392797</v>
      </c>
      <c r="DY56" s="39">
        <f t="shared" si="373"/>
        <v>3443832</v>
      </c>
      <c r="DZ56" s="39">
        <f t="shared" si="373"/>
        <v>3495210</v>
      </c>
      <c r="EA56" s="39">
        <f t="shared" si="373"/>
        <v>3546928</v>
      </c>
      <c r="EB56" s="39">
        <f t="shared" si="270"/>
        <v>3598992</v>
      </c>
      <c r="EC56" s="39">
        <f>INT(EC41*1.5)</f>
        <v>3651391</v>
      </c>
      <c r="ED56" s="39">
        <f t="shared" ref="ED56:EM56" si="374">INT(ED41*1.5)</f>
        <v>3704131</v>
      </c>
      <c r="EE56" s="39">
        <f t="shared" si="374"/>
        <v>3757212</v>
      </c>
      <c r="EF56" s="39">
        <f t="shared" si="374"/>
        <v>3810628</v>
      </c>
      <c r="EG56" s="39">
        <f t="shared" si="374"/>
        <v>3864384</v>
      </c>
      <c r="EH56" s="39">
        <f t="shared" si="374"/>
        <v>3918474</v>
      </c>
      <c r="EI56" s="39">
        <f t="shared" si="374"/>
        <v>3972898</v>
      </c>
      <c r="EJ56" s="39">
        <f t="shared" si="374"/>
        <v>4027659</v>
      </c>
      <c r="EK56" s="39">
        <f t="shared" si="374"/>
        <v>4082752</v>
      </c>
      <c r="EL56" s="39">
        <f t="shared" si="374"/>
        <v>4138177</v>
      </c>
      <c r="EM56" s="39">
        <f t="shared" si="374"/>
        <v>4193934</v>
      </c>
      <c r="EN56" s="39">
        <f t="shared" si="307"/>
        <v>4250025</v>
      </c>
      <c r="EO56" s="39">
        <f t="shared" si="337"/>
        <v>4306441</v>
      </c>
      <c r="EP56" s="39">
        <f t="shared" si="337"/>
        <v>4363188</v>
      </c>
      <c r="EQ56" s="39">
        <f t="shared" si="337"/>
        <v>4420264</v>
      </c>
      <c r="ER56" s="39">
        <f>INT(ER41*1.5)</f>
        <v>4477668</v>
      </c>
      <c r="ES56" s="39">
        <f t="shared" si="322"/>
        <v>4535398</v>
      </c>
      <c r="ET56" s="39">
        <f t="shared" si="322"/>
        <v>4593453</v>
      </c>
      <c r="EU56" s="39">
        <f t="shared" ref="EU56:FF56" si="375">INT(EU41*1.5)</f>
        <v>4651834</v>
      </c>
      <c r="EV56" s="39">
        <f t="shared" si="375"/>
        <v>4710537</v>
      </c>
      <c r="EW56" s="39">
        <f t="shared" si="375"/>
        <v>4769565</v>
      </c>
      <c r="EX56" s="39">
        <f t="shared" si="375"/>
        <v>4828914</v>
      </c>
      <c r="EY56" s="39">
        <f t="shared" si="375"/>
        <v>4888585</v>
      </c>
      <c r="EZ56" s="39">
        <f t="shared" si="375"/>
        <v>4948575</v>
      </c>
      <c r="FA56" s="39">
        <f t="shared" si="375"/>
        <v>5008887</v>
      </c>
      <c r="FB56" s="39">
        <f t="shared" si="375"/>
        <v>5069517</v>
      </c>
      <c r="FC56" s="39">
        <f t="shared" si="375"/>
        <v>5130465</v>
      </c>
      <c r="FD56" s="39">
        <f t="shared" si="375"/>
        <v>5191728</v>
      </c>
      <c r="FE56" s="39">
        <f t="shared" si="375"/>
        <v>5253310</v>
      </c>
      <c r="FF56" s="39">
        <f t="shared" si="375"/>
        <v>5315206</v>
      </c>
      <c r="FG56" s="39">
        <f>INT(FG41*1.5)</f>
        <v>5377416</v>
      </c>
      <c r="FH56" s="39">
        <f t="shared" si="247"/>
        <v>5439942</v>
      </c>
      <c r="FI56" s="39">
        <f t="shared" si="283"/>
        <v>5502777</v>
      </c>
      <c r="FJ56" s="39">
        <f t="shared" si="283"/>
        <v>5565925</v>
      </c>
      <c r="FK56" s="39">
        <f t="shared" si="294"/>
        <v>5629384</v>
      </c>
      <c r="FL56" s="39">
        <f t="shared" ref="FL56:GM56" si="376">INT(FL41*1.5)</f>
        <v>5693157</v>
      </c>
      <c r="FM56" s="39">
        <f t="shared" si="376"/>
        <v>5757234</v>
      </c>
      <c r="FN56" s="39">
        <f t="shared" si="376"/>
        <v>5821623</v>
      </c>
      <c r="FO56" s="39">
        <f t="shared" si="376"/>
        <v>5886316</v>
      </c>
      <c r="FP56" s="39">
        <f t="shared" si="376"/>
        <v>5951319</v>
      </c>
      <c r="FQ56" s="39">
        <f t="shared" si="376"/>
        <v>6016626</v>
      </c>
      <c r="FR56" s="39">
        <f t="shared" si="376"/>
        <v>6082237</v>
      </c>
      <c r="FS56" s="39">
        <f t="shared" si="376"/>
        <v>6148153</v>
      </c>
      <c r="FT56" s="39">
        <f t="shared" si="376"/>
        <v>6214374</v>
      </c>
      <c r="FU56" s="39">
        <f t="shared" si="376"/>
        <v>6280897</v>
      </c>
      <c r="FV56" s="39">
        <f t="shared" si="376"/>
        <v>6347719</v>
      </c>
      <c r="FW56" s="39">
        <f t="shared" si="376"/>
        <v>6414844</v>
      </c>
      <c r="FX56" s="39">
        <f t="shared" si="376"/>
        <v>6482268</v>
      </c>
      <c r="FY56" s="39">
        <f t="shared" si="376"/>
        <v>6549990</v>
      </c>
      <c r="FZ56" s="39">
        <f t="shared" si="376"/>
        <v>6618010</v>
      </c>
      <c r="GA56" s="39">
        <f t="shared" si="376"/>
        <v>6686329</v>
      </c>
      <c r="GB56" s="39">
        <f t="shared" si="376"/>
        <v>6754942</v>
      </c>
      <c r="GC56" s="39">
        <f t="shared" si="376"/>
        <v>6823851</v>
      </c>
      <c r="GD56" s="39">
        <f t="shared" si="376"/>
        <v>6893056</v>
      </c>
      <c r="GE56" s="39">
        <f t="shared" si="376"/>
        <v>6962553</v>
      </c>
      <c r="GF56" s="39">
        <f t="shared" si="376"/>
        <v>7032345</v>
      </c>
      <c r="GG56" s="39">
        <f t="shared" si="376"/>
        <v>7102426</v>
      </c>
      <c r="GH56" s="39">
        <f t="shared" si="376"/>
        <v>7172802</v>
      </c>
      <c r="GI56" s="39">
        <f t="shared" si="376"/>
        <v>7243465</v>
      </c>
      <c r="GJ56" s="39">
        <f t="shared" si="376"/>
        <v>7314417</v>
      </c>
      <c r="GK56" s="39">
        <f t="shared" si="376"/>
        <v>7385658</v>
      </c>
      <c r="GL56" s="39">
        <f t="shared" si="376"/>
        <v>7457188</v>
      </c>
      <c r="GM56" s="39">
        <f t="shared" si="376"/>
        <v>7529005</v>
      </c>
      <c r="GN56" s="39">
        <f t="shared" si="249"/>
        <v>7601107</v>
      </c>
      <c r="GO56" s="39">
        <f t="shared" si="196"/>
        <v>7673494</v>
      </c>
      <c r="GP56" s="39">
        <f t="shared" si="296"/>
        <v>7746166</v>
      </c>
      <c r="GQ56" s="39">
        <f t="shared" si="198"/>
        <v>7819120</v>
      </c>
      <c r="GR56" s="39">
        <f t="shared" si="198"/>
        <v>7892358</v>
      </c>
      <c r="GS56" s="39">
        <f t="shared" si="198"/>
        <v>7965877</v>
      </c>
      <c r="GT56" s="39">
        <f t="shared" si="198"/>
        <v>8039674</v>
      </c>
      <c r="GU56" s="39">
        <f t="shared" si="198"/>
        <v>8113756</v>
      </c>
      <c r="GV56" s="39">
        <f t="shared" si="198"/>
        <v>8188114</v>
      </c>
      <c r="GW56" s="39">
        <f t="shared" si="214"/>
        <v>8262748</v>
      </c>
      <c r="GX56" s="39">
        <f t="shared" si="214"/>
        <v>8337663</v>
      </c>
      <c r="GY56" s="39">
        <f t="shared" si="199"/>
        <v>8412853</v>
      </c>
      <c r="GZ56" s="39">
        <f t="shared" si="199"/>
        <v>8488320</v>
      </c>
      <c r="HA56" s="39">
        <f t="shared" si="199"/>
        <v>8564059</v>
      </c>
      <c r="HB56" s="39">
        <f t="shared" si="199"/>
        <v>8640073</v>
      </c>
      <c r="HC56" s="39">
        <f t="shared" si="199"/>
        <v>8716360</v>
      </c>
      <c r="HD56" s="39">
        <f t="shared" si="199"/>
        <v>8792920</v>
      </c>
      <c r="HE56" s="39">
        <f t="shared" si="199"/>
        <v>8869752</v>
      </c>
      <c r="HF56" s="39">
        <f t="shared" si="199"/>
        <v>8946852</v>
      </c>
      <c r="HG56" s="39">
        <f t="shared" si="215"/>
        <v>9024220</v>
      </c>
      <c r="HH56" s="39">
        <f t="shared" si="215"/>
        <v>9101862</v>
      </c>
      <c r="HI56" s="39">
        <f t="shared" si="200"/>
        <v>9179767</v>
      </c>
      <c r="HJ56" s="39">
        <f t="shared" si="200"/>
        <v>9257941</v>
      </c>
      <c r="HK56" s="39">
        <f t="shared" si="200"/>
        <v>9336381</v>
      </c>
      <c r="HL56" s="39">
        <f t="shared" si="200"/>
        <v>9415086</v>
      </c>
      <c r="HM56" s="39">
        <f t="shared" si="200"/>
        <v>9494055</v>
      </c>
      <c r="HN56" s="39">
        <f t="shared" si="200"/>
        <v>9573286</v>
      </c>
      <c r="HO56" s="39">
        <f t="shared" si="200"/>
        <v>9652783</v>
      </c>
      <c r="HP56" s="39">
        <f t="shared" si="201"/>
        <v>9652783</v>
      </c>
      <c r="HQ56" s="39">
        <f t="shared" ref="HQ56:IV56" si="377">INT(HQ41*1.5)</f>
        <v>9652783</v>
      </c>
      <c r="HR56" s="39">
        <f t="shared" si="377"/>
        <v>9652783</v>
      </c>
      <c r="HS56" s="39">
        <f t="shared" si="377"/>
        <v>9652783</v>
      </c>
      <c r="HT56" s="39">
        <f t="shared" si="377"/>
        <v>9652783</v>
      </c>
      <c r="HU56" s="39">
        <f t="shared" si="377"/>
        <v>9652783</v>
      </c>
      <c r="HV56" s="39">
        <f t="shared" si="377"/>
        <v>9652783</v>
      </c>
      <c r="HW56" s="39">
        <f t="shared" si="377"/>
        <v>9652783</v>
      </c>
      <c r="HX56" s="39">
        <f t="shared" si="377"/>
        <v>9652783</v>
      </c>
      <c r="HY56" s="39">
        <f t="shared" si="377"/>
        <v>9652783</v>
      </c>
      <c r="HZ56" s="39">
        <f t="shared" si="377"/>
        <v>9652783</v>
      </c>
      <c r="IA56" s="39">
        <f t="shared" si="377"/>
        <v>9652783</v>
      </c>
      <c r="IB56" s="39">
        <f t="shared" si="377"/>
        <v>9652783</v>
      </c>
      <c r="IC56" s="39">
        <f t="shared" si="377"/>
        <v>9652783</v>
      </c>
      <c r="ID56" s="39">
        <f t="shared" si="377"/>
        <v>9652783</v>
      </c>
      <c r="IE56" s="39">
        <f t="shared" si="377"/>
        <v>9652783</v>
      </c>
      <c r="IF56" s="39">
        <f t="shared" si="377"/>
        <v>9652783</v>
      </c>
      <c r="IG56" s="39">
        <f t="shared" si="377"/>
        <v>9652783</v>
      </c>
      <c r="IH56" s="39">
        <f t="shared" si="377"/>
        <v>9652783</v>
      </c>
      <c r="II56" s="39">
        <f t="shared" si="377"/>
        <v>9652783</v>
      </c>
      <c r="IJ56" s="39">
        <f t="shared" si="377"/>
        <v>9652783</v>
      </c>
      <c r="IK56" s="39">
        <f t="shared" si="377"/>
        <v>9652783</v>
      </c>
      <c r="IL56" s="39">
        <f t="shared" si="377"/>
        <v>9652783</v>
      </c>
      <c r="IM56" s="39">
        <f t="shared" si="377"/>
        <v>9652783</v>
      </c>
      <c r="IN56" s="39">
        <f t="shared" si="377"/>
        <v>9652783</v>
      </c>
      <c r="IO56" s="39">
        <f t="shared" si="377"/>
        <v>9652783</v>
      </c>
      <c r="IP56" s="39">
        <f t="shared" si="377"/>
        <v>9652783</v>
      </c>
      <c r="IQ56" s="39">
        <f t="shared" si="377"/>
        <v>9652783</v>
      </c>
      <c r="IR56" s="39">
        <f t="shared" si="377"/>
        <v>9652783</v>
      </c>
      <c r="IS56" s="39">
        <f t="shared" si="377"/>
        <v>9652783</v>
      </c>
      <c r="IT56" s="39">
        <f t="shared" si="377"/>
        <v>9652783</v>
      </c>
      <c r="IU56" s="39">
        <f t="shared" si="377"/>
        <v>9652783</v>
      </c>
      <c r="IV56" s="39">
        <f t="shared" si="377"/>
        <v>9652783</v>
      </c>
      <c r="IW56" s="39">
        <f t="shared" ref="IW56:KA56" si="378">INT(IW41*1.5)</f>
        <v>9652783</v>
      </c>
      <c r="IX56" s="39">
        <f t="shared" si="378"/>
        <v>9652783</v>
      </c>
      <c r="IY56" s="39">
        <f t="shared" si="378"/>
        <v>9652783</v>
      </c>
      <c r="IZ56" s="39">
        <f t="shared" si="378"/>
        <v>9652783</v>
      </c>
      <c r="JA56" s="39">
        <f t="shared" si="378"/>
        <v>9652783</v>
      </c>
      <c r="JB56" s="39">
        <f t="shared" si="378"/>
        <v>9652783</v>
      </c>
      <c r="JC56" s="39">
        <f t="shared" si="378"/>
        <v>9652783</v>
      </c>
      <c r="JD56" s="39">
        <f t="shared" si="378"/>
        <v>9652783</v>
      </c>
      <c r="JE56" s="39">
        <f t="shared" si="378"/>
        <v>9652783</v>
      </c>
      <c r="JF56" s="39">
        <f t="shared" si="378"/>
        <v>9652783</v>
      </c>
      <c r="JG56" s="39">
        <f t="shared" si="378"/>
        <v>9652783</v>
      </c>
      <c r="JH56" s="39">
        <f t="shared" si="378"/>
        <v>9652783</v>
      </c>
      <c r="JI56" s="39">
        <f t="shared" si="378"/>
        <v>9652783</v>
      </c>
      <c r="JJ56" s="39">
        <f t="shared" si="378"/>
        <v>9652783</v>
      </c>
      <c r="JK56" s="39">
        <f t="shared" si="378"/>
        <v>9652783</v>
      </c>
      <c r="JL56" s="39">
        <f t="shared" si="378"/>
        <v>9652783</v>
      </c>
      <c r="JM56" s="39">
        <f t="shared" si="378"/>
        <v>9652783</v>
      </c>
      <c r="JN56" s="39">
        <f t="shared" si="378"/>
        <v>9652783</v>
      </c>
      <c r="JO56" s="39">
        <f t="shared" si="378"/>
        <v>9652783</v>
      </c>
      <c r="JP56" s="39">
        <f t="shared" si="378"/>
        <v>9652783</v>
      </c>
      <c r="JQ56" s="39">
        <f t="shared" si="378"/>
        <v>9652783</v>
      </c>
      <c r="JR56" s="39">
        <f t="shared" si="378"/>
        <v>9652783</v>
      </c>
      <c r="JS56" s="39">
        <f t="shared" si="378"/>
        <v>9652783</v>
      </c>
      <c r="JT56" s="39">
        <f t="shared" si="378"/>
        <v>9652783</v>
      </c>
      <c r="JU56" s="39">
        <f t="shared" si="378"/>
        <v>9652783</v>
      </c>
      <c r="JV56" s="39">
        <f t="shared" si="378"/>
        <v>9652783</v>
      </c>
      <c r="JW56" s="39">
        <f t="shared" si="378"/>
        <v>9652783</v>
      </c>
      <c r="JX56" s="39">
        <f t="shared" si="378"/>
        <v>9652783</v>
      </c>
      <c r="JY56" s="39">
        <f t="shared" si="378"/>
        <v>9652783</v>
      </c>
      <c r="JZ56" s="39">
        <f t="shared" si="378"/>
        <v>9652783</v>
      </c>
      <c r="KA56" s="39">
        <f t="shared" si="378"/>
        <v>9652783</v>
      </c>
      <c r="KB56" s="39">
        <f t="shared" si="218"/>
        <v>9652783</v>
      </c>
      <c r="KC56" s="39">
        <f t="shared" si="219"/>
        <v>9652783</v>
      </c>
      <c r="KD56" s="39">
        <f t="shared" ref="KD56:KQ56" si="379">INT(KD41*1.5)</f>
        <v>9652783</v>
      </c>
      <c r="KE56" s="39">
        <f t="shared" si="379"/>
        <v>9652783</v>
      </c>
      <c r="KF56" s="39">
        <f t="shared" si="379"/>
        <v>9652783</v>
      </c>
      <c r="KG56" s="39">
        <f t="shared" si="379"/>
        <v>9652783</v>
      </c>
      <c r="KH56" s="39">
        <f t="shared" si="379"/>
        <v>9652783</v>
      </c>
      <c r="KI56" s="39">
        <f t="shared" si="379"/>
        <v>9652783</v>
      </c>
      <c r="KJ56" s="39">
        <f t="shared" si="379"/>
        <v>9652783</v>
      </c>
      <c r="KK56" s="39">
        <f t="shared" si="379"/>
        <v>9652783</v>
      </c>
      <c r="KL56" s="39">
        <f t="shared" si="379"/>
        <v>9652783</v>
      </c>
      <c r="KM56" s="39">
        <f t="shared" si="379"/>
        <v>9652783</v>
      </c>
      <c r="KN56" s="39">
        <f t="shared" si="379"/>
        <v>9652783</v>
      </c>
      <c r="KO56" s="39">
        <f t="shared" si="379"/>
        <v>9652783</v>
      </c>
      <c r="KP56" s="39">
        <f t="shared" si="379"/>
        <v>9652783</v>
      </c>
      <c r="KQ56" s="39">
        <f t="shared" si="379"/>
        <v>9652783</v>
      </c>
    </row>
    <row r="57" spans="1:303">
      <c r="A57" t="s">
        <v>1145</v>
      </c>
      <c r="B57">
        <v>10</v>
      </c>
      <c r="C57">
        <v>56</v>
      </c>
      <c r="D57" s="39">
        <v>0</v>
      </c>
      <c r="E57" s="39">
        <v>0</v>
      </c>
      <c r="F57" s="39">
        <v>0</v>
      </c>
      <c r="G57" s="39">
        <v>0</v>
      </c>
      <c r="H57" s="39">
        <v>0</v>
      </c>
      <c r="I57" s="39">
        <v>0</v>
      </c>
      <c r="J57" s="39">
        <v>0</v>
      </c>
      <c r="K57" s="39">
        <v>0</v>
      </c>
      <c r="L57" s="39">
        <v>0</v>
      </c>
      <c r="M57" s="39">
        <v>0</v>
      </c>
      <c r="N57" s="39">
        <v>0</v>
      </c>
      <c r="O57" s="39">
        <v>0</v>
      </c>
      <c r="P57" s="39">
        <v>0</v>
      </c>
      <c r="Q57" s="39">
        <v>0</v>
      </c>
      <c r="R57" s="39">
        <v>0</v>
      </c>
      <c r="S57" s="39">
        <v>0</v>
      </c>
      <c r="T57" s="39">
        <v>0</v>
      </c>
      <c r="U57" s="39">
        <v>0</v>
      </c>
      <c r="V57" s="39">
        <v>0</v>
      </c>
      <c r="W57" s="39">
        <v>0</v>
      </c>
      <c r="X57" s="39">
        <v>3370</v>
      </c>
      <c r="Y57" s="39">
        <v>3745</v>
      </c>
      <c r="Z57" s="39">
        <v>4146</v>
      </c>
      <c r="AA57" s="39">
        <v>4573</v>
      </c>
      <c r="AB57" s="39">
        <v>5026</v>
      </c>
      <c r="AC57" s="39">
        <v>5506</v>
      </c>
      <c r="AD57" s="39">
        <v>6014</v>
      </c>
      <c r="AE57" s="39">
        <v>6549</v>
      </c>
      <c r="AF57" s="39">
        <v>7114</v>
      </c>
      <c r="AG57" s="39">
        <v>7707</v>
      </c>
      <c r="AH57" s="39">
        <v>8330</v>
      </c>
      <c r="AI57" s="39">
        <v>8982</v>
      </c>
      <c r="AJ57" s="39">
        <v>9664</v>
      </c>
      <c r="AK57" s="39">
        <v>10377</v>
      </c>
      <c r="AL57" s="39">
        <v>11120</v>
      </c>
      <c r="AM57" s="39">
        <v>11894</v>
      </c>
      <c r="AN57" s="39">
        <v>12700</v>
      </c>
      <c r="AO57" s="39">
        <v>13536</v>
      </c>
      <c r="AP57" s="39">
        <v>14404</v>
      </c>
      <c r="AQ57" s="39">
        <v>15925</v>
      </c>
      <c r="AR57" s="39">
        <v>16957</v>
      </c>
      <c r="AS57" s="39">
        <v>18031</v>
      </c>
      <c r="AT57" s="39">
        <v>19150</v>
      </c>
      <c r="AU57" s="39">
        <v>20312</v>
      </c>
      <c r="AV57" s="39">
        <v>21520</v>
      </c>
      <c r="AW57" s="39">
        <v>22774</v>
      </c>
      <c r="AX57" s="39">
        <v>24075</v>
      </c>
      <c r="AY57" s="39">
        <v>25423</v>
      </c>
      <c r="AZ57" s="39">
        <v>26820</v>
      </c>
      <c r="BA57" s="39">
        <v>28266</v>
      </c>
      <c r="BB57" s="39">
        <v>29762</v>
      </c>
      <c r="BC57" s="39">
        <v>31309</v>
      </c>
      <c r="BD57" s="39">
        <v>32908</v>
      </c>
      <c r="BE57" s="39">
        <v>34559</v>
      </c>
      <c r="BF57" s="39">
        <v>36263</v>
      </c>
      <c r="BG57" s="39">
        <v>38021</v>
      </c>
      <c r="BH57" s="39">
        <v>39834</v>
      </c>
      <c r="BI57" s="39">
        <v>41703</v>
      </c>
      <c r="BJ57" s="39">
        <v>43628</v>
      </c>
      <c r="BK57" s="39">
        <v>45610</v>
      </c>
      <c r="BL57" s="39">
        <v>47650</v>
      </c>
      <c r="BM57" s="39">
        <v>49749</v>
      </c>
      <c r="BN57" s="39">
        <v>51908</v>
      </c>
      <c r="BO57" s="39">
        <v>54126</v>
      </c>
      <c r="BP57" s="39">
        <v>56406</v>
      </c>
      <c r="BQ57" s="39">
        <v>58747</v>
      </c>
      <c r="BR57" s="39">
        <v>61151</v>
      </c>
      <c r="BS57" s="39">
        <v>63618</v>
      </c>
      <c r="BT57" s="39">
        <v>66149</v>
      </c>
      <c r="BU57" s="39">
        <v>68745</v>
      </c>
      <c r="BV57" s="39">
        <v>71406</v>
      </c>
      <c r="BW57" s="39">
        <v>74134</v>
      </c>
      <c r="BX57" s="39">
        <v>76929</v>
      </c>
      <c r="BY57" s="39">
        <v>79792</v>
      </c>
      <c r="BZ57" s="39">
        <v>82723</v>
      </c>
      <c r="CA57" s="39">
        <v>85723</v>
      </c>
      <c r="CB57" s="39">
        <v>88794</v>
      </c>
      <c r="CC57" s="39">
        <v>91935</v>
      </c>
      <c r="CD57" s="39">
        <v>95147</v>
      </c>
      <c r="CE57" s="39">
        <v>98432</v>
      </c>
      <c r="CF57" s="39">
        <v>101790</v>
      </c>
      <c r="CG57" s="39">
        <v>105222</v>
      </c>
      <c r="CH57" s="39">
        <v>108728</v>
      </c>
      <c r="CI57" s="39">
        <v>112309</v>
      </c>
      <c r="CJ57" s="39">
        <v>115966</v>
      </c>
      <c r="CK57" s="39">
        <v>119699</v>
      </c>
      <c r="CL57" s="39">
        <v>123510</v>
      </c>
      <c r="CM57" s="39">
        <v>127398</v>
      </c>
      <c r="CN57" s="39">
        <v>131366</v>
      </c>
      <c r="CO57" s="39">
        <v>135412</v>
      </c>
      <c r="CP57" s="39">
        <v>139539</v>
      </c>
      <c r="CQ57" s="39">
        <v>143747</v>
      </c>
      <c r="CR57" s="39">
        <v>148036</v>
      </c>
      <c r="CS57" s="39">
        <v>152408</v>
      </c>
      <c r="CT57" s="39">
        <v>156862</v>
      </c>
      <c r="CU57" s="39">
        <v>161400</v>
      </c>
      <c r="CV57" s="39">
        <v>166022</v>
      </c>
      <c r="CW57" s="39">
        <v>170729</v>
      </c>
      <c r="CX57" s="39">
        <v>175522</v>
      </c>
      <c r="CY57" s="39">
        <v>180401</v>
      </c>
      <c r="CZ57" s="39">
        <v>185367</v>
      </c>
      <c r="DA57" s="39">
        <v>190421</v>
      </c>
      <c r="DB57" s="39">
        <v>195563</v>
      </c>
      <c r="DC57" s="39">
        <v>200794</v>
      </c>
      <c r="DD57" s="39">
        <v>206115</v>
      </c>
      <c r="DE57" s="39">
        <v>211527</v>
      </c>
      <c r="DF57" s="39">
        <v>217029</v>
      </c>
      <c r="DG57" s="39">
        <v>222623</v>
      </c>
      <c r="DH57" s="39">
        <v>228310</v>
      </c>
      <c r="DI57" s="39">
        <v>234089</v>
      </c>
      <c r="DJ57" s="39">
        <v>239963</v>
      </c>
      <c r="DK57" s="39">
        <v>245930</v>
      </c>
      <c r="DL57" s="39">
        <v>251993</v>
      </c>
      <c r="DM57" s="39">
        <v>258151</v>
      </c>
      <c r="DN57" s="39">
        <v>264406</v>
      </c>
      <c r="DO57" s="39">
        <v>270758</v>
      </c>
      <c r="DP57" s="39">
        <v>277207</v>
      </c>
      <c r="DQ57" s="39">
        <v>283754</v>
      </c>
      <c r="DR57" s="39">
        <v>290401</v>
      </c>
      <c r="DS57" s="39">
        <v>297147</v>
      </c>
      <c r="DT57" s="39">
        <v>303993</v>
      </c>
      <c r="DU57" s="39">
        <v>310939</v>
      </c>
      <c r="DV57" s="39">
        <v>317988</v>
      </c>
      <c r="DW57" s="39">
        <v>325138</v>
      </c>
      <c r="DX57" s="39">
        <v>332391</v>
      </c>
      <c r="DY57" s="39">
        <v>339747</v>
      </c>
      <c r="DZ57" s="39">
        <v>347207</v>
      </c>
      <c r="EA57" s="39">
        <v>354772</v>
      </c>
      <c r="EB57" s="39">
        <v>362442</v>
      </c>
      <c r="EC57" s="39">
        <v>370217</v>
      </c>
      <c r="ED57" s="39">
        <v>378099</v>
      </c>
      <c r="EE57" s="39">
        <v>386088</v>
      </c>
      <c r="EF57" s="39">
        <v>394185</v>
      </c>
      <c r="EG57" s="39">
        <v>402389</v>
      </c>
      <c r="EH57" s="39">
        <v>410703</v>
      </c>
      <c r="EI57" s="39">
        <v>419126</v>
      </c>
      <c r="EJ57" s="39">
        <v>427658</v>
      </c>
      <c r="EK57" s="39">
        <v>436302</v>
      </c>
      <c r="EL57" s="39">
        <v>445056</v>
      </c>
      <c r="EM57" s="39">
        <v>453923</v>
      </c>
      <c r="EN57" s="39">
        <v>462901</v>
      </c>
      <c r="EO57" s="39">
        <v>471993</v>
      </c>
      <c r="EP57" s="39">
        <v>481198</v>
      </c>
      <c r="EQ57" s="39">
        <v>490517</v>
      </c>
      <c r="ER57" s="39">
        <v>499951</v>
      </c>
      <c r="ES57" s="39">
        <v>509500</v>
      </c>
      <c r="ET57" s="39">
        <v>519165</v>
      </c>
      <c r="EU57" s="39">
        <v>528946</v>
      </c>
      <c r="EV57" s="39">
        <v>538844</v>
      </c>
      <c r="EW57" s="39">
        <v>548860</v>
      </c>
      <c r="EX57" s="39">
        <v>558993</v>
      </c>
      <c r="EY57" s="39">
        <v>569246</v>
      </c>
      <c r="EZ57" s="39">
        <v>579617</v>
      </c>
      <c r="FA57" s="39">
        <v>590109</v>
      </c>
      <c r="FB57" s="39">
        <v>600720</v>
      </c>
      <c r="FC57" s="39">
        <v>611453</v>
      </c>
      <c r="FD57" s="39">
        <v>622307</v>
      </c>
      <c r="FE57" s="39">
        <v>633283</v>
      </c>
      <c r="FF57" s="39">
        <v>644381</v>
      </c>
      <c r="FG57" s="39">
        <v>655603</v>
      </c>
      <c r="FH57" s="39">
        <v>666948</v>
      </c>
      <c r="FI57" s="39">
        <v>678417</v>
      </c>
      <c r="FJ57" s="39">
        <v>690010</v>
      </c>
      <c r="FK57" s="39">
        <v>701729</v>
      </c>
      <c r="FL57" s="39">
        <v>713574</v>
      </c>
      <c r="FM57" s="39">
        <v>725545</v>
      </c>
      <c r="FN57" s="39">
        <v>737643</v>
      </c>
      <c r="FO57" s="39">
        <v>749867</v>
      </c>
      <c r="FP57" s="39">
        <v>762220</v>
      </c>
      <c r="FQ57" s="39">
        <v>774701</v>
      </c>
      <c r="FR57" s="39">
        <v>787311</v>
      </c>
      <c r="FS57" s="39">
        <v>800050</v>
      </c>
      <c r="FT57" s="39">
        <v>812920</v>
      </c>
      <c r="FU57" s="39">
        <v>825919</v>
      </c>
      <c r="FV57" s="39">
        <v>839050</v>
      </c>
      <c r="FW57" s="39">
        <v>852311</v>
      </c>
      <c r="FX57" s="39">
        <v>865705</v>
      </c>
      <c r="FY57" s="39">
        <v>879231</v>
      </c>
      <c r="FZ57" s="39">
        <v>892890</v>
      </c>
      <c r="GA57" s="39">
        <v>906682</v>
      </c>
      <c r="GB57" s="39">
        <v>920608</v>
      </c>
      <c r="GC57" s="39">
        <v>934669</v>
      </c>
      <c r="GD57" s="39">
        <v>948864</v>
      </c>
      <c r="GE57" s="39">
        <v>963195</v>
      </c>
      <c r="GF57" s="39">
        <v>977662</v>
      </c>
      <c r="GG57" s="39">
        <v>992265</v>
      </c>
      <c r="GH57" s="39">
        <v>1007004</v>
      </c>
      <c r="GI57" s="39">
        <v>1021881</v>
      </c>
      <c r="GJ57" s="39">
        <v>1036896</v>
      </c>
      <c r="GK57" s="39">
        <v>1052048</v>
      </c>
      <c r="GL57" s="39">
        <v>1067340</v>
      </c>
      <c r="GM57" s="39">
        <v>1082770</v>
      </c>
      <c r="GN57" s="39">
        <v>1098341</v>
      </c>
      <c r="GO57" s="39">
        <v>1114051</v>
      </c>
      <c r="GP57" s="39">
        <v>1129902</v>
      </c>
      <c r="GQ57" s="39">
        <v>1145893</v>
      </c>
      <c r="GR57" s="39">
        <v>1162026</v>
      </c>
      <c r="GS57" s="39">
        <v>1178301</v>
      </c>
      <c r="GT57" s="39">
        <v>1194719</v>
      </c>
      <c r="GU57" s="39">
        <v>1211279</v>
      </c>
      <c r="GV57" s="39">
        <v>1227982</v>
      </c>
      <c r="GW57" s="39">
        <v>1244829</v>
      </c>
      <c r="GX57" s="39">
        <v>1261820</v>
      </c>
      <c r="GY57" s="39">
        <v>1278956</v>
      </c>
      <c r="GZ57" s="39">
        <v>1296236</v>
      </c>
      <c r="HA57" s="39">
        <v>1313662</v>
      </c>
      <c r="HB57" s="39">
        <v>1331234</v>
      </c>
      <c r="HC57" s="39">
        <v>1348952</v>
      </c>
      <c r="HD57" s="39">
        <v>1366817</v>
      </c>
      <c r="HE57" s="39">
        <v>1384829</v>
      </c>
      <c r="HF57" s="39">
        <v>1402988</v>
      </c>
      <c r="HG57" s="39">
        <v>1421296</v>
      </c>
      <c r="HH57" s="39">
        <v>1439752</v>
      </c>
      <c r="HI57" s="39">
        <v>1458356</v>
      </c>
      <c r="HJ57" s="39">
        <v>1477110</v>
      </c>
      <c r="HK57" s="39">
        <v>1496013</v>
      </c>
      <c r="HL57" s="39">
        <v>1515067</v>
      </c>
      <c r="HM57" s="39">
        <v>1534270</v>
      </c>
      <c r="HN57" s="39">
        <v>1553625</v>
      </c>
      <c r="HO57" s="39">
        <v>1573131</v>
      </c>
      <c r="HP57" s="39">
        <v>1573131</v>
      </c>
      <c r="HQ57" s="39">
        <v>1573131</v>
      </c>
      <c r="HR57" s="39">
        <v>1573131</v>
      </c>
      <c r="HS57" s="39">
        <v>1573131</v>
      </c>
      <c r="HT57" s="39">
        <v>1573131</v>
      </c>
      <c r="HU57" s="39">
        <v>1573131</v>
      </c>
      <c r="HV57" s="39">
        <v>1573131</v>
      </c>
      <c r="HW57" s="39">
        <v>1573131</v>
      </c>
      <c r="HX57" s="39">
        <v>1573131</v>
      </c>
      <c r="HY57" s="39">
        <v>1573131</v>
      </c>
      <c r="HZ57" s="39">
        <v>1573131</v>
      </c>
      <c r="IA57" s="39">
        <v>1573131</v>
      </c>
      <c r="IB57" s="39">
        <v>1573131</v>
      </c>
      <c r="IC57" s="39">
        <v>1573131</v>
      </c>
      <c r="ID57" s="39">
        <v>1573131</v>
      </c>
      <c r="IE57" s="39">
        <v>1573131</v>
      </c>
      <c r="IF57" s="39">
        <v>1573131</v>
      </c>
      <c r="IG57" s="39">
        <v>1573131</v>
      </c>
      <c r="IH57" s="39">
        <v>1573131</v>
      </c>
      <c r="II57" s="39">
        <v>1573131</v>
      </c>
      <c r="IJ57" s="39">
        <v>1573131</v>
      </c>
      <c r="IK57" s="39">
        <v>1573131</v>
      </c>
      <c r="IL57" s="39">
        <v>1573131</v>
      </c>
      <c r="IM57" s="39">
        <v>1573131</v>
      </c>
      <c r="IN57" s="39">
        <v>1573131</v>
      </c>
      <c r="IO57" s="39">
        <v>1573131</v>
      </c>
      <c r="IP57" s="39">
        <v>1573131</v>
      </c>
      <c r="IQ57" s="39">
        <v>1573131</v>
      </c>
      <c r="IR57" s="39">
        <v>1573131</v>
      </c>
      <c r="IS57" s="39">
        <v>1573131</v>
      </c>
      <c r="IT57" s="39">
        <v>1573131</v>
      </c>
      <c r="IU57" s="39">
        <v>1573131</v>
      </c>
      <c r="IV57" s="39">
        <v>1573131</v>
      </c>
      <c r="IW57" s="39">
        <v>1573131</v>
      </c>
      <c r="IX57" s="39">
        <v>1573131</v>
      </c>
      <c r="IY57" s="39">
        <v>1573131</v>
      </c>
      <c r="IZ57" s="39">
        <v>1573131</v>
      </c>
      <c r="JA57" s="39">
        <v>1573131</v>
      </c>
      <c r="JB57" s="39">
        <v>1573131</v>
      </c>
      <c r="JC57" s="39">
        <v>1573131</v>
      </c>
      <c r="JD57" s="39">
        <v>1573131</v>
      </c>
      <c r="JE57" s="39">
        <v>1573131</v>
      </c>
      <c r="JF57" s="39">
        <v>1573131</v>
      </c>
      <c r="JG57" s="39">
        <v>1573131</v>
      </c>
      <c r="JH57" s="39">
        <v>1573131</v>
      </c>
      <c r="JI57" s="39">
        <v>1573131</v>
      </c>
      <c r="JJ57" s="39">
        <v>1573131</v>
      </c>
      <c r="JK57" s="39">
        <v>1573131</v>
      </c>
      <c r="JL57" s="39">
        <v>1573131</v>
      </c>
      <c r="JM57" s="39">
        <v>1573131</v>
      </c>
      <c r="JN57" s="39">
        <v>1573131</v>
      </c>
      <c r="JO57" s="39">
        <v>1573131</v>
      </c>
      <c r="JP57" s="39">
        <v>1573131</v>
      </c>
      <c r="JQ57" s="39">
        <v>1573131</v>
      </c>
      <c r="JR57" s="39">
        <v>1573131</v>
      </c>
      <c r="JS57" s="39">
        <v>1573131</v>
      </c>
      <c r="JT57" s="39">
        <v>1573131</v>
      </c>
      <c r="JU57" s="39">
        <v>1573131</v>
      </c>
      <c r="JV57" s="39">
        <v>1573131</v>
      </c>
      <c r="JW57" s="39">
        <v>1573131</v>
      </c>
      <c r="JX57" s="39">
        <v>1573131</v>
      </c>
      <c r="JY57" s="39">
        <v>1573131</v>
      </c>
      <c r="JZ57" s="39">
        <v>1573131</v>
      </c>
      <c r="KA57" s="39">
        <v>1573131</v>
      </c>
      <c r="KB57" s="39">
        <v>1573131</v>
      </c>
      <c r="KC57" s="39">
        <v>1573131</v>
      </c>
      <c r="KD57" s="39">
        <v>1573131</v>
      </c>
      <c r="KE57" s="39">
        <v>1573131</v>
      </c>
      <c r="KF57" s="39">
        <v>1573131</v>
      </c>
      <c r="KG57" s="39">
        <v>1573131</v>
      </c>
      <c r="KH57" s="39">
        <v>1573131</v>
      </c>
      <c r="KI57" s="39">
        <v>1573131</v>
      </c>
      <c r="KJ57" s="39">
        <v>1573131</v>
      </c>
      <c r="KK57" s="39">
        <v>1573131</v>
      </c>
      <c r="KL57" s="39">
        <v>1573131</v>
      </c>
      <c r="KM57" s="39">
        <v>1573131</v>
      </c>
      <c r="KN57" s="39">
        <v>1573131</v>
      </c>
      <c r="KO57" s="39">
        <v>1573131</v>
      </c>
      <c r="KP57" s="39">
        <v>1573131</v>
      </c>
      <c r="KQ57" s="39">
        <v>1573131</v>
      </c>
    </row>
    <row r="58" spans="1:303">
      <c r="A58" t="s">
        <v>1146</v>
      </c>
      <c r="B58">
        <v>15</v>
      </c>
      <c r="C58">
        <v>57</v>
      </c>
      <c r="D58" s="39">
        <f>D13</f>
        <v>0</v>
      </c>
      <c r="E58" s="39">
        <f>E13</f>
        <v>0</v>
      </c>
      <c r="F58" s="39">
        <f t="shared" ref="F58:AK58" si="380">F13</f>
        <v>0</v>
      </c>
      <c r="G58" s="39">
        <f t="shared" si="380"/>
        <v>0</v>
      </c>
      <c r="H58" s="39">
        <f t="shared" si="380"/>
        <v>0</v>
      </c>
      <c r="I58" s="39">
        <f t="shared" si="380"/>
        <v>0</v>
      </c>
      <c r="J58" s="39">
        <f t="shared" si="380"/>
        <v>0</v>
      </c>
      <c r="K58" s="39">
        <f t="shared" si="380"/>
        <v>0</v>
      </c>
      <c r="L58" s="39">
        <f t="shared" si="380"/>
        <v>0</v>
      </c>
      <c r="M58" s="39">
        <f t="shared" si="380"/>
        <v>0</v>
      </c>
      <c r="N58" s="39">
        <f t="shared" si="380"/>
        <v>0</v>
      </c>
      <c r="O58" s="39">
        <f t="shared" si="380"/>
        <v>0</v>
      </c>
      <c r="P58" s="39">
        <f t="shared" si="380"/>
        <v>0</v>
      </c>
      <c r="Q58" s="39">
        <f t="shared" si="380"/>
        <v>0</v>
      </c>
      <c r="R58" s="39">
        <f t="shared" si="380"/>
        <v>0</v>
      </c>
      <c r="S58" s="39">
        <f t="shared" si="380"/>
        <v>0</v>
      </c>
      <c r="T58" s="39">
        <f t="shared" si="380"/>
        <v>0</v>
      </c>
      <c r="U58" s="39">
        <f t="shared" si="380"/>
        <v>0</v>
      </c>
      <c r="V58" s="39">
        <f t="shared" si="380"/>
        <v>0</v>
      </c>
      <c r="W58" s="39">
        <f t="shared" si="380"/>
        <v>0</v>
      </c>
      <c r="X58" s="39">
        <f t="shared" si="380"/>
        <v>0</v>
      </c>
      <c r="Y58" s="39">
        <f t="shared" si="380"/>
        <v>0</v>
      </c>
      <c r="Z58" s="39">
        <f t="shared" si="380"/>
        <v>0</v>
      </c>
      <c r="AA58" s="39">
        <f t="shared" si="380"/>
        <v>0</v>
      </c>
      <c r="AB58" s="39">
        <f t="shared" si="380"/>
        <v>0</v>
      </c>
      <c r="AC58" s="39">
        <f t="shared" si="380"/>
        <v>0</v>
      </c>
      <c r="AD58" s="39">
        <f t="shared" si="380"/>
        <v>0</v>
      </c>
      <c r="AE58" s="39">
        <f t="shared" si="380"/>
        <v>0</v>
      </c>
      <c r="AF58" s="39">
        <f t="shared" si="380"/>
        <v>0</v>
      </c>
      <c r="AG58" s="39">
        <f t="shared" si="380"/>
        <v>0</v>
      </c>
      <c r="AH58" s="39">
        <f t="shared" si="380"/>
        <v>0</v>
      </c>
      <c r="AI58" s="39">
        <f t="shared" si="380"/>
        <v>0</v>
      </c>
      <c r="AJ58" s="39">
        <f t="shared" si="380"/>
        <v>0</v>
      </c>
      <c r="AK58" s="39">
        <f t="shared" si="380"/>
        <v>0</v>
      </c>
      <c r="AL58" s="39">
        <f t="shared" ref="AL58:BP58" si="381">AL13</f>
        <v>0</v>
      </c>
      <c r="AM58" s="39">
        <f t="shared" si="381"/>
        <v>0</v>
      </c>
      <c r="AN58" s="39">
        <f t="shared" si="381"/>
        <v>0</v>
      </c>
      <c r="AO58" s="39">
        <f t="shared" si="381"/>
        <v>0</v>
      </c>
      <c r="AP58" s="39">
        <f t="shared" si="381"/>
        <v>0</v>
      </c>
      <c r="AQ58" s="39">
        <f t="shared" si="381"/>
        <v>0</v>
      </c>
      <c r="AR58" s="39">
        <f t="shared" si="381"/>
        <v>2089726</v>
      </c>
      <c r="AS58" s="39">
        <f t="shared" si="381"/>
        <v>2185231</v>
      </c>
      <c r="AT58" s="39">
        <f t="shared" si="381"/>
        <v>2282810</v>
      </c>
      <c r="AU58" s="39">
        <f t="shared" si="381"/>
        <v>2382460</v>
      </c>
      <c r="AV58" s="39">
        <f t="shared" si="381"/>
        <v>2484175</v>
      </c>
      <c r="AW58" s="39">
        <f t="shared" si="381"/>
        <v>2587951</v>
      </c>
      <c r="AX58" s="39">
        <f t="shared" si="381"/>
        <v>2693784</v>
      </c>
      <c r="AY58" s="39">
        <f t="shared" si="381"/>
        <v>2801669</v>
      </c>
      <c r="AZ58" s="39">
        <f t="shared" si="381"/>
        <v>2911603</v>
      </c>
      <c r="BA58" s="39">
        <f t="shared" si="381"/>
        <v>3023580</v>
      </c>
      <c r="BB58" s="39">
        <f t="shared" si="381"/>
        <v>3137597</v>
      </c>
      <c r="BC58" s="39">
        <f t="shared" si="381"/>
        <v>3253650</v>
      </c>
      <c r="BD58" s="39">
        <f t="shared" si="381"/>
        <v>3371733</v>
      </c>
      <c r="BE58" s="39">
        <f t="shared" si="381"/>
        <v>3491843</v>
      </c>
      <c r="BF58" s="39">
        <f t="shared" si="381"/>
        <v>3613974</v>
      </c>
      <c r="BG58" s="39">
        <f t="shared" si="381"/>
        <v>3738124</v>
      </c>
      <c r="BH58" s="39">
        <f t="shared" si="381"/>
        <v>3864288</v>
      </c>
      <c r="BI58" s="39">
        <f t="shared" si="381"/>
        <v>3992461</v>
      </c>
      <c r="BJ58" s="39">
        <f t="shared" si="381"/>
        <v>4122638</v>
      </c>
      <c r="BK58" s="39">
        <f t="shared" si="381"/>
        <v>4254816</v>
      </c>
      <c r="BL58" s="39">
        <f t="shared" si="381"/>
        <v>4388991</v>
      </c>
      <c r="BM58" s="39">
        <f t="shared" si="381"/>
        <v>4525158</v>
      </c>
      <c r="BN58" s="39">
        <f t="shared" si="381"/>
        <v>4663312</v>
      </c>
      <c r="BO58" s="39">
        <f t="shared" si="381"/>
        <v>4803449</v>
      </c>
      <c r="BP58" s="39">
        <f t="shared" si="381"/>
        <v>4945566</v>
      </c>
      <c r="BQ58" s="39">
        <f>BQ13</f>
        <v>5089657</v>
      </c>
      <c r="BR58" s="39">
        <f t="shared" ref="BR58:CW58" si="382">BR13</f>
        <v>5235719</v>
      </c>
      <c r="BS58" s="39">
        <f t="shared" si="382"/>
        <v>5383747</v>
      </c>
      <c r="BT58" s="39">
        <f t="shared" si="382"/>
        <v>5533736</v>
      </c>
      <c r="BU58" s="39">
        <f t="shared" si="382"/>
        <v>5685683</v>
      </c>
      <c r="BV58" s="39">
        <f t="shared" si="382"/>
        <v>5839583</v>
      </c>
      <c r="BW58" s="39">
        <f t="shared" si="382"/>
        <v>5995432</v>
      </c>
      <c r="BX58" s="39">
        <f t="shared" si="382"/>
        <v>6153225</v>
      </c>
      <c r="BY58" s="39">
        <f t="shared" si="382"/>
        <v>6312958</v>
      </c>
      <c r="BZ58" s="39">
        <f t="shared" si="382"/>
        <v>6474628</v>
      </c>
      <c r="CA58" s="39">
        <f t="shared" si="382"/>
        <v>6638229</v>
      </c>
      <c r="CB58" s="39">
        <f t="shared" si="382"/>
        <v>6803757</v>
      </c>
      <c r="CC58" s="39">
        <f t="shared" si="382"/>
        <v>6971208</v>
      </c>
      <c r="CD58" s="39">
        <f t="shared" si="382"/>
        <v>7140577</v>
      </c>
      <c r="CE58" s="39">
        <f t="shared" si="382"/>
        <v>8043047</v>
      </c>
      <c r="CF58" s="39">
        <f t="shared" si="382"/>
        <v>8233560</v>
      </c>
      <c r="CG58" s="39">
        <f t="shared" si="382"/>
        <v>8426169</v>
      </c>
      <c r="CH58" s="39">
        <f t="shared" si="382"/>
        <v>8620870</v>
      </c>
      <c r="CI58" s="39">
        <f t="shared" si="382"/>
        <v>8817658</v>
      </c>
      <c r="CJ58" s="39">
        <f t="shared" si="382"/>
        <v>9016527</v>
      </c>
      <c r="CK58" s="39">
        <f t="shared" si="382"/>
        <v>9217474</v>
      </c>
      <c r="CL58" s="39">
        <f t="shared" si="382"/>
        <v>9420493</v>
      </c>
      <c r="CM58" s="39">
        <f t="shared" si="382"/>
        <v>9625579</v>
      </c>
      <c r="CN58" s="39">
        <f t="shared" si="382"/>
        <v>9832729</v>
      </c>
      <c r="CO58" s="39">
        <f t="shared" si="382"/>
        <v>10041937</v>
      </c>
      <c r="CP58" s="39">
        <f t="shared" si="382"/>
        <v>10253199</v>
      </c>
      <c r="CQ58" s="39">
        <f t="shared" si="382"/>
        <v>10466509</v>
      </c>
      <c r="CR58" s="39">
        <f t="shared" si="382"/>
        <v>10681863</v>
      </c>
      <c r="CS58" s="39">
        <f t="shared" si="382"/>
        <v>10899256</v>
      </c>
      <c r="CT58" s="39">
        <f t="shared" si="382"/>
        <v>11118684</v>
      </c>
      <c r="CU58" s="39">
        <f t="shared" si="382"/>
        <v>11340142</v>
      </c>
      <c r="CV58" s="39">
        <f t="shared" si="382"/>
        <v>11563624</v>
      </c>
      <c r="CW58" s="39">
        <f t="shared" si="382"/>
        <v>11789127</v>
      </c>
      <c r="CX58" s="39">
        <f t="shared" ref="CX58:EB58" si="383">CX13</f>
        <v>12016646</v>
      </c>
      <c r="CY58" s="39">
        <f t="shared" si="383"/>
        <v>12246175</v>
      </c>
      <c r="CZ58" s="39">
        <f t="shared" si="383"/>
        <v>12477710</v>
      </c>
      <c r="DA58" s="39">
        <f t="shared" si="383"/>
        <v>12711246</v>
      </c>
      <c r="DB58" s="39">
        <f t="shared" si="383"/>
        <v>12946779</v>
      </c>
      <c r="DC58" s="39">
        <f t="shared" si="383"/>
        <v>13184304</v>
      </c>
      <c r="DD58" s="39">
        <f t="shared" si="383"/>
        <v>13423816</v>
      </c>
      <c r="DE58" s="39">
        <f t="shared" si="383"/>
        <v>13665310</v>
      </c>
      <c r="DF58" s="39">
        <f t="shared" si="383"/>
        <v>13908782</v>
      </c>
      <c r="DG58" s="39">
        <f t="shared" si="383"/>
        <v>14154226</v>
      </c>
      <c r="DH58" s="39">
        <f t="shared" si="383"/>
        <v>14401638</v>
      </c>
      <c r="DI58" s="39">
        <f t="shared" si="383"/>
        <v>14651014</v>
      </c>
      <c r="DJ58" s="39">
        <f t="shared" si="383"/>
        <v>14902349</v>
      </c>
      <c r="DK58" s="39">
        <f t="shared" si="383"/>
        <v>15155637</v>
      </c>
      <c r="DL58" s="39">
        <f t="shared" si="383"/>
        <v>15410874</v>
      </c>
      <c r="DM58" s="39">
        <f t="shared" si="383"/>
        <v>15668055</v>
      </c>
      <c r="DN58" s="39">
        <f t="shared" si="383"/>
        <v>15927176</v>
      </c>
      <c r="DO58" s="39">
        <f t="shared" si="383"/>
        <v>16188232</v>
      </c>
      <c r="DP58" s="39">
        <f t="shared" si="383"/>
        <v>16451218</v>
      </c>
      <c r="DQ58" s="39">
        <f t="shared" si="383"/>
        <v>16716130</v>
      </c>
      <c r="DR58" s="39">
        <f t="shared" si="383"/>
        <v>16982962</v>
      </c>
      <c r="DS58" s="39">
        <f t="shared" si="383"/>
        <v>17251710</v>
      </c>
      <c r="DT58" s="39">
        <f t="shared" si="383"/>
        <v>17522368</v>
      </c>
      <c r="DU58" s="39">
        <f t="shared" si="383"/>
        <v>17794934</v>
      </c>
      <c r="DV58" s="39">
        <f t="shared" si="383"/>
        <v>18069401</v>
      </c>
      <c r="DW58" s="39">
        <f t="shared" si="383"/>
        <v>18345764</v>
      </c>
      <c r="DX58" s="39">
        <f t="shared" si="383"/>
        <v>18624020</v>
      </c>
      <c r="DY58" s="39">
        <f t="shared" si="383"/>
        <v>18904164</v>
      </c>
      <c r="DZ58" s="39">
        <f t="shared" si="383"/>
        <v>19186190</v>
      </c>
      <c r="EA58" s="39">
        <f t="shared" si="383"/>
        <v>19470093</v>
      </c>
      <c r="EB58" s="39">
        <f t="shared" si="383"/>
        <v>19755870</v>
      </c>
      <c r="EC58" s="39">
        <f>EC13</f>
        <v>20043516</v>
      </c>
      <c r="ED58" s="39">
        <f t="shared" ref="ED58:FI58" si="384">ED13</f>
        <v>20333025</v>
      </c>
      <c r="EE58" s="39">
        <f t="shared" si="384"/>
        <v>20624392</v>
      </c>
      <c r="EF58" s="39">
        <f t="shared" si="384"/>
        <v>20917615</v>
      </c>
      <c r="EG58" s="39">
        <f t="shared" si="384"/>
        <v>21212686</v>
      </c>
      <c r="EH58" s="39">
        <f t="shared" si="384"/>
        <v>21509602</v>
      </c>
      <c r="EI58" s="39">
        <f t="shared" si="384"/>
        <v>21808358</v>
      </c>
      <c r="EJ58" s="39">
        <f t="shared" si="384"/>
        <v>22108950</v>
      </c>
      <c r="EK58" s="39">
        <f t="shared" si="384"/>
        <v>22411371</v>
      </c>
      <c r="EL58" s="39">
        <f t="shared" si="384"/>
        <v>22715619</v>
      </c>
      <c r="EM58" s="39">
        <f t="shared" si="384"/>
        <v>23021687</v>
      </c>
      <c r="EN58" s="39">
        <f t="shared" si="384"/>
        <v>23329572</v>
      </c>
      <c r="EO58" s="39">
        <f t="shared" si="384"/>
        <v>23639268</v>
      </c>
      <c r="EP58" s="39">
        <f t="shared" si="384"/>
        <v>23950770</v>
      </c>
      <c r="EQ58" s="39">
        <f t="shared" si="384"/>
        <v>24264075</v>
      </c>
      <c r="ER58" s="39">
        <f t="shared" si="384"/>
        <v>24579177</v>
      </c>
      <c r="ES58" s="39">
        <f t="shared" si="384"/>
        <v>24896071</v>
      </c>
      <c r="ET58" s="39">
        <f t="shared" si="384"/>
        <v>25214754</v>
      </c>
      <c r="EU58" s="39">
        <f t="shared" si="384"/>
        <v>25535219</v>
      </c>
      <c r="EV58" s="39">
        <f t="shared" si="384"/>
        <v>25857462</v>
      </c>
      <c r="EW58" s="39">
        <f t="shared" si="384"/>
        <v>26181479</v>
      </c>
      <c r="EX58" s="39">
        <f t="shared" si="384"/>
        <v>26507265</v>
      </c>
      <c r="EY58" s="39">
        <f t="shared" si="384"/>
        <v>26834814</v>
      </c>
      <c r="EZ58" s="39">
        <f t="shared" si="384"/>
        <v>27164123</v>
      </c>
      <c r="FA58" s="39">
        <f t="shared" si="384"/>
        <v>27495187</v>
      </c>
      <c r="FB58" s="39">
        <f t="shared" si="384"/>
        <v>27828000</v>
      </c>
      <c r="FC58" s="39">
        <f t="shared" si="384"/>
        <v>28162558</v>
      </c>
      <c r="FD58" s="39">
        <f t="shared" si="384"/>
        <v>28498856</v>
      </c>
      <c r="FE58" s="39">
        <f t="shared" si="384"/>
        <v>28836891</v>
      </c>
      <c r="FF58" s="39">
        <f t="shared" si="384"/>
        <v>29176655</v>
      </c>
      <c r="FG58" s="39">
        <f t="shared" si="384"/>
        <v>29518146</v>
      </c>
      <c r="FH58" s="39">
        <f t="shared" si="384"/>
        <v>29861359</v>
      </c>
      <c r="FI58" s="39">
        <f t="shared" si="384"/>
        <v>30206287</v>
      </c>
      <c r="FJ58" s="39">
        <f t="shared" ref="FJ58:GN58" si="385">FJ13</f>
        <v>30552928</v>
      </c>
      <c r="FK58" s="39">
        <f t="shared" si="385"/>
        <v>30901275</v>
      </c>
      <c r="FL58" s="39">
        <f t="shared" si="385"/>
        <v>31251325</v>
      </c>
      <c r="FM58" s="39">
        <f t="shared" si="385"/>
        <v>31603073</v>
      </c>
      <c r="FN58" s="39">
        <f t="shared" si="385"/>
        <v>31956513</v>
      </c>
      <c r="FO58" s="39">
        <f t="shared" si="385"/>
        <v>32311642</v>
      </c>
      <c r="FP58" s="39">
        <f t="shared" si="385"/>
        <v>32668454</v>
      </c>
      <c r="FQ58" s="39">
        <f t="shared" si="385"/>
        <v>33026944</v>
      </c>
      <c r="FR58" s="39">
        <f t="shared" si="385"/>
        <v>33387108</v>
      </c>
      <c r="FS58" s="39">
        <f t="shared" si="385"/>
        <v>33748942</v>
      </c>
      <c r="FT58" s="39">
        <f t="shared" si="385"/>
        <v>34112439</v>
      </c>
      <c r="FU58" s="39">
        <f t="shared" si="385"/>
        <v>34477597</v>
      </c>
      <c r="FV58" s="39">
        <f t="shared" si="385"/>
        <v>34844409</v>
      </c>
      <c r="FW58" s="39">
        <f t="shared" si="385"/>
        <v>35212871</v>
      </c>
      <c r="FX58" s="39">
        <f t="shared" si="385"/>
        <v>35582979</v>
      </c>
      <c r="FY58" s="39">
        <f t="shared" si="385"/>
        <v>35954728</v>
      </c>
      <c r="FZ58" s="39">
        <f t="shared" si="385"/>
        <v>36328112</v>
      </c>
      <c r="GA58" s="39">
        <f t="shared" si="385"/>
        <v>36703127</v>
      </c>
      <c r="GB58" s="39">
        <f t="shared" si="385"/>
        <v>37079769</v>
      </c>
      <c r="GC58" s="39">
        <f t="shared" si="385"/>
        <v>37458033</v>
      </c>
      <c r="GD58" s="39">
        <f t="shared" si="385"/>
        <v>37837913</v>
      </c>
      <c r="GE58" s="39">
        <f t="shared" si="385"/>
        <v>38219406</v>
      </c>
      <c r="GF58" s="39">
        <f t="shared" si="385"/>
        <v>38602506</v>
      </c>
      <c r="GG58" s="39">
        <f t="shared" si="385"/>
        <v>38987209</v>
      </c>
      <c r="GH58" s="39">
        <f t="shared" si="385"/>
        <v>39373509</v>
      </c>
      <c r="GI58" s="39">
        <f t="shared" si="385"/>
        <v>39761403</v>
      </c>
      <c r="GJ58" s="39">
        <f t="shared" si="385"/>
        <v>40150885</v>
      </c>
      <c r="GK58" s="39">
        <f t="shared" si="385"/>
        <v>40541951</v>
      </c>
      <c r="GL58" s="39">
        <f t="shared" si="385"/>
        <v>40934596</v>
      </c>
      <c r="GM58" s="39">
        <f t="shared" si="385"/>
        <v>41328816</v>
      </c>
      <c r="GN58" s="39">
        <f t="shared" si="385"/>
        <v>41724604</v>
      </c>
      <c r="GO58" s="39">
        <f>GO13</f>
        <v>42121958</v>
      </c>
      <c r="GP58" s="39">
        <f t="shared" ref="GP58:HO58" si="386">GP13</f>
        <v>42520871</v>
      </c>
      <c r="GQ58" s="39">
        <f t="shared" si="386"/>
        <v>42921339</v>
      </c>
      <c r="GR58" s="39">
        <f t="shared" si="386"/>
        <v>43323359</v>
      </c>
      <c r="GS58" s="39">
        <f t="shared" si="386"/>
        <v>43726923</v>
      </c>
      <c r="GT58" s="39">
        <f t="shared" si="386"/>
        <v>44132029</v>
      </c>
      <c r="GU58" s="39">
        <f t="shared" si="386"/>
        <v>44538671</v>
      </c>
      <c r="GV58" s="39">
        <f t="shared" si="386"/>
        <v>44946845</v>
      </c>
      <c r="GW58" s="39">
        <f t="shared" si="386"/>
        <v>45356545</v>
      </c>
      <c r="GX58" s="39">
        <f t="shared" si="386"/>
        <v>45767768</v>
      </c>
      <c r="GY58" s="39">
        <f t="shared" si="386"/>
        <v>46180507</v>
      </c>
      <c r="GZ58" s="39">
        <f t="shared" si="386"/>
        <v>46594759</v>
      </c>
      <c r="HA58" s="39">
        <f t="shared" si="386"/>
        <v>47010519</v>
      </c>
      <c r="HB58" s="39">
        <f t="shared" si="386"/>
        <v>47427782</v>
      </c>
      <c r="HC58" s="39">
        <f t="shared" si="386"/>
        <v>47846544</v>
      </c>
      <c r="HD58" s="39">
        <f t="shared" si="386"/>
        <v>48266798</v>
      </c>
      <c r="HE58" s="39">
        <f t="shared" si="386"/>
        <v>48688542</v>
      </c>
      <c r="HF58" s="39">
        <f t="shared" si="386"/>
        <v>49111770</v>
      </c>
      <c r="HG58" s="39">
        <f t="shared" si="386"/>
        <v>49536477</v>
      </c>
      <c r="HH58" s="39">
        <f t="shared" si="386"/>
        <v>49962658</v>
      </c>
      <c r="HI58" s="39">
        <f t="shared" si="386"/>
        <v>50390310</v>
      </c>
      <c r="HJ58" s="39">
        <f t="shared" si="386"/>
        <v>50819426</v>
      </c>
      <c r="HK58" s="39">
        <f t="shared" si="386"/>
        <v>51250003</v>
      </c>
      <c r="HL58" s="39">
        <f t="shared" si="386"/>
        <v>51682036</v>
      </c>
      <c r="HM58" s="39">
        <f t="shared" si="386"/>
        <v>52115519</v>
      </c>
      <c r="HN58" s="39">
        <f t="shared" si="386"/>
        <v>52550448</v>
      </c>
      <c r="HO58" s="39">
        <f t="shared" si="386"/>
        <v>52986819</v>
      </c>
      <c r="HP58" s="39">
        <f>HP13</f>
        <v>52986819</v>
      </c>
      <c r="HQ58" s="39">
        <f t="shared" ref="HQ58:IV58" si="387">HQ13</f>
        <v>52986819</v>
      </c>
      <c r="HR58" s="39">
        <f t="shared" si="387"/>
        <v>52986819</v>
      </c>
      <c r="HS58" s="39">
        <f t="shared" si="387"/>
        <v>52986819</v>
      </c>
      <c r="HT58" s="39">
        <f t="shared" si="387"/>
        <v>52986819</v>
      </c>
      <c r="HU58" s="39">
        <f t="shared" si="387"/>
        <v>52986819</v>
      </c>
      <c r="HV58" s="39">
        <f t="shared" si="387"/>
        <v>52986819</v>
      </c>
      <c r="HW58" s="39">
        <f t="shared" si="387"/>
        <v>52986819</v>
      </c>
      <c r="HX58" s="39">
        <f t="shared" si="387"/>
        <v>52986819</v>
      </c>
      <c r="HY58" s="39">
        <f t="shared" si="387"/>
        <v>52986819</v>
      </c>
      <c r="HZ58" s="39">
        <f t="shared" si="387"/>
        <v>52986819</v>
      </c>
      <c r="IA58" s="39">
        <f t="shared" si="387"/>
        <v>52986819</v>
      </c>
      <c r="IB58" s="39">
        <f t="shared" si="387"/>
        <v>52986819</v>
      </c>
      <c r="IC58" s="39">
        <f t="shared" si="387"/>
        <v>52986819</v>
      </c>
      <c r="ID58" s="39">
        <f t="shared" si="387"/>
        <v>52986819</v>
      </c>
      <c r="IE58" s="39">
        <f t="shared" si="387"/>
        <v>52986819</v>
      </c>
      <c r="IF58" s="39">
        <f t="shared" si="387"/>
        <v>52986819</v>
      </c>
      <c r="IG58" s="39">
        <f t="shared" si="387"/>
        <v>52986819</v>
      </c>
      <c r="IH58" s="39">
        <f t="shared" si="387"/>
        <v>52986819</v>
      </c>
      <c r="II58" s="39">
        <f t="shared" si="387"/>
        <v>52986819</v>
      </c>
      <c r="IJ58" s="39">
        <f t="shared" si="387"/>
        <v>52986819</v>
      </c>
      <c r="IK58" s="39">
        <f t="shared" si="387"/>
        <v>52986819</v>
      </c>
      <c r="IL58" s="39">
        <f t="shared" si="387"/>
        <v>52986819</v>
      </c>
      <c r="IM58" s="39">
        <f t="shared" si="387"/>
        <v>52986819</v>
      </c>
      <c r="IN58" s="39">
        <f t="shared" si="387"/>
        <v>52986819</v>
      </c>
      <c r="IO58" s="39">
        <f t="shared" si="387"/>
        <v>52986819</v>
      </c>
      <c r="IP58" s="39">
        <f t="shared" si="387"/>
        <v>52986819</v>
      </c>
      <c r="IQ58" s="39">
        <f t="shared" si="387"/>
        <v>52986819</v>
      </c>
      <c r="IR58" s="39">
        <f t="shared" si="387"/>
        <v>52986819</v>
      </c>
      <c r="IS58" s="39">
        <f t="shared" si="387"/>
        <v>52986819</v>
      </c>
      <c r="IT58" s="39">
        <f t="shared" si="387"/>
        <v>52986819</v>
      </c>
      <c r="IU58" s="39">
        <f t="shared" si="387"/>
        <v>52986819</v>
      </c>
      <c r="IV58" s="39">
        <f t="shared" si="387"/>
        <v>52986819</v>
      </c>
      <c r="IW58" s="39">
        <f t="shared" ref="IW58:KA58" si="388">IW13</f>
        <v>52986819</v>
      </c>
      <c r="IX58" s="39">
        <f t="shared" si="388"/>
        <v>52986819</v>
      </c>
      <c r="IY58" s="39">
        <f t="shared" si="388"/>
        <v>52986819</v>
      </c>
      <c r="IZ58" s="39">
        <f t="shared" si="388"/>
        <v>52986819</v>
      </c>
      <c r="JA58" s="39">
        <f t="shared" si="388"/>
        <v>52986819</v>
      </c>
      <c r="JB58" s="39">
        <f t="shared" si="388"/>
        <v>52986819</v>
      </c>
      <c r="JC58" s="39">
        <f t="shared" si="388"/>
        <v>52986819</v>
      </c>
      <c r="JD58" s="39">
        <f t="shared" si="388"/>
        <v>52986819</v>
      </c>
      <c r="JE58" s="39">
        <f t="shared" si="388"/>
        <v>52986819</v>
      </c>
      <c r="JF58" s="39">
        <f t="shared" si="388"/>
        <v>52986819</v>
      </c>
      <c r="JG58" s="39">
        <f t="shared" si="388"/>
        <v>52986819</v>
      </c>
      <c r="JH58" s="39">
        <f t="shared" si="388"/>
        <v>52986819</v>
      </c>
      <c r="JI58" s="39">
        <f t="shared" si="388"/>
        <v>52986819</v>
      </c>
      <c r="JJ58" s="39">
        <f t="shared" si="388"/>
        <v>52986819</v>
      </c>
      <c r="JK58" s="39">
        <f t="shared" si="388"/>
        <v>52986819</v>
      </c>
      <c r="JL58" s="39">
        <f t="shared" si="388"/>
        <v>52986819</v>
      </c>
      <c r="JM58" s="39">
        <f t="shared" si="388"/>
        <v>52986819</v>
      </c>
      <c r="JN58" s="39">
        <f t="shared" si="388"/>
        <v>52986819</v>
      </c>
      <c r="JO58" s="39">
        <f t="shared" si="388"/>
        <v>52986819</v>
      </c>
      <c r="JP58" s="39">
        <f t="shared" si="388"/>
        <v>52986819</v>
      </c>
      <c r="JQ58" s="39">
        <f t="shared" si="388"/>
        <v>52986819</v>
      </c>
      <c r="JR58" s="39">
        <f t="shared" si="388"/>
        <v>52986819</v>
      </c>
      <c r="JS58" s="39">
        <f t="shared" si="388"/>
        <v>52986819</v>
      </c>
      <c r="JT58" s="39">
        <f t="shared" si="388"/>
        <v>52986819</v>
      </c>
      <c r="JU58" s="39">
        <f t="shared" si="388"/>
        <v>52986819</v>
      </c>
      <c r="JV58" s="39">
        <f t="shared" si="388"/>
        <v>52986819</v>
      </c>
      <c r="JW58" s="39">
        <f t="shared" si="388"/>
        <v>52986819</v>
      </c>
      <c r="JX58" s="39">
        <f t="shared" si="388"/>
        <v>52986819</v>
      </c>
      <c r="JY58" s="39">
        <f t="shared" si="388"/>
        <v>52986819</v>
      </c>
      <c r="JZ58" s="39">
        <f t="shared" si="388"/>
        <v>52986819</v>
      </c>
      <c r="KA58" s="39">
        <f t="shared" si="388"/>
        <v>52986819</v>
      </c>
      <c r="KB58" s="39">
        <f>KB13</f>
        <v>52986819</v>
      </c>
      <c r="KC58" s="39">
        <f t="shared" ref="KC58:KQ58" si="389">KC13</f>
        <v>52986819</v>
      </c>
      <c r="KD58" s="39">
        <f t="shared" si="389"/>
        <v>52986819</v>
      </c>
      <c r="KE58" s="39">
        <f t="shared" si="389"/>
        <v>52986819</v>
      </c>
      <c r="KF58" s="39">
        <f t="shared" si="389"/>
        <v>52986819</v>
      </c>
      <c r="KG58" s="39">
        <f t="shared" si="389"/>
        <v>52986819</v>
      </c>
      <c r="KH58" s="39">
        <f t="shared" si="389"/>
        <v>52986819</v>
      </c>
      <c r="KI58" s="39">
        <f t="shared" si="389"/>
        <v>52986819</v>
      </c>
      <c r="KJ58" s="39">
        <f t="shared" si="389"/>
        <v>52986819</v>
      </c>
      <c r="KK58" s="39">
        <f t="shared" si="389"/>
        <v>52986819</v>
      </c>
      <c r="KL58" s="39">
        <f t="shared" si="389"/>
        <v>52986819</v>
      </c>
      <c r="KM58" s="39">
        <f t="shared" si="389"/>
        <v>52986819</v>
      </c>
      <c r="KN58" s="39">
        <f t="shared" si="389"/>
        <v>52986819</v>
      </c>
      <c r="KO58" s="39">
        <f t="shared" si="389"/>
        <v>52986819</v>
      </c>
      <c r="KP58" s="39">
        <f t="shared" si="389"/>
        <v>52986819</v>
      </c>
      <c r="KQ58" s="39">
        <f t="shared" si="389"/>
        <v>52986819</v>
      </c>
    </row>
    <row r="59" spans="1:303">
      <c r="A59" t="s">
        <v>1147</v>
      </c>
      <c r="B59">
        <v>15</v>
      </c>
      <c r="C59">
        <v>58</v>
      </c>
      <c r="D59">
        <f t="shared" ref="D59:F61" si="390">INT(D58*1.25)</f>
        <v>0</v>
      </c>
      <c r="E59">
        <f t="shared" si="390"/>
        <v>0</v>
      </c>
      <c r="F59">
        <f t="shared" si="390"/>
        <v>0</v>
      </c>
      <c r="G59">
        <f t="shared" ref="G59:P61" si="391">INT(G58*1.25)</f>
        <v>0</v>
      </c>
      <c r="H59">
        <f t="shared" si="391"/>
        <v>0</v>
      </c>
      <c r="I59">
        <f t="shared" si="391"/>
        <v>0</v>
      </c>
      <c r="J59">
        <f t="shared" si="391"/>
        <v>0</v>
      </c>
      <c r="K59">
        <f t="shared" si="391"/>
        <v>0</v>
      </c>
      <c r="L59">
        <f t="shared" si="391"/>
        <v>0</v>
      </c>
      <c r="M59">
        <f t="shared" si="391"/>
        <v>0</v>
      </c>
      <c r="N59">
        <f t="shared" si="391"/>
        <v>0</v>
      </c>
      <c r="O59">
        <f t="shared" si="391"/>
        <v>0</v>
      </c>
      <c r="P59">
        <f t="shared" si="391"/>
        <v>0</v>
      </c>
      <c r="Q59">
        <f t="shared" ref="Q59:Z61" si="392">INT(Q58*1.25)</f>
        <v>0</v>
      </c>
      <c r="R59">
        <f t="shared" si="392"/>
        <v>0</v>
      </c>
      <c r="S59">
        <f t="shared" si="392"/>
        <v>0</v>
      </c>
      <c r="T59">
        <f t="shared" si="392"/>
        <v>0</v>
      </c>
      <c r="U59">
        <f t="shared" si="392"/>
        <v>0</v>
      </c>
      <c r="V59">
        <f t="shared" si="392"/>
        <v>0</v>
      </c>
      <c r="W59">
        <f t="shared" si="392"/>
        <v>0</v>
      </c>
      <c r="X59">
        <f t="shared" si="392"/>
        <v>0</v>
      </c>
      <c r="Y59">
        <f t="shared" si="392"/>
        <v>0</v>
      </c>
      <c r="Z59">
        <f t="shared" si="392"/>
        <v>0</v>
      </c>
      <c r="AA59">
        <f t="shared" ref="AA59:AJ61" si="393">INT(AA58*1.25)</f>
        <v>0</v>
      </c>
      <c r="AB59">
        <f t="shared" si="393"/>
        <v>0</v>
      </c>
      <c r="AC59">
        <f t="shared" si="393"/>
        <v>0</v>
      </c>
      <c r="AD59">
        <f t="shared" si="393"/>
        <v>0</v>
      </c>
      <c r="AE59">
        <f t="shared" si="393"/>
        <v>0</v>
      </c>
      <c r="AF59">
        <f t="shared" si="393"/>
        <v>0</v>
      </c>
      <c r="AG59">
        <f t="shared" si="393"/>
        <v>0</v>
      </c>
      <c r="AH59">
        <f t="shared" si="393"/>
        <v>0</v>
      </c>
      <c r="AI59">
        <f t="shared" si="393"/>
        <v>0</v>
      </c>
      <c r="AJ59">
        <f t="shared" si="393"/>
        <v>0</v>
      </c>
      <c r="AK59">
        <f t="shared" ref="AK59:AT61" si="394">INT(AK58*1.25)</f>
        <v>0</v>
      </c>
      <c r="AL59">
        <f t="shared" si="394"/>
        <v>0</v>
      </c>
      <c r="AM59">
        <f t="shared" si="394"/>
        <v>0</v>
      </c>
      <c r="AN59">
        <f t="shared" si="394"/>
        <v>0</v>
      </c>
      <c r="AO59">
        <f t="shared" si="394"/>
        <v>0</v>
      </c>
      <c r="AP59">
        <f t="shared" si="394"/>
        <v>0</v>
      </c>
      <c r="AQ59">
        <f t="shared" si="394"/>
        <v>0</v>
      </c>
      <c r="AR59">
        <f t="shared" si="394"/>
        <v>2612157</v>
      </c>
      <c r="AS59">
        <f t="shared" si="394"/>
        <v>2731538</v>
      </c>
      <c r="AT59">
        <f t="shared" si="394"/>
        <v>2853512</v>
      </c>
      <c r="AU59">
        <f t="shared" ref="AU59:BD61" si="395">INT(AU58*1.25)</f>
        <v>2978075</v>
      </c>
      <c r="AV59">
        <f t="shared" si="395"/>
        <v>3105218</v>
      </c>
      <c r="AW59">
        <f t="shared" si="395"/>
        <v>3234938</v>
      </c>
      <c r="AX59">
        <f t="shared" si="395"/>
        <v>3367230</v>
      </c>
      <c r="AY59">
        <f t="shared" si="395"/>
        <v>3502086</v>
      </c>
      <c r="AZ59">
        <f t="shared" si="395"/>
        <v>3639503</v>
      </c>
      <c r="BA59">
        <f t="shared" si="395"/>
        <v>3779475</v>
      </c>
      <c r="BB59">
        <f t="shared" si="395"/>
        <v>3921996</v>
      </c>
      <c r="BC59">
        <f t="shared" si="395"/>
        <v>4067062</v>
      </c>
      <c r="BD59">
        <f t="shared" si="395"/>
        <v>4214666</v>
      </c>
      <c r="BE59">
        <f t="shared" ref="BE59:BN61" si="396">INT(BE58*1.25)</f>
        <v>4364803</v>
      </c>
      <c r="BF59">
        <f t="shared" si="396"/>
        <v>4517467</v>
      </c>
      <c r="BG59">
        <f t="shared" si="396"/>
        <v>4672655</v>
      </c>
      <c r="BH59">
        <f t="shared" si="396"/>
        <v>4830360</v>
      </c>
      <c r="BI59">
        <f t="shared" si="396"/>
        <v>4990576</v>
      </c>
      <c r="BJ59">
        <f t="shared" si="396"/>
        <v>5153297</v>
      </c>
      <c r="BK59">
        <f t="shared" si="396"/>
        <v>5318520</v>
      </c>
      <c r="BL59">
        <f t="shared" si="396"/>
        <v>5486238</v>
      </c>
      <c r="BM59">
        <f t="shared" si="396"/>
        <v>5656447</v>
      </c>
      <c r="BN59">
        <f t="shared" si="396"/>
        <v>5829140</v>
      </c>
      <c r="BO59">
        <f t="shared" ref="BO59:BP61" si="397">INT(BO58*1.25)</f>
        <v>6004311</v>
      </c>
      <c r="BP59">
        <f t="shared" si="397"/>
        <v>6181957</v>
      </c>
      <c r="BQ59">
        <f t="shared" ref="BQ59:BR61" si="398">INT(BQ58*1.25)</f>
        <v>6362071</v>
      </c>
      <c r="BR59">
        <f t="shared" si="398"/>
        <v>6544648</v>
      </c>
      <c r="BS59">
        <f t="shared" ref="BS59:CB61" si="399">INT(BS58*1.25)</f>
        <v>6729683</v>
      </c>
      <c r="BT59">
        <f t="shared" si="399"/>
        <v>6917170</v>
      </c>
      <c r="BU59">
        <f t="shared" si="399"/>
        <v>7107103</v>
      </c>
      <c r="BV59">
        <f t="shared" si="399"/>
        <v>7299478</v>
      </c>
      <c r="BW59">
        <f t="shared" si="399"/>
        <v>7494290</v>
      </c>
      <c r="BX59">
        <f t="shared" si="399"/>
        <v>7691531</v>
      </c>
      <c r="BY59">
        <f t="shared" si="399"/>
        <v>7891197</v>
      </c>
      <c r="BZ59">
        <f t="shared" si="399"/>
        <v>8093285</v>
      </c>
      <c r="CA59">
        <f t="shared" si="399"/>
        <v>8297786</v>
      </c>
      <c r="CB59">
        <f t="shared" si="399"/>
        <v>8504696</v>
      </c>
      <c r="CC59">
        <f t="shared" ref="CC59:CL61" si="400">INT(CC58*1.25)</f>
        <v>8714010</v>
      </c>
      <c r="CD59">
        <f t="shared" si="400"/>
        <v>8925721</v>
      </c>
      <c r="CE59">
        <f t="shared" si="400"/>
        <v>10053808</v>
      </c>
      <c r="CF59">
        <f t="shared" si="400"/>
        <v>10291950</v>
      </c>
      <c r="CG59">
        <f t="shared" si="400"/>
        <v>10532711</v>
      </c>
      <c r="CH59">
        <f t="shared" si="400"/>
        <v>10776087</v>
      </c>
      <c r="CI59">
        <f t="shared" si="400"/>
        <v>11022072</v>
      </c>
      <c r="CJ59">
        <f t="shared" si="400"/>
        <v>11270658</v>
      </c>
      <c r="CK59">
        <f t="shared" si="400"/>
        <v>11521842</v>
      </c>
      <c r="CL59">
        <f t="shared" si="400"/>
        <v>11775616</v>
      </c>
      <c r="CM59">
        <f t="shared" ref="CM59:CV61" si="401">INT(CM58*1.25)</f>
        <v>12031973</v>
      </c>
      <c r="CN59">
        <f t="shared" si="401"/>
        <v>12290911</v>
      </c>
      <c r="CO59">
        <f t="shared" si="401"/>
        <v>12552421</v>
      </c>
      <c r="CP59">
        <f t="shared" si="401"/>
        <v>12816498</v>
      </c>
      <c r="CQ59">
        <f t="shared" si="401"/>
        <v>13083136</v>
      </c>
      <c r="CR59">
        <f t="shared" si="401"/>
        <v>13352328</v>
      </c>
      <c r="CS59">
        <f t="shared" si="401"/>
        <v>13624070</v>
      </c>
      <c r="CT59">
        <f t="shared" si="401"/>
        <v>13898355</v>
      </c>
      <c r="CU59">
        <f t="shared" si="401"/>
        <v>14175177</v>
      </c>
      <c r="CV59">
        <f t="shared" si="401"/>
        <v>14454530</v>
      </c>
      <c r="CW59">
        <f t="shared" ref="CW59:DF61" si="402">INT(CW58*1.25)</f>
        <v>14736408</v>
      </c>
      <c r="CX59">
        <f t="shared" si="402"/>
        <v>15020807</v>
      </c>
      <c r="CY59">
        <f t="shared" si="402"/>
        <v>15307718</v>
      </c>
      <c r="CZ59">
        <f t="shared" si="402"/>
        <v>15597137</v>
      </c>
      <c r="DA59">
        <f t="shared" si="402"/>
        <v>15889057</v>
      </c>
      <c r="DB59">
        <f t="shared" si="402"/>
        <v>16183473</v>
      </c>
      <c r="DC59">
        <f t="shared" si="402"/>
        <v>16480380</v>
      </c>
      <c r="DD59">
        <f t="shared" si="402"/>
        <v>16779770</v>
      </c>
      <c r="DE59">
        <f t="shared" si="402"/>
        <v>17081637</v>
      </c>
      <c r="DF59">
        <f t="shared" si="402"/>
        <v>17385977</v>
      </c>
      <c r="DG59">
        <f t="shared" ref="DG59:DP61" si="403">INT(DG58*1.25)</f>
        <v>17692782</v>
      </c>
      <c r="DH59">
        <f t="shared" si="403"/>
        <v>18002047</v>
      </c>
      <c r="DI59">
        <f t="shared" si="403"/>
        <v>18313767</v>
      </c>
      <c r="DJ59">
        <f t="shared" si="403"/>
        <v>18627936</v>
      </c>
      <c r="DK59">
        <f t="shared" si="403"/>
        <v>18944546</v>
      </c>
      <c r="DL59">
        <f t="shared" si="403"/>
        <v>19263592</v>
      </c>
      <c r="DM59">
        <f t="shared" si="403"/>
        <v>19585068</v>
      </c>
      <c r="DN59">
        <f t="shared" si="403"/>
        <v>19908970</v>
      </c>
      <c r="DO59">
        <f t="shared" si="403"/>
        <v>20235290</v>
      </c>
      <c r="DP59">
        <f t="shared" si="403"/>
        <v>20564022</v>
      </c>
      <c r="DQ59">
        <f t="shared" ref="DQ59:DZ61" si="404">INT(DQ58*1.25)</f>
        <v>20895162</v>
      </c>
      <c r="DR59">
        <f t="shared" si="404"/>
        <v>21228702</v>
      </c>
      <c r="DS59">
        <f t="shared" si="404"/>
        <v>21564637</v>
      </c>
      <c r="DT59">
        <f t="shared" si="404"/>
        <v>21902960</v>
      </c>
      <c r="DU59">
        <f t="shared" si="404"/>
        <v>22243667</v>
      </c>
      <c r="DV59">
        <f t="shared" si="404"/>
        <v>22586751</v>
      </c>
      <c r="DW59">
        <f t="shared" si="404"/>
        <v>22932205</v>
      </c>
      <c r="DX59">
        <f t="shared" si="404"/>
        <v>23280025</v>
      </c>
      <c r="DY59">
        <f t="shared" si="404"/>
        <v>23630205</v>
      </c>
      <c r="DZ59">
        <f t="shared" si="404"/>
        <v>23982737</v>
      </c>
      <c r="EA59">
        <f t="shared" ref="EA59:EB61" si="405">INT(EA58*1.25)</f>
        <v>24337616</v>
      </c>
      <c r="EB59">
        <f t="shared" si="405"/>
        <v>24694837</v>
      </c>
      <c r="EC59">
        <f t="shared" ref="EC59:ED61" si="406">INT(EC58*1.25)</f>
        <v>25054395</v>
      </c>
      <c r="ED59">
        <f t="shared" si="406"/>
        <v>25416281</v>
      </c>
      <c r="EE59">
        <f t="shared" ref="EE59:EN61" si="407">INT(EE58*1.25)</f>
        <v>25780490</v>
      </c>
      <c r="EF59">
        <f t="shared" si="407"/>
        <v>26147018</v>
      </c>
      <c r="EG59">
        <f t="shared" si="407"/>
        <v>26515857</v>
      </c>
      <c r="EH59">
        <f t="shared" si="407"/>
        <v>26887002</v>
      </c>
      <c r="EI59">
        <f t="shared" si="407"/>
        <v>27260447</v>
      </c>
      <c r="EJ59">
        <f t="shared" si="407"/>
        <v>27636187</v>
      </c>
      <c r="EK59">
        <f t="shared" si="407"/>
        <v>28014213</v>
      </c>
      <c r="EL59">
        <f t="shared" si="407"/>
        <v>28394523</v>
      </c>
      <c r="EM59">
        <f t="shared" si="407"/>
        <v>28777108</v>
      </c>
      <c r="EN59">
        <f t="shared" si="407"/>
        <v>29161965</v>
      </c>
      <c r="EO59">
        <f t="shared" ref="EO59:EX61" si="408">INT(EO58*1.25)</f>
        <v>29549085</v>
      </c>
      <c r="EP59">
        <f t="shared" si="408"/>
        <v>29938462</v>
      </c>
      <c r="EQ59">
        <f t="shared" si="408"/>
        <v>30330093</v>
      </c>
      <c r="ER59">
        <f t="shared" si="408"/>
        <v>30723971</v>
      </c>
      <c r="ES59">
        <f t="shared" si="408"/>
        <v>31120088</v>
      </c>
      <c r="ET59">
        <f t="shared" si="408"/>
        <v>31518442</v>
      </c>
      <c r="EU59">
        <f t="shared" si="408"/>
        <v>31919023</v>
      </c>
      <c r="EV59">
        <f t="shared" si="408"/>
        <v>32321827</v>
      </c>
      <c r="EW59">
        <f t="shared" si="408"/>
        <v>32726848</v>
      </c>
      <c r="EX59">
        <f t="shared" si="408"/>
        <v>33134081</v>
      </c>
      <c r="EY59">
        <f t="shared" ref="EY59:FH61" si="409">INT(EY58*1.25)</f>
        <v>33543517</v>
      </c>
      <c r="EZ59">
        <f t="shared" si="409"/>
        <v>33955153</v>
      </c>
      <c r="FA59">
        <f t="shared" si="409"/>
        <v>34368983</v>
      </c>
      <c r="FB59">
        <f t="shared" si="409"/>
        <v>34785000</v>
      </c>
      <c r="FC59">
        <f t="shared" si="409"/>
        <v>35203197</v>
      </c>
      <c r="FD59">
        <f t="shared" si="409"/>
        <v>35623570</v>
      </c>
      <c r="FE59">
        <f t="shared" si="409"/>
        <v>36046113</v>
      </c>
      <c r="FF59">
        <f t="shared" si="409"/>
        <v>36470818</v>
      </c>
      <c r="FG59">
        <f t="shared" si="409"/>
        <v>36897682</v>
      </c>
      <c r="FH59">
        <f t="shared" si="409"/>
        <v>37326698</v>
      </c>
      <c r="FI59">
        <f t="shared" ref="FI59:FR61" si="410">INT(FI58*1.25)</f>
        <v>37757858</v>
      </c>
      <c r="FJ59">
        <f t="shared" si="410"/>
        <v>38191160</v>
      </c>
      <c r="FK59">
        <f t="shared" si="410"/>
        <v>38626593</v>
      </c>
      <c r="FL59">
        <f t="shared" si="410"/>
        <v>39064156</v>
      </c>
      <c r="FM59">
        <f t="shared" si="410"/>
        <v>39503841</v>
      </c>
      <c r="FN59">
        <f t="shared" si="410"/>
        <v>39945641</v>
      </c>
      <c r="FO59">
        <f t="shared" si="410"/>
        <v>40389552</v>
      </c>
      <c r="FP59">
        <f t="shared" si="410"/>
        <v>40835567</v>
      </c>
      <c r="FQ59">
        <f t="shared" si="410"/>
        <v>41283680</v>
      </c>
      <c r="FR59">
        <f t="shared" si="410"/>
        <v>41733885</v>
      </c>
      <c r="FS59">
        <f t="shared" ref="FS59:GB61" si="411">INT(FS58*1.25)</f>
        <v>42186177</v>
      </c>
      <c r="FT59">
        <f t="shared" si="411"/>
        <v>42640548</v>
      </c>
      <c r="FU59">
        <f t="shared" si="411"/>
        <v>43096996</v>
      </c>
      <c r="FV59">
        <f t="shared" si="411"/>
        <v>43555511</v>
      </c>
      <c r="FW59">
        <f t="shared" si="411"/>
        <v>44016088</v>
      </c>
      <c r="FX59">
        <f t="shared" si="411"/>
        <v>44478723</v>
      </c>
      <c r="FY59">
        <f t="shared" si="411"/>
        <v>44943410</v>
      </c>
      <c r="FZ59">
        <f t="shared" si="411"/>
        <v>45410140</v>
      </c>
      <c r="GA59">
        <f t="shared" si="411"/>
        <v>45878908</v>
      </c>
      <c r="GB59">
        <f t="shared" si="411"/>
        <v>46349711</v>
      </c>
      <c r="GC59">
        <f t="shared" ref="GC59:GL61" si="412">INT(GC58*1.25)</f>
        <v>46822541</v>
      </c>
      <c r="GD59">
        <f t="shared" si="412"/>
        <v>47297391</v>
      </c>
      <c r="GE59">
        <f t="shared" si="412"/>
        <v>47774257</v>
      </c>
      <c r="GF59">
        <f t="shared" si="412"/>
        <v>48253132</v>
      </c>
      <c r="GG59">
        <f t="shared" si="412"/>
        <v>48734011</v>
      </c>
      <c r="GH59">
        <f t="shared" si="412"/>
        <v>49216886</v>
      </c>
      <c r="GI59">
        <f t="shared" si="412"/>
        <v>49701753</v>
      </c>
      <c r="GJ59">
        <f t="shared" si="412"/>
        <v>50188606</v>
      </c>
      <c r="GK59">
        <f t="shared" si="412"/>
        <v>50677438</v>
      </c>
      <c r="GL59">
        <f t="shared" si="412"/>
        <v>51168245</v>
      </c>
      <c r="GM59">
        <f t="shared" ref="GM59:GN61" si="413">INT(GM58*1.25)</f>
        <v>51661020</v>
      </c>
      <c r="GN59">
        <f t="shared" si="413"/>
        <v>52155755</v>
      </c>
      <c r="GO59">
        <f t="shared" ref="GO59:GP61" si="414">INT(GO58*1.25)</f>
        <v>52652447</v>
      </c>
      <c r="GP59">
        <f t="shared" si="414"/>
        <v>53151088</v>
      </c>
      <c r="GQ59">
        <f t="shared" ref="GQ59:GZ61" si="415">INT(GQ58*1.25)</f>
        <v>53651673</v>
      </c>
      <c r="GR59">
        <f t="shared" si="415"/>
        <v>54154198</v>
      </c>
      <c r="GS59">
        <f t="shared" si="415"/>
        <v>54658653</v>
      </c>
      <c r="GT59">
        <f t="shared" si="415"/>
        <v>55165036</v>
      </c>
      <c r="GU59">
        <f t="shared" si="415"/>
        <v>55673338</v>
      </c>
      <c r="GV59">
        <f t="shared" si="415"/>
        <v>56183556</v>
      </c>
      <c r="GW59">
        <f t="shared" si="415"/>
        <v>56695681</v>
      </c>
      <c r="GX59">
        <f t="shared" si="415"/>
        <v>57209710</v>
      </c>
      <c r="GY59">
        <f t="shared" si="415"/>
        <v>57725633</v>
      </c>
      <c r="GZ59">
        <f t="shared" si="415"/>
        <v>58243448</v>
      </c>
      <c r="HA59">
        <f t="shared" ref="HA59:HJ61" si="416">INT(HA58*1.25)</f>
        <v>58763148</v>
      </c>
      <c r="HB59">
        <f t="shared" si="416"/>
        <v>59284727</v>
      </c>
      <c r="HC59">
        <f t="shared" si="416"/>
        <v>59808180</v>
      </c>
      <c r="HD59">
        <f t="shared" si="416"/>
        <v>60333497</v>
      </c>
      <c r="HE59">
        <f t="shared" si="416"/>
        <v>60860677</v>
      </c>
      <c r="HF59">
        <f t="shared" si="416"/>
        <v>61389712</v>
      </c>
      <c r="HG59">
        <f t="shared" si="416"/>
        <v>61920596</v>
      </c>
      <c r="HH59">
        <f t="shared" si="416"/>
        <v>62453322</v>
      </c>
      <c r="HI59">
        <f t="shared" si="416"/>
        <v>62987887</v>
      </c>
      <c r="HJ59">
        <f t="shared" si="416"/>
        <v>63524282</v>
      </c>
      <c r="HK59">
        <f t="shared" ref="HK59:HO61" si="417">INT(HK58*1.25)</f>
        <v>64062503</v>
      </c>
      <c r="HL59">
        <f t="shared" si="417"/>
        <v>64602545</v>
      </c>
      <c r="HM59">
        <f t="shared" si="417"/>
        <v>65144398</v>
      </c>
      <c r="HN59">
        <f t="shared" si="417"/>
        <v>65688060</v>
      </c>
      <c r="HO59">
        <f t="shared" si="417"/>
        <v>66233523</v>
      </c>
      <c r="HP59">
        <f>INT(HP58*1.25)</f>
        <v>66233523</v>
      </c>
      <c r="HQ59">
        <f t="shared" ref="HQ59:HZ61" si="418">INT(HQ58*1.25)</f>
        <v>66233523</v>
      </c>
      <c r="HR59">
        <f t="shared" si="418"/>
        <v>66233523</v>
      </c>
      <c r="HS59">
        <f t="shared" si="418"/>
        <v>66233523</v>
      </c>
      <c r="HT59">
        <f t="shared" si="418"/>
        <v>66233523</v>
      </c>
      <c r="HU59">
        <f t="shared" si="418"/>
        <v>66233523</v>
      </c>
      <c r="HV59">
        <f t="shared" si="418"/>
        <v>66233523</v>
      </c>
      <c r="HW59">
        <f t="shared" si="418"/>
        <v>66233523</v>
      </c>
      <c r="HX59">
        <f t="shared" si="418"/>
        <v>66233523</v>
      </c>
      <c r="HY59">
        <f t="shared" si="418"/>
        <v>66233523</v>
      </c>
      <c r="HZ59">
        <f t="shared" si="418"/>
        <v>66233523</v>
      </c>
      <c r="IA59">
        <f t="shared" ref="IA59:IJ61" si="419">INT(IA58*1.25)</f>
        <v>66233523</v>
      </c>
      <c r="IB59">
        <f t="shared" si="419"/>
        <v>66233523</v>
      </c>
      <c r="IC59">
        <f t="shared" si="419"/>
        <v>66233523</v>
      </c>
      <c r="ID59">
        <f t="shared" si="419"/>
        <v>66233523</v>
      </c>
      <c r="IE59">
        <f t="shared" si="419"/>
        <v>66233523</v>
      </c>
      <c r="IF59">
        <f t="shared" si="419"/>
        <v>66233523</v>
      </c>
      <c r="IG59">
        <f t="shared" si="419"/>
        <v>66233523</v>
      </c>
      <c r="IH59">
        <f t="shared" si="419"/>
        <v>66233523</v>
      </c>
      <c r="II59">
        <f t="shared" si="419"/>
        <v>66233523</v>
      </c>
      <c r="IJ59">
        <f t="shared" si="419"/>
        <v>66233523</v>
      </c>
      <c r="IK59">
        <f t="shared" ref="IK59:IT61" si="420">INT(IK58*1.25)</f>
        <v>66233523</v>
      </c>
      <c r="IL59">
        <f t="shared" si="420"/>
        <v>66233523</v>
      </c>
      <c r="IM59">
        <f t="shared" si="420"/>
        <v>66233523</v>
      </c>
      <c r="IN59">
        <f t="shared" si="420"/>
        <v>66233523</v>
      </c>
      <c r="IO59">
        <f t="shared" si="420"/>
        <v>66233523</v>
      </c>
      <c r="IP59">
        <f t="shared" si="420"/>
        <v>66233523</v>
      </c>
      <c r="IQ59">
        <f t="shared" si="420"/>
        <v>66233523</v>
      </c>
      <c r="IR59">
        <f t="shared" si="420"/>
        <v>66233523</v>
      </c>
      <c r="IS59">
        <f t="shared" si="420"/>
        <v>66233523</v>
      </c>
      <c r="IT59">
        <f t="shared" si="420"/>
        <v>66233523</v>
      </c>
      <c r="IU59">
        <f t="shared" ref="IU59:JD61" si="421">INT(IU58*1.25)</f>
        <v>66233523</v>
      </c>
      <c r="IV59">
        <f t="shared" si="421"/>
        <v>66233523</v>
      </c>
      <c r="IW59">
        <f t="shared" si="421"/>
        <v>66233523</v>
      </c>
      <c r="IX59">
        <f t="shared" si="421"/>
        <v>66233523</v>
      </c>
      <c r="IY59">
        <f t="shared" si="421"/>
        <v>66233523</v>
      </c>
      <c r="IZ59">
        <f t="shared" si="421"/>
        <v>66233523</v>
      </c>
      <c r="JA59">
        <f t="shared" si="421"/>
        <v>66233523</v>
      </c>
      <c r="JB59">
        <f t="shared" si="421"/>
        <v>66233523</v>
      </c>
      <c r="JC59">
        <f t="shared" si="421"/>
        <v>66233523</v>
      </c>
      <c r="JD59">
        <f t="shared" si="421"/>
        <v>66233523</v>
      </c>
      <c r="JE59">
        <f t="shared" ref="JE59:JN61" si="422">INT(JE58*1.25)</f>
        <v>66233523</v>
      </c>
      <c r="JF59">
        <f t="shared" si="422"/>
        <v>66233523</v>
      </c>
      <c r="JG59">
        <f t="shared" si="422"/>
        <v>66233523</v>
      </c>
      <c r="JH59">
        <f t="shared" si="422"/>
        <v>66233523</v>
      </c>
      <c r="JI59">
        <f t="shared" si="422"/>
        <v>66233523</v>
      </c>
      <c r="JJ59">
        <f t="shared" si="422"/>
        <v>66233523</v>
      </c>
      <c r="JK59">
        <f t="shared" si="422"/>
        <v>66233523</v>
      </c>
      <c r="JL59">
        <f t="shared" si="422"/>
        <v>66233523</v>
      </c>
      <c r="JM59">
        <f t="shared" si="422"/>
        <v>66233523</v>
      </c>
      <c r="JN59">
        <f t="shared" si="422"/>
        <v>66233523</v>
      </c>
      <c r="JO59">
        <f t="shared" ref="JO59:JX61" si="423">INT(JO58*1.25)</f>
        <v>66233523</v>
      </c>
      <c r="JP59">
        <f t="shared" si="423"/>
        <v>66233523</v>
      </c>
      <c r="JQ59">
        <f t="shared" si="423"/>
        <v>66233523</v>
      </c>
      <c r="JR59">
        <f t="shared" si="423"/>
        <v>66233523</v>
      </c>
      <c r="JS59">
        <f t="shared" si="423"/>
        <v>66233523</v>
      </c>
      <c r="JT59">
        <f t="shared" si="423"/>
        <v>66233523</v>
      </c>
      <c r="JU59">
        <f t="shared" si="423"/>
        <v>66233523</v>
      </c>
      <c r="JV59">
        <f t="shared" si="423"/>
        <v>66233523</v>
      </c>
      <c r="JW59">
        <f t="shared" si="423"/>
        <v>66233523</v>
      </c>
      <c r="JX59">
        <f t="shared" si="423"/>
        <v>66233523</v>
      </c>
      <c r="JY59">
        <f t="shared" ref="JY59:KA61" si="424">INT(JY58*1.25)</f>
        <v>66233523</v>
      </c>
      <c r="JZ59">
        <f t="shared" si="424"/>
        <v>66233523</v>
      </c>
      <c r="KA59">
        <f t="shared" si="424"/>
        <v>66233523</v>
      </c>
      <c r="KB59">
        <f t="shared" ref="KB59:KC61" si="425">INT(KB58*1.25)</f>
        <v>66233523</v>
      </c>
      <c r="KC59">
        <f t="shared" si="425"/>
        <v>66233523</v>
      </c>
      <c r="KD59">
        <f t="shared" ref="KD59:KQ61" si="426">INT(KD58*1.25)</f>
        <v>66233523</v>
      </c>
      <c r="KE59">
        <f t="shared" si="426"/>
        <v>66233523</v>
      </c>
      <c r="KF59">
        <f t="shared" si="426"/>
        <v>66233523</v>
      </c>
      <c r="KG59">
        <f t="shared" si="426"/>
        <v>66233523</v>
      </c>
      <c r="KH59">
        <f t="shared" si="426"/>
        <v>66233523</v>
      </c>
      <c r="KI59">
        <f t="shared" si="426"/>
        <v>66233523</v>
      </c>
      <c r="KJ59">
        <f t="shared" si="426"/>
        <v>66233523</v>
      </c>
      <c r="KK59">
        <f t="shared" si="426"/>
        <v>66233523</v>
      </c>
      <c r="KL59">
        <f t="shared" si="426"/>
        <v>66233523</v>
      </c>
      <c r="KM59">
        <f t="shared" si="426"/>
        <v>66233523</v>
      </c>
      <c r="KN59">
        <f t="shared" si="426"/>
        <v>66233523</v>
      </c>
      <c r="KO59">
        <f t="shared" si="426"/>
        <v>66233523</v>
      </c>
      <c r="KP59">
        <f t="shared" si="426"/>
        <v>66233523</v>
      </c>
      <c r="KQ59">
        <f t="shared" si="426"/>
        <v>66233523</v>
      </c>
    </row>
    <row r="60" spans="1:303">
      <c r="A60" t="s">
        <v>1148</v>
      </c>
      <c r="B60">
        <v>15</v>
      </c>
      <c r="C60">
        <v>59</v>
      </c>
      <c r="D60">
        <f t="shared" si="390"/>
        <v>0</v>
      </c>
      <c r="E60">
        <f t="shared" si="390"/>
        <v>0</v>
      </c>
      <c r="F60">
        <f t="shared" si="390"/>
        <v>0</v>
      </c>
      <c r="G60">
        <f t="shared" si="391"/>
        <v>0</v>
      </c>
      <c r="H60">
        <f t="shared" si="391"/>
        <v>0</v>
      </c>
      <c r="I60">
        <f t="shared" si="391"/>
        <v>0</v>
      </c>
      <c r="J60">
        <f t="shared" si="391"/>
        <v>0</v>
      </c>
      <c r="K60">
        <f t="shared" si="391"/>
        <v>0</v>
      </c>
      <c r="L60">
        <f t="shared" si="391"/>
        <v>0</v>
      </c>
      <c r="M60">
        <f t="shared" si="391"/>
        <v>0</v>
      </c>
      <c r="N60">
        <f t="shared" si="391"/>
        <v>0</v>
      </c>
      <c r="O60">
        <f t="shared" si="391"/>
        <v>0</v>
      </c>
      <c r="P60">
        <f t="shared" si="391"/>
        <v>0</v>
      </c>
      <c r="Q60">
        <f t="shared" si="392"/>
        <v>0</v>
      </c>
      <c r="R60">
        <f t="shared" si="392"/>
        <v>0</v>
      </c>
      <c r="S60">
        <f t="shared" si="392"/>
        <v>0</v>
      </c>
      <c r="T60">
        <f t="shared" si="392"/>
        <v>0</v>
      </c>
      <c r="U60">
        <f t="shared" si="392"/>
        <v>0</v>
      </c>
      <c r="V60">
        <f t="shared" si="392"/>
        <v>0</v>
      </c>
      <c r="W60">
        <f t="shared" si="392"/>
        <v>0</v>
      </c>
      <c r="X60">
        <f t="shared" si="392"/>
        <v>0</v>
      </c>
      <c r="Y60">
        <f t="shared" si="392"/>
        <v>0</v>
      </c>
      <c r="Z60">
        <f t="shared" si="392"/>
        <v>0</v>
      </c>
      <c r="AA60">
        <f t="shared" si="393"/>
        <v>0</v>
      </c>
      <c r="AB60">
        <f t="shared" si="393"/>
        <v>0</v>
      </c>
      <c r="AC60">
        <f t="shared" si="393"/>
        <v>0</v>
      </c>
      <c r="AD60">
        <f t="shared" si="393"/>
        <v>0</v>
      </c>
      <c r="AE60">
        <f t="shared" si="393"/>
        <v>0</v>
      </c>
      <c r="AF60">
        <f t="shared" si="393"/>
        <v>0</v>
      </c>
      <c r="AG60">
        <f t="shared" si="393"/>
        <v>0</v>
      </c>
      <c r="AH60">
        <f t="shared" si="393"/>
        <v>0</v>
      </c>
      <c r="AI60">
        <f t="shared" si="393"/>
        <v>0</v>
      </c>
      <c r="AJ60">
        <f t="shared" si="393"/>
        <v>0</v>
      </c>
      <c r="AK60">
        <f t="shared" si="394"/>
        <v>0</v>
      </c>
      <c r="AL60">
        <f t="shared" si="394"/>
        <v>0</v>
      </c>
      <c r="AM60">
        <f t="shared" si="394"/>
        <v>0</v>
      </c>
      <c r="AN60">
        <f t="shared" si="394"/>
        <v>0</v>
      </c>
      <c r="AO60">
        <f t="shared" si="394"/>
        <v>0</v>
      </c>
      <c r="AP60">
        <f t="shared" si="394"/>
        <v>0</v>
      </c>
      <c r="AQ60">
        <f t="shared" si="394"/>
        <v>0</v>
      </c>
      <c r="AR60">
        <f t="shared" si="394"/>
        <v>3265196</v>
      </c>
      <c r="AS60">
        <f t="shared" si="394"/>
        <v>3414422</v>
      </c>
      <c r="AT60">
        <f t="shared" si="394"/>
        <v>3566890</v>
      </c>
      <c r="AU60">
        <f t="shared" si="395"/>
        <v>3722593</v>
      </c>
      <c r="AV60">
        <f t="shared" si="395"/>
        <v>3881522</v>
      </c>
      <c r="AW60">
        <f t="shared" si="395"/>
        <v>4043672</v>
      </c>
      <c r="AX60">
        <f t="shared" si="395"/>
        <v>4209037</v>
      </c>
      <c r="AY60">
        <f t="shared" si="395"/>
        <v>4377607</v>
      </c>
      <c r="AZ60">
        <f t="shared" si="395"/>
        <v>4549378</v>
      </c>
      <c r="BA60">
        <f t="shared" si="395"/>
        <v>4724343</v>
      </c>
      <c r="BB60">
        <f t="shared" si="395"/>
        <v>4902495</v>
      </c>
      <c r="BC60">
        <f t="shared" si="395"/>
        <v>5083827</v>
      </c>
      <c r="BD60">
        <f t="shared" si="395"/>
        <v>5268332</v>
      </c>
      <c r="BE60">
        <f t="shared" si="396"/>
        <v>5456003</v>
      </c>
      <c r="BF60">
        <f t="shared" si="396"/>
        <v>5646833</v>
      </c>
      <c r="BG60">
        <f t="shared" si="396"/>
        <v>5840818</v>
      </c>
      <c r="BH60">
        <f t="shared" si="396"/>
        <v>6037950</v>
      </c>
      <c r="BI60">
        <f t="shared" si="396"/>
        <v>6238220</v>
      </c>
      <c r="BJ60">
        <f t="shared" si="396"/>
        <v>6441621</v>
      </c>
      <c r="BK60">
        <f t="shared" si="396"/>
        <v>6648150</v>
      </c>
      <c r="BL60">
        <f t="shared" si="396"/>
        <v>6857797</v>
      </c>
      <c r="BM60">
        <f t="shared" si="396"/>
        <v>7070558</v>
      </c>
      <c r="BN60">
        <f t="shared" si="396"/>
        <v>7286425</v>
      </c>
      <c r="BO60">
        <f t="shared" si="397"/>
        <v>7505388</v>
      </c>
      <c r="BP60">
        <f t="shared" si="397"/>
        <v>7727446</v>
      </c>
      <c r="BQ60">
        <f t="shared" si="398"/>
        <v>7952588</v>
      </c>
      <c r="BR60">
        <f t="shared" si="398"/>
        <v>8180810</v>
      </c>
      <c r="BS60">
        <f t="shared" si="399"/>
        <v>8412103</v>
      </c>
      <c r="BT60">
        <f t="shared" si="399"/>
        <v>8646462</v>
      </c>
      <c r="BU60">
        <f t="shared" si="399"/>
        <v>8883878</v>
      </c>
      <c r="BV60">
        <f t="shared" si="399"/>
        <v>9124347</v>
      </c>
      <c r="BW60">
        <f t="shared" si="399"/>
        <v>9367862</v>
      </c>
      <c r="BX60">
        <f t="shared" si="399"/>
        <v>9614413</v>
      </c>
      <c r="BY60">
        <f t="shared" si="399"/>
        <v>9863996</v>
      </c>
      <c r="BZ60">
        <f t="shared" si="399"/>
        <v>10116606</v>
      </c>
      <c r="CA60">
        <f t="shared" si="399"/>
        <v>10372232</v>
      </c>
      <c r="CB60">
        <f t="shared" si="399"/>
        <v>10630870</v>
      </c>
      <c r="CC60">
        <f t="shared" si="400"/>
        <v>10892512</v>
      </c>
      <c r="CD60">
        <f t="shared" si="400"/>
        <v>11157151</v>
      </c>
      <c r="CE60">
        <f t="shared" si="400"/>
        <v>12567260</v>
      </c>
      <c r="CF60">
        <f t="shared" si="400"/>
        <v>12864937</v>
      </c>
      <c r="CG60">
        <f t="shared" si="400"/>
        <v>13165888</v>
      </c>
      <c r="CH60">
        <f t="shared" si="400"/>
        <v>13470108</v>
      </c>
      <c r="CI60">
        <f t="shared" si="400"/>
        <v>13777590</v>
      </c>
      <c r="CJ60">
        <f t="shared" si="400"/>
        <v>14088322</v>
      </c>
      <c r="CK60">
        <f t="shared" si="400"/>
        <v>14402302</v>
      </c>
      <c r="CL60">
        <f t="shared" si="400"/>
        <v>14719520</v>
      </c>
      <c r="CM60">
        <f t="shared" si="401"/>
        <v>15039966</v>
      </c>
      <c r="CN60">
        <f t="shared" si="401"/>
        <v>15363638</v>
      </c>
      <c r="CO60">
        <f t="shared" si="401"/>
        <v>15690526</v>
      </c>
      <c r="CP60">
        <f t="shared" si="401"/>
        <v>16020622</v>
      </c>
      <c r="CQ60">
        <f t="shared" si="401"/>
        <v>16353920</v>
      </c>
      <c r="CR60">
        <f t="shared" si="401"/>
        <v>16690410</v>
      </c>
      <c r="CS60">
        <f t="shared" si="401"/>
        <v>17030087</v>
      </c>
      <c r="CT60">
        <f t="shared" si="401"/>
        <v>17372943</v>
      </c>
      <c r="CU60">
        <f t="shared" si="401"/>
        <v>17718971</v>
      </c>
      <c r="CV60">
        <f t="shared" si="401"/>
        <v>18068162</v>
      </c>
      <c r="CW60">
        <f t="shared" si="402"/>
        <v>18420510</v>
      </c>
      <c r="CX60">
        <f t="shared" si="402"/>
        <v>18776008</v>
      </c>
      <c r="CY60">
        <f t="shared" si="402"/>
        <v>19134647</v>
      </c>
      <c r="CZ60">
        <f t="shared" si="402"/>
        <v>19496421</v>
      </c>
      <c r="DA60">
        <f t="shared" si="402"/>
        <v>19861321</v>
      </c>
      <c r="DB60">
        <f t="shared" si="402"/>
        <v>20229341</v>
      </c>
      <c r="DC60">
        <f t="shared" si="402"/>
        <v>20600475</v>
      </c>
      <c r="DD60">
        <f t="shared" si="402"/>
        <v>20974712</v>
      </c>
      <c r="DE60">
        <f t="shared" si="402"/>
        <v>21352046</v>
      </c>
      <c r="DF60">
        <f t="shared" si="402"/>
        <v>21732471</v>
      </c>
      <c r="DG60">
        <f t="shared" si="403"/>
        <v>22115977</v>
      </c>
      <c r="DH60">
        <f t="shared" si="403"/>
        <v>22502558</v>
      </c>
      <c r="DI60">
        <f t="shared" si="403"/>
        <v>22892208</v>
      </c>
      <c r="DJ60">
        <f t="shared" si="403"/>
        <v>23284920</v>
      </c>
      <c r="DK60">
        <f t="shared" si="403"/>
        <v>23680682</v>
      </c>
      <c r="DL60">
        <f t="shared" si="403"/>
        <v>24079490</v>
      </c>
      <c r="DM60">
        <f t="shared" si="403"/>
        <v>24481335</v>
      </c>
      <c r="DN60">
        <f t="shared" si="403"/>
        <v>24886212</v>
      </c>
      <c r="DO60">
        <f t="shared" si="403"/>
        <v>25294112</v>
      </c>
      <c r="DP60">
        <f t="shared" si="403"/>
        <v>25705027</v>
      </c>
      <c r="DQ60">
        <f t="shared" si="404"/>
        <v>26118952</v>
      </c>
      <c r="DR60">
        <f t="shared" si="404"/>
        <v>26535877</v>
      </c>
      <c r="DS60">
        <f t="shared" si="404"/>
        <v>26955796</v>
      </c>
      <c r="DT60">
        <f t="shared" si="404"/>
        <v>27378700</v>
      </c>
      <c r="DU60">
        <f t="shared" si="404"/>
        <v>27804583</v>
      </c>
      <c r="DV60">
        <f t="shared" si="404"/>
        <v>28233438</v>
      </c>
      <c r="DW60">
        <f t="shared" si="404"/>
        <v>28665256</v>
      </c>
      <c r="DX60">
        <f t="shared" si="404"/>
        <v>29100031</v>
      </c>
      <c r="DY60">
        <f t="shared" si="404"/>
        <v>29537756</v>
      </c>
      <c r="DZ60">
        <f t="shared" si="404"/>
        <v>29978421</v>
      </c>
      <c r="EA60">
        <f t="shared" si="405"/>
        <v>30422020</v>
      </c>
      <c r="EB60">
        <f t="shared" si="405"/>
        <v>30868546</v>
      </c>
      <c r="EC60">
        <f t="shared" si="406"/>
        <v>31317993</v>
      </c>
      <c r="ED60">
        <f t="shared" si="406"/>
        <v>31770351</v>
      </c>
      <c r="EE60">
        <f t="shared" si="407"/>
        <v>32225612</v>
      </c>
      <c r="EF60">
        <f t="shared" si="407"/>
        <v>32683772</v>
      </c>
      <c r="EG60">
        <f t="shared" si="407"/>
        <v>33144821</v>
      </c>
      <c r="EH60">
        <f t="shared" si="407"/>
        <v>33608752</v>
      </c>
      <c r="EI60">
        <f t="shared" si="407"/>
        <v>34075558</v>
      </c>
      <c r="EJ60">
        <f t="shared" si="407"/>
        <v>34545233</v>
      </c>
      <c r="EK60">
        <f t="shared" si="407"/>
        <v>35017766</v>
      </c>
      <c r="EL60">
        <f t="shared" si="407"/>
        <v>35493153</v>
      </c>
      <c r="EM60">
        <f t="shared" si="407"/>
        <v>35971385</v>
      </c>
      <c r="EN60">
        <f t="shared" si="407"/>
        <v>36452456</v>
      </c>
      <c r="EO60">
        <f t="shared" si="408"/>
        <v>36936356</v>
      </c>
      <c r="EP60">
        <f t="shared" si="408"/>
        <v>37423077</v>
      </c>
      <c r="EQ60">
        <f t="shared" si="408"/>
        <v>37912616</v>
      </c>
      <c r="ER60">
        <f t="shared" si="408"/>
        <v>38404963</v>
      </c>
      <c r="ES60">
        <f t="shared" si="408"/>
        <v>38900110</v>
      </c>
      <c r="ET60">
        <f t="shared" si="408"/>
        <v>39398052</v>
      </c>
      <c r="EU60">
        <f t="shared" si="408"/>
        <v>39898778</v>
      </c>
      <c r="EV60">
        <f t="shared" si="408"/>
        <v>40402283</v>
      </c>
      <c r="EW60">
        <f t="shared" si="408"/>
        <v>40908560</v>
      </c>
      <c r="EX60">
        <f t="shared" si="408"/>
        <v>41417601</v>
      </c>
      <c r="EY60">
        <f t="shared" si="409"/>
        <v>41929396</v>
      </c>
      <c r="EZ60">
        <f t="shared" si="409"/>
        <v>42443941</v>
      </c>
      <c r="FA60">
        <f t="shared" si="409"/>
        <v>42961228</v>
      </c>
      <c r="FB60">
        <f t="shared" si="409"/>
        <v>43481250</v>
      </c>
      <c r="FC60">
        <f t="shared" si="409"/>
        <v>44003996</v>
      </c>
      <c r="FD60">
        <f t="shared" si="409"/>
        <v>44529462</v>
      </c>
      <c r="FE60">
        <f t="shared" si="409"/>
        <v>45057641</v>
      </c>
      <c r="FF60">
        <f t="shared" si="409"/>
        <v>45588522</v>
      </c>
      <c r="FG60">
        <f t="shared" si="409"/>
        <v>46122102</v>
      </c>
      <c r="FH60">
        <f t="shared" si="409"/>
        <v>46658372</v>
      </c>
      <c r="FI60">
        <f t="shared" si="410"/>
        <v>47197322</v>
      </c>
      <c r="FJ60">
        <f t="shared" si="410"/>
        <v>47738950</v>
      </c>
      <c r="FK60">
        <f t="shared" si="410"/>
        <v>48283241</v>
      </c>
      <c r="FL60">
        <f t="shared" si="410"/>
        <v>48830195</v>
      </c>
      <c r="FM60">
        <f t="shared" si="410"/>
        <v>49379801</v>
      </c>
      <c r="FN60">
        <f t="shared" si="410"/>
        <v>49932051</v>
      </c>
      <c r="FO60">
        <f t="shared" si="410"/>
        <v>50486940</v>
      </c>
      <c r="FP60">
        <f t="shared" si="410"/>
        <v>51044458</v>
      </c>
      <c r="FQ60">
        <f t="shared" si="410"/>
        <v>51604600</v>
      </c>
      <c r="FR60">
        <f t="shared" si="410"/>
        <v>52167356</v>
      </c>
      <c r="FS60">
        <f t="shared" si="411"/>
        <v>52732721</v>
      </c>
      <c r="FT60">
        <f t="shared" si="411"/>
        <v>53300685</v>
      </c>
      <c r="FU60">
        <f t="shared" si="411"/>
        <v>53871245</v>
      </c>
      <c r="FV60">
        <f t="shared" si="411"/>
        <v>54444388</v>
      </c>
      <c r="FW60">
        <f t="shared" si="411"/>
        <v>55020110</v>
      </c>
      <c r="FX60">
        <f t="shared" si="411"/>
        <v>55598403</v>
      </c>
      <c r="FY60">
        <f t="shared" si="411"/>
        <v>56179262</v>
      </c>
      <c r="FZ60">
        <f t="shared" si="411"/>
        <v>56762675</v>
      </c>
      <c r="GA60">
        <f t="shared" si="411"/>
        <v>57348635</v>
      </c>
      <c r="GB60">
        <f t="shared" si="411"/>
        <v>57937138</v>
      </c>
      <c r="GC60">
        <f t="shared" si="412"/>
        <v>58528176</v>
      </c>
      <c r="GD60">
        <f t="shared" si="412"/>
        <v>59121738</v>
      </c>
      <c r="GE60">
        <f t="shared" si="412"/>
        <v>59717821</v>
      </c>
      <c r="GF60">
        <f t="shared" si="412"/>
        <v>60316415</v>
      </c>
      <c r="GG60">
        <f t="shared" si="412"/>
        <v>60917513</v>
      </c>
      <c r="GH60">
        <f t="shared" si="412"/>
        <v>61521107</v>
      </c>
      <c r="GI60">
        <f t="shared" si="412"/>
        <v>62127191</v>
      </c>
      <c r="GJ60">
        <f t="shared" si="412"/>
        <v>62735757</v>
      </c>
      <c r="GK60">
        <f t="shared" si="412"/>
        <v>63346797</v>
      </c>
      <c r="GL60">
        <f t="shared" si="412"/>
        <v>63960306</v>
      </c>
      <c r="GM60">
        <f t="shared" si="413"/>
        <v>64576275</v>
      </c>
      <c r="GN60">
        <f t="shared" si="413"/>
        <v>65194693</v>
      </c>
      <c r="GO60">
        <f t="shared" si="414"/>
        <v>65815558</v>
      </c>
      <c r="GP60">
        <f t="shared" si="414"/>
        <v>66438860</v>
      </c>
      <c r="GQ60">
        <f t="shared" si="415"/>
        <v>67064591</v>
      </c>
      <c r="GR60">
        <f t="shared" si="415"/>
        <v>67692747</v>
      </c>
      <c r="GS60">
        <f t="shared" si="415"/>
        <v>68323316</v>
      </c>
      <c r="GT60">
        <f t="shared" si="415"/>
        <v>68956295</v>
      </c>
      <c r="GU60">
        <f t="shared" si="415"/>
        <v>69591672</v>
      </c>
      <c r="GV60">
        <f t="shared" si="415"/>
        <v>70229445</v>
      </c>
      <c r="GW60">
        <f t="shared" si="415"/>
        <v>70869601</v>
      </c>
      <c r="GX60">
        <f t="shared" si="415"/>
        <v>71512137</v>
      </c>
      <c r="GY60">
        <f t="shared" si="415"/>
        <v>72157041</v>
      </c>
      <c r="GZ60">
        <f t="shared" si="415"/>
        <v>72804310</v>
      </c>
      <c r="HA60">
        <f t="shared" si="416"/>
        <v>73453935</v>
      </c>
      <c r="HB60">
        <f t="shared" si="416"/>
        <v>74105908</v>
      </c>
      <c r="HC60">
        <f t="shared" si="416"/>
        <v>74760225</v>
      </c>
      <c r="HD60">
        <f t="shared" si="416"/>
        <v>75416871</v>
      </c>
      <c r="HE60">
        <f t="shared" si="416"/>
        <v>76075846</v>
      </c>
      <c r="HF60">
        <f t="shared" si="416"/>
        <v>76737140</v>
      </c>
      <c r="HG60">
        <f t="shared" si="416"/>
        <v>77400745</v>
      </c>
      <c r="HH60">
        <f t="shared" si="416"/>
        <v>78066652</v>
      </c>
      <c r="HI60">
        <f t="shared" si="416"/>
        <v>78734858</v>
      </c>
      <c r="HJ60">
        <f t="shared" si="416"/>
        <v>79405352</v>
      </c>
      <c r="HK60">
        <f t="shared" si="417"/>
        <v>80078128</v>
      </c>
      <c r="HL60">
        <f t="shared" si="417"/>
        <v>80753181</v>
      </c>
      <c r="HM60">
        <f t="shared" si="417"/>
        <v>81430497</v>
      </c>
      <c r="HN60">
        <f t="shared" si="417"/>
        <v>82110075</v>
      </c>
      <c r="HO60">
        <f t="shared" si="417"/>
        <v>82791903</v>
      </c>
      <c r="HP60">
        <f>INT(HP59*1.25)</f>
        <v>82791903</v>
      </c>
      <c r="HQ60">
        <f t="shared" si="418"/>
        <v>82791903</v>
      </c>
      <c r="HR60">
        <f t="shared" si="418"/>
        <v>82791903</v>
      </c>
      <c r="HS60">
        <f t="shared" si="418"/>
        <v>82791903</v>
      </c>
      <c r="HT60">
        <f t="shared" si="418"/>
        <v>82791903</v>
      </c>
      <c r="HU60">
        <f t="shared" si="418"/>
        <v>82791903</v>
      </c>
      <c r="HV60">
        <f t="shared" si="418"/>
        <v>82791903</v>
      </c>
      <c r="HW60">
        <f t="shared" si="418"/>
        <v>82791903</v>
      </c>
      <c r="HX60">
        <f t="shared" si="418"/>
        <v>82791903</v>
      </c>
      <c r="HY60">
        <f t="shared" si="418"/>
        <v>82791903</v>
      </c>
      <c r="HZ60">
        <f t="shared" si="418"/>
        <v>82791903</v>
      </c>
      <c r="IA60">
        <f t="shared" si="419"/>
        <v>82791903</v>
      </c>
      <c r="IB60">
        <f t="shared" si="419"/>
        <v>82791903</v>
      </c>
      <c r="IC60">
        <f t="shared" si="419"/>
        <v>82791903</v>
      </c>
      <c r="ID60">
        <f t="shared" si="419"/>
        <v>82791903</v>
      </c>
      <c r="IE60">
        <f t="shared" si="419"/>
        <v>82791903</v>
      </c>
      <c r="IF60">
        <f t="shared" si="419"/>
        <v>82791903</v>
      </c>
      <c r="IG60">
        <f t="shared" si="419"/>
        <v>82791903</v>
      </c>
      <c r="IH60">
        <f t="shared" si="419"/>
        <v>82791903</v>
      </c>
      <c r="II60">
        <f t="shared" si="419"/>
        <v>82791903</v>
      </c>
      <c r="IJ60">
        <f t="shared" si="419"/>
        <v>82791903</v>
      </c>
      <c r="IK60">
        <f t="shared" si="420"/>
        <v>82791903</v>
      </c>
      <c r="IL60">
        <f t="shared" si="420"/>
        <v>82791903</v>
      </c>
      <c r="IM60">
        <f t="shared" si="420"/>
        <v>82791903</v>
      </c>
      <c r="IN60">
        <f t="shared" si="420"/>
        <v>82791903</v>
      </c>
      <c r="IO60">
        <f t="shared" si="420"/>
        <v>82791903</v>
      </c>
      <c r="IP60">
        <f t="shared" si="420"/>
        <v>82791903</v>
      </c>
      <c r="IQ60">
        <f t="shared" si="420"/>
        <v>82791903</v>
      </c>
      <c r="IR60">
        <f t="shared" si="420"/>
        <v>82791903</v>
      </c>
      <c r="IS60">
        <f t="shared" si="420"/>
        <v>82791903</v>
      </c>
      <c r="IT60">
        <f t="shared" si="420"/>
        <v>82791903</v>
      </c>
      <c r="IU60">
        <f t="shared" si="421"/>
        <v>82791903</v>
      </c>
      <c r="IV60">
        <f t="shared" si="421"/>
        <v>82791903</v>
      </c>
      <c r="IW60">
        <f t="shared" si="421"/>
        <v>82791903</v>
      </c>
      <c r="IX60">
        <f t="shared" si="421"/>
        <v>82791903</v>
      </c>
      <c r="IY60">
        <f t="shared" si="421"/>
        <v>82791903</v>
      </c>
      <c r="IZ60">
        <f t="shared" si="421"/>
        <v>82791903</v>
      </c>
      <c r="JA60">
        <f t="shared" si="421"/>
        <v>82791903</v>
      </c>
      <c r="JB60">
        <f t="shared" si="421"/>
        <v>82791903</v>
      </c>
      <c r="JC60">
        <f t="shared" si="421"/>
        <v>82791903</v>
      </c>
      <c r="JD60">
        <f t="shared" si="421"/>
        <v>82791903</v>
      </c>
      <c r="JE60">
        <f t="shared" si="422"/>
        <v>82791903</v>
      </c>
      <c r="JF60">
        <f t="shared" si="422"/>
        <v>82791903</v>
      </c>
      <c r="JG60">
        <f t="shared" si="422"/>
        <v>82791903</v>
      </c>
      <c r="JH60">
        <f t="shared" si="422"/>
        <v>82791903</v>
      </c>
      <c r="JI60">
        <f t="shared" si="422"/>
        <v>82791903</v>
      </c>
      <c r="JJ60">
        <f t="shared" si="422"/>
        <v>82791903</v>
      </c>
      <c r="JK60">
        <f t="shared" si="422"/>
        <v>82791903</v>
      </c>
      <c r="JL60">
        <f t="shared" si="422"/>
        <v>82791903</v>
      </c>
      <c r="JM60">
        <f t="shared" si="422"/>
        <v>82791903</v>
      </c>
      <c r="JN60">
        <f t="shared" si="422"/>
        <v>82791903</v>
      </c>
      <c r="JO60">
        <f t="shared" si="423"/>
        <v>82791903</v>
      </c>
      <c r="JP60">
        <f t="shared" si="423"/>
        <v>82791903</v>
      </c>
      <c r="JQ60">
        <f t="shared" si="423"/>
        <v>82791903</v>
      </c>
      <c r="JR60">
        <f t="shared" si="423"/>
        <v>82791903</v>
      </c>
      <c r="JS60">
        <f t="shared" si="423"/>
        <v>82791903</v>
      </c>
      <c r="JT60">
        <f t="shared" si="423"/>
        <v>82791903</v>
      </c>
      <c r="JU60">
        <f t="shared" si="423"/>
        <v>82791903</v>
      </c>
      <c r="JV60">
        <f t="shared" si="423"/>
        <v>82791903</v>
      </c>
      <c r="JW60">
        <f t="shared" si="423"/>
        <v>82791903</v>
      </c>
      <c r="JX60">
        <f t="shared" si="423"/>
        <v>82791903</v>
      </c>
      <c r="JY60">
        <f t="shared" si="424"/>
        <v>82791903</v>
      </c>
      <c r="JZ60">
        <f t="shared" si="424"/>
        <v>82791903</v>
      </c>
      <c r="KA60">
        <f t="shared" si="424"/>
        <v>82791903</v>
      </c>
      <c r="KB60">
        <f t="shared" si="425"/>
        <v>82791903</v>
      </c>
      <c r="KC60">
        <f t="shared" si="425"/>
        <v>82791903</v>
      </c>
      <c r="KD60">
        <f t="shared" si="426"/>
        <v>82791903</v>
      </c>
      <c r="KE60">
        <f t="shared" si="426"/>
        <v>82791903</v>
      </c>
      <c r="KF60">
        <f t="shared" si="426"/>
        <v>82791903</v>
      </c>
      <c r="KG60">
        <f t="shared" si="426"/>
        <v>82791903</v>
      </c>
      <c r="KH60">
        <f t="shared" si="426"/>
        <v>82791903</v>
      </c>
      <c r="KI60">
        <f t="shared" si="426"/>
        <v>82791903</v>
      </c>
      <c r="KJ60">
        <f t="shared" si="426"/>
        <v>82791903</v>
      </c>
      <c r="KK60">
        <f t="shared" si="426"/>
        <v>82791903</v>
      </c>
      <c r="KL60">
        <f t="shared" si="426"/>
        <v>82791903</v>
      </c>
      <c r="KM60">
        <f t="shared" si="426"/>
        <v>82791903</v>
      </c>
      <c r="KN60">
        <f t="shared" si="426"/>
        <v>82791903</v>
      </c>
      <c r="KO60">
        <f t="shared" si="426"/>
        <v>82791903</v>
      </c>
      <c r="KP60">
        <f t="shared" si="426"/>
        <v>82791903</v>
      </c>
      <c r="KQ60">
        <f t="shared" si="426"/>
        <v>82791903</v>
      </c>
    </row>
    <row r="61" spans="1:303">
      <c r="A61" t="s">
        <v>1149</v>
      </c>
      <c r="B61">
        <v>15</v>
      </c>
      <c r="C61">
        <v>60</v>
      </c>
      <c r="D61">
        <f t="shared" si="390"/>
        <v>0</v>
      </c>
      <c r="E61">
        <f t="shared" si="390"/>
        <v>0</v>
      </c>
      <c r="F61">
        <f t="shared" si="390"/>
        <v>0</v>
      </c>
      <c r="G61">
        <f t="shared" si="391"/>
        <v>0</v>
      </c>
      <c r="H61">
        <f t="shared" si="391"/>
        <v>0</v>
      </c>
      <c r="I61">
        <f t="shared" si="391"/>
        <v>0</v>
      </c>
      <c r="J61">
        <f t="shared" si="391"/>
        <v>0</v>
      </c>
      <c r="K61">
        <f t="shared" si="391"/>
        <v>0</v>
      </c>
      <c r="L61">
        <f t="shared" si="391"/>
        <v>0</v>
      </c>
      <c r="M61">
        <f t="shared" si="391"/>
        <v>0</v>
      </c>
      <c r="N61">
        <f t="shared" si="391"/>
        <v>0</v>
      </c>
      <c r="O61">
        <f t="shared" si="391"/>
        <v>0</v>
      </c>
      <c r="P61">
        <f t="shared" si="391"/>
        <v>0</v>
      </c>
      <c r="Q61">
        <f t="shared" si="392"/>
        <v>0</v>
      </c>
      <c r="R61">
        <f t="shared" si="392"/>
        <v>0</v>
      </c>
      <c r="S61">
        <f t="shared" si="392"/>
        <v>0</v>
      </c>
      <c r="T61">
        <f t="shared" si="392"/>
        <v>0</v>
      </c>
      <c r="U61">
        <f t="shared" si="392"/>
        <v>0</v>
      </c>
      <c r="V61">
        <f t="shared" si="392"/>
        <v>0</v>
      </c>
      <c r="W61">
        <f t="shared" si="392"/>
        <v>0</v>
      </c>
      <c r="X61">
        <f t="shared" si="392"/>
        <v>0</v>
      </c>
      <c r="Y61">
        <f t="shared" si="392"/>
        <v>0</v>
      </c>
      <c r="Z61">
        <f t="shared" si="392"/>
        <v>0</v>
      </c>
      <c r="AA61">
        <f t="shared" si="393"/>
        <v>0</v>
      </c>
      <c r="AB61">
        <f t="shared" si="393"/>
        <v>0</v>
      </c>
      <c r="AC61">
        <f t="shared" si="393"/>
        <v>0</v>
      </c>
      <c r="AD61">
        <f t="shared" si="393"/>
        <v>0</v>
      </c>
      <c r="AE61">
        <f t="shared" si="393"/>
        <v>0</v>
      </c>
      <c r="AF61">
        <f t="shared" si="393"/>
        <v>0</v>
      </c>
      <c r="AG61">
        <f t="shared" si="393"/>
        <v>0</v>
      </c>
      <c r="AH61">
        <f t="shared" si="393"/>
        <v>0</v>
      </c>
      <c r="AI61">
        <f t="shared" si="393"/>
        <v>0</v>
      </c>
      <c r="AJ61">
        <f t="shared" si="393"/>
        <v>0</v>
      </c>
      <c r="AK61">
        <f t="shared" si="394"/>
        <v>0</v>
      </c>
      <c r="AL61">
        <f t="shared" si="394"/>
        <v>0</v>
      </c>
      <c r="AM61">
        <f t="shared" si="394"/>
        <v>0</v>
      </c>
      <c r="AN61">
        <f t="shared" si="394"/>
        <v>0</v>
      </c>
      <c r="AO61">
        <f t="shared" si="394"/>
        <v>0</v>
      </c>
      <c r="AP61">
        <f t="shared" si="394"/>
        <v>0</v>
      </c>
      <c r="AQ61">
        <f t="shared" si="394"/>
        <v>0</v>
      </c>
      <c r="AR61">
        <f t="shared" si="394"/>
        <v>4081495</v>
      </c>
      <c r="AS61">
        <f t="shared" si="394"/>
        <v>4268027</v>
      </c>
      <c r="AT61">
        <f t="shared" si="394"/>
        <v>4458612</v>
      </c>
      <c r="AU61">
        <f t="shared" si="395"/>
        <v>4653241</v>
      </c>
      <c r="AV61">
        <f t="shared" si="395"/>
        <v>4851902</v>
      </c>
      <c r="AW61">
        <f t="shared" si="395"/>
        <v>5054590</v>
      </c>
      <c r="AX61">
        <f t="shared" si="395"/>
        <v>5261296</v>
      </c>
      <c r="AY61">
        <f t="shared" si="395"/>
        <v>5472008</v>
      </c>
      <c r="AZ61">
        <f t="shared" si="395"/>
        <v>5686722</v>
      </c>
      <c r="BA61">
        <f t="shared" si="395"/>
        <v>5905428</v>
      </c>
      <c r="BB61">
        <f t="shared" si="395"/>
        <v>6128118</v>
      </c>
      <c r="BC61">
        <f t="shared" si="395"/>
        <v>6354783</v>
      </c>
      <c r="BD61">
        <f t="shared" si="395"/>
        <v>6585415</v>
      </c>
      <c r="BE61">
        <f t="shared" si="396"/>
        <v>6820003</v>
      </c>
      <c r="BF61">
        <f t="shared" si="396"/>
        <v>7058541</v>
      </c>
      <c r="BG61">
        <f t="shared" si="396"/>
        <v>7301022</v>
      </c>
      <c r="BH61">
        <f t="shared" si="396"/>
        <v>7547437</v>
      </c>
      <c r="BI61">
        <f t="shared" si="396"/>
        <v>7797775</v>
      </c>
      <c r="BJ61">
        <f t="shared" si="396"/>
        <v>8052026</v>
      </c>
      <c r="BK61">
        <f t="shared" si="396"/>
        <v>8310187</v>
      </c>
      <c r="BL61">
        <f t="shared" si="396"/>
        <v>8572246</v>
      </c>
      <c r="BM61">
        <f t="shared" si="396"/>
        <v>8838197</v>
      </c>
      <c r="BN61">
        <f t="shared" si="396"/>
        <v>9108031</v>
      </c>
      <c r="BO61">
        <f t="shared" si="397"/>
        <v>9381735</v>
      </c>
      <c r="BP61">
        <f t="shared" si="397"/>
        <v>9659307</v>
      </c>
      <c r="BQ61">
        <f t="shared" si="398"/>
        <v>9940735</v>
      </c>
      <c r="BR61">
        <f t="shared" si="398"/>
        <v>10226012</v>
      </c>
      <c r="BS61">
        <f t="shared" si="399"/>
        <v>10515128</v>
      </c>
      <c r="BT61">
        <f t="shared" si="399"/>
        <v>10808077</v>
      </c>
      <c r="BU61">
        <f t="shared" si="399"/>
        <v>11104847</v>
      </c>
      <c r="BV61">
        <f t="shared" si="399"/>
        <v>11405433</v>
      </c>
      <c r="BW61">
        <f t="shared" si="399"/>
        <v>11709827</v>
      </c>
      <c r="BX61">
        <f t="shared" si="399"/>
        <v>12018016</v>
      </c>
      <c r="BY61">
        <f t="shared" si="399"/>
        <v>12329995</v>
      </c>
      <c r="BZ61">
        <f t="shared" si="399"/>
        <v>12645757</v>
      </c>
      <c r="CA61">
        <f t="shared" si="399"/>
        <v>12965290</v>
      </c>
      <c r="CB61">
        <f t="shared" si="399"/>
        <v>13288587</v>
      </c>
      <c r="CC61">
        <f t="shared" si="400"/>
        <v>13615640</v>
      </c>
      <c r="CD61">
        <f t="shared" si="400"/>
        <v>13946438</v>
      </c>
      <c r="CE61">
        <f t="shared" si="400"/>
        <v>15709075</v>
      </c>
      <c r="CF61">
        <f t="shared" si="400"/>
        <v>16081171</v>
      </c>
      <c r="CG61">
        <f t="shared" si="400"/>
        <v>16457360</v>
      </c>
      <c r="CH61">
        <f t="shared" si="400"/>
        <v>16837635</v>
      </c>
      <c r="CI61">
        <f t="shared" si="400"/>
        <v>17221987</v>
      </c>
      <c r="CJ61">
        <f t="shared" si="400"/>
        <v>17610402</v>
      </c>
      <c r="CK61">
        <f t="shared" si="400"/>
        <v>18002877</v>
      </c>
      <c r="CL61">
        <f t="shared" si="400"/>
        <v>18399400</v>
      </c>
      <c r="CM61">
        <f t="shared" si="401"/>
        <v>18799957</v>
      </c>
      <c r="CN61">
        <f t="shared" si="401"/>
        <v>19204547</v>
      </c>
      <c r="CO61">
        <f t="shared" si="401"/>
        <v>19613157</v>
      </c>
      <c r="CP61">
        <f t="shared" si="401"/>
        <v>20025777</v>
      </c>
      <c r="CQ61">
        <f t="shared" si="401"/>
        <v>20442400</v>
      </c>
      <c r="CR61">
        <f t="shared" si="401"/>
        <v>20863012</v>
      </c>
      <c r="CS61">
        <f t="shared" si="401"/>
        <v>21287608</v>
      </c>
      <c r="CT61">
        <f t="shared" si="401"/>
        <v>21716178</v>
      </c>
      <c r="CU61">
        <f t="shared" si="401"/>
        <v>22148713</v>
      </c>
      <c r="CV61">
        <f t="shared" si="401"/>
        <v>22585202</v>
      </c>
      <c r="CW61">
        <f t="shared" si="402"/>
        <v>23025637</v>
      </c>
      <c r="CX61">
        <f t="shared" si="402"/>
        <v>23470010</v>
      </c>
      <c r="CY61">
        <f t="shared" si="402"/>
        <v>23918308</v>
      </c>
      <c r="CZ61">
        <f t="shared" si="402"/>
        <v>24370526</v>
      </c>
      <c r="DA61">
        <f t="shared" si="402"/>
        <v>24826651</v>
      </c>
      <c r="DB61">
        <f t="shared" si="402"/>
        <v>25286676</v>
      </c>
      <c r="DC61">
        <f t="shared" si="402"/>
        <v>25750593</v>
      </c>
      <c r="DD61">
        <f t="shared" si="402"/>
        <v>26218390</v>
      </c>
      <c r="DE61">
        <f t="shared" si="402"/>
        <v>26690057</v>
      </c>
      <c r="DF61">
        <f t="shared" si="402"/>
        <v>27165588</v>
      </c>
      <c r="DG61">
        <f t="shared" si="403"/>
        <v>27644971</v>
      </c>
      <c r="DH61">
        <f t="shared" si="403"/>
        <v>28128197</v>
      </c>
      <c r="DI61">
        <f t="shared" si="403"/>
        <v>28615260</v>
      </c>
      <c r="DJ61">
        <f t="shared" si="403"/>
        <v>29106150</v>
      </c>
      <c r="DK61">
        <f t="shared" si="403"/>
        <v>29600852</v>
      </c>
      <c r="DL61">
        <f t="shared" si="403"/>
        <v>30099362</v>
      </c>
      <c r="DM61">
        <f t="shared" si="403"/>
        <v>30601668</v>
      </c>
      <c r="DN61">
        <f t="shared" si="403"/>
        <v>31107765</v>
      </c>
      <c r="DO61">
        <f t="shared" si="403"/>
        <v>31617640</v>
      </c>
      <c r="DP61">
        <f t="shared" si="403"/>
        <v>32131283</v>
      </c>
      <c r="DQ61">
        <f t="shared" si="404"/>
        <v>32648690</v>
      </c>
      <c r="DR61">
        <f t="shared" si="404"/>
        <v>33169846</v>
      </c>
      <c r="DS61">
        <f t="shared" si="404"/>
        <v>33694745</v>
      </c>
      <c r="DT61">
        <f t="shared" si="404"/>
        <v>34223375</v>
      </c>
      <c r="DU61">
        <f t="shared" si="404"/>
        <v>34755728</v>
      </c>
      <c r="DV61">
        <f t="shared" si="404"/>
        <v>35291797</v>
      </c>
      <c r="DW61">
        <f t="shared" si="404"/>
        <v>35831570</v>
      </c>
      <c r="DX61">
        <f t="shared" si="404"/>
        <v>36375038</v>
      </c>
      <c r="DY61">
        <f t="shared" si="404"/>
        <v>36922195</v>
      </c>
      <c r="DZ61">
        <f t="shared" si="404"/>
        <v>37473026</v>
      </c>
      <c r="EA61">
        <f t="shared" si="405"/>
        <v>38027525</v>
      </c>
      <c r="EB61">
        <f t="shared" si="405"/>
        <v>38585682</v>
      </c>
      <c r="EC61">
        <f t="shared" si="406"/>
        <v>39147491</v>
      </c>
      <c r="ED61">
        <f t="shared" si="406"/>
        <v>39712938</v>
      </c>
      <c r="EE61">
        <f t="shared" si="407"/>
        <v>40282015</v>
      </c>
      <c r="EF61">
        <f t="shared" si="407"/>
        <v>40854715</v>
      </c>
      <c r="EG61">
        <f t="shared" si="407"/>
        <v>41431026</v>
      </c>
      <c r="EH61">
        <f t="shared" si="407"/>
        <v>42010940</v>
      </c>
      <c r="EI61">
        <f t="shared" si="407"/>
        <v>42594447</v>
      </c>
      <c r="EJ61">
        <f t="shared" si="407"/>
        <v>43181541</v>
      </c>
      <c r="EK61">
        <f t="shared" si="407"/>
        <v>43772207</v>
      </c>
      <c r="EL61">
        <f t="shared" si="407"/>
        <v>44366441</v>
      </c>
      <c r="EM61">
        <f t="shared" si="407"/>
        <v>44964231</v>
      </c>
      <c r="EN61">
        <f t="shared" si="407"/>
        <v>45565570</v>
      </c>
      <c r="EO61">
        <f t="shared" si="408"/>
        <v>46170445</v>
      </c>
      <c r="EP61">
        <f t="shared" si="408"/>
        <v>46778846</v>
      </c>
      <c r="EQ61">
        <f t="shared" si="408"/>
        <v>47390770</v>
      </c>
      <c r="ER61">
        <f t="shared" si="408"/>
        <v>48006203</v>
      </c>
      <c r="ES61">
        <f t="shared" si="408"/>
        <v>48625137</v>
      </c>
      <c r="ET61">
        <f t="shared" si="408"/>
        <v>49247565</v>
      </c>
      <c r="EU61">
        <f t="shared" si="408"/>
        <v>49873472</v>
      </c>
      <c r="EV61">
        <f t="shared" si="408"/>
        <v>50502853</v>
      </c>
      <c r="EW61">
        <f t="shared" si="408"/>
        <v>51135700</v>
      </c>
      <c r="EX61">
        <f t="shared" si="408"/>
        <v>51772001</v>
      </c>
      <c r="EY61">
        <f t="shared" si="409"/>
        <v>52411745</v>
      </c>
      <c r="EZ61">
        <f t="shared" si="409"/>
        <v>53054926</v>
      </c>
      <c r="FA61">
        <f t="shared" si="409"/>
        <v>53701535</v>
      </c>
      <c r="FB61">
        <f t="shared" si="409"/>
        <v>54351562</v>
      </c>
      <c r="FC61">
        <f t="shared" si="409"/>
        <v>55004995</v>
      </c>
      <c r="FD61">
        <f t="shared" si="409"/>
        <v>55661827</v>
      </c>
      <c r="FE61">
        <f t="shared" si="409"/>
        <v>56322051</v>
      </c>
      <c r="FF61">
        <f t="shared" si="409"/>
        <v>56985652</v>
      </c>
      <c r="FG61">
        <f t="shared" si="409"/>
        <v>57652627</v>
      </c>
      <c r="FH61">
        <f t="shared" si="409"/>
        <v>58322965</v>
      </c>
      <c r="FI61">
        <f t="shared" si="410"/>
        <v>58996652</v>
      </c>
      <c r="FJ61">
        <f t="shared" si="410"/>
        <v>59673687</v>
      </c>
      <c r="FK61">
        <f t="shared" si="410"/>
        <v>60354051</v>
      </c>
      <c r="FL61">
        <f t="shared" si="410"/>
        <v>61037743</v>
      </c>
      <c r="FM61">
        <f t="shared" si="410"/>
        <v>61724751</v>
      </c>
      <c r="FN61">
        <f t="shared" si="410"/>
        <v>62415063</v>
      </c>
      <c r="FO61">
        <f t="shared" si="410"/>
        <v>63108675</v>
      </c>
      <c r="FP61">
        <f t="shared" si="410"/>
        <v>63805572</v>
      </c>
      <c r="FQ61">
        <f t="shared" si="410"/>
        <v>64505750</v>
      </c>
      <c r="FR61">
        <f t="shared" si="410"/>
        <v>65209195</v>
      </c>
      <c r="FS61">
        <f t="shared" si="411"/>
        <v>65915901</v>
      </c>
      <c r="FT61">
        <f t="shared" si="411"/>
        <v>66625856</v>
      </c>
      <c r="FU61">
        <f t="shared" si="411"/>
        <v>67339056</v>
      </c>
      <c r="FV61">
        <f t="shared" si="411"/>
        <v>68055485</v>
      </c>
      <c r="FW61">
        <f t="shared" si="411"/>
        <v>68775137</v>
      </c>
      <c r="FX61">
        <f t="shared" si="411"/>
        <v>69498003</v>
      </c>
      <c r="FY61">
        <f t="shared" si="411"/>
        <v>70224077</v>
      </c>
      <c r="FZ61">
        <f t="shared" si="411"/>
        <v>70953343</v>
      </c>
      <c r="GA61">
        <f t="shared" si="411"/>
        <v>71685793</v>
      </c>
      <c r="GB61">
        <f t="shared" si="411"/>
        <v>72421422</v>
      </c>
      <c r="GC61">
        <f t="shared" si="412"/>
        <v>73160220</v>
      </c>
      <c r="GD61">
        <f t="shared" si="412"/>
        <v>73902172</v>
      </c>
      <c r="GE61">
        <f t="shared" si="412"/>
        <v>74647276</v>
      </c>
      <c r="GF61">
        <f t="shared" si="412"/>
        <v>75395518</v>
      </c>
      <c r="GG61">
        <f t="shared" si="412"/>
        <v>76146891</v>
      </c>
      <c r="GH61">
        <f t="shared" si="412"/>
        <v>76901383</v>
      </c>
      <c r="GI61">
        <f t="shared" si="412"/>
        <v>77658988</v>
      </c>
      <c r="GJ61">
        <f t="shared" si="412"/>
        <v>78419696</v>
      </c>
      <c r="GK61">
        <f t="shared" si="412"/>
        <v>79183496</v>
      </c>
      <c r="GL61">
        <f t="shared" si="412"/>
        <v>79950382</v>
      </c>
      <c r="GM61">
        <f t="shared" si="413"/>
        <v>80720343</v>
      </c>
      <c r="GN61">
        <f t="shared" si="413"/>
        <v>81493366</v>
      </c>
      <c r="GO61">
        <f t="shared" si="414"/>
        <v>82269447</v>
      </c>
      <c r="GP61">
        <f t="shared" si="414"/>
        <v>83048575</v>
      </c>
      <c r="GQ61">
        <f t="shared" si="415"/>
        <v>83830738</v>
      </c>
      <c r="GR61">
        <f t="shared" si="415"/>
        <v>84615933</v>
      </c>
      <c r="GS61">
        <f t="shared" si="415"/>
        <v>85404145</v>
      </c>
      <c r="GT61">
        <f t="shared" si="415"/>
        <v>86195368</v>
      </c>
      <c r="GU61">
        <f t="shared" si="415"/>
        <v>86989590</v>
      </c>
      <c r="GV61">
        <f t="shared" si="415"/>
        <v>87786806</v>
      </c>
      <c r="GW61">
        <f t="shared" si="415"/>
        <v>88587001</v>
      </c>
      <c r="GX61">
        <f t="shared" si="415"/>
        <v>89390171</v>
      </c>
      <c r="GY61">
        <f t="shared" si="415"/>
        <v>90196301</v>
      </c>
      <c r="GZ61">
        <f t="shared" si="415"/>
        <v>91005387</v>
      </c>
      <c r="HA61">
        <f t="shared" si="416"/>
        <v>91817418</v>
      </c>
      <c r="HB61">
        <f t="shared" si="416"/>
        <v>92632385</v>
      </c>
      <c r="HC61">
        <f t="shared" si="416"/>
        <v>93450281</v>
      </c>
      <c r="HD61">
        <f t="shared" si="416"/>
        <v>94271088</v>
      </c>
      <c r="HE61">
        <f t="shared" si="416"/>
        <v>95094807</v>
      </c>
      <c r="HF61">
        <f t="shared" si="416"/>
        <v>95921425</v>
      </c>
      <c r="HG61">
        <f t="shared" si="416"/>
        <v>96750931</v>
      </c>
      <c r="HH61">
        <f t="shared" si="416"/>
        <v>97583315</v>
      </c>
      <c r="HI61">
        <f t="shared" si="416"/>
        <v>98418572</v>
      </c>
      <c r="HJ61">
        <f t="shared" si="416"/>
        <v>99256690</v>
      </c>
      <c r="HK61">
        <f t="shared" si="417"/>
        <v>100097660</v>
      </c>
      <c r="HL61">
        <f t="shared" si="417"/>
        <v>100941476</v>
      </c>
      <c r="HM61">
        <f t="shared" si="417"/>
        <v>101788121</v>
      </c>
      <c r="HN61">
        <f t="shared" si="417"/>
        <v>102637593</v>
      </c>
      <c r="HO61">
        <f t="shared" si="417"/>
        <v>103489878</v>
      </c>
      <c r="HP61">
        <f>INT(HP60*1.25)</f>
        <v>103489878</v>
      </c>
      <c r="HQ61">
        <f t="shared" si="418"/>
        <v>103489878</v>
      </c>
      <c r="HR61">
        <f t="shared" si="418"/>
        <v>103489878</v>
      </c>
      <c r="HS61">
        <f t="shared" si="418"/>
        <v>103489878</v>
      </c>
      <c r="HT61">
        <f t="shared" si="418"/>
        <v>103489878</v>
      </c>
      <c r="HU61">
        <f t="shared" si="418"/>
        <v>103489878</v>
      </c>
      <c r="HV61">
        <f t="shared" si="418"/>
        <v>103489878</v>
      </c>
      <c r="HW61">
        <f t="shared" si="418"/>
        <v>103489878</v>
      </c>
      <c r="HX61">
        <f t="shared" si="418"/>
        <v>103489878</v>
      </c>
      <c r="HY61">
        <f t="shared" si="418"/>
        <v>103489878</v>
      </c>
      <c r="HZ61">
        <f t="shared" si="418"/>
        <v>103489878</v>
      </c>
      <c r="IA61">
        <f t="shared" si="419"/>
        <v>103489878</v>
      </c>
      <c r="IB61">
        <f t="shared" si="419"/>
        <v>103489878</v>
      </c>
      <c r="IC61">
        <f t="shared" si="419"/>
        <v>103489878</v>
      </c>
      <c r="ID61">
        <f t="shared" si="419"/>
        <v>103489878</v>
      </c>
      <c r="IE61">
        <f t="shared" si="419"/>
        <v>103489878</v>
      </c>
      <c r="IF61">
        <f t="shared" si="419"/>
        <v>103489878</v>
      </c>
      <c r="IG61">
        <f t="shared" si="419"/>
        <v>103489878</v>
      </c>
      <c r="IH61">
        <f t="shared" si="419"/>
        <v>103489878</v>
      </c>
      <c r="II61">
        <f t="shared" si="419"/>
        <v>103489878</v>
      </c>
      <c r="IJ61">
        <f t="shared" si="419"/>
        <v>103489878</v>
      </c>
      <c r="IK61">
        <f t="shared" si="420"/>
        <v>103489878</v>
      </c>
      <c r="IL61">
        <f t="shared" si="420"/>
        <v>103489878</v>
      </c>
      <c r="IM61">
        <f t="shared" si="420"/>
        <v>103489878</v>
      </c>
      <c r="IN61">
        <f t="shared" si="420"/>
        <v>103489878</v>
      </c>
      <c r="IO61">
        <f t="shared" si="420"/>
        <v>103489878</v>
      </c>
      <c r="IP61">
        <f t="shared" si="420"/>
        <v>103489878</v>
      </c>
      <c r="IQ61">
        <f t="shared" si="420"/>
        <v>103489878</v>
      </c>
      <c r="IR61">
        <f t="shared" si="420"/>
        <v>103489878</v>
      </c>
      <c r="IS61">
        <f t="shared" si="420"/>
        <v>103489878</v>
      </c>
      <c r="IT61">
        <f t="shared" si="420"/>
        <v>103489878</v>
      </c>
      <c r="IU61">
        <f t="shared" si="421"/>
        <v>103489878</v>
      </c>
      <c r="IV61">
        <f t="shared" si="421"/>
        <v>103489878</v>
      </c>
      <c r="IW61">
        <f t="shared" si="421"/>
        <v>103489878</v>
      </c>
      <c r="IX61">
        <f t="shared" si="421"/>
        <v>103489878</v>
      </c>
      <c r="IY61">
        <f t="shared" si="421"/>
        <v>103489878</v>
      </c>
      <c r="IZ61">
        <f t="shared" si="421"/>
        <v>103489878</v>
      </c>
      <c r="JA61">
        <f t="shared" si="421"/>
        <v>103489878</v>
      </c>
      <c r="JB61">
        <f t="shared" si="421"/>
        <v>103489878</v>
      </c>
      <c r="JC61">
        <f t="shared" si="421"/>
        <v>103489878</v>
      </c>
      <c r="JD61">
        <f t="shared" si="421"/>
        <v>103489878</v>
      </c>
      <c r="JE61">
        <f t="shared" si="422"/>
        <v>103489878</v>
      </c>
      <c r="JF61">
        <f t="shared" si="422"/>
        <v>103489878</v>
      </c>
      <c r="JG61">
        <f t="shared" si="422"/>
        <v>103489878</v>
      </c>
      <c r="JH61">
        <f t="shared" si="422"/>
        <v>103489878</v>
      </c>
      <c r="JI61">
        <f t="shared" si="422"/>
        <v>103489878</v>
      </c>
      <c r="JJ61">
        <f t="shared" si="422"/>
        <v>103489878</v>
      </c>
      <c r="JK61">
        <f t="shared" si="422"/>
        <v>103489878</v>
      </c>
      <c r="JL61">
        <f t="shared" si="422"/>
        <v>103489878</v>
      </c>
      <c r="JM61">
        <f t="shared" si="422"/>
        <v>103489878</v>
      </c>
      <c r="JN61">
        <f t="shared" si="422"/>
        <v>103489878</v>
      </c>
      <c r="JO61">
        <f t="shared" si="423"/>
        <v>103489878</v>
      </c>
      <c r="JP61">
        <f t="shared" si="423"/>
        <v>103489878</v>
      </c>
      <c r="JQ61">
        <f t="shared" si="423"/>
        <v>103489878</v>
      </c>
      <c r="JR61">
        <f t="shared" si="423"/>
        <v>103489878</v>
      </c>
      <c r="JS61">
        <f t="shared" si="423"/>
        <v>103489878</v>
      </c>
      <c r="JT61">
        <f t="shared" si="423"/>
        <v>103489878</v>
      </c>
      <c r="JU61">
        <f t="shared" si="423"/>
        <v>103489878</v>
      </c>
      <c r="JV61">
        <f t="shared" si="423"/>
        <v>103489878</v>
      </c>
      <c r="JW61">
        <f t="shared" si="423"/>
        <v>103489878</v>
      </c>
      <c r="JX61">
        <f t="shared" si="423"/>
        <v>103489878</v>
      </c>
      <c r="JY61">
        <f t="shared" si="424"/>
        <v>103489878</v>
      </c>
      <c r="JZ61">
        <f t="shared" si="424"/>
        <v>103489878</v>
      </c>
      <c r="KA61">
        <f t="shared" si="424"/>
        <v>103489878</v>
      </c>
      <c r="KB61">
        <f t="shared" si="425"/>
        <v>103489878</v>
      </c>
      <c r="KC61">
        <f t="shared" si="425"/>
        <v>103489878</v>
      </c>
      <c r="KD61">
        <f t="shared" si="426"/>
        <v>103489878</v>
      </c>
      <c r="KE61">
        <f t="shared" si="426"/>
        <v>103489878</v>
      </c>
      <c r="KF61">
        <f t="shared" si="426"/>
        <v>103489878</v>
      </c>
      <c r="KG61">
        <f t="shared" si="426"/>
        <v>103489878</v>
      </c>
      <c r="KH61">
        <f t="shared" si="426"/>
        <v>103489878</v>
      </c>
      <c r="KI61">
        <f t="shared" si="426"/>
        <v>103489878</v>
      </c>
      <c r="KJ61">
        <f t="shared" si="426"/>
        <v>103489878</v>
      </c>
      <c r="KK61">
        <f t="shared" si="426"/>
        <v>103489878</v>
      </c>
      <c r="KL61">
        <f t="shared" si="426"/>
        <v>103489878</v>
      </c>
      <c r="KM61">
        <f t="shared" si="426"/>
        <v>103489878</v>
      </c>
      <c r="KN61">
        <f t="shared" si="426"/>
        <v>103489878</v>
      </c>
      <c r="KO61">
        <f t="shared" si="426"/>
        <v>103489878</v>
      </c>
      <c r="KP61">
        <f t="shared" si="426"/>
        <v>103489878</v>
      </c>
      <c r="KQ61">
        <f t="shared" si="426"/>
        <v>103489878</v>
      </c>
    </row>
    <row r="62" spans="1:303">
      <c r="A62" t="s">
        <v>1150</v>
      </c>
      <c r="B62">
        <v>15</v>
      </c>
      <c r="C62">
        <v>61</v>
      </c>
      <c r="D62">
        <f t="shared" ref="D62:E66" si="427">INT(D58*1.5)</f>
        <v>0</v>
      </c>
      <c r="E62">
        <f t="shared" si="427"/>
        <v>0</v>
      </c>
      <c r="F62">
        <f t="shared" ref="F62:AK62" si="428">INT(F58*1.5)</f>
        <v>0</v>
      </c>
      <c r="G62">
        <f t="shared" si="428"/>
        <v>0</v>
      </c>
      <c r="H62">
        <f t="shared" si="428"/>
        <v>0</v>
      </c>
      <c r="I62">
        <f t="shared" si="428"/>
        <v>0</v>
      </c>
      <c r="J62">
        <f t="shared" si="428"/>
        <v>0</v>
      </c>
      <c r="K62">
        <f t="shared" si="428"/>
        <v>0</v>
      </c>
      <c r="L62">
        <f t="shared" si="428"/>
        <v>0</v>
      </c>
      <c r="M62">
        <f t="shared" si="428"/>
        <v>0</v>
      </c>
      <c r="N62">
        <f t="shared" si="428"/>
        <v>0</v>
      </c>
      <c r="O62">
        <f t="shared" si="428"/>
        <v>0</v>
      </c>
      <c r="P62">
        <f t="shared" si="428"/>
        <v>0</v>
      </c>
      <c r="Q62">
        <f t="shared" si="428"/>
        <v>0</v>
      </c>
      <c r="R62">
        <f t="shared" si="428"/>
        <v>0</v>
      </c>
      <c r="S62">
        <f t="shared" si="428"/>
        <v>0</v>
      </c>
      <c r="T62">
        <f t="shared" si="428"/>
        <v>0</v>
      </c>
      <c r="U62">
        <f t="shared" si="428"/>
        <v>0</v>
      </c>
      <c r="V62">
        <f t="shared" si="428"/>
        <v>0</v>
      </c>
      <c r="W62">
        <f t="shared" si="428"/>
        <v>0</v>
      </c>
      <c r="X62">
        <f t="shared" si="428"/>
        <v>0</v>
      </c>
      <c r="Y62">
        <f t="shared" si="428"/>
        <v>0</v>
      </c>
      <c r="Z62">
        <f t="shared" si="428"/>
        <v>0</v>
      </c>
      <c r="AA62">
        <f t="shared" si="428"/>
        <v>0</v>
      </c>
      <c r="AB62">
        <f t="shared" si="428"/>
        <v>0</v>
      </c>
      <c r="AC62">
        <f t="shared" si="428"/>
        <v>0</v>
      </c>
      <c r="AD62">
        <f t="shared" si="428"/>
        <v>0</v>
      </c>
      <c r="AE62">
        <f t="shared" si="428"/>
        <v>0</v>
      </c>
      <c r="AF62">
        <f t="shared" si="428"/>
        <v>0</v>
      </c>
      <c r="AG62">
        <f t="shared" si="428"/>
        <v>0</v>
      </c>
      <c r="AH62">
        <f t="shared" si="428"/>
        <v>0</v>
      </c>
      <c r="AI62">
        <f t="shared" si="428"/>
        <v>0</v>
      </c>
      <c r="AJ62">
        <f t="shared" si="428"/>
        <v>0</v>
      </c>
      <c r="AK62">
        <f t="shared" si="428"/>
        <v>0</v>
      </c>
      <c r="AL62">
        <f t="shared" ref="AL62:BP62" si="429">INT(AL58*1.5)</f>
        <v>0</v>
      </c>
      <c r="AM62">
        <f t="shared" si="429"/>
        <v>0</v>
      </c>
      <c r="AN62">
        <f t="shared" si="429"/>
        <v>0</v>
      </c>
      <c r="AO62">
        <f t="shared" si="429"/>
        <v>0</v>
      </c>
      <c r="AP62">
        <f t="shared" si="429"/>
        <v>0</v>
      </c>
      <c r="AQ62">
        <f t="shared" si="429"/>
        <v>0</v>
      </c>
      <c r="AR62">
        <f t="shared" si="429"/>
        <v>3134589</v>
      </c>
      <c r="AS62">
        <f t="shared" si="429"/>
        <v>3277846</v>
      </c>
      <c r="AT62">
        <f t="shared" si="429"/>
        <v>3424215</v>
      </c>
      <c r="AU62">
        <f t="shared" si="429"/>
        <v>3573690</v>
      </c>
      <c r="AV62">
        <f t="shared" si="429"/>
        <v>3726262</v>
      </c>
      <c r="AW62">
        <f t="shared" si="429"/>
        <v>3881926</v>
      </c>
      <c r="AX62">
        <f t="shared" si="429"/>
        <v>4040676</v>
      </c>
      <c r="AY62">
        <f t="shared" si="429"/>
        <v>4202503</v>
      </c>
      <c r="AZ62">
        <f t="shared" si="429"/>
        <v>4367404</v>
      </c>
      <c r="BA62">
        <f t="shared" si="429"/>
        <v>4535370</v>
      </c>
      <c r="BB62">
        <f t="shared" si="429"/>
        <v>4706395</v>
      </c>
      <c r="BC62">
        <f t="shared" si="429"/>
        <v>4880475</v>
      </c>
      <c r="BD62">
        <f t="shared" si="429"/>
        <v>5057599</v>
      </c>
      <c r="BE62">
        <f t="shared" si="429"/>
        <v>5237764</v>
      </c>
      <c r="BF62">
        <f t="shared" si="429"/>
        <v>5420961</v>
      </c>
      <c r="BG62">
        <f t="shared" si="429"/>
        <v>5607186</v>
      </c>
      <c r="BH62">
        <f t="shared" si="429"/>
        <v>5796432</v>
      </c>
      <c r="BI62">
        <f t="shared" si="429"/>
        <v>5988691</v>
      </c>
      <c r="BJ62">
        <f t="shared" si="429"/>
        <v>6183957</v>
      </c>
      <c r="BK62">
        <f t="shared" si="429"/>
        <v>6382224</v>
      </c>
      <c r="BL62">
        <f t="shared" si="429"/>
        <v>6583486</v>
      </c>
      <c r="BM62">
        <f t="shared" si="429"/>
        <v>6787737</v>
      </c>
      <c r="BN62">
        <f t="shared" si="429"/>
        <v>6994968</v>
      </c>
      <c r="BO62">
        <f t="shared" si="429"/>
        <v>7205173</v>
      </c>
      <c r="BP62">
        <f t="shared" si="429"/>
        <v>7418349</v>
      </c>
      <c r="BQ62">
        <f>INT(BQ58*1.5)</f>
        <v>7634485</v>
      </c>
      <c r="BR62">
        <f t="shared" ref="BR62:CW62" si="430">INT(BR58*1.5)</f>
        <v>7853578</v>
      </c>
      <c r="BS62">
        <f t="shared" si="430"/>
        <v>8075620</v>
      </c>
      <c r="BT62">
        <f t="shared" si="430"/>
        <v>8300604</v>
      </c>
      <c r="BU62">
        <f t="shared" si="430"/>
        <v>8528524</v>
      </c>
      <c r="BV62">
        <f t="shared" si="430"/>
        <v>8759374</v>
      </c>
      <c r="BW62">
        <f t="shared" si="430"/>
        <v>8993148</v>
      </c>
      <c r="BX62">
        <f t="shared" si="430"/>
        <v>9229837</v>
      </c>
      <c r="BY62">
        <f t="shared" si="430"/>
        <v>9469437</v>
      </c>
      <c r="BZ62">
        <f t="shared" si="430"/>
        <v>9711942</v>
      </c>
      <c r="CA62">
        <f t="shared" si="430"/>
        <v>9957343</v>
      </c>
      <c r="CB62">
        <f t="shared" si="430"/>
        <v>10205635</v>
      </c>
      <c r="CC62">
        <f t="shared" si="430"/>
        <v>10456812</v>
      </c>
      <c r="CD62">
        <f t="shared" si="430"/>
        <v>10710865</v>
      </c>
      <c r="CE62">
        <f t="shared" si="430"/>
        <v>12064570</v>
      </c>
      <c r="CF62">
        <f t="shared" si="430"/>
        <v>12350340</v>
      </c>
      <c r="CG62">
        <f t="shared" si="430"/>
        <v>12639253</v>
      </c>
      <c r="CH62">
        <f t="shared" si="430"/>
        <v>12931305</v>
      </c>
      <c r="CI62">
        <f t="shared" si="430"/>
        <v>13226487</v>
      </c>
      <c r="CJ62">
        <f t="shared" si="430"/>
        <v>13524790</v>
      </c>
      <c r="CK62">
        <f t="shared" si="430"/>
        <v>13826211</v>
      </c>
      <c r="CL62">
        <f t="shared" si="430"/>
        <v>14130739</v>
      </c>
      <c r="CM62">
        <f t="shared" si="430"/>
        <v>14438368</v>
      </c>
      <c r="CN62">
        <f t="shared" si="430"/>
        <v>14749093</v>
      </c>
      <c r="CO62">
        <f t="shared" si="430"/>
        <v>15062905</v>
      </c>
      <c r="CP62">
        <f t="shared" si="430"/>
        <v>15379798</v>
      </c>
      <c r="CQ62">
        <f t="shared" si="430"/>
        <v>15699763</v>
      </c>
      <c r="CR62">
        <f t="shared" si="430"/>
        <v>16022794</v>
      </c>
      <c r="CS62">
        <f t="shared" si="430"/>
        <v>16348884</v>
      </c>
      <c r="CT62">
        <f t="shared" si="430"/>
        <v>16678026</v>
      </c>
      <c r="CU62">
        <f t="shared" si="430"/>
        <v>17010213</v>
      </c>
      <c r="CV62">
        <f t="shared" si="430"/>
        <v>17345436</v>
      </c>
      <c r="CW62">
        <f t="shared" si="430"/>
        <v>17683690</v>
      </c>
      <c r="CX62">
        <f t="shared" ref="CX62:EB62" si="431">INT(CX58*1.5)</f>
        <v>18024969</v>
      </c>
      <c r="CY62">
        <f t="shared" si="431"/>
        <v>18369262</v>
      </c>
      <c r="CZ62">
        <f t="shared" si="431"/>
        <v>18716565</v>
      </c>
      <c r="DA62">
        <f t="shared" si="431"/>
        <v>19066869</v>
      </c>
      <c r="DB62">
        <f t="shared" si="431"/>
        <v>19420168</v>
      </c>
      <c r="DC62">
        <f t="shared" si="431"/>
        <v>19776456</v>
      </c>
      <c r="DD62">
        <f t="shared" si="431"/>
        <v>20135724</v>
      </c>
      <c r="DE62">
        <f t="shared" si="431"/>
        <v>20497965</v>
      </c>
      <c r="DF62">
        <f t="shared" si="431"/>
        <v>20863173</v>
      </c>
      <c r="DG62">
        <f t="shared" si="431"/>
        <v>21231339</v>
      </c>
      <c r="DH62">
        <f t="shared" si="431"/>
        <v>21602457</v>
      </c>
      <c r="DI62">
        <f t="shared" si="431"/>
        <v>21976521</v>
      </c>
      <c r="DJ62">
        <f t="shared" si="431"/>
        <v>22353523</v>
      </c>
      <c r="DK62">
        <f t="shared" si="431"/>
        <v>22733455</v>
      </c>
      <c r="DL62">
        <f t="shared" si="431"/>
        <v>23116311</v>
      </c>
      <c r="DM62">
        <f t="shared" si="431"/>
        <v>23502082</v>
      </c>
      <c r="DN62">
        <f t="shared" si="431"/>
        <v>23890764</v>
      </c>
      <c r="DO62">
        <f t="shared" si="431"/>
        <v>24282348</v>
      </c>
      <c r="DP62">
        <f t="shared" si="431"/>
        <v>24676827</v>
      </c>
      <c r="DQ62">
        <f t="shared" si="431"/>
        <v>25074195</v>
      </c>
      <c r="DR62">
        <f t="shared" si="431"/>
        <v>25474443</v>
      </c>
      <c r="DS62">
        <f t="shared" si="431"/>
        <v>25877565</v>
      </c>
      <c r="DT62">
        <f t="shared" si="431"/>
        <v>26283552</v>
      </c>
      <c r="DU62">
        <f t="shared" si="431"/>
        <v>26692401</v>
      </c>
      <c r="DV62">
        <f t="shared" si="431"/>
        <v>27104101</v>
      </c>
      <c r="DW62">
        <f t="shared" si="431"/>
        <v>27518646</v>
      </c>
      <c r="DX62">
        <f t="shared" si="431"/>
        <v>27936030</v>
      </c>
      <c r="DY62">
        <f t="shared" si="431"/>
        <v>28356246</v>
      </c>
      <c r="DZ62">
        <f t="shared" si="431"/>
        <v>28779285</v>
      </c>
      <c r="EA62">
        <f t="shared" si="431"/>
        <v>29205139</v>
      </c>
      <c r="EB62">
        <f t="shared" si="431"/>
        <v>29633805</v>
      </c>
      <c r="EC62">
        <f>INT(EC58*1.5)</f>
        <v>30065274</v>
      </c>
      <c r="ED62">
        <f t="shared" ref="ED62:FI62" si="432">INT(ED58*1.5)</f>
        <v>30499537</v>
      </c>
      <c r="EE62">
        <f t="shared" si="432"/>
        <v>30936588</v>
      </c>
      <c r="EF62">
        <f t="shared" si="432"/>
        <v>31376422</v>
      </c>
      <c r="EG62">
        <f t="shared" si="432"/>
        <v>31819029</v>
      </c>
      <c r="EH62">
        <f t="shared" si="432"/>
        <v>32264403</v>
      </c>
      <c r="EI62">
        <f t="shared" si="432"/>
        <v>32712537</v>
      </c>
      <c r="EJ62">
        <f t="shared" si="432"/>
        <v>33163425</v>
      </c>
      <c r="EK62">
        <f t="shared" si="432"/>
        <v>33617056</v>
      </c>
      <c r="EL62">
        <f t="shared" si="432"/>
        <v>34073428</v>
      </c>
      <c r="EM62">
        <f t="shared" si="432"/>
        <v>34532530</v>
      </c>
      <c r="EN62">
        <f t="shared" si="432"/>
        <v>34994358</v>
      </c>
      <c r="EO62">
        <f t="shared" si="432"/>
        <v>35458902</v>
      </c>
      <c r="EP62">
        <f t="shared" si="432"/>
        <v>35926155</v>
      </c>
      <c r="EQ62">
        <f t="shared" si="432"/>
        <v>36396112</v>
      </c>
      <c r="ER62">
        <f t="shared" si="432"/>
        <v>36868765</v>
      </c>
      <c r="ES62">
        <f t="shared" si="432"/>
        <v>37344106</v>
      </c>
      <c r="ET62">
        <f t="shared" si="432"/>
        <v>37822131</v>
      </c>
      <c r="EU62">
        <f t="shared" si="432"/>
        <v>38302828</v>
      </c>
      <c r="EV62">
        <f t="shared" si="432"/>
        <v>38786193</v>
      </c>
      <c r="EW62">
        <f t="shared" si="432"/>
        <v>39272218</v>
      </c>
      <c r="EX62">
        <f t="shared" si="432"/>
        <v>39760897</v>
      </c>
      <c r="EY62">
        <f t="shared" si="432"/>
        <v>40252221</v>
      </c>
      <c r="EZ62">
        <f t="shared" si="432"/>
        <v>40746184</v>
      </c>
      <c r="FA62">
        <f t="shared" si="432"/>
        <v>41242780</v>
      </c>
      <c r="FB62">
        <f t="shared" si="432"/>
        <v>41742000</v>
      </c>
      <c r="FC62">
        <f t="shared" si="432"/>
        <v>42243837</v>
      </c>
      <c r="FD62">
        <f t="shared" si="432"/>
        <v>42748284</v>
      </c>
      <c r="FE62">
        <f t="shared" si="432"/>
        <v>43255336</v>
      </c>
      <c r="FF62">
        <f t="shared" si="432"/>
        <v>43764982</v>
      </c>
      <c r="FG62">
        <f t="shared" si="432"/>
        <v>44277219</v>
      </c>
      <c r="FH62">
        <f t="shared" si="432"/>
        <v>44792038</v>
      </c>
      <c r="FI62">
        <f t="shared" si="432"/>
        <v>45309430</v>
      </c>
      <c r="FJ62">
        <f t="shared" ref="FJ62:GN62" si="433">INT(FJ58*1.5)</f>
        <v>45829392</v>
      </c>
      <c r="FK62">
        <f t="shared" si="433"/>
        <v>46351912</v>
      </c>
      <c r="FL62">
        <f t="shared" si="433"/>
        <v>46876987</v>
      </c>
      <c r="FM62">
        <f t="shared" si="433"/>
        <v>47404609</v>
      </c>
      <c r="FN62">
        <f t="shared" si="433"/>
        <v>47934769</v>
      </c>
      <c r="FO62">
        <f t="shared" si="433"/>
        <v>48467463</v>
      </c>
      <c r="FP62">
        <f t="shared" si="433"/>
        <v>49002681</v>
      </c>
      <c r="FQ62">
        <f t="shared" si="433"/>
        <v>49540416</v>
      </c>
      <c r="FR62">
        <f t="shared" si="433"/>
        <v>50080662</v>
      </c>
      <c r="FS62">
        <f t="shared" si="433"/>
        <v>50623413</v>
      </c>
      <c r="FT62">
        <f t="shared" si="433"/>
        <v>51168658</v>
      </c>
      <c r="FU62">
        <f t="shared" si="433"/>
        <v>51716395</v>
      </c>
      <c r="FV62">
        <f t="shared" si="433"/>
        <v>52266613</v>
      </c>
      <c r="FW62">
        <f t="shared" si="433"/>
        <v>52819306</v>
      </c>
      <c r="FX62">
        <f t="shared" si="433"/>
        <v>53374468</v>
      </c>
      <c r="FY62">
        <f t="shared" si="433"/>
        <v>53932092</v>
      </c>
      <c r="FZ62">
        <f t="shared" si="433"/>
        <v>54492168</v>
      </c>
      <c r="GA62">
        <f t="shared" si="433"/>
        <v>55054690</v>
      </c>
      <c r="GB62">
        <f t="shared" si="433"/>
        <v>55619653</v>
      </c>
      <c r="GC62">
        <f t="shared" si="433"/>
        <v>56187049</v>
      </c>
      <c r="GD62">
        <f t="shared" si="433"/>
        <v>56756869</v>
      </c>
      <c r="GE62">
        <f t="shared" si="433"/>
        <v>57329109</v>
      </c>
      <c r="GF62">
        <f t="shared" si="433"/>
        <v>57903759</v>
      </c>
      <c r="GG62">
        <f t="shared" si="433"/>
        <v>58480813</v>
      </c>
      <c r="GH62">
        <f t="shared" si="433"/>
        <v>59060263</v>
      </c>
      <c r="GI62">
        <f t="shared" si="433"/>
        <v>59642104</v>
      </c>
      <c r="GJ62">
        <f t="shared" si="433"/>
        <v>60226327</v>
      </c>
      <c r="GK62">
        <f t="shared" si="433"/>
        <v>60812926</v>
      </c>
      <c r="GL62">
        <f t="shared" si="433"/>
        <v>61401894</v>
      </c>
      <c r="GM62">
        <f t="shared" si="433"/>
        <v>61993224</v>
      </c>
      <c r="GN62">
        <f t="shared" si="433"/>
        <v>62586906</v>
      </c>
      <c r="GO62">
        <f>INT(GO58*1.5)</f>
        <v>63182937</v>
      </c>
      <c r="GP62">
        <f t="shared" ref="GP62:HO62" si="434">INT(GP58*1.5)</f>
        <v>63781306</v>
      </c>
      <c r="GQ62">
        <f t="shared" si="434"/>
        <v>64382008</v>
      </c>
      <c r="GR62">
        <f t="shared" si="434"/>
        <v>64985038</v>
      </c>
      <c r="GS62">
        <f t="shared" si="434"/>
        <v>65590384</v>
      </c>
      <c r="GT62">
        <f t="shared" si="434"/>
        <v>66198043</v>
      </c>
      <c r="GU62">
        <f t="shared" si="434"/>
        <v>66808006</v>
      </c>
      <c r="GV62">
        <f t="shared" si="434"/>
        <v>67420267</v>
      </c>
      <c r="GW62">
        <f t="shared" si="434"/>
        <v>68034817</v>
      </c>
      <c r="GX62">
        <f t="shared" si="434"/>
        <v>68651652</v>
      </c>
      <c r="GY62">
        <f t="shared" si="434"/>
        <v>69270760</v>
      </c>
      <c r="GZ62">
        <f t="shared" si="434"/>
        <v>69892138</v>
      </c>
      <c r="HA62">
        <f t="shared" si="434"/>
        <v>70515778</v>
      </c>
      <c r="HB62">
        <f t="shared" si="434"/>
        <v>71141673</v>
      </c>
      <c r="HC62">
        <f t="shared" si="434"/>
        <v>71769816</v>
      </c>
      <c r="HD62">
        <f t="shared" si="434"/>
        <v>72400197</v>
      </c>
      <c r="HE62">
        <f t="shared" si="434"/>
        <v>73032813</v>
      </c>
      <c r="HF62">
        <f t="shared" si="434"/>
        <v>73667655</v>
      </c>
      <c r="HG62">
        <f t="shared" si="434"/>
        <v>74304715</v>
      </c>
      <c r="HH62">
        <f t="shared" si="434"/>
        <v>74943987</v>
      </c>
      <c r="HI62">
        <f t="shared" si="434"/>
        <v>75585465</v>
      </c>
      <c r="HJ62">
        <f t="shared" si="434"/>
        <v>76229139</v>
      </c>
      <c r="HK62">
        <f t="shared" si="434"/>
        <v>76875004</v>
      </c>
      <c r="HL62">
        <f t="shared" si="434"/>
        <v>77523054</v>
      </c>
      <c r="HM62">
        <f t="shared" si="434"/>
        <v>78173278</v>
      </c>
      <c r="HN62">
        <f t="shared" si="434"/>
        <v>78825672</v>
      </c>
      <c r="HO62">
        <f t="shared" si="434"/>
        <v>79480228</v>
      </c>
      <c r="HP62">
        <f>INT(HP58*1.5)</f>
        <v>79480228</v>
      </c>
      <c r="HQ62">
        <f t="shared" ref="HQ62:IV62" si="435">INT(HQ58*1.5)</f>
        <v>79480228</v>
      </c>
      <c r="HR62">
        <f t="shared" si="435"/>
        <v>79480228</v>
      </c>
      <c r="HS62">
        <f t="shared" si="435"/>
        <v>79480228</v>
      </c>
      <c r="HT62">
        <f t="shared" si="435"/>
        <v>79480228</v>
      </c>
      <c r="HU62">
        <f t="shared" si="435"/>
        <v>79480228</v>
      </c>
      <c r="HV62">
        <f t="shared" si="435"/>
        <v>79480228</v>
      </c>
      <c r="HW62">
        <f t="shared" si="435"/>
        <v>79480228</v>
      </c>
      <c r="HX62">
        <f t="shared" si="435"/>
        <v>79480228</v>
      </c>
      <c r="HY62">
        <f t="shared" si="435"/>
        <v>79480228</v>
      </c>
      <c r="HZ62">
        <f t="shared" si="435"/>
        <v>79480228</v>
      </c>
      <c r="IA62">
        <f t="shared" si="435"/>
        <v>79480228</v>
      </c>
      <c r="IB62">
        <f t="shared" si="435"/>
        <v>79480228</v>
      </c>
      <c r="IC62">
        <f t="shared" si="435"/>
        <v>79480228</v>
      </c>
      <c r="ID62">
        <f t="shared" si="435"/>
        <v>79480228</v>
      </c>
      <c r="IE62">
        <f t="shared" si="435"/>
        <v>79480228</v>
      </c>
      <c r="IF62">
        <f t="shared" si="435"/>
        <v>79480228</v>
      </c>
      <c r="IG62">
        <f t="shared" si="435"/>
        <v>79480228</v>
      </c>
      <c r="IH62">
        <f t="shared" si="435"/>
        <v>79480228</v>
      </c>
      <c r="II62">
        <f t="shared" si="435"/>
        <v>79480228</v>
      </c>
      <c r="IJ62">
        <f t="shared" si="435"/>
        <v>79480228</v>
      </c>
      <c r="IK62">
        <f t="shared" si="435"/>
        <v>79480228</v>
      </c>
      <c r="IL62">
        <f t="shared" si="435"/>
        <v>79480228</v>
      </c>
      <c r="IM62">
        <f t="shared" si="435"/>
        <v>79480228</v>
      </c>
      <c r="IN62">
        <f t="shared" si="435"/>
        <v>79480228</v>
      </c>
      <c r="IO62">
        <f t="shared" si="435"/>
        <v>79480228</v>
      </c>
      <c r="IP62">
        <f t="shared" si="435"/>
        <v>79480228</v>
      </c>
      <c r="IQ62">
        <f t="shared" si="435"/>
        <v>79480228</v>
      </c>
      <c r="IR62">
        <f t="shared" si="435"/>
        <v>79480228</v>
      </c>
      <c r="IS62">
        <f t="shared" si="435"/>
        <v>79480228</v>
      </c>
      <c r="IT62">
        <f t="shared" si="435"/>
        <v>79480228</v>
      </c>
      <c r="IU62">
        <f t="shared" si="435"/>
        <v>79480228</v>
      </c>
      <c r="IV62">
        <f t="shared" si="435"/>
        <v>79480228</v>
      </c>
      <c r="IW62">
        <f t="shared" ref="IW62:KA62" si="436">INT(IW58*1.5)</f>
        <v>79480228</v>
      </c>
      <c r="IX62">
        <f t="shared" si="436"/>
        <v>79480228</v>
      </c>
      <c r="IY62">
        <f t="shared" si="436"/>
        <v>79480228</v>
      </c>
      <c r="IZ62">
        <f t="shared" si="436"/>
        <v>79480228</v>
      </c>
      <c r="JA62">
        <f t="shared" si="436"/>
        <v>79480228</v>
      </c>
      <c r="JB62">
        <f t="shared" si="436"/>
        <v>79480228</v>
      </c>
      <c r="JC62">
        <f t="shared" si="436"/>
        <v>79480228</v>
      </c>
      <c r="JD62">
        <f t="shared" si="436"/>
        <v>79480228</v>
      </c>
      <c r="JE62">
        <f t="shared" si="436"/>
        <v>79480228</v>
      </c>
      <c r="JF62">
        <f t="shared" si="436"/>
        <v>79480228</v>
      </c>
      <c r="JG62">
        <f t="shared" si="436"/>
        <v>79480228</v>
      </c>
      <c r="JH62">
        <f t="shared" si="436"/>
        <v>79480228</v>
      </c>
      <c r="JI62">
        <f t="shared" si="436"/>
        <v>79480228</v>
      </c>
      <c r="JJ62">
        <f t="shared" si="436"/>
        <v>79480228</v>
      </c>
      <c r="JK62">
        <f t="shared" si="436"/>
        <v>79480228</v>
      </c>
      <c r="JL62">
        <f t="shared" si="436"/>
        <v>79480228</v>
      </c>
      <c r="JM62">
        <f t="shared" si="436"/>
        <v>79480228</v>
      </c>
      <c r="JN62">
        <f t="shared" si="436"/>
        <v>79480228</v>
      </c>
      <c r="JO62">
        <f t="shared" si="436"/>
        <v>79480228</v>
      </c>
      <c r="JP62">
        <f t="shared" si="436"/>
        <v>79480228</v>
      </c>
      <c r="JQ62">
        <f t="shared" si="436"/>
        <v>79480228</v>
      </c>
      <c r="JR62">
        <f t="shared" si="436"/>
        <v>79480228</v>
      </c>
      <c r="JS62">
        <f t="shared" si="436"/>
        <v>79480228</v>
      </c>
      <c r="JT62">
        <f t="shared" si="436"/>
        <v>79480228</v>
      </c>
      <c r="JU62">
        <f t="shared" si="436"/>
        <v>79480228</v>
      </c>
      <c r="JV62">
        <f t="shared" si="436"/>
        <v>79480228</v>
      </c>
      <c r="JW62">
        <f t="shared" si="436"/>
        <v>79480228</v>
      </c>
      <c r="JX62">
        <f t="shared" si="436"/>
        <v>79480228</v>
      </c>
      <c r="JY62">
        <f t="shared" si="436"/>
        <v>79480228</v>
      </c>
      <c r="JZ62">
        <f t="shared" si="436"/>
        <v>79480228</v>
      </c>
      <c r="KA62">
        <f t="shared" si="436"/>
        <v>79480228</v>
      </c>
      <c r="KB62">
        <f t="shared" ref="KB62:KC66" si="437">INT(KB58*1.5)</f>
        <v>79480228</v>
      </c>
      <c r="KC62">
        <f t="shared" si="437"/>
        <v>79480228</v>
      </c>
      <c r="KD62">
        <f t="shared" ref="KD62:KQ62" si="438">INT(KD58*1.5)</f>
        <v>79480228</v>
      </c>
      <c r="KE62">
        <f t="shared" si="438"/>
        <v>79480228</v>
      </c>
      <c r="KF62">
        <f t="shared" si="438"/>
        <v>79480228</v>
      </c>
      <c r="KG62">
        <f t="shared" si="438"/>
        <v>79480228</v>
      </c>
      <c r="KH62">
        <f t="shared" si="438"/>
        <v>79480228</v>
      </c>
      <c r="KI62">
        <f t="shared" si="438"/>
        <v>79480228</v>
      </c>
      <c r="KJ62">
        <f t="shared" si="438"/>
        <v>79480228</v>
      </c>
      <c r="KK62">
        <f t="shared" si="438"/>
        <v>79480228</v>
      </c>
      <c r="KL62">
        <f t="shared" si="438"/>
        <v>79480228</v>
      </c>
      <c r="KM62">
        <f t="shared" si="438"/>
        <v>79480228</v>
      </c>
      <c r="KN62">
        <f t="shared" si="438"/>
        <v>79480228</v>
      </c>
      <c r="KO62">
        <f t="shared" si="438"/>
        <v>79480228</v>
      </c>
      <c r="KP62">
        <f t="shared" si="438"/>
        <v>79480228</v>
      </c>
      <c r="KQ62">
        <f t="shared" si="438"/>
        <v>79480228</v>
      </c>
    </row>
    <row r="63" spans="1:303">
      <c r="A63" t="s">
        <v>1151</v>
      </c>
      <c r="B63">
        <v>15</v>
      </c>
      <c r="C63">
        <v>62</v>
      </c>
      <c r="D63">
        <f t="shared" si="427"/>
        <v>0</v>
      </c>
      <c r="E63">
        <f t="shared" si="427"/>
        <v>0</v>
      </c>
      <c r="F63">
        <f t="shared" ref="F63:AK63" si="439">INT(F59*1.5)</f>
        <v>0</v>
      </c>
      <c r="G63">
        <f t="shared" si="439"/>
        <v>0</v>
      </c>
      <c r="H63">
        <f t="shared" si="439"/>
        <v>0</v>
      </c>
      <c r="I63">
        <f t="shared" si="439"/>
        <v>0</v>
      </c>
      <c r="J63">
        <f t="shared" si="439"/>
        <v>0</v>
      </c>
      <c r="K63">
        <f t="shared" si="439"/>
        <v>0</v>
      </c>
      <c r="L63">
        <f t="shared" si="439"/>
        <v>0</v>
      </c>
      <c r="M63">
        <f t="shared" si="439"/>
        <v>0</v>
      </c>
      <c r="N63">
        <f t="shared" si="439"/>
        <v>0</v>
      </c>
      <c r="O63">
        <f t="shared" si="439"/>
        <v>0</v>
      </c>
      <c r="P63">
        <f t="shared" si="439"/>
        <v>0</v>
      </c>
      <c r="Q63">
        <f t="shared" si="439"/>
        <v>0</v>
      </c>
      <c r="R63">
        <f t="shared" si="439"/>
        <v>0</v>
      </c>
      <c r="S63">
        <f t="shared" si="439"/>
        <v>0</v>
      </c>
      <c r="T63">
        <f t="shared" si="439"/>
        <v>0</v>
      </c>
      <c r="U63">
        <f t="shared" si="439"/>
        <v>0</v>
      </c>
      <c r="V63">
        <f t="shared" si="439"/>
        <v>0</v>
      </c>
      <c r="W63">
        <f t="shared" si="439"/>
        <v>0</v>
      </c>
      <c r="X63">
        <f t="shared" si="439"/>
        <v>0</v>
      </c>
      <c r="Y63">
        <f t="shared" si="439"/>
        <v>0</v>
      </c>
      <c r="Z63">
        <f t="shared" si="439"/>
        <v>0</v>
      </c>
      <c r="AA63">
        <f t="shared" si="439"/>
        <v>0</v>
      </c>
      <c r="AB63">
        <f t="shared" si="439"/>
        <v>0</v>
      </c>
      <c r="AC63">
        <f t="shared" si="439"/>
        <v>0</v>
      </c>
      <c r="AD63">
        <f t="shared" si="439"/>
        <v>0</v>
      </c>
      <c r="AE63">
        <f t="shared" si="439"/>
        <v>0</v>
      </c>
      <c r="AF63">
        <f t="shared" si="439"/>
        <v>0</v>
      </c>
      <c r="AG63">
        <f t="shared" si="439"/>
        <v>0</v>
      </c>
      <c r="AH63">
        <f t="shared" si="439"/>
        <v>0</v>
      </c>
      <c r="AI63">
        <f t="shared" si="439"/>
        <v>0</v>
      </c>
      <c r="AJ63">
        <f t="shared" si="439"/>
        <v>0</v>
      </c>
      <c r="AK63">
        <f t="shared" si="439"/>
        <v>0</v>
      </c>
      <c r="AL63">
        <f t="shared" ref="AL63:BP63" si="440">INT(AL59*1.5)</f>
        <v>0</v>
      </c>
      <c r="AM63">
        <f t="shared" si="440"/>
        <v>0</v>
      </c>
      <c r="AN63">
        <f t="shared" si="440"/>
        <v>0</v>
      </c>
      <c r="AO63">
        <f t="shared" si="440"/>
        <v>0</v>
      </c>
      <c r="AP63">
        <f t="shared" si="440"/>
        <v>0</v>
      </c>
      <c r="AQ63">
        <f t="shared" si="440"/>
        <v>0</v>
      </c>
      <c r="AR63">
        <f t="shared" si="440"/>
        <v>3918235</v>
      </c>
      <c r="AS63">
        <f t="shared" si="440"/>
        <v>4097307</v>
      </c>
      <c r="AT63">
        <f t="shared" si="440"/>
        <v>4280268</v>
      </c>
      <c r="AU63">
        <f t="shared" si="440"/>
        <v>4467112</v>
      </c>
      <c r="AV63">
        <f t="shared" si="440"/>
        <v>4657827</v>
      </c>
      <c r="AW63">
        <f t="shared" si="440"/>
        <v>4852407</v>
      </c>
      <c r="AX63">
        <f t="shared" si="440"/>
        <v>5050845</v>
      </c>
      <c r="AY63">
        <f t="shared" si="440"/>
        <v>5253129</v>
      </c>
      <c r="AZ63">
        <f t="shared" si="440"/>
        <v>5459254</v>
      </c>
      <c r="BA63">
        <f t="shared" si="440"/>
        <v>5669212</v>
      </c>
      <c r="BB63">
        <f t="shared" si="440"/>
        <v>5882994</v>
      </c>
      <c r="BC63">
        <f t="shared" si="440"/>
        <v>6100593</v>
      </c>
      <c r="BD63">
        <f t="shared" si="440"/>
        <v>6321999</v>
      </c>
      <c r="BE63">
        <f t="shared" si="440"/>
        <v>6547204</v>
      </c>
      <c r="BF63">
        <f t="shared" si="440"/>
        <v>6776200</v>
      </c>
      <c r="BG63">
        <f t="shared" si="440"/>
        <v>7008982</v>
      </c>
      <c r="BH63">
        <f t="shared" si="440"/>
        <v>7245540</v>
      </c>
      <c r="BI63">
        <f t="shared" si="440"/>
        <v>7485864</v>
      </c>
      <c r="BJ63">
        <f t="shared" si="440"/>
        <v>7729945</v>
      </c>
      <c r="BK63">
        <f t="shared" si="440"/>
        <v>7977780</v>
      </c>
      <c r="BL63">
        <f t="shared" si="440"/>
        <v>8229357</v>
      </c>
      <c r="BM63">
        <f t="shared" si="440"/>
        <v>8484670</v>
      </c>
      <c r="BN63">
        <f t="shared" si="440"/>
        <v>8743710</v>
      </c>
      <c r="BO63">
        <f t="shared" si="440"/>
        <v>9006466</v>
      </c>
      <c r="BP63">
        <f t="shared" si="440"/>
        <v>9272935</v>
      </c>
      <c r="BQ63">
        <f>INT(BQ59*1.5)</f>
        <v>9543106</v>
      </c>
      <c r="BR63">
        <f t="shared" ref="BR63:CW63" si="441">INT(BR59*1.5)</f>
        <v>9816972</v>
      </c>
      <c r="BS63">
        <f t="shared" si="441"/>
        <v>10094524</v>
      </c>
      <c r="BT63">
        <f t="shared" si="441"/>
        <v>10375755</v>
      </c>
      <c r="BU63">
        <f t="shared" si="441"/>
        <v>10660654</v>
      </c>
      <c r="BV63">
        <f t="shared" si="441"/>
        <v>10949217</v>
      </c>
      <c r="BW63">
        <f t="shared" si="441"/>
        <v>11241435</v>
      </c>
      <c r="BX63">
        <f t="shared" si="441"/>
        <v>11537296</v>
      </c>
      <c r="BY63">
        <f t="shared" si="441"/>
        <v>11836795</v>
      </c>
      <c r="BZ63">
        <f t="shared" si="441"/>
        <v>12139927</v>
      </c>
      <c r="CA63">
        <f t="shared" si="441"/>
        <v>12446679</v>
      </c>
      <c r="CB63">
        <f t="shared" si="441"/>
        <v>12757044</v>
      </c>
      <c r="CC63">
        <f t="shared" si="441"/>
        <v>13071015</v>
      </c>
      <c r="CD63">
        <f t="shared" si="441"/>
        <v>13388581</v>
      </c>
      <c r="CE63">
        <f t="shared" si="441"/>
        <v>15080712</v>
      </c>
      <c r="CF63">
        <f t="shared" si="441"/>
        <v>15437925</v>
      </c>
      <c r="CG63">
        <f t="shared" si="441"/>
        <v>15799066</v>
      </c>
      <c r="CH63">
        <f t="shared" si="441"/>
        <v>16164130</v>
      </c>
      <c r="CI63">
        <f t="shared" si="441"/>
        <v>16533108</v>
      </c>
      <c r="CJ63">
        <f t="shared" si="441"/>
        <v>16905987</v>
      </c>
      <c r="CK63">
        <f t="shared" si="441"/>
        <v>17282763</v>
      </c>
      <c r="CL63">
        <f t="shared" si="441"/>
        <v>17663424</v>
      </c>
      <c r="CM63">
        <f t="shared" si="441"/>
        <v>18047959</v>
      </c>
      <c r="CN63">
        <f t="shared" si="441"/>
        <v>18436366</v>
      </c>
      <c r="CO63">
        <f t="shared" si="441"/>
        <v>18828631</v>
      </c>
      <c r="CP63">
        <f t="shared" si="441"/>
        <v>19224747</v>
      </c>
      <c r="CQ63">
        <f t="shared" si="441"/>
        <v>19624704</v>
      </c>
      <c r="CR63">
        <f t="shared" si="441"/>
        <v>20028492</v>
      </c>
      <c r="CS63">
        <f t="shared" si="441"/>
        <v>20436105</v>
      </c>
      <c r="CT63">
        <f t="shared" si="441"/>
        <v>20847532</v>
      </c>
      <c r="CU63">
        <f t="shared" si="441"/>
        <v>21262765</v>
      </c>
      <c r="CV63">
        <f t="shared" si="441"/>
        <v>21681795</v>
      </c>
      <c r="CW63">
        <f t="shared" si="441"/>
        <v>22104612</v>
      </c>
      <c r="CX63">
        <f t="shared" ref="CX63:EB63" si="442">INT(CX59*1.5)</f>
        <v>22531210</v>
      </c>
      <c r="CY63">
        <f t="shared" si="442"/>
        <v>22961577</v>
      </c>
      <c r="CZ63">
        <f t="shared" si="442"/>
        <v>23395705</v>
      </c>
      <c r="DA63">
        <f t="shared" si="442"/>
        <v>23833585</v>
      </c>
      <c r="DB63">
        <f t="shared" si="442"/>
        <v>24275209</v>
      </c>
      <c r="DC63">
        <f t="shared" si="442"/>
        <v>24720570</v>
      </c>
      <c r="DD63">
        <f t="shared" si="442"/>
        <v>25169655</v>
      </c>
      <c r="DE63">
        <f t="shared" si="442"/>
        <v>25622455</v>
      </c>
      <c r="DF63">
        <f t="shared" si="442"/>
        <v>26078965</v>
      </c>
      <c r="DG63">
        <f t="shared" si="442"/>
        <v>26539173</v>
      </c>
      <c r="DH63">
        <f t="shared" si="442"/>
        <v>27003070</v>
      </c>
      <c r="DI63">
        <f t="shared" si="442"/>
        <v>27470650</v>
      </c>
      <c r="DJ63">
        <f t="shared" si="442"/>
        <v>27941904</v>
      </c>
      <c r="DK63">
        <f t="shared" si="442"/>
        <v>28416819</v>
      </c>
      <c r="DL63">
        <f t="shared" si="442"/>
        <v>28895388</v>
      </c>
      <c r="DM63">
        <f t="shared" si="442"/>
        <v>29377602</v>
      </c>
      <c r="DN63">
        <f t="shared" si="442"/>
        <v>29863455</v>
      </c>
      <c r="DO63">
        <f t="shared" si="442"/>
        <v>30352935</v>
      </c>
      <c r="DP63">
        <f t="shared" si="442"/>
        <v>30846033</v>
      </c>
      <c r="DQ63">
        <f t="shared" si="442"/>
        <v>31342743</v>
      </c>
      <c r="DR63">
        <f t="shared" si="442"/>
        <v>31843053</v>
      </c>
      <c r="DS63">
        <f t="shared" si="442"/>
        <v>32346955</v>
      </c>
      <c r="DT63">
        <f t="shared" si="442"/>
        <v>32854440</v>
      </c>
      <c r="DU63">
        <f t="shared" si="442"/>
        <v>33365500</v>
      </c>
      <c r="DV63">
        <f t="shared" si="442"/>
        <v>33880126</v>
      </c>
      <c r="DW63">
        <f t="shared" si="442"/>
        <v>34398307</v>
      </c>
      <c r="DX63">
        <f t="shared" si="442"/>
        <v>34920037</v>
      </c>
      <c r="DY63">
        <f t="shared" si="442"/>
        <v>35445307</v>
      </c>
      <c r="DZ63">
        <f t="shared" si="442"/>
        <v>35974105</v>
      </c>
      <c r="EA63">
        <f t="shared" si="442"/>
        <v>36506424</v>
      </c>
      <c r="EB63">
        <f t="shared" si="442"/>
        <v>37042255</v>
      </c>
      <c r="EC63">
        <f>INT(EC59*1.5)</f>
        <v>37581592</v>
      </c>
      <c r="ED63">
        <f t="shared" ref="ED63:FI63" si="443">INT(ED59*1.5)</f>
        <v>38124421</v>
      </c>
      <c r="EE63">
        <f t="shared" si="443"/>
        <v>38670735</v>
      </c>
      <c r="EF63">
        <f t="shared" si="443"/>
        <v>39220527</v>
      </c>
      <c r="EG63">
        <f t="shared" si="443"/>
        <v>39773785</v>
      </c>
      <c r="EH63">
        <f t="shared" si="443"/>
        <v>40330503</v>
      </c>
      <c r="EI63">
        <f t="shared" si="443"/>
        <v>40890670</v>
      </c>
      <c r="EJ63">
        <f t="shared" si="443"/>
        <v>41454280</v>
      </c>
      <c r="EK63">
        <f t="shared" si="443"/>
        <v>42021319</v>
      </c>
      <c r="EL63">
        <f t="shared" si="443"/>
        <v>42591784</v>
      </c>
      <c r="EM63">
        <f t="shared" si="443"/>
        <v>43165662</v>
      </c>
      <c r="EN63">
        <f t="shared" si="443"/>
        <v>43742947</v>
      </c>
      <c r="EO63">
        <f t="shared" si="443"/>
        <v>44323627</v>
      </c>
      <c r="EP63">
        <f t="shared" si="443"/>
        <v>44907693</v>
      </c>
      <c r="EQ63">
        <f t="shared" si="443"/>
        <v>45495139</v>
      </c>
      <c r="ER63">
        <f t="shared" si="443"/>
        <v>46085956</v>
      </c>
      <c r="ES63">
        <f t="shared" si="443"/>
        <v>46680132</v>
      </c>
      <c r="ET63">
        <f t="shared" si="443"/>
        <v>47277663</v>
      </c>
      <c r="EU63">
        <f t="shared" si="443"/>
        <v>47878534</v>
      </c>
      <c r="EV63">
        <f t="shared" si="443"/>
        <v>48482740</v>
      </c>
      <c r="EW63">
        <f t="shared" si="443"/>
        <v>49090272</v>
      </c>
      <c r="EX63">
        <f t="shared" si="443"/>
        <v>49701121</v>
      </c>
      <c r="EY63">
        <f t="shared" si="443"/>
        <v>50315275</v>
      </c>
      <c r="EZ63">
        <f t="shared" si="443"/>
        <v>50932729</v>
      </c>
      <c r="FA63">
        <f t="shared" si="443"/>
        <v>51553474</v>
      </c>
      <c r="FB63">
        <f t="shared" si="443"/>
        <v>52177500</v>
      </c>
      <c r="FC63">
        <f t="shared" si="443"/>
        <v>52804795</v>
      </c>
      <c r="FD63">
        <f t="shared" si="443"/>
        <v>53435355</v>
      </c>
      <c r="FE63">
        <f t="shared" si="443"/>
        <v>54069169</v>
      </c>
      <c r="FF63">
        <f t="shared" si="443"/>
        <v>54706227</v>
      </c>
      <c r="FG63">
        <f t="shared" si="443"/>
        <v>55346523</v>
      </c>
      <c r="FH63">
        <f t="shared" si="443"/>
        <v>55990047</v>
      </c>
      <c r="FI63">
        <f t="shared" si="443"/>
        <v>56636787</v>
      </c>
      <c r="FJ63">
        <f t="shared" ref="FJ63:GN63" si="444">INT(FJ59*1.5)</f>
        <v>57286740</v>
      </c>
      <c r="FK63">
        <f t="shared" si="444"/>
        <v>57939889</v>
      </c>
      <c r="FL63">
        <f t="shared" si="444"/>
        <v>58596234</v>
      </c>
      <c r="FM63">
        <f t="shared" si="444"/>
        <v>59255761</v>
      </c>
      <c r="FN63">
        <f t="shared" si="444"/>
        <v>59918461</v>
      </c>
      <c r="FO63">
        <f t="shared" si="444"/>
        <v>60584328</v>
      </c>
      <c r="FP63">
        <f t="shared" si="444"/>
        <v>61253350</v>
      </c>
      <c r="FQ63">
        <f t="shared" si="444"/>
        <v>61925520</v>
      </c>
      <c r="FR63">
        <f t="shared" si="444"/>
        <v>62600827</v>
      </c>
      <c r="FS63">
        <f t="shared" si="444"/>
        <v>63279265</v>
      </c>
      <c r="FT63">
        <f t="shared" si="444"/>
        <v>63960822</v>
      </c>
      <c r="FU63">
        <f t="shared" si="444"/>
        <v>64645494</v>
      </c>
      <c r="FV63">
        <f t="shared" si="444"/>
        <v>65333266</v>
      </c>
      <c r="FW63">
        <f t="shared" si="444"/>
        <v>66024132</v>
      </c>
      <c r="FX63">
        <f t="shared" si="444"/>
        <v>66718084</v>
      </c>
      <c r="FY63">
        <f t="shared" si="444"/>
        <v>67415115</v>
      </c>
      <c r="FZ63">
        <f t="shared" si="444"/>
        <v>68115210</v>
      </c>
      <c r="GA63">
        <f t="shared" si="444"/>
        <v>68818362</v>
      </c>
      <c r="GB63">
        <f t="shared" si="444"/>
        <v>69524566</v>
      </c>
      <c r="GC63">
        <f t="shared" si="444"/>
        <v>70233811</v>
      </c>
      <c r="GD63">
        <f t="shared" si="444"/>
        <v>70946086</v>
      </c>
      <c r="GE63">
        <f t="shared" si="444"/>
        <v>71661385</v>
      </c>
      <c r="GF63">
        <f t="shared" si="444"/>
        <v>72379698</v>
      </c>
      <c r="GG63">
        <f t="shared" si="444"/>
        <v>73101016</v>
      </c>
      <c r="GH63">
        <f t="shared" si="444"/>
        <v>73825329</v>
      </c>
      <c r="GI63">
        <f t="shared" si="444"/>
        <v>74552629</v>
      </c>
      <c r="GJ63">
        <f t="shared" si="444"/>
        <v>75282909</v>
      </c>
      <c r="GK63">
        <f t="shared" si="444"/>
        <v>76016157</v>
      </c>
      <c r="GL63">
        <f t="shared" si="444"/>
        <v>76752367</v>
      </c>
      <c r="GM63">
        <f t="shared" si="444"/>
        <v>77491530</v>
      </c>
      <c r="GN63">
        <f t="shared" si="444"/>
        <v>78233632</v>
      </c>
      <c r="GO63">
        <f>INT(GO59*1.5)</f>
        <v>78978670</v>
      </c>
      <c r="GP63">
        <f t="shared" ref="GP63:HO63" si="445">INT(GP59*1.5)</f>
        <v>79726632</v>
      </c>
      <c r="GQ63">
        <f t="shared" si="445"/>
        <v>80477509</v>
      </c>
      <c r="GR63">
        <f t="shared" si="445"/>
        <v>81231297</v>
      </c>
      <c r="GS63">
        <f t="shared" si="445"/>
        <v>81987979</v>
      </c>
      <c r="GT63">
        <f t="shared" si="445"/>
        <v>82747554</v>
      </c>
      <c r="GU63">
        <f t="shared" si="445"/>
        <v>83510007</v>
      </c>
      <c r="GV63">
        <f t="shared" si="445"/>
        <v>84275334</v>
      </c>
      <c r="GW63">
        <f t="shared" si="445"/>
        <v>85043521</v>
      </c>
      <c r="GX63">
        <f t="shared" si="445"/>
        <v>85814565</v>
      </c>
      <c r="GY63">
        <f t="shared" si="445"/>
        <v>86588449</v>
      </c>
      <c r="GZ63">
        <f t="shared" si="445"/>
        <v>87365172</v>
      </c>
      <c r="HA63">
        <f t="shared" si="445"/>
        <v>88144722</v>
      </c>
      <c r="HB63">
        <f t="shared" si="445"/>
        <v>88927090</v>
      </c>
      <c r="HC63">
        <f t="shared" si="445"/>
        <v>89712270</v>
      </c>
      <c r="HD63">
        <f t="shared" si="445"/>
        <v>90500245</v>
      </c>
      <c r="HE63">
        <f t="shared" si="445"/>
        <v>91291015</v>
      </c>
      <c r="HF63">
        <f t="shared" si="445"/>
        <v>92084568</v>
      </c>
      <c r="HG63">
        <f t="shared" si="445"/>
        <v>92880894</v>
      </c>
      <c r="HH63">
        <f t="shared" si="445"/>
        <v>93679983</v>
      </c>
      <c r="HI63">
        <f t="shared" si="445"/>
        <v>94481830</v>
      </c>
      <c r="HJ63">
        <f t="shared" si="445"/>
        <v>95286423</v>
      </c>
      <c r="HK63">
        <f t="shared" si="445"/>
        <v>96093754</v>
      </c>
      <c r="HL63">
        <f t="shared" si="445"/>
        <v>96903817</v>
      </c>
      <c r="HM63">
        <f t="shared" si="445"/>
        <v>97716597</v>
      </c>
      <c r="HN63">
        <f t="shared" si="445"/>
        <v>98532090</v>
      </c>
      <c r="HO63">
        <f t="shared" si="445"/>
        <v>99350284</v>
      </c>
      <c r="HP63">
        <f>INT(HP59*1.5)</f>
        <v>99350284</v>
      </c>
      <c r="HQ63">
        <f t="shared" ref="HQ63:IV63" si="446">INT(HQ59*1.5)</f>
        <v>99350284</v>
      </c>
      <c r="HR63">
        <f t="shared" si="446"/>
        <v>99350284</v>
      </c>
      <c r="HS63">
        <f t="shared" si="446"/>
        <v>99350284</v>
      </c>
      <c r="HT63">
        <f t="shared" si="446"/>
        <v>99350284</v>
      </c>
      <c r="HU63">
        <f t="shared" si="446"/>
        <v>99350284</v>
      </c>
      <c r="HV63">
        <f t="shared" si="446"/>
        <v>99350284</v>
      </c>
      <c r="HW63">
        <f t="shared" si="446"/>
        <v>99350284</v>
      </c>
      <c r="HX63">
        <f t="shared" si="446"/>
        <v>99350284</v>
      </c>
      <c r="HY63">
        <f t="shared" si="446"/>
        <v>99350284</v>
      </c>
      <c r="HZ63">
        <f t="shared" si="446"/>
        <v>99350284</v>
      </c>
      <c r="IA63">
        <f t="shared" si="446"/>
        <v>99350284</v>
      </c>
      <c r="IB63">
        <f t="shared" si="446"/>
        <v>99350284</v>
      </c>
      <c r="IC63">
        <f t="shared" si="446"/>
        <v>99350284</v>
      </c>
      <c r="ID63">
        <f t="shared" si="446"/>
        <v>99350284</v>
      </c>
      <c r="IE63">
        <f t="shared" si="446"/>
        <v>99350284</v>
      </c>
      <c r="IF63">
        <f t="shared" si="446"/>
        <v>99350284</v>
      </c>
      <c r="IG63">
        <f t="shared" si="446"/>
        <v>99350284</v>
      </c>
      <c r="IH63">
        <f t="shared" si="446"/>
        <v>99350284</v>
      </c>
      <c r="II63">
        <f t="shared" si="446"/>
        <v>99350284</v>
      </c>
      <c r="IJ63">
        <f t="shared" si="446"/>
        <v>99350284</v>
      </c>
      <c r="IK63">
        <f t="shared" si="446"/>
        <v>99350284</v>
      </c>
      <c r="IL63">
        <f t="shared" si="446"/>
        <v>99350284</v>
      </c>
      <c r="IM63">
        <f t="shared" si="446"/>
        <v>99350284</v>
      </c>
      <c r="IN63">
        <f t="shared" si="446"/>
        <v>99350284</v>
      </c>
      <c r="IO63">
        <f t="shared" si="446"/>
        <v>99350284</v>
      </c>
      <c r="IP63">
        <f t="shared" si="446"/>
        <v>99350284</v>
      </c>
      <c r="IQ63">
        <f t="shared" si="446"/>
        <v>99350284</v>
      </c>
      <c r="IR63">
        <f t="shared" si="446"/>
        <v>99350284</v>
      </c>
      <c r="IS63">
        <f t="shared" si="446"/>
        <v>99350284</v>
      </c>
      <c r="IT63">
        <f t="shared" si="446"/>
        <v>99350284</v>
      </c>
      <c r="IU63">
        <f t="shared" si="446"/>
        <v>99350284</v>
      </c>
      <c r="IV63">
        <f t="shared" si="446"/>
        <v>99350284</v>
      </c>
      <c r="IW63">
        <f t="shared" ref="IW63:KA63" si="447">INT(IW59*1.5)</f>
        <v>99350284</v>
      </c>
      <c r="IX63">
        <f t="shared" si="447"/>
        <v>99350284</v>
      </c>
      <c r="IY63">
        <f t="shared" si="447"/>
        <v>99350284</v>
      </c>
      <c r="IZ63">
        <f t="shared" si="447"/>
        <v>99350284</v>
      </c>
      <c r="JA63">
        <f t="shared" si="447"/>
        <v>99350284</v>
      </c>
      <c r="JB63">
        <f t="shared" si="447"/>
        <v>99350284</v>
      </c>
      <c r="JC63">
        <f t="shared" si="447"/>
        <v>99350284</v>
      </c>
      <c r="JD63">
        <f t="shared" si="447"/>
        <v>99350284</v>
      </c>
      <c r="JE63">
        <f t="shared" si="447"/>
        <v>99350284</v>
      </c>
      <c r="JF63">
        <f t="shared" si="447"/>
        <v>99350284</v>
      </c>
      <c r="JG63">
        <f t="shared" si="447"/>
        <v>99350284</v>
      </c>
      <c r="JH63">
        <f t="shared" si="447"/>
        <v>99350284</v>
      </c>
      <c r="JI63">
        <f t="shared" si="447"/>
        <v>99350284</v>
      </c>
      <c r="JJ63">
        <f t="shared" si="447"/>
        <v>99350284</v>
      </c>
      <c r="JK63">
        <f t="shared" si="447"/>
        <v>99350284</v>
      </c>
      <c r="JL63">
        <f t="shared" si="447"/>
        <v>99350284</v>
      </c>
      <c r="JM63">
        <f t="shared" si="447"/>
        <v>99350284</v>
      </c>
      <c r="JN63">
        <f t="shared" si="447"/>
        <v>99350284</v>
      </c>
      <c r="JO63">
        <f t="shared" si="447"/>
        <v>99350284</v>
      </c>
      <c r="JP63">
        <f t="shared" si="447"/>
        <v>99350284</v>
      </c>
      <c r="JQ63">
        <f t="shared" si="447"/>
        <v>99350284</v>
      </c>
      <c r="JR63">
        <f t="shared" si="447"/>
        <v>99350284</v>
      </c>
      <c r="JS63">
        <f t="shared" si="447"/>
        <v>99350284</v>
      </c>
      <c r="JT63">
        <f t="shared" si="447"/>
        <v>99350284</v>
      </c>
      <c r="JU63">
        <f t="shared" si="447"/>
        <v>99350284</v>
      </c>
      <c r="JV63">
        <f t="shared" si="447"/>
        <v>99350284</v>
      </c>
      <c r="JW63">
        <f t="shared" si="447"/>
        <v>99350284</v>
      </c>
      <c r="JX63">
        <f t="shared" si="447"/>
        <v>99350284</v>
      </c>
      <c r="JY63">
        <f t="shared" si="447"/>
        <v>99350284</v>
      </c>
      <c r="JZ63">
        <f t="shared" si="447"/>
        <v>99350284</v>
      </c>
      <c r="KA63">
        <f t="shared" si="447"/>
        <v>99350284</v>
      </c>
      <c r="KB63">
        <f t="shared" si="437"/>
        <v>99350284</v>
      </c>
      <c r="KC63">
        <f t="shared" si="437"/>
        <v>99350284</v>
      </c>
      <c r="KD63">
        <f t="shared" ref="KD63:KQ63" si="448">INT(KD59*1.5)</f>
        <v>99350284</v>
      </c>
      <c r="KE63">
        <f t="shared" si="448"/>
        <v>99350284</v>
      </c>
      <c r="KF63">
        <f t="shared" si="448"/>
        <v>99350284</v>
      </c>
      <c r="KG63">
        <f t="shared" si="448"/>
        <v>99350284</v>
      </c>
      <c r="KH63">
        <f t="shared" si="448"/>
        <v>99350284</v>
      </c>
      <c r="KI63">
        <f t="shared" si="448"/>
        <v>99350284</v>
      </c>
      <c r="KJ63">
        <f t="shared" si="448"/>
        <v>99350284</v>
      </c>
      <c r="KK63">
        <f t="shared" si="448"/>
        <v>99350284</v>
      </c>
      <c r="KL63">
        <f t="shared" si="448"/>
        <v>99350284</v>
      </c>
      <c r="KM63">
        <f t="shared" si="448"/>
        <v>99350284</v>
      </c>
      <c r="KN63">
        <f t="shared" si="448"/>
        <v>99350284</v>
      </c>
      <c r="KO63">
        <f t="shared" si="448"/>
        <v>99350284</v>
      </c>
      <c r="KP63">
        <f t="shared" si="448"/>
        <v>99350284</v>
      </c>
      <c r="KQ63">
        <f t="shared" si="448"/>
        <v>99350284</v>
      </c>
    </row>
    <row r="64" spans="1:303">
      <c r="A64" t="s">
        <v>1152</v>
      </c>
      <c r="B64">
        <v>15</v>
      </c>
      <c r="C64">
        <v>63</v>
      </c>
      <c r="D64">
        <f t="shared" si="427"/>
        <v>0</v>
      </c>
      <c r="E64">
        <f t="shared" si="427"/>
        <v>0</v>
      </c>
      <c r="F64">
        <f t="shared" ref="F64:AK64" si="449">INT(F60*1.5)</f>
        <v>0</v>
      </c>
      <c r="G64">
        <f t="shared" si="449"/>
        <v>0</v>
      </c>
      <c r="H64">
        <f t="shared" si="449"/>
        <v>0</v>
      </c>
      <c r="I64">
        <f t="shared" si="449"/>
        <v>0</v>
      </c>
      <c r="J64">
        <f t="shared" si="449"/>
        <v>0</v>
      </c>
      <c r="K64">
        <f t="shared" si="449"/>
        <v>0</v>
      </c>
      <c r="L64">
        <f t="shared" si="449"/>
        <v>0</v>
      </c>
      <c r="M64">
        <f t="shared" si="449"/>
        <v>0</v>
      </c>
      <c r="N64">
        <f t="shared" si="449"/>
        <v>0</v>
      </c>
      <c r="O64">
        <f t="shared" si="449"/>
        <v>0</v>
      </c>
      <c r="P64">
        <f t="shared" si="449"/>
        <v>0</v>
      </c>
      <c r="Q64">
        <f t="shared" si="449"/>
        <v>0</v>
      </c>
      <c r="R64">
        <f t="shared" si="449"/>
        <v>0</v>
      </c>
      <c r="S64">
        <f t="shared" si="449"/>
        <v>0</v>
      </c>
      <c r="T64">
        <f t="shared" si="449"/>
        <v>0</v>
      </c>
      <c r="U64">
        <f t="shared" si="449"/>
        <v>0</v>
      </c>
      <c r="V64">
        <f t="shared" si="449"/>
        <v>0</v>
      </c>
      <c r="W64">
        <f t="shared" si="449"/>
        <v>0</v>
      </c>
      <c r="X64">
        <f t="shared" si="449"/>
        <v>0</v>
      </c>
      <c r="Y64">
        <f t="shared" si="449"/>
        <v>0</v>
      </c>
      <c r="Z64">
        <f t="shared" si="449"/>
        <v>0</v>
      </c>
      <c r="AA64">
        <f t="shared" si="449"/>
        <v>0</v>
      </c>
      <c r="AB64">
        <f t="shared" si="449"/>
        <v>0</v>
      </c>
      <c r="AC64">
        <f t="shared" si="449"/>
        <v>0</v>
      </c>
      <c r="AD64">
        <f t="shared" si="449"/>
        <v>0</v>
      </c>
      <c r="AE64">
        <f t="shared" si="449"/>
        <v>0</v>
      </c>
      <c r="AF64">
        <f t="shared" si="449"/>
        <v>0</v>
      </c>
      <c r="AG64">
        <f t="shared" si="449"/>
        <v>0</v>
      </c>
      <c r="AH64">
        <f t="shared" si="449"/>
        <v>0</v>
      </c>
      <c r="AI64">
        <f t="shared" si="449"/>
        <v>0</v>
      </c>
      <c r="AJ64">
        <f t="shared" si="449"/>
        <v>0</v>
      </c>
      <c r="AK64">
        <f t="shared" si="449"/>
        <v>0</v>
      </c>
      <c r="AL64">
        <f t="shared" ref="AL64:BP64" si="450">INT(AL60*1.5)</f>
        <v>0</v>
      </c>
      <c r="AM64">
        <f t="shared" si="450"/>
        <v>0</v>
      </c>
      <c r="AN64">
        <f t="shared" si="450"/>
        <v>0</v>
      </c>
      <c r="AO64">
        <f t="shared" si="450"/>
        <v>0</v>
      </c>
      <c r="AP64">
        <f t="shared" si="450"/>
        <v>0</v>
      </c>
      <c r="AQ64">
        <f t="shared" si="450"/>
        <v>0</v>
      </c>
      <c r="AR64">
        <f t="shared" si="450"/>
        <v>4897794</v>
      </c>
      <c r="AS64">
        <f t="shared" si="450"/>
        <v>5121633</v>
      </c>
      <c r="AT64">
        <f t="shared" si="450"/>
        <v>5350335</v>
      </c>
      <c r="AU64">
        <f t="shared" si="450"/>
        <v>5583889</v>
      </c>
      <c r="AV64">
        <f t="shared" si="450"/>
        <v>5822283</v>
      </c>
      <c r="AW64">
        <f t="shared" si="450"/>
        <v>6065508</v>
      </c>
      <c r="AX64">
        <f t="shared" si="450"/>
        <v>6313555</v>
      </c>
      <c r="AY64">
        <f t="shared" si="450"/>
        <v>6566410</v>
      </c>
      <c r="AZ64">
        <f t="shared" si="450"/>
        <v>6824067</v>
      </c>
      <c r="BA64">
        <f t="shared" si="450"/>
        <v>7086514</v>
      </c>
      <c r="BB64">
        <f t="shared" si="450"/>
        <v>7353742</v>
      </c>
      <c r="BC64">
        <f t="shared" si="450"/>
        <v>7625740</v>
      </c>
      <c r="BD64">
        <f t="shared" si="450"/>
        <v>7902498</v>
      </c>
      <c r="BE64">
        <f t="shared" si="450"/>
        <v>8184004</v>
      </c>
      <c r="BF64">
        <f t="shared" si="450"/>
        <v>8470249</v>
      </c>
      <c r="BG64">
        <f t="shared" si="450"/>
        <v>8761227</v>
      </c>
      <c r="BH64">
        <f t="shared" si="450"/>
        <v>9056925</v>
      </c>
      <c r="BI64">
        <f t="shared" si="450"/>
        <v>9357330</v>
      </c>
      <c r="BJ64">
        <f t="shared" si="450"/>
        <v>9662431</v>
      </c>
      <c r="BK64">
        <f t="shared" si="450"/>
        <v>9972225</v>
      </c>
      <c r="BL64">
        <f t="shared" si="450"/>
        <v>10286695</v>
      </c>
      <c r="BM64">
        <f t="shared" si="450"/>
        <v>10605837</v>
      </c>
      <c r="BN64">
        <f t="shared" si="450"/>
        <v>10929637</v>
      </c>
      <c r="BO64">
        <f t="shared" si="450"/>
        <v>11258082</v>
      </c>
      <c r="BP64">
        <f t="shared" si="450"/>
        <v>11591169</v>
      </c>
      <c r="BQ64">
        <f>INT(BQ60*1.5)</f>
        <v>11928882</v>
      </c>
      <c r="BR64">
        <f t="shared" ref="BR64:CW64" si="451">INT(BR60*1.5)</f>
        <v>12271215</v>
      </c>
      <c r="BS64">
        <f t="shared" si="451"/>
        <v>12618154</v>
      </c>
      <c r="BT64">
        <f t="shared" si="451"/>
        <v>12969693</v>
      </c>
      <c r="BU64">
        <f t="shared" si="451"/>
        <v>13325817</v>
      </c>
      <c r="BV64">
        <f t="shared" si="451"/>
        <v>13686520</v>
      </c>
      <c r="BW64">
        <f t="shared" si="451"/>
        <v>14051793</v>
      </c>
      <c r="BX64">
        <f t="shared" si="451"/>
        <v>14421619</v>
      </c>
      <c r="BY64">
        <f t="shared" si="451"/>
        <v>14795994</v>
      </c>
      <c r="BZ64">
        <f t="shared" si="451"/>
        <v>15174909</v>
      </c>
      <c r="CA64">
        <f t="shared" si="451"/>
        <v>15558348</v>
      </c>
      <c r="CB64">
        <f t="shared" si="451"/>
        <v>15946305</v>
      </c>
      <c r="CC64">
        <f t="shared" si="451"/>
        <v>16338768</v>
      </c>
      <c r="CD64">
        <f t="shared" si="451"/>
        <v>16735726</v>
      </c>
      <c r="CE64">
        <f t="shared" si="451"/>
        <v>18850890</v>
      </c>
      <c r="CF64">
        <f t="shared" si="451"/>
        <v>19297405</v>
      </c>
      <c r="CG64">
        <f t="shared" si="451"/>
        <v>19748832</v>
      </c>
      <c r="CH64">
        <f t="shared" si="451"/>
        <v>20205162</v>
      </c>
      <c r="CI64">
        <f t="shared" si="451"/>
        <v>20666385</v>
      </c>
      <c r="CJ64">
        <f t="shared" si="451"/>
        <v>21132483</v>
      </c>
      <c r="CK64">
        <f t="shared" si="451"/>
        <v>21603453</v>
      </c>
      <c r="CL64">
        <f t="shared" si="451"/>
        <v>22079280</v>
      </c>
      <c r="CM64">
        <f t="shared" si="451"/>
        <v>22559949</v>
      </c>
      <c r="CN64">
        <f t="shared" si="451"/>
        <v>23045457</v>
      </c>
      <c r="CO64">
        <f t="shared" si="451"/>
        <v>23535789</v>
      </c>
      <c r="CP64">
        <f t="shared" si="451"/>
        <v>24030933</v>
      </c>
      <c r="CQ64">
        <f t="shared" si="451"/>
        <v>24530880</v>
      </c>
      <c r="CR64">
        <f t="shared" si="451"/>
        <v>25035615</v>
      </c>
      <c r="CS64">
        <f t="shared" si="451"/>
        <v>25545130</v>
      </c>
      <c r="CT64">
        <f t="shared" si="451"/>
        <v>26059414</v>
      </c>
      <c r="CU64">
        <f t="shared" si="451"/>
        <v>26578456</v>
      </c>
      <c r="CV64">
        <f t="shared" si="451"/>
        <v>27102243</v>
      </c>
      <c r="CW64">
        <f t="shared" si="451"/>
        <v>27630765</v>
      </c>
      <c r="CX64">
        <f t="shared" ref="CX64:EB64" si="452">INT(CX60*1.5)</f>
        <v>28164012</v>
      </c>
      <c r="CY64">
        <f t="shared" si="452"/>
        <v>28701970</v>
      </c>
      <c r="CZ64">
        <f t="shared" si="452"/>
        <v>29244631</v>
      </c>
      <c r="DA64">
        <f t="shared" si="452"/>
        <v>29791981</v>
      </c>
      <c r="DB64">
        <f t="shared" si="452"/>
        <v>30344011</v>
      </c>
      <c r="DC64">
        <f t="shared" si="452"/>
        <v>30900712</v>
      </c>
      <c r="DD64">
        <f t="shared" si="452"/>
        <v>31462068</v>
      </c>
      <c r="DE64">
        <f t="shared" si="452"/>
        <v>32028069</v>
      </c>
      <c r="DF64">
        <f t="shared" si="452"/>
        <v>32598706</v>
      </c>
      <c r="DG64">
        <f t="shared" si="452"/>
        <v>33173965</v>
      </c>
      <c r="DH64">
        <f t="shared" si="452"/>
        <v>33753837</v>
      </c>
      <c r="DI64">
        <f t="shared" si="452"/>
        <v>34338312</v>
      </c>
      <c r="DJ64">
        <f t="shared" si="452"/>
        <v>34927380</v>
      </c>
      <c r="DK64">
        <f t="shared" si="452"/>
        <v>35521023</v>
      </c>
      <c r="DL64">
        <f t="shared" si="452"/>
        <v>36119235</v>
      </c>
      <c r="DM64">
        <f t="shared" si="452"/>
        <v>36722002</v>
      </c>
      <c r="DN64">
        <f t="shared" si="452"/>
        <v>37329318</v>
      </c>
      <c r="DO64">
        <f t="shared" si="452"/>
        <v>37941168</v>
      </c>
      <c r="DP64">
        <f t="shared" si="452"/>
        <v>38557540</v>
      </c>
      <c r="DQ64">
        <f t="shared" si="452"/>
        <v>39178428</v>
      </c>
      <c r="DR64">
        <f t="shared" si="452"/>
        <v>39803815</v>
      </c>
      <c r="DS64">
        <f t="shared" si="452"/>
        <v>40433694</v>
      </c>
      <c r="DT64">
        <f t="shared" si="452"/>
        <v>41068050</v>
      </c>
      <c r="DU64">
        <f t="shared" si="452"/>
        <v>41706874</v>
      </c>
      <c r="DV64">
        <f t="shared" si="452"/>
        <v>42350157</v>
      </c>
      <c r="DW64">
        <f t="shared" si="452"/>
        <v>42997884</v>
      </c>
      <c r="DX64">
        <f t="shared" si="452"/>
        <v>43650046</v>
      </c>
      <c r="DY64">
        <f t="shared" si="452"/>
        <v>44306634</v>
      </c>
      <c r="DZ64">
        <f t="shared" si="452"/>
        <v>44967631</v>
      </c>
      <c r="EA64">
        <f t="shared" si="452"/>
        <v>45633030</v>
      </c>
      <c r="EB64">
        <f t="shared" si="452"/>
        <v>46302819</v>
      </c>
      <c r="EC64">
        <f>INT(EC60*1.5)</f>
        <v>46976989</v>
      </c>
      <c r="ED64">
        <f t="shared" ref="ED64:FI64" si="453">INT(ED60*1.5)</f>
        <v>47655526</v>
      </c>
      <c r="EE64">
        <f t="shared" si="453"/>
        <v>48338418</v>
      </c>
      <c r="EF64">
        <f t="shared" si="453"/>
        <v>49025658</v>
      </c>
      <c r="EG64">
        <f t="shared" si="453"/>
        <v>49717231</v>
      </c>
      <c r="EH64">
        <f t="shared" si="453"/>
        <v>50413128</v>
      </c>
      <c r="EI64">
        <f t="shared" si="453"/>
        <v>51113337</v>
      </c>
      <c r="EJ64">
        <f t="shared" si="453"/>
        <v>51817849</v>
      </c>
      <c r="EK64">
        <f t="shared" si="453"/>
        <v>52526649</v>
      </c>
      <c r="EL64">
        <f t="shared" si="453"/>
        <v>53239729</v>
      </c>
      <c r="EM64">
        <f t="shared" si="453"/>
        <v>53957077</v>
      </c>
      <c r="EN64">
        <f t="shared" si="453"/>
        <v>54678684</v>
      </c>
      <c r="EO64">
        <f t="shared" si="453"/>
        <v>55404534</v>
      </c>
      <c r="EP64">
        <f t="shared" si="453"/>
        <v>56134615</v>
      </c>
      <c r="EQ64">
        <f t="shared" si="453"/>
        <v>56868924</v>
      </c>
      <c r="ER64">
        <f t="shared" si="453"/>
        <v>57607444</v>
      </c>
      <c r="ES64">
        <f t="shared" si="453"/>
        <v>58350165</v>
      </c>
      <c r="ET64">
        <f t="shared" si="453"/>
        <v>59097078</v>
      </c>
      <c r="EU64">
        <f t="shared" si="453"/>
        <v>59848167</v>
      </c>
      <c r="EV64">
        <f t="shared" si="453"/>
        <v>60603424</v>
      </c>
      <c r="EW64">
        <f t="shared" si="453"/>
        <v>61362840</v>
      </c>
      <c r="EX64">
        <f t="shared" si="453"/>
        <v>62126401</v>
      </c>
      <c r="EY64">
        <f t="shared" si="453"/>
        <v>62894094</v>
      </c>
      <c r="EZ64">
        <f t="shared" si="453"/>
        <v>63665911</v>
      </c>
      <c r="FA64">
        <f t="shared" si="453"/>
        <v>64441842</v>
      </c>
      <c r="FB64">
        <f t="shared" si="453"/>
        <v>65221875</v>
      </c>
      <c r="FC64">
        <f t="shared" si="453"/>
        <v>66005994</v>
      </c>
      <c r="FD64">
        <f t="shared" si="453"/>
        <v>66794193</v>
      </c>
      <c r="FE64">
        <f t="shared" si="453"/>
        <v>67586461</v>
      </c>
      <c r="FF64">
        <f t="shared" si="453"/>
        <v>68382783</v>
      </c>
      <c r="FG64">
        <f t="shared" si="453"/>
        <v>69183153</v>
      </c>
      <c r="FH64">
        <f t="shared" si="453"/>
        <v>69987558</v>
      </c>
      <c r="FI64">
        <f t="shared" si="453"/>
        <v>70795983</v>
      </c>
      <c r="FJ64">
        <f t="shared" ref="FJ64:GN64" si="454">INT(FJ60*1.5)</f>
        <v>71608425</v>
      </c>
      <c r="FK64">
        <f t="shared" si="454"/>
        <v>72424861</v>
      </c>
      <c r="FL64">
        <f t="shared" si="454"/>
        <v>73245292</v>
      </c>
      <c r="FM64">
        <f t="shared" si="454"/>
        <v>74069701</v>
      </c>
      <c r="FN64">
        <f t="shared" si="454"/>
        <v>74898076</v>
      </c>
      <c r="FO64">
        <f t="shared" si="454"/>
        <v>75730410</v>
      </c>
      <c r="FP64">
        <f t="shared" si="454"/>
        <v>76566687</v>
      </c>
      <c r="FQ64">
        <f t="shared" si="454"/>
        <v>77406900</v>
      </c>
      <c r="FR64">
        <f t="shared" si="454"/>
        <v>78251034</v>
      </c>
      <c r="FS64">
        <f t="shared" si="454"/>
        <v>79099081</v>
      </c>
      <c r="FT64">
        <f t="shared" si="454"/>
        <v>79951027</v>
      </c>
      <c r="FU64">
        <f t="shared" si="454"/>
        <v>80806867</v>
      </c>
      <c r="FV64">
        <f t="shared" si="454"/>
        <v>81666582</v>
      </c>
      <c r="FW64">
        <f t="shared" si="454"/>
        <v>82530165</v>
      </c>
      <c r="FX64">
        <f t="shared" si="454"/>
        <v>83397604</v>
      </c>
      <c r="FY64">
        <f t="shared" si="454"/>
        <v>84268893</v>
      </c>
      <c r="FZ64">
        <f t="shared" si="454"/>
        <v>85144012</v>
      </c>
      <c r="GA64">
        <f t="shared" si="454"/>
        <v>86022952</v>
      </c>
      <c r="GB64">
        <f t="shared" si="454"/>
        <v>86905707</v>
      </c>
      <c r="GC64">
        <f t="shared" si="454"/>
        <v>87792264</v>
      </c>
      <c r="GD64">
        <f t="shared" si="454"/>
        <v>88682607</v>
      </c>
      <c r="GE64">
        <f t="shared" si="454"/>
        <v>89576731</v>
      </c>
      <c r="GF64">
        <f t="shared" si="454"/>
        <v>90474622</v>
      </c>
      <c r="GG64">
        <f t="shared" si="454"/>
        <v>91376269</v>
      </c>
      <c r="GH64">
        <f t="shared" si="454"/>
        <v>92281660</v>
      </c>
      <c r="GI64">
        <f t="shared" si="454"/>
        <v>93190786</v>
      </c>
      <c r="GJ64">
        <f t="shared" si="454"/>
        <v>94103635</v>
      </c>
      <c r="GK64">
        <f t="shared" si="454"/>
        <v>95020195</v>
      </c>
      <c r="GL64">
        <f t="shared" si="454"/>
        <v>95940459</v>
      </c>
      <c r="GM64">
        <f t="shared" si="454"/>
        <v>96864412</v>
      </c>
      <c r="GN64">
        <f t="shared" si="454"/>
        <v>97792039</v>
      </c>
      <c r="GO64">
        <f>INT(GO60*1.5)</f>
        <v>98723337</v>
      </c>
      <c r="GP64">
        <f t="shared" ref="GP64:HO64" si="455">INT(GP60*1.5)</f>
        <v>99658290</v>
      </c>
      <c r="GQ64">
        <f t="shared" si="455"/>
        <v>100596886</v>
      </c>
      <c r="GR64">
        <f t="shared" si="455"/>
        <v>101539120</v>
      </c>
      <c r="GS64">
        <f t="shared" si="455"/>
        <v>102484974</v>
      </c>
      <c r="GT64">
        <f t="shared" si="455"/>
        <v>103434442</v>
      </c>
      <c r="GU64">
        <f t="shared" si="455"/>
        <v>104387508</v>
      </c>
      <c r="GV64">
        <f t="shared" si="455"/>
        <v>105344167</v>
      </c>
      <c r="GW64">
        <f t="shared" si="455"/>
        <v>106304401</v>
      </c>
      <c r="GX64">
        <f t="shared" si="455"/>
        <v>107268205</v>
      </c>
      <c r="GY64">
        <f t="shared" si="455"/>
        <v>108235561</v>
      </c>
      <c r="GZ64">
        <f t="shared" si="455"/>
        <v>109206465</v>
      </c>
      <c r="HA64">
        <f t="shared" si="455"/>
        <v>110180902</v>
      </c>
      <c r="HB64">
        <f t="shared" si="455"/>
        <v>111158862</v>
      </c>
      <c r="HC64">
        <f t="shared" si="455"/>
        <v>112140337</v>
      </c>
      <c r="HD64">
        <f t="shared" si="455"/>
        <v>113125306</v>
      </c>
      <c r="HE64">
        <f t="shared" si="455"/>
        <v>114113769</v>
      </c>
      <c r="HF64">
        <f t="shared" si="455"/>
        <v>115105710</v>
      </c>
      <c r="HG64">
        <f t="shared" si="455"/>
        <v>116101117</v>
      </c>
      <c r="HH64">
        <f t="shared" si="455"/>
        <v>117099978</v>
      </c>
      <c r="HI64">
        <f t="shared" si="455"/>
        <v>118102287</v>
      </c>
      <c r="HJ64">
        <f t="shared" si="455"/>
        <v>119108028</v>
      </c>
      <c r="HK64">
        <f t="shared" si="455"/>
        <v>120117192</v>
      </c>
      <c r="HL64">
        <f t="shared" si="455"/>
        <v>121129771</v>
      </c>
      <c r="HM64">
        <f t="shared" si="455"/>
        <v>122145745</v>
      </c>
      <c r="HN64">
        <f t="shared" si="455"/>
        <v>123165112</v>
      </c>
      <c r="HO64">
        <f t="shared" si="455"/>
        <v>124187854</v>
      </c>
      <c r="HP64">
        <f>INT(HP60*1.5)</f>
        <v>124187854</v>
      </c>
      <c r="HQ64">
        <f t="shared" ref="HQ64:IV64" si="456">INT(HQ60*1.5)</f>
        <v>124187854</v>
      </c>
      <c r="HR64">
        <f t="shared" si="456"/>
        <v>124187854</v>
      </c>
      <c r="HS64">
        <f t="shared" si="456"/>
        <v>124187854</v>
      </c>
      <c r="HT64">
        <f t="shared" si="456"/>
        <v>124187854</v>
      </c>
      <c r="HU64">
        <f t="shared" si="456"/>
        <v>124187854</v>
      </c>
      <c r="HV64">
        <f t="shared" si="456"/>
        <v>124187854</v>
      </c>
      <c r="HW64">
        <f t="shared" si="456"/>
        <v>124187854</v>
      </c>
      <c r="HX64">
        <f t="shared" si="456"/>
        <v>124187854</v>
      </c>
      <c r="HY64">
        <f t="shared" si="456"/>
        <v>124187854</v>
      </c>
      <c r="HZ64">
        <f t="shared" si="456"/>
        <v>124187854</v>
      </c>
      <c r="IA64">
        <f t="shared" si="456"/>
        <v>124187854</v>
      </c>
      <c r="IB64">
        <f t="shared" si="456"/>
        <v>124187854</v>
      </c>
      <c r="IC64">
        <f t="shared" si="456"/>
        <v>124187854</v>
      </c>
      <c r="ID64">
        <f t="shared" si="456"/>
        <v>124187854</v>
      </c>
      <c r="IE64">
        <f t="shared" si="456"/>
        <v>124187854</v>
      </c>
      <c r="IF64">
        <f t="shared" si="456"/>
        <v>124187854</v>
      </c>
      <c r="IG64">
        <f t="shared" si="456"/>
        <v>124187854</v>
      </c>
      <c r="IH64">
        <f t="shared" si="456"/>
        <v>124187854</v>
      </c>
      <c r="II64">
        <f t="shared" si="456"/>
        <v>124187854</v>
      </c>
      <c r="IJ64">
        <f t="shared" si="456"/>
        <v>124187854</v>
      </c>
      <c r="IK64">
        <f t="shared" si="456"/>
        <v>124187854</v>
      </c>
      <c r="IL64">
        <f t="shared" si="456"/>
        <v>124187854</v>
      </c>
      <c r="IM64">
        <f t="shared" si="456"/>
        <v>124187854</v>
      </c>
      <c r="IN64">
        <f t="shared" si="456"/>
        <v>124187854</v>
      </c>
      <c r="IO64">
        <f t="shared" si="456"/>
        <v>124187854</v>
      </c>
      <c r="IP64">
        <f t="shared" si="456"/>
        <v>124187854</v>
      </c>
      <c r="IQ64">
        <f t="shared" si="456"/>
        <v>124187854</v>
      </c>
      <c r="IR64">
        <f t="shared" si="456"/>
        <v>124187854</v>
      </c>
      <c r="IS64">
        <f t="shared" si="456"/>
        <v>124187854</v>
      </c>
      <c r="IT64">
        <f t="shared" si="456"/>
        <v>124187854</v>
      </c>
      <c r="IU64">
        <f t="shared" si="456"/>
        <v>124187854</v>
      </c>
      <c r="IV64">
        <f t="shared" si="456"/>
        <v>124187854</v>
      </c>
      <c r="IW64">
        <f t="shared" ref="IW64:KA64" si="457">INT(IW60*1.5)</f>
        <v>124187854</v>
      </c>
      <c r="IX64">
        <f t="shared" si="457"/>
        <v>124187854</v>
      </c>
      <c r="IY64">
        <f t="shared" si="457"/>
        <v>124187854</v>
      </c>
      <c r="IZ64">
        <f t="shared" si="457"/>
        <v>124187854</v>
      </c>
      <c r="JA64">
        <f t="shared" si="457"/>
        <v>124187854</v>
      </c>
      <c r="JB64">
        <f t="shared" si="457"/>
        <v>124187854</v>
      </c>
      <c r="JC64">
        <f t="shared" si="457"/>
        <v>124187854</v>
      </c>
      <c r="JD64">
        <f t="shared" si="457"/>
        <v>124187854</v>
      </c>
      <c r="JE64">
        <f t="shared" si="457"/>
        <v>124187854</v>
      </c>
      <c r="JF64">
        <f t="shared" si="457"/>
        <v>124187854</v>
      </c>
      <c r="JG64">
        <f t="shared" si="457"/>
        <v>124187854</v>
      </c>
      <c r="JH64">
        <f t="shared" si="457"/>
        <v>124187854</v>
      </c>
      <c r="JI64">
        <f t="shared" si="457"/>
        <v>124187854</v>
      </c>
      <c r="JJ64">
        <f t="shared" si="457"/>
        <v>124187854</v>
      </c>
      <c r="JK64">
        <f t="shared" si="457"/>
        <v>124187854</v>
      </c>
      <c r="JL64">
        <f t="shared" si="457"/>
        <v>124187854</v>
      </c>
      <c r="JM64">
        <f t="shared" si="457"/>
        <v>124187854</v>
      </c>
      <c r="JN64">
        <f t="shared" si="457"/>
        <v>124187854</v>
      </c>
      <c r="JO64">
        <f t="shared" si="457"/>
        <v>124187854</v>
      </c>
      <c r="JP64">
        <f t="shared" si="457"/>
        <v>124187854</v>
      </c>
      <c r="JQ64">
        <f t="shared" si="457"/>
        <v>124187854</v>
      </c>
      <c r="JR64">
        <f t="shared" si="457"/>
        <v>124187854</v>
      </c>
      <c r="JS64">
        <f t="shared" si="457"/>
        <v>124187854</v>
      </c>
      <c r="JT64">
        <f t="shared" si="457"/>
        <v>124187854</v>
      </c>
      <c r="JU64">
        <f t="shared" si="457"/>
        <v>124187854</v>
      </c>
      <c r="JV64">
        <f t="shared" si="457"/>
        <v>124187854</v>
      </c>
      <c r="JW64">
        <f t="shared" si="457"/>
        <v>124187854</v>
      </c>
      <c r="JX64">
        <f t="shared" si="457"/>
        <v>124187854</v>
      </c>
      <c r="JY64">
        <f t="shared" si="457"/>
        <v>124187854</v>
      </c>
      <c r="JZ64">
        <f t="shared" si="457"/>
        <v>124187854</v>
      </c>
      <c r="KA64">
        <f t="shared" si="457"/>
        <v>124187854</v>
      </c>
      <c r="KB64">
        <f t="shared" si="437"/>
        <v>124187854</v>
      </c>
      <c r="KC64">
        <f t="shared" si="437"/>
        <v>124187854</v>
      </c>
      <c r="KD64">
        <f t="shared" ref="KD64:KQ64" si="458">INT(KD60*1.5)</f>
        <v>124187854</v>
      </c>
      <c r="KE64">
        <f t="shared" si="458"/>
        <v>124187854</v>
      </c>
      <c r="KF64">
        <f t="shared" si="458"/>
        <v>124187854</v>
      </c>
      <c r="KG64">
        <f t="shared" si="458"/>
        <v>124187854</v>
      </c>
      <c r="KH64">
        <f t="shared" si="458"/>
        <v>124187854</v>
      </c>
      <c r="KI64">
        <f t="shared" si="458"/>
        <v>124187854</v>
      </c>
      <c r="KJ64">
        <f t="shared" si="458"/>
        <v>124187854</v>
      </c>
      <c r="KK64">
        <f t="shared" si="458"/>
        <v>124187854</v>
      </c>
      <c r="KL64">
        <f t="shared" si="458"/>
        <v>124187854</v>
      </c>
      <c r="KM64">
        <f t="shared" si="458"/>
        <v>124187854</v>
      </c>
      <c r="KN64">
        <f t="shared" si="458"/>
        <v>124187854</v>
      </c>
      <c r="KO64">
        <f t="shared" si="458"/>
        <v>124187854</v>
      </c>
      <c r="KP64">
        <f t="shared" si="458"/>
        <v>124187854</v>
      </c>
      <c r="KQ64">
        <f t="shared" si="458"/>
        <v>124187854</v>
      </c>
    </row>
    <row r="65" spans="1:303">
      <c r="A65" t="s">
        <v>1153</v>
      </c>
      <c r="B65">
        <v>15</v>
      </c>
      <c r="C65">
        <v>64</v>
      </c>
      <c r="D65">
        <f t="shared" si="427"/>
        <v>0</v>
      </c>
      <c r="E65">
        <f t="shared" si="427"/>
        <v>0</v>
      </c>
      <c r="F65">
        <f>INT(F61*1.5)</f>
        <v>0</v>
      </c>
      <c r="G65">
        <f t="shared" ref="G65:AL65" si="459">INT(G61*1.5)</f>
        <v>0</v>
      </c>
      <c r="H65">
        <f t="shared" si="459"/>
        <v>0</v>
      </c>
      <c r="I65">
        <f t="shared" si="459"/>
        <v>0</v>
      </c>
      <c r="J65">
        <f t="shared" si="459"/>
        <v>0</v>
      </c>
      <c r="K65">
        <f t="shared" si="459"/>
        <v>0</v>
      </c>
      <c r="L65">
        <f t="shared" si="459"/>
        <v>0</v>
      </c>
      <c r="M65">
        <f t="shared" si="459"/>
        <v>0</v>
      </c>
      <c r="N65">
        <f t="shared" si="459"/>
        <v>0</v>
      </c>
      <c r="O65">
        <f t="shared" si="459"/>
        <v>0</v>
      </c>
      <c r="P65">
        <f t="shared" si="459"/>
        <v>0</v>
      </c>
      <c r="Q65">
        <f t="shared" si="459"/>
        <v>0</v>
      </c>
      <c r="R65">
        <f t="shared" si="459"/>
        <v>0</v>
      </c>
      <c r="S65">
        <f t="shared" si="459"/>
        <v>0</v>
      </c>
      <c r="T65">
        <f t="shared" si="459"/>
        <v>0</v>
      </c>
      <c r="U65">
        <f t="shared" si="459"/>
        <v>0</v>
      </c>
      <c r="V65">
        <f t="shared" si="459"/>
        <v>0</v>
      </c>
      <c r="W65">
        <f t="shared" si="459"/>
        <v>0</v>
      </c>
      <c r="X65">
        <f t="shared" si="459"/>
        <v>0</v>
      </c>
      <c r="Y65">
        <f t="shared" si="459"/>
        <v>0</v>
      </c>
      <c r="Z65">
        <f t="shared" si="459"/>
        <v>0</v>
      </c>
      <c r="AA65">
        <f t="shared" si="459"/>
        <v>0</v>
      </c>
      <c r="AB65">
        <f t="shared" si="459"/>
        <v>0</v>
      </c>
      <c r="AC65">
        <f t="shared" si="459"/>
        <v>0</v>
      </c>
      <c r="AD65">
        <f t="shared" si="459"/>
        <v>0</v>
      </c>
      <c r="AE65">
        <f t="shared" si="459"/>
        <v>0</v>
      </c>
      <c r="AF65">
        <f t="shared" si="459"/>
        <v>0</v>
      </c>
      <c r="AG65">
        <f t="shared" si="459"/>
        <v>0</v>
      </c>
      <c r="AH65">
        <f t="shared" si="459"/>
        <v>0</v>
      </c>
      <c r="AI65">
        <f t="shared" si="459"/>
        <v>0</v>
      </c>
      <c r="AJ65">
        <f t="shared" si="459"/>
        <v>0</v>
      </c>
      <c r="AK65">
        <f t="shared" si="459"/>
        <v>0</v>
      </c>
      <c r="AL65">
        <f t="shared" si="459"/>
        <v>0</v>
      </c>
      <c r="AM65">
        <f t="shared" ref="AM65:BP65" si="460">INT(AM61*1.5)</f>
        <v>0</v>
      </c>
      <c r="AN65">
        <f t="shared" si="460"/>
        <v>0</v>
      </c>
      <c r="AO65">
        <f t="shared" si="460"/>
        <v>0</v>
      </c>
      <c r="AP65">
        <f t="shared" si="460"/>
        <v>0</v>
      </c>
      <c r="AQ65">
        <f t="shared" si="460"/>
        <v>0</v>
      </c>
      <c r="AR65">
        <f t="shared" si="460"/>
        <v>6122242</v>
      </c>
      <c r="AS65">
        <f t="shared" si="460"/>
        <v>6402040</v>
      </c>
      <c r="AT65">
        <f t="shared" si="460"/>
        <v>6687918</v>
      </c>
      <c r="AU65">
        <f t="shared" si="460"/>
        <v>6979861</v>
      </c>
      <c r="AV65">
        <f t="shared" si="460"/>
        <v>7277853</v>
      </c>
      <c r="AW65">
        <f t="shared" si="460"/>
        <v>7581885</v>
      </c>
      <c r="AX65">
        <f t="shared" si="460"/>
        <v>7891944</v>
      </c>
      <c r="AY65">
        <f t="shared" si="460"/>
        <v>8208012</v>
      </c>
      <c r="AZ65">
        <f t="shared" si="460"/>
        <v>8530083</v>
      </c>
      <c r="BA65">
        <f t="shared" si="460"/>
        <v>8858142</v>
      </c>
      <c r="BB65">
        <f t="shared" si="460"/>
        <v>9192177</v>
      </c>
      <c r="BC65">
        <f t="shared" si="460"/>
        <v>9532174</v>
      </c>
      <c r="BD65">
        <f t="shared" si="460"/>
        <v>9878122</v>
      </c>
      <c r="BE65">
        <f t="shared" si="460"/>
        <v>10230004</v>
      </c>
      <c r="BF65">
        <f t="shared" si="460"/>
        <v>10587811</v>
      </c>
      <c r="BG65">
        <f t="shared" si="460"/>
        <v>10951533</v>
      </c>
      <c r="BH65">
        <f t="shared" si="460"/>
        <v>11321155</v>
      </c>
      <c r="BI65">
        <f t="shared" si="460"/>
        <v>11696662</v>
      </c>
      <c r="BJ65">
        <f t="shared" si="460"/>
        <v>12078039</v>
      </c>
      <c r="BK65">
        <f t="shared" si="460"/>
        <v>12465280</v>
      </c>
      <c r="BL65">
        <f t="shared" si="460"/>
        <v>12858369</v>
      </c>
      <c r="BM65">
        <f t="shared" si="460"/>
        <v>13257295</v>
      </c>
      <c r="BN65">
        <f t="shared" si="460"/>
        <v>13662046</v>
      </c>
      <c r="BO65">
        <f t="shared" si="460"/>
        <v>14072602</v>
      </c>
      <c r="BP65">
        <f t="shared" si="460"/>
        <v>14488960</v>
      </c>
      <c r="BQ65">
        <f>INT(BQ61*1.5)</f>
        <v>14911102</v>
      </c>
      <c r="BR65">
        <f>INT(BR61*1.5)</f>
        <v>15339018</v>
      </c>
      <c r="BS65">
        <f t="shared" ref="BS65:CX65" si="461">INT(BS61*1.5)</f>
        <v>15772692</v>
      </c>
      <c r="BT65">
        <f t="shared" si="461"/>
        <v>16212115</v>
      </c>
      <c r="BU65">
        <f t="shared" si="461"/>
        <v>16657270</v>
      </c>
      <c r="BV65">
        <f t="shared" si="461"/>
        <v>17108149</v>
      </c>
      <c r="BW65">
        <f t="shared" si="461"/>
        <v>17564740</v>
      </c>
      <c r="BX65">
        <f t="shared" si="461"/>
        <v>18027024</v>
      </c>
      <c r="BY65">
        <f t="shared" si="461"/>
        <v>18494992</v>
      </c>
      <c r="BZ65">
        <f t="shared" si="461"/>
        <v>18968635</v>
      </c>
      <c r="CA65">
        <f t="shared" si="461"/>
        <v>19447935</v>
      </c>
      <c r="CB65">
        <f t="shared" si="461"/>
        <v>19932880</v>
      </c>
      <c r="CC65">
        <f t="shared" si="461"/>
        <v>20423460</v>
      </c>
      <c r="CD65">
        <f t="shared" si="461"/>
        <v>20919657</v>
      </c>
      <c r="CE65">
        <f t="shared" si="461"/>
        <v>23563612</v>
      </c>
      <c r="CF65">
        <f t="shared" si="461"/>
        <v>24121756</v>
      </c>
      <c r="CG65">
        <f t="shared" si="461"/>
        <v>24686040</v>
      </c>
      <c r="CH65">
        <f t="shared" si="461"/>
        <v>25256452</v>
      </c>
      <c r="CI65">
        <f t="shared" si="461"/>
        <v>25832980</v>
      </c>
      <c r="CJ65">
        <f t="shared" si="461"/>
        <v>26415603</v>
      </c>
      <c r="CK65">
        <f t="shared" si="461"/>
        <v>27004315</v>
      </c>
      <c r="CL65">
        <f t="shared" si="461"/>
        <v>27599100</v>
      </c>
      <c r="CM65">
        <f t="shared" si="461"/>
        <v>28199935</v>
      </c>
      <c r="CN65">
        <f t="shared" si="461"/>
        <v>28806820</v>
      </c>
      <c r="CO65">
        <f t="shared" si="461"/>
        <v>29419735</v>
      </c>
      <c r="CP65">
        <f t="shared" si="461"/>
        <v>30038665</v>
      </c>
      <c r="CQ65">
        <f t="shared" si="461"/>
        <v>30663600</v>
      </c>
      <c r="CR65">
        <f t="shared" si="461"/>
        <v>31294518</v>
      </c>
      <c r="CS65">
        <f t="shared" si="461"/>
        <v>31931412</v>
      </c>
      <c r="CT65">
        <f t="shared" si="461"/>
        <v>32574267</v>
      </c>
      <c r="CU65">
        <f t="shared" si="461"/>
        <v>33223069</v>
      </c>
      <c r="CV65">
        <f t="shared" si="461"/>
        <v>33877803</v>
      </c>
      <c r="CW65">
        <f t="shared" si="461"/>
        <v>34538455</v>
      </c>
      <c r="CX65">
        <f t="shared" si="461"/>
        <v>35205015</v>
      </c>
      <c r="CY65">
        <f t="shared" ref="CY65:EB65" si="462">INT(CY61*1.5)</f>
        <v>35877462</v>
      </c>
      <c r="CZ65">
        <f t="shared" si="462"/>
        <v>36555789</v>
      </c>
      <c r="DA65">
        <f t="shared" si="462"/>
        <v>37239976</v>
      </c>
      <c r="DB65">
        <f t="shared" si="462"/>
        <v>37930014</v>
      </c>
      <c r="DC65">
        <f t="shared" si="462"/>
        <v>38625889</v>
      </c>
      <c r="DD65">
        <f t="shared" si="462"/>
        <v>39327585</v>
      </c>
      <c r="DE65">
        <f t="shared" si="462"/>
        <v>40035085</v>
      </c>
      <c r="DF65">
        <f t="shared" si="462"/>
        <v>40748382</v>
      </c>
      <c r="DG65">
        <f t="shared" si="462"/>
        <v>41467456</v>
      </c>
      <c r="DH65">
        <f t="shared" si="462"/>
        <v>42192295</v>
      </c>
      <c r="DI65">
        <f t="shared" si="462"/>
        <v>42922890</v>
      </c>
      <c r="DJ65">
        <f t="shared" si="462"/>
        <v>43659225</v>
      </c>
      <c r="DK65">
        <f t="shared" si="462"/>
        <v>44401278</v>
      </c>
      <c r="DL65">
        <f t="shared" si="462"/>
        <v>45149043</v>
      </c>
      <c r="DM65">
        <f t="shared" si="462"/>
        <v>45902502</v>
      </c>
      <c r="DN65">
        <f t="shared" si="462"/>
        <v>46661647</v>
      </c>
      <c r="DO65">
        <f t="shared" si="462"/>
        <v>47426460</v>
      </c>
      <c r="DP65">
        <f t="shared" si="462"/>
        <v>48196924</v>
      </c>
      <c r="DQ65">
        <f t="shared" si="462"/>
        <v>48973035</v>
      </c>
      <c r="DR65">
        <f t="shared" si="462"/>
        <v>49754769</v>
      </c>
      <c r="DS65">
        <f t="shared" si="462"/>
        <v>50542117</v>
      </c>
      <c r="DT65">
        <f t="shared" si="462"/>
        <v>51335062</v>
      </c>
      <c r="DU65">
        <f t="shared" si="462"/>
        <v>52133592</v>
      </c>
      <c r="DV65">
        <f t="shared" si="462"/>
        <v>52937695</v>
      </c>
      <c r="DW65">
        <f t="shared" si="462"/>
        <v>53747355</v>
      </c>
      <c r="DX65">
        <f t="shared" si="462"/>
        <v>54562557</v>
      </c>
      <c r="DY65">
        <f t="shared" si="462"/>
        <v>55383292</v>
      </c>
      <c r="DZ65">
        <f t="shared" si="462"/>
        <v>56209539</v>
      </c>
      <c r="EA65">
        <f t="shared" si="462"/>
        <v>57041287</v>
      </c>
      <c r="EB65">
        <f t="shared" si="462"/>
        <v>57878523</v>
      </c>
      <c r="EC65">
        <f>INT(EC61*1.5)</f>
        <v>58721236</v>
      </c>
      <c r="ED65">
        <f>INT(ED61*1.5)</f>
        <v>59569407</v>
      </c>
      <c r="EE65">
        <f t="shared" ref="EE65:FJ65" si="463">INT(EE61*1.5)</f>
        <v>60423022</v>
      </c>
      <c r="EF65">
        <f t="shared" si="463"/>
        <v>61282072</v>
      </c>
      <c r="EG65">
        <f t="shared" si="463"/>
        <v>62146539</v>
      </c>
      <c r="EH65">
        <f t="shared" si="463"/>
        <v>63016410</v>
      </c>
      <c r="EI65">
        <f t="shared" si="463"/>
        <v>63891670</v>
      </c>
      <c r="EJ65">
        <f t="shared" si="463"/>
        <v>64772311</v>
      </c>
      <c r="EK65">
        <f t="shared" si="463"/>
        <v>65658310</v>
      </c>
      <c r="EL65">
        <f t="shared" si="463"/>
        <v>66549661</v>
      </c>
      <c r="EM65">
        <f t="shared" si="463"/>
        <v>67446346</v>
      </c>
      <c r="EN65">
        <f t="shared" si="463"/>
        <v>68348355</v>
      </c>
      <c r="EO65">
        <f t="shared" si="463"/>
        <v>69255667</v>
      </c>
      <c r="EP65">
        <f t="shared" si="463"/>
        <v>70168269</v>
      </c>
      <c r="EQ65">
        <f t="shared" si="463"/>
        <v>71086155</v>
      </c>
      <c r="ER65">
        <f t="shared" si="463"/>
        <v>72009304</v>
      </c>
      <c r="ES65">
        <f t="shared" si="463"/>
        <v>72937705</v>
      </c>
      <c r="ET65">
        <f t="shared" si="463"/>
        <v>73871347</v>
      </c>
      <c r="EU65">
        <f t="shared" si="463"/>
        <v>74810208</v>
      </c>
      <c r="EV65">
        <f t="shared" si="463"/>
        <v>75754279</v>
      </c>
      <c r="EW65">
        <f t="shared" si="463"/>
        <v>76703550</v>
      </c>
      <c r="EX65">
        <f t="shared" si="463"/>
        <v>77658001</v>
      </c>
      <c r="EY65">
        <f t="shared" si="463"/>
        <v>78617617</v>
      </c>
      <c r="EZ65">
        <f t="shared" si="463"/>
        <v>79582389</v>
      </c>
      <c r="FA65">
        <f t="shared" si="463"/>
        <v>80552302</v>
      </c>
      <c r="FB65">
        <f t="shared" si="463"/>
        <v>81527343</v>
      </c>
      <c r="FC65">
        <f t="shared" si="463"/>
        <v>82507492</v>
      </c>
      <c r="FD65">
        <f t="shared" si="463"/>
        <v>83492740</v>
      </c>
      <c r="FE65">
        <f t="shared" si="463"/>
        <v>84483076</v>
      </c>
      <c r="FF65">
        <f t="shared" si="463"/>
        <v>85478478</v>
      </c>
      <c r="FG65">
        <f t="shared" si="463"/>
        <v>86478940</v>
      </c>
      <c r="FH65">
        <f t="shared" si="463"/>
        <v>87484447</v>
      </c>
      <c r="FI65">
        <f t="shared" si="463"/>
        <v>88494978</v>
      </c>
      <c r="FJ65">
        <f t="shared" si="463"/>
        <v>89510530</v>
      </c>
      <c r="FK65">
        <f t="shared" ref="FK65:GN65" si="464">INT(FK61*1.5)</f>
        <v>90531076</v>
      </c>
      <c r="FL65">
        <f t="shared" si="464"/>
        <v>91556614</v>
      </c>
      <c r="FM65">
        <f t="shared" si="464"/>
        <v>92587126</v>
      </c>
      <c r="FN65">
        <f t="shared" si="464"/>
        <v>93622594</v>
      </c>
      <c r="FO65">
        <f t="shared" si="464"/>
        <v>94663012</v>
      </c>
      <c r="FP65">
        <f t="shared" si="464"/>
        <v>95708358</v>
      </c>
      <c r="FQ65">
        <f t="shared" si="464"/>
        <v>96758625</v>
      </c>
      <c r="FR65">
        <f t="shared" si="464"/>
        <v>97813792</v>
      </c>
      <c r="FS65">
        <f t="shared" si="464"/>
        <v>98873851</v>
      </c>
      <c r="FT65">
        <f t="shared" si="464"/>
        <v>99938784</v>
      </c>
      <c r="FU65">
        <f t="shared" si="464"/>
        <v>101008584</v>
      </c>
      <c r="FV65">
        <f t="shared" si="464"/>
        <v>102083227</v>
      </c>
      <c r="FW65">
        <f t="shared" si="464"/>
        <v>103162705</v>
      </c>
      <c r="FX65">
        <f t="shared" si="464"/>
        <v>104247004</v>
      </c>
      <c r="FY65">
        <f t="shared" si="464"/>
        <v>105336115</v>
      </c>
      <c r="FZ65">
        <f t="shared" si="464"/>
        <v>106430014</v>
      </c>
      <c r="GA65">
        <f t="shared" si="464"/>
        <v>107528689</v>
      </c>
      <c r="GB65">
        <f t="shared" si="464"/>
        <v>108632133</v>
      </c>
      <c r="GC65">
        <f t="shared" si="464"/>
        <v>109740330</v>
      </c>
      <c r="GD65">
        <f t="shared" si="464"/>
        <v>110853258</v>
      </c>
      <c r="GE65">
        <f t="shared" si="464"/>
        <v>111970914</v>
      </c>
      <c r="GF65">
        <f t="shared" si="464"/>
        <v>113093277</v>
      </c>
      <c r="GG65">
        <f t="shared" si="464"/>
        <v>114220336</v>
      </c>
      <c r="GH65">
        <f t="shared" si="464"/>
        <v>115352074</v>
      </c>
      <c r="GI65">
        <f t="shared" si="464"/>
        <v>116488482</v>
      </c>
      <c r="GJ65">
        <f t="shared" si="464"/>
        <v>117629544</v>
      </c>
      <c r="GK65">
        <f t="shared" si="464"/>
        <v>118775244</v>
      </c>
      <c r="GL65">
        <f t="shared" si="464"/>
        <v>119925573</v>
      </c>
      <c r="GM65">
        <f t="shared" si="464"/>
        <v>121080514</v>
      </c>
      <c r="GN65">
        <f t="shared" si="464"/>
        <v>122240049</v>
      </c>
      <c r="GO65">
        <f>INT(GO61*1.5)</f>
        <v>123404170</v>
      </c>
      <c r="GP65">
        <f>INT(GP61*1.5)</f>
        <v>124572862</v>
      </c>
      <c r="GQ65">
        <f t="shared" ref="GQ65:HO65" si="465">INT(GQ61*1.5)</f>
        <v>125746107</v>
      </c>
      <c r="GR65">
        <f t="shared" si="465"/>
        <v>126923899</v>
      </c>
      <c r="GS65">
        <f t="shared" si="465"/>
        <v>128106217</v>
      </c>
      <c r="GT65">
        <f t="shared" si="465"/>
        <v>129293052</v>
      </c>
      <c r="GU65">
        <f t="shared" si="465"/>
        <v>130484385</v>
      </c>
      <c r="GV65">
        <f t="shared" si="465"/>
        <v>131680209</v>
      </c>
      <c r="GW65">
        <f t="shared" si="465"/>
        <v>132880501</v>
      </c>
      <c r="GX65">
        <f t="shared" si="465"/>
        <v>134085256</v>
      </c>
      <c r="GY65">
        <f t="shared" si="465"/>
        <v>135294451</v>
      </c>
      <c r="GZ65">
        <f t="shared" si="465"/>
        <v>136508080</v>
      </c>
      <c r="HA65">
        <f t="shared" si="465"/>
        <v>137726127</v>
      </c>
      <c r="HB65">
        <f t="shared" si="465"/>
        <v>138948577</v>
      </c>
      <c r="HC65">
        <f t="shared" si="465"/>
        <v>140175421</v>
      </c>
      <c r="HD65">
        <f t="shared" si="465"/>
        <v>141406632</v>
      </c>
      <c r="HE65">
        <f t="shared" si="465"/>
        <v>142642210</v>
      </c>
      <c r="HF65">
        <f t="shared" si="465"/>
        <v>143882137</v>
      </c>
      <c r="HG65">
        <f t="shared" si="465"/>
        <v>145126396</v>
      </c>
      <c r="HH65">
        <f t="shared" si="465"/>
        <v>146374972</v>
      </c>
      <c r="HI65">
        <f t="shared" si="465"/>
        <v>147627858</v>
      </c>
      <c r="HJ65">
        <f t="shared" si="465"/>
        <v>148885035</v>
      </c>
      <c r="HK65">
        <f t="shared" si="465"/>
        <v>150146490</v>
      </c>
      <c r="HL65">
        <f t="shared" si="465"/>
        <v>151412214</v>
      </c>
      <c r="HM65">
        <f t="shared" si="465"/>
        <v>152682181</v>
      </c>
      <c r="HN65">
        <f t="shared" si="465"/>
        <v>153956389</v>
      </c>
      <c r="HO65">
        <f t="shared" si="465"/>
        <v>155234817</v>
      </c>
      <c r="HP65">
        <f>INT(HP61*1.5)</f>
        <v>155234817</v>
      </c>
      <c r="HQ65">
        <f t="shared" ref="HQ65:IV65" si="466">INT(HQ61*1.5)</f>
        <v>155234817</v>
      </c>
      <c r="HR65">
        <f t="shared" si="466"/>
        <v>155234817</v>
      </c>
      <c r="HS65">
        <f t="shared" si="466"/>
        <v>155234817</v>
      </c>
      <c r="HT65">
        <f t="shared" si="466"/>
        <v>155234817</v>
      </c>
      <c r="HU65">
        <f t="shared" si="466"/>
        <v>155234817</v>
      </c>
      <c r="HV65">
        <f t="shared" si="466"/>
        <v>155234817</v>
      </c>
      <c r="HW65">
        <f t="shared" si="466"/>
        <v>155234817</v>
      </c>
      <c r="HX65">
        <f t="shared" si="466"/>
        <v>155234817</v>
      </c>
      <c r="HY65">
        <f t="shared" si="466"/>
        <v>155234817</v>
      </c>
      <c r="HZ65">
        <f t="shared" si="466"/>
        <v>155234817</v>
      </c>
      <c r="IA65">
        <f t="shared" si="466"/>
        <v>155234817</v>
      </c>
      <c r="IB65">
        <f t="shared" si="466"/>
        <v>155234817</v>
      </c>
      <c r="IC65">
        <f t="shared" si="466"/>
        <v>155234817</v>
      </c>
      <c r="ID65">
        <f t="shared" si="466"/>
        <v>155234817</v>
      </c>
      <c r="IE65">
        <f t="shared" si="466"/>
        <v>155234817</v>
      </c>
      <c r="IF65">
        <f t="shared" si="466"/>
        <v>155234817</v>
      </c>
      <c r="IG65">
        <f t="shared" si="466"/>
        <v>155234817</v>
      </c>
      <c r="IH65">
        <f t="shared" si="466"/>
        <v>155234817</v>
      </c>
      <c r="II65">
        <f t="shared" si="466"/>
        <v>155234817</v>
      </c>
      <c r="IJ65">
        <f t="shared" si="466"/>
        <v>155234817</v>
      </c>
      <c r="IK65">
        <f t="shared" si="466"/>
        <v>155234817</v>
      </c>
      <c r="IL65">
        <f t="shared" si="466"/>
        <v>155234817</v>
      </c>
      <c r="IM65">
        <f t="shared" si="466"/>
        <v>155234817</v>
      </c>
      <c r="IN65">
        <f t="shared" si="466"/>
        <v>155234817</v>
      </c>
      <c r="IO65">
        <f t="shared" si="466"/>
        <v>155234817</v>
      </c>
      <c r="IP65">
        <f t="shared" si="466"/>
        <v>155234817</v>
      </c>
      <c r="IQ65">
        <f t="shared" si="466"/>
        <v>155234817</v>
      </c>
      <c r="IR65">
        <f t="shared" si="466"/>
        <v>155234817</v>
      </c>
      <c r="IS65">
        <f t="shared" si="466"/>
        <v>155234817</v>
      </c>
      <c r="IT65">
        <f t="shared" si="466"/>
        <v>155234817</v>
      </c>
      <c r="IU65">
        <f t="shared" si="466"/>
        <v>155234817</v>
      </c>
      <c r="IV65">
        <f t="shared" si="466"/>
        <v>155234817</v>
      </c>
      <c r="IW65">
        <f t="shared" ref="IW65:KA65" si="467">INT(IW61*1.5)</f>
        <v>155234817</v>
      </c>
      <c r="IX65">
        <f t="shared" si="467"/>
        <v>155234817</v>
      </c>
      <c r="IY65">
        <f t="shared" si="467"/>
        <v>155234817</v>
      </c>
      <c r="IZ65">
        <f t="shared" si="467"/>
        <v>155234817</v>
      </c>
      <c r="JA65">
        <f t="shared" si="467"/>
        <v>155234817</v>
      </c>
      <c r="JB65">
        <f t="shared" si="467"/>
        <v>155234817</v>
      </c>
      <c r="JC65">
        <f t="shared" si="467"/>
        <v>155234817</v>
      </c>
      <c r="JD65">
        <f t="shared" si="467"/>
        <v>155234817</v>
      </c>
      <c r="JE65">
        <f t="shared" si="467"/>
        <v>155234817</v>
      </c>
      <c r="JF65">
        <f t="shared" si="467"/>
        <v>155234817</v>
      </c>
      <c r="JG65">
        <f t="shared" si="467"/>
        <v>155234817</v>
      </c>
      <c r="JH65">
        <f t="shared" si="467"/>
        <v>155234817</v>
      </c>
      <c r="JI65">
        <f t="shared" si="467"/>
        <v>155234817</v>
      </c>
      <c r="JJ65">
        <f t="shared" si="467"/>
        <v>155234817</v>
      </c>
      <c r="JK65">
        <f t="shared" si="467"/>
        <v>155234817</v>
      </c>
      <c r="JL65">
        <f t="shared" si="467"/>
        <v>155234817</v>
      </c>
      <c r="JM65">
        <f t="shared" si="467"/>
        <v>155234817</v>
      </c>
      <c r="JN65">
        <f t="shared" si="467"/>
        <v>155234817</v>
      </c>
      <c r="JO65">
        <f t="shared" si="467"/>
        <v>155234817</v>
      </c>
      <c r="JP65">
        <f t="shared" si="467"/>
        <v>155234817</v>
      </c>
      <c r="JQ65">
        <f t="shared" si="467"/>
        <v>155234817</v>
      </c>
      <c r="JR65">
        <f t="shared" si="467"/>
        <v>155234817</v>
      </c>
      <c r="JS65">
        <f t="shared" si="467"/>
        <v>155234817</v>
      </c>
      <c r="JT65">
        <f t="shared" si="467"/>
        <v>155234817</v>
      </c>
      <c r="JU65">
        <f t="shared" si="467"/>
        <v>155234817</v>
      </c>
      <c r="JV65">
        <f t="shared" si="467"/>
        <v>155234817</v>
      </c>
      <c r="JW65">
        <f t="shared" si="467"/>
        <v>155234817</v>
      </c>
      <c r="JX65">
        <f t="shared" si="467"/>
        <v>155234817</v>
      </c>
      <c r="JY65">
        <f t="shared" si="467"/>
        <v>155234817</v>
      </c>
      <c r="JZ65">
        <f t="shared" si="467"/>
        <v>155234817</v>
      </c>
      <c r="KA65">
        <f t="shared" si="467"/>
        <v>155234817</v>
      </c>
      <c r="KB65">
        <f t="shared" si="437"/>
        <v>155234817</v>
      </c>
      <c r="KC65">
        <f t="shared" si="437"/>
        <v>155234817</v>
      </c>
      <c r="KD65">
        <f t="shared" ref="KD65:KQ65" si="468">INT(KD61*1.5)</f>
        <v>155234817</v>
      </c>
      <c r="KE65">
        <f t="shared" si="468"/>
        <v>155234817</v>
      </c>
      <c r="KF65">
        <f t="shared" si="468"/>
        <v>155234817</v>
      </c>
      <c r="KG65">
        <f t="shared" si="468"/>
        <v>155234817</v>
      </c>
      <c r="KH65">
        <f t="shared" si="468"/>
        <v>155234817</v>
      </c>
      <c r="KI65">
        <f t="shared" si="468"/>
        <v>155234817</v>
      </c>
      <c r="KJ65">
        <f t="shared" si="468"/>
        <v>155234817</v>
      </c>
      <c r="KK65">
        <f t="shared" si="468"/>
        <v>155234817</v>
      </c>
      <c r="KL65">
        <f t="shared" si="468"/>
        <v>155234817</v>
      </c>
      <c r="KM65">
        <f t="shared" si="468"/>
        <v>155234817</v>
      </c>
      <c r="KN65">
        <f t="shared" si="468"/>
        <v>155234817</v>
      </c>
      <c r="KO65">
        <f t="shared" si="468"/>
        <v>155234817</v>
      </c>
      <c r="KP65">
        <f t="shared" si="468"/>
        <v>155234817</v>
      </c>
      <c r="KQ65">
        <f t="shared" si="468"/>
        <v>155234817</v>
      </c>
    </row>
    <row r="66" spans="1:303">
      <c r="A66" s="1" t="s">
        <v>1154</v>
      </c>
      <c r="B66">
        <v>15</v>
      </c>
      <c r="C66">
        <v>-1</v>
      </c>
      <c r="D66">
        <f t="shared" si="427"/>
        <v>0</v>
      </c>
      <c r="E66">
        <f t="shared" si="427"/>
        <v>0</v>
      </c>
      <c r="F66">
        <f>INT(F62*1.5)</f>
        <v>0</v>
      </c>
      <c r="G66">
        <f t="shared" ref="G66:AL66" si="469">INT(G62*1.5)</f>
        <v>0</v>
      </c>
      <c r="H66">
        <f t="shared" si="469"/>
        <v>0</v>
      </c>
      <c r="I66">
        <f t="shared" si="469"/>
        <v>0</v>
      </c>
      <c r="J66">
        <f t="shared" si="469"/>
        <v>0</v>
      </c>
      <c r="K66">
        <f t="shared" si="469"/>
        <v>0</v>
      </c>
      <c r="L66">
        <f t="shared" si="469"/>
        <v>0</v>
      </c>
      <c r="M66">
        <f t="shared" si="469"/>
        <v>0</v>
      </c>
      <c r="N66">
        <f t="shared" si="469"/>
        <v>0</v>
      </c>
      <c r="O66">
        <f t="shared" si="469"/>
        <v>0</v>
      </c>
      <c r="P66">
        <f t="shared" si="469"/>
        <v>0</v>
      </c>
      <c r="Q66">
        <f t="shared" si="469"/>
        <v>0</v>
      </c>
      <c r="R66">
        <f t="shared" si="469"/>
        <v>0</v>
      </c>
      <c r="S66">
        <f t="shared" si="469"/>
        <v>0</v>
      </c>
      <c r="T66">
        <f t="shared" si="469"/>
        <v>0</v>
      </c>
      <c r="U66">
        <f t="shared" si="469"/>
        <v>0</v>
      </c>
      <c r="V66">
        <f t="shared" si="469"/>
        <v>0</v>
      </c>
      <c r="W66">
        <f t="shared" si="469"/>
        <v>0</v>
      </c>
      <c r="X66">
        <f t="shared" si="469"/>
        <v>0</v>
      </c>
      <c r="Y66">
        <f t="shared" si="469"/>
        <v>0</v>
      </c>
      <c r="Z66">
        <f t="shared" si="469"/>
        <v>0</v>
      </c>
      <c r="AA66">
        <f t="shared" si="469"/>
        <v>0</v>
      </c>
      <c r="AB66">
        <f t="shared" si="469"/>
        <v>0</v>
      </c>
      <c r="AC66">
        <f t="shared" si="469"/>
        <v>0</v>
      </c>
      <c r="AD66">
        <f t="shared" si="469"/>
        <v>0</v>
      </c>
      <c r="AE66">
        <f t="shared" si="469"/>
        <v>0</v>
      </c>
      <c r="AF66">
        <f t="shared" si="469"/>
        <v>0</v>
      </c>
      <c r="AG66">
        <f t="shared" si="469"/>
        <v>0</v>
      </c>
      <c r="AH66">
        <f t="shared" si="469"/>
        <v>0</v>
      </c>
      <c r="AI66">
        <f t="shared" si="469"/>
        <v>0</v>
      </c>
      <c r="AJ66">
        <f t="shared" si="469"/>
        <v>0</v>
      </c>
      <c r="AK66">
        <f t="shared" si="469"/>
        <v>0</v>
      </c>
      <c r="AL66">
        <f t="shared" si="469"/>
        <v>0</v>
      </c>
      <c r="AM66">
        <f t="shared" ref="AM66:BP66" si="470">INT(AM62*1.5)</f>
        <v>0</v>
      </c>
      <c r="AN66">
        <f t="shared" si="470"/>
        <v>0</v>
      </c>
      <c r="AO66">
        <f t="shared" si="470"/>
        <v>0</v>
      </c>
      <c r="AP66">
        <f t="shared" si="470"/>
        <v>0</v>
      </c>
      <c r="AQ66">
        <f t="shared" si="470"/>
        <v>0</v>
      </c>
      <c r="AR66">
        <f t="shared" si="470"/>
        <v>4701883</v>
      </c>
      <c r="AS66">
        <f t="shared" si="470"/>
        <v>4916769</v>
      </c>
      <c r="AT66">
        <f t="shared" si="470"/>
        <v>5136322</v>
      </c>
      <c r="AU66">
        <f t="shared" si="470"/>
        <v>5360535</v>
      </c>
      <c r="AV66">
        <f t="shared" si="470"/>
        <v>5589393</v>
      </c>
      <c r="AW66">
        <f t="shared" si="470"/>
        <v>5822889</v>
      </c>
      <c r="AX66">
        <f t="shared" si="470"/>
        <v>6061014</v>
      </c>
      <c r="AY66">
        <f t="shared" si="470"/>
        <v>6303754</v>
      </c>
      <c r="AZ66">
        <f t="shared" si="470"/>
        <v>6551106</v>
      </c>
      <c r="BA66">
        <f t="shared" si="470"/>
        <v>6803055</v>
      </c>
      <c r="BB66">
        <f t="shared" si="470"/>
        <v>7059592</v>
      </c>
      <c r="BC66">
        <f t="shared" si="470"/>
        <v>7320712</v>
      </c>
      <c r="BD66">
        <f t="shared" si="470"/>
        <v>7586398</v>
      </c>
      <c r="BE66">
        <f t="shared" si="470"/>
        <v>7856646</v>
      </c>
      <c r="BF66">
        <f t="shared" si="470"/>
        <v>8131441</v>
      </c>
      <c r="BG66">
        <f t="shared" si="470"/>
        <v>8410779</v>
      </c>
      <c r="BH66">
        <f t="shared" si="470"/>
        <v>8694648</v>
      </c>
      <c r="BI66">
        <f t="shared" si="470"/>
        <v>8983036</v>
      </c>
      <c r="BJ66">
        <f t="shared" si="470"/>
        <v>9275935</v>
      </c>
      <c r="BK66">
        <f t="shared" si="470"/>
        <v>9573336</v>
      </c>
      <c r="BL66">
        <f t="shared" si="470"/>
        <v>9875229</v>
      </c>
      <c r="BM66">
        <f t="shared" si="470"/>
        <v>10181605</v>
      </c>
      <c r="BN66">
        <f t="shared" si="470"/>
        <v>10492452</v>
      </c>
      <c r="BO66">
        <f t="shared" si="470"/>
        <v>10807759</v>
      </c>
      <c r="BP66">
        <f t="shared" si="470"/>
        <v>11127523</v>
      </c>
      <c r="BQ66">
        <f>INT(BQ62*1.5)</f>
        <v>11451727</v>
      </c>
      <c r="BR66">
        <f>INT(BR62*1.5)</f>
        <v>11780367</v>
      </c>
      <c r="BS66">
        <f t="shared" ref="BS66:CX66" si="471">INT(BS62*1.5)</f>
        <v>12113430</v>
      </c>
      <c r="BT66">
        <f t="shared" si="471"/>
        <v>12450906</v>
      </c>
      <c r="BU66">
        <f t="shared" si="471"/>
        <v>12792786</v>
      </c>
      <c r="BV66">
        <f t="shared" si="471"/>
        <v>13139061</v>
      </c>
      <c r="BW66">
        <f t="shared" si="471"/>
        <v>13489722</v>
      </c>
      <c r="BX66">
        <f t="shared" si="471"/>
        <v>13844755</v>
      </c>
      <c r="BY66">
        <f t="shared" si="471"/>
        <v>14204155</v>
      </c>
      <c r="BZ66">
        <f t="shared" si="471"/>
        <v>14567913</v>
      </c>
      <c r="CA66">
        <f t="shared" si="471"/>
        <v>14936014</v>
      </c>
      <c r="CB66">
        <f t="shared" si="471"/>
        <v>15308452</v>
      </c>
      <c r="CC66">
        <f t="shared" si="471"/>
        <v>15685218</v>
      </c>
      <c r="CD66">
        <f t="shared" si="471"/>
        <v>16066297</v>
      </c>
      <c r="CE66">
        <f t="shared" si="471"/>
        <v>18096855</v>
      </c>
      <c r="CF66">
        <f t="shared" si="471"/>
        <v>18525510</v>
      </c>
      <c r="CG66">
        <f t="shared" si="471"/>
        <v>18958879</v>
      </c>
      <c r="CH66">
        <f t="shared" si="471"/>
        <v>19396957</v>
      </c>
      <c r="CI66">
        <f t="shared" si="471"/>
        <v>19839730</v>
      </c>
      <c r="CJ66">
        <f t="shared" si="471"/>
        <v>20287185</v>
      </c>
      <c r="CK66">
        <f t="shared" si="471"/>
        <v>20739316</v>
      </c>
      <c r="CL66">
        <f t="shared" si="471"/>
        <v>21196108</v>
      </c>
      <c r="CM66">
        <f t="shared" si="471"/>
        <v>21657552</v>
      </c>
      <c r="CN66">
        <f t="shared" si="471"/>
        <v>22123639</v>
      </c>
      <c r="CO66">
        <f t="shared" si="471"/>
        <v>22594357</v>
      </c>
      <c r="CP66">
        <f t="shared" si="471"/>
        <v>23069697</v>
      </c>
      <c r="CQ66">
        <f t="shared" si="471"/>
        <v>23549644</v>
      </c>
      <c r="CR66">
        <f t="shared" si="471"/>
        <v>24034191</v>
      </c>
      <c r="CS66">
        <f t="shared" si="471"/>
        <v>24523326</v>
      </c>
      <c r="CT66">
        <f t="shared" si="471"/>
        <v>25017039</v>
      </c>
      <c r="CU66">
        <f t="shared" si="471"/>
        <v>25515319</v>
      </c>
      <c r="CV66">
        <f t="shared" si="471"/>
        <v>26018154</v>
      </c>
      <c r="CW66">
        <f t="shared" si="471"/>
        <v>26525535</v>
      </c>
      <c r="CX66">
        <f t="shared" si="471"/>
        <v>27037453</v>
      </c>
      <c r="CY66">
        <f t="shared" ref="CY66:EB66" si="472">INT(CY62*1.5)</f>
        <v>27553893</v>
      </c>
      <c r="CZ66">
        <f t="shared" si="472"/>
        <v>28074847</v>
      </c>
      <c r="DA66">
        <f t="shared" si="472"/>
        <v>28600303</v>
      </c>
      <c r="DB66">
        <f t="shared" si="472"/>
        <v>29130252</v>
      </c>
      <c r="DC66">
        <f t="shared" si="472"/>
        <v>29664684</v>
      </c>
      <c r="DD66">
        <f t="shared" si="472"/>
        <v>30203586</v>
      </c>
      <c r="DE66">
        <f t="shared" si="472"/>
        <v>30746947</v>
      </c>
      <c r="DF66">
        <f t="shared" si="472"/>
        <v>31294759</v>
      </c>
      <c r="DG66">
        <f t="shared" si="472"/>
        <v>31847008</v>
      </c>
      <c r="DH66">
        <f t="shared" si="472"/>
        <v>32403685</v>
      </c>
      <c r="DI66">
        <f t="shared" si="472"/>
        <v>32964781</v>
      </c>
      <c r="DJ66">
        <f t="shared" si="472"/>
        <v>33530284</v>
      </c>
      <c r="DK66">
        <f t="shared" si="472"/>
        <v>34100182</v>
      </c>
      <c r="DL66">
        <f t="shared" si="472"/>
        <v>34674466</v>
      </c>
      <c r="DM66">
        <f t="shared" si="472"/>
        <v>35253123</v>
      </c>
      <c r="DN66">
        <f t="shared" si="472"/>
        <v>35836146</v>
      </c>
      <c r="DO66">
        <f t="shared" si="472"/>
        <v>36423522</v>
      </c>
      <c r="DP66">
        <f t="shared" si="472"/>
        <v>37015240</v>
      </c>
      <c r="DQ66">
        <f t="shared" si="472"/>
        <v>37611292</v>
      </c>
      <c r="DR66">
        <f t="shared" si="472"/>
        <v>38211664</v>
      </c>
      <c r="DS66">
        <f t="shared" si="472"/>
        <v>38816347</v>
      </c>
      <c r="DT66">
        <f t="shared" si="472"/>
        <v>39425328</v>
      </c>
      <c r="DU66">
        <f t="shared" si="472"/>
        <v>40038601</v>
      </c>
      <c r="DV66">
        <f t="shared" si="472"/>
        <v>40656151</v>
      </c>
      <c r="DW66">
        <f t="shared" si="472"/>
        <v>41277969</v>
      </c>
      <c r="DX66">
        <f t="shared" si="472"/>
        <v>41904045</v>
      </c>
      <c r="DY66">
        <f t="shared" si="472"/>
        <v>42534369</v>
      </c>
      <c r="DZ66">
        <f t="shared" si="472"/>
        <v>43168927</v>
      </c>
      <c r="EA66">
        <f t="shared" si="472"/>
        <v>43807708</v>
      </c>
      <c r="EB66">
        <f t="shared" si="472"/>
        <v>44450707</v>
      </c>
      <c r="EC66">
        <f>INT(EC62*1.5)</f>
        <v>45097911</v>
      </c>
      <c r="ED66">
        <f>INT(ED62*1.5)</f>
        <v>45749305</v>
      </c>
      <c r="EE66">
        <f t="shared" ref="EE66:FJ66" si="473">INT(EE62*1.5)</f>
        <v>46404882</v>
      </c>
      <c r="EF66">
        <f t="shared" si="473"/>
        <v>47064633</v>
      </c>
      <c r="EG66">
        <f t="shared" si="473"/>
        <v>47728543</v>
      </c>
      <c r="EH66">
        <f t="shared" si="473"/>
        <v>48396604</v>
      </c>
      <c r="EI66">
        <f t="shared" si="473"/>
        <v>49068805</v>
      </c>
      <c r="EJ66">
        <f t="shared" si="473"/>
        <v>49745137</v>
      </c>
      <c r="EK66">
        <f t="shared" si="473"/>
        <v>50425584</v>
      </c>
      <c r="EL66">
        <f t="shared" si="473"/>
        <v>51110142</v>
      </c>
      <c r="EM66">
        <f t="shared" si="473"/>
        <v>51798795</v>
      </c>
      <c r="EN66">
        <f t="shared" si="473"/>
        <v>52491537</v>
      </c>
      <c r="EO66">
        <f t="shared" si="473"/>
        <v>53188353</v>
      </c>
      <c r="EP66">
        <f t="shared" si="473"/>
        <v>53889232</v>
      </c>
      <c r="EQ66">
        <f t="shared" si="473"/>
        <v>54594168</v>
      </c>
      <c r="ER66">
        <f t="shared" si="473"/>
        <v>55303147</v>
      </c>
      <c r="ES66">
        <f t="shared" si="473"/>
        <v>56016159</v>
      </c>
      <c r="ET66">
        <f t="shared" si="473"/>
        <v>56733196</v>
      </c>
      <c r="EU66">
        <f t="shared" si="473"/>
        <v>57454242</v>
      </c>
      <c r="EV66">
        <f t="shared" si="473"/>
        <v>58179289</v>
      </c>
      <c r="EW66">
        <f t="shared" si="473"/>
        <v>58908327</v>
      </c>
      <c r="EX66">
        <f t="shared" si="473"/>
        <v>59641345</v>
      </c>
      <c r="EY66">
        <f t="shared" si="473"/>
        <v>60378331</v>
      </c>
      <c r="EZ66">
        <f t="shared" si="473"/>
        <v>61119276</v>
      </c>
      <c r="FA66">
        <f t="shared" si="473"/>
        <v>61864170</v>
      </c>
      <c r="FB66">
        <f t="shared" si="473"/>
        <v>62613000</v>
      </c>
      <c r="FC66">
        <f t="shared" si="473"/>
        <v>63365755</v>
      </c>
      <c r="FD66">
        <f t="shared" si="473"/>
        <v>64122426</v>
      </c>
      <c r="FE66">
        <f t="shared" si="473"/>
        <v>64883004</v>
      </c>
      <c r="FF66">
        <f t="shared" si="473"/>
        <v>65647473</v>
      </c>
      <c r="FG66">
        <f t="shared" si="473"/>
        <v>66415828</v>
      </c>
      <c r="FH66">
        <f t="shared" si="473"/>
        <v>67188057</v>
      </c>
      <c r="FI66">
        <f t="shared" si="473"/>
        <v>67964145</v>
      </c>
      <c r="FJ66">
        <f t="shared" si="473"/>
        <v>68744088</v>
      </c>
      <c r="FK66">
        <f t="shared" ref="FK66:GN66" si="474">INT(FK62*1.5)</f>
        <v>69527868</v>
      </c>
      <c r="FL66">
        <f t="shared" si="474"/>
        <v>70315480</v>
      </c>
      <c r="FM66">
        <f t="shared" si="474"/>
        <v>71106913</v>
      </c>
      <c r="FN66">
        <f t="shared" si="474"/>
        <v>71902153</v>
      </c>
      <c r="FO66">
        <f t="shared" si="474"/>
        <v>72701194</v>
      </c>
      <c r="FP66">
        <f t="shared" si="474"/>
        <v>73504021</v>
      </c>
      <c r="FQ66">
        <f t="shared" si="474"/>
        <v>74310624</v>
      </c>
      <c r="FR66">
        <f t="shared" si="474"/>
        <v>75120993</v>
      </c>
      <c r="FS66">
        <f t="shared" si="474"/>
        <v>75935119</v>
      </c>
      <c r="FT66">
        <f t="shared" si="474"/>
        <v>76752987</v>
      </c>
      <c r="FU66">
        <f t="shared" si="474"/>
        <v>77574592</v>
      </c>
      <c r="FV66">
        <f t="shared" si="474"/>
        <v>78399919</v>
      </c>
      <c r="FW66">
        <f t="shared" si="474"/>
        <v>79228959</v>
      </c>
      <c r="FX66">
        <f t="shared" si="474"/>
        <v>80061702</v>
      </c>
      <c r="FY66">
        <f t="shared" si="474"/>
        <v>80898138</v>
      </c>
      <c r="FZ66">
        <f t="shared" si="474"/>
        <v>81738252</v>
      </c>
      <c r="GA66">
        <f t="shared" si="474"/>
        <v>82582035</v>
      </c>
      <c r="GB66">
        <f t="shared" si="474"/>
        <v>83429479</v>
      </c>
      <c r="GC66">
        <f t="shared" si="474"/>
        <v>84280573</v>
      </c>
      <c r="GD66">
        <f t="shared" si="474"/>
        <v>85135303</v>
      </c>
      <c r="GE66">
        <f t="shared" si="474"/>
        <v>85993663</v>
      </c>
      <c r="GF66">
        <f t="shared" si="474"/>
        <v>86855638</v>
      </c>
      <c r="GG66">
        <f t="shared" si="474"/>
        <v>87721219</v>
      </c>
      <c r="GH66">
        <f t="shared" si="474"/>
        <v>88590394</v>
      </c>
      <c r="GI66">
        <f t="shared" si="474"/>
        <v>89463156</v>
      </c>
      <c r="GJ66">
        <f t="shared" si="474"/>
        <v>90339490</v>
      </c>
      <c r="GK66">
        <f t="shared" si="474"/>
        <v>91219389</v>
      </c>
      <c r="GL66">
        <f t="shared" si="474"/>
        <v>92102841</v>
      </c>
      <c r="GM66">
        <f t="shared" si="474"/>
        <v>92989836</v>
      </c>
      <c r="GN66">
        <f t="shared" si="474"/>
        <v>93880359</v>
      </c>
      <c r="GO66">
        <f>INT(GO62*1.5)</f>
        <v>94774405</v>
      </c>
      <c r="GP66">
        <f>INT(GP62*1.5)</f>
        <v>95671959</v>
      </c>
      <c r="GQ66">
        <f t="shared" ref="GQ66:HO66" si="475">INT(GQ62*1.5)</f>
        <v>96573012</v>
      </c>
      <c r="GR66">
        <f t="shared" si="475"/>
        <v>97477557</v>
      </c>
      <c r="GS66">
        <f t="shared" si="475"/>
        <v>98385576</v>
      </c>
      <c r="GT66">
        <f t="shared" si="475"/>
        <v>99297064</v>
      </c>
      <c r="GU66">
        <f t="shared" si="475"/>
        <v>100212009</v>
      </c>
      <c r="GV66">
        <f t="shared" si="475"/>
        <v>101130400</v>
      </c>
      <c r="GW66">
        <f t="shared" si="475"/>
        <v>102052225</v>
      </c>
      <c r="GX66">
        <f t="shared" si="475"/>
        <v>102977478</v>
      </c>
      <c r="GY66">
        <f t="shared" si="475"/>
        <v>103906140</v>
      </c>
      <c r="GZ66">
        <f t="shared" si="475"/>
        <v>104838207</v>
      </c>
      <c r="HA66">
        <f t="shared" si="475"/>
        <v>105773667</v>
      </c>
      <c r="HB66">
        <f t="shared" si="475"/>
        <v>106712509</v>
      </c>
      <c r="HC66">
        <f t="shared" si="475"/>
        <v>107654724</v>
      </c>
      <c r="HD66">
        <f t="shared" si="475"/>
        <v>108600295</v>
      </c>
      <c r="HE66">
        <f t="shared" si="475"/>
        <v>109549219</v>
      </c>
      <c r="HF66">
        <f t="shared" si="475"/>
        <v>110501482</v>
      </c>
      <c r="HG66">
        <f t="shared" si="475"/>
        <v>111457072</v>
      </c>
      <c r="HH66">
        <f t="shared" si="475"/>
        <v>112415980</v>
      </c>
      <c r="HI66">
        <f t="shared" si="475"/>
        <v>113378197</v>
      </c>
      <c r="HJ66">
        <f t="shared" si="475"/>
        <v>114343708</v>
      </c>
      <c r="HK66">
        <f t="shared" si="475"/>
        <v>115312506</v>
      </c>
      <c r="HL66">
        <f t="shared" si="475"/>
        <v>116284581</v>
      </c>
      <c r="HM66">
        <f t="shared" si="475"/>
        <v>117259917</v>
      </c>
      <c r="HN66">
        <f t="shared" si="475"/>
        <v>118238508</v>
      </c>
      <c r="HO66">
        <f t="shared" si="475"/>
        <v>119220342</v>
      </c>
      <c r="HP66">
        <f>INT(HP62*1.5)</f>
        <v>119220342</v>
      </c>
      <c r="HQ66">
        <f t="shared" ref="HQ66:IV66" si="476">INT(HQ62*1.5)</f>
        <v>119220342</v>
      </c>
      <c r="HR66">
        <f t="shared" si="476"/>
        <v>119220342</v>
      </c>
      <c r="HS66">
        <f t="shared" si="476"/>
        <v>119220342</v>
      </c>
      <c r="HT66">
        <f t="shared" si="476"/>
        <v>119220342</v>
      </c>
      <c r="HU66">
        <f t="shared" si="476"/>
        <v>119220342</v>
      </c>
      <c r="HV66">
        <f t="shared" si="476"/>
        <v>119220342</v>
      </c>
      <c r="HW66">
        <f t="shared" si="476"/>
        <v>119220342</v>
      </c>
      <c r="HX66">
        <f t="shared" si="476"/>
        <v>119220342</v>
      </c>
      <c r="HY66">
        <f t="shared" si="476"/>
        <v>119220342</v>
      </c>
      <c r="HZ66">
        <f t="shared" si="476"/>
        <v>119220342</v>
      </c>
      <c r="IA66">
        <f t="shared" si="476"/>
        <v>119220342</v>
      </c>
      <c r="IB66">
        <f t="shared" si="476"/>
        <v>119220342</v>
      </c>
      <c r="IC66">
        <f t="shared" si="476"/>
        <v>119220342</v>
      </c>
      <c r="ID66">
        <f t="shared" si="476"/>
        <v>119220342</v>
      </c>
      <c r="IE66">
        <f t="shared" si="476"/>
        <v>119220342</v>
      </c>
      <c r="IF66">
        <f t="shared" si="476"/>
        <v>119220342</v>
      </c>
      <c r="IG66">
        <f t="shared" si="476"/>
        <v>119220342</v>
      </c>
      <c r="IH66">
        <f t="shared" si="476"/>
        <v>119220342</v>
      </c>
      <c r="II66">
        <f t="shared" si="476"/>
        <v>119220342</v>
      </c>
      <c r="IJ66">
        <f t="shared" si="476"/>
        <v>119220342</v>
      </c>
      <c r="IK66">
        <f t="shared" si="476"/>
        <v>119220342</v>
      </c>
      <c r="IL66">
        <f t="shared" si="476"/>
        <v>119220342</v>
      </c>
      <c r="IM66">
        <f t="shared" si="476"/>
        <v>119220342</v>
      </c>
      <c r="IN66">
        <f t="shared" si="476"/>
        <v>119220342</v>
      </c>
      <c r="IO66">
        <f t="shared" si="476"/>
        <v>119220342</v>
      </c>
      <c r="IP66">
        <f t="shared" si="476"/>
        <v>119220342</v>
      </c>
      <c r="IQ66">
        <f t="shared" si="476"/>
        <v>119220342</v>
      </c>
      <c r="IR66">
        <f t="shared" si="476"/>
        <v>119220342</v>
      </c>
      <c r="IS66">
        <f t="shared" si="476"/>
        <v>119220342</v>
      </c>
      <c r="IT66">
        <f t="shared" si="476"/>
        <v>119220342</v>
      </c>
      <c r="IU66">
        <f t="shared" si="476"/>
        <v>119220342</v>
      </c>
      <c r="IV66">
        <f t="shared" si="476"/>
        <v>119220342</v>
      </c>
      <c r="IW66">
        <f t="shared" ref="IW66:KA66" si="477">INT(IW62*1.5)</f>
        <v>119220342</v>
      </c>
      <c r="IX66">
        <f t="shared" si="477"/>
        <v>119220342</v>
      </c>
      <c r="IY66">
        <f t="shared" si="477"/>
        <v>119220342</v>
      </c>
      <c r="IZ66">
        <f t="shared" si="477"/>
        <v>119220342</v>
      </c>
      <c r="JA66">
        <f t="shared" si="477"/>
        <v>119220342</v>
      </c>
      <c r="JB66">
        <f t="shared" si="477"/>
        <v>119220342</v>
      </c>
      <c r="JC66">
        <f t="shared" si="477"/>
        <v>119220342</v>
      </c>
      <c r="JD66">
        <f t="shared" si="477"/>
        <v>119220342</v>
      </c>
      <c r="JE66">
        <f t="shared" si="477"/>
        <v>119220342</v>
      </c>
      <c r="JF66">
        <f t="shared" si="477"/>
        <v>119220342</v>
      </c>
      <c r="JG66">
        <f t="shared" si="477"/>
        <v>119220342</v>
      </c>
      <c r="JH66">
        <f t="shared" si="477"/>
        <v>119220342</v>
      </c>
      <c r="JI66">
        <f t="shared" si="477"/>
        <v>119220342</v>
      </c>
      <c r="JJ66">
        <f t="shared" si="477"/>
        <v>119220342</v>
      </c>
      <c r="JK66">
        <f t="shared" si="477"/>
        <v>119220342</v>
      </c>
      <c r="JL66">
        <f t="shared" si="477"/>
        <v>119220342</v>
      </c>
      <c r="JM66">
        <f t="shared" si="477"/>
        <v>119220342</v>
      </c>
      <c r="JN66">
        <f t="shared" si="477"/>
        <v>119220342</v>
      </c>
      <c r="JO66">
        <f t="shared" si="477"/>
        <v>119220342</v>
      </c>
      <c r="JP66">
        <f t="shared" si="477"/>
        <v>119220342</v>
      </c>
      <c r="JQ66">
        <f t="shared" si="477"/>
        <v>119220342</v>
      </c>
      <c r="JR66">
        <f t="shared" si="477"/>
        <v>119220342</v>
      </c>
      <c r="JS66">
        <f t="shared" si="477"/>
        <v>119220342</v>
      </c>
      <c r="JT66">
        <f t="shared" si="477"/>
        <v>119220342</v>
      </c>
      <c r="JU66">
        <f t="shared" si="477"/>
        <v>119220342</v>
      </c>
      <c r="JV66">
        <f t="shared" si="477"/>
        <v>119220342</v>
      </c>
      <c r="JW66">
        <f t="shared" si="477"/>
        <v>119220342</v>
      </c>
      <c r="JX66">
        <f t="shared" si="477"/>
        <v>119220342</v>
      </c>
      <c r="JY66">
        <f t="shared" si="477"/>
        <v>119220342</v>
      </c>
      <c r="JZ66">
        <f t="shared" si="477"/>
        <v>119220342</v>
      </c>
      <c r="KA66">
        <f t="shared" si="477"/>
        <v>119220342</v>
      </c>
      <c r="KB66">
        <f t="shared" si="437"/>
        <v>119220342</v>
      </c>
      <c r="KC66">
        <f t="shared" si="437"/>
        <v>119220342</v>
      </c>
      <c r="KD66">
        <f t="shared" ref="KD66:KQ66" si="478">INT(KD62*1.5)</f>
        <v>119220342</v>
      </c>
      <c r="KE66">
        <f t="shared" si="478"/>
        <v>119220342</v>
      </c>
      <c r="KF66">
        <f t="shared" si="478"/>
        <v>119220342</v>
      </c>
      <c r="KG66">
        <f t="shared" si="478"/>
        <v>119220342</v>
      </c>
      <c r="KH66">
        <f t="shared" si="478"/>
        <v>119220342</v>
      </c>
      <c r="KI66">
        <f t="shared" si="478"/>
        <v>119220342</v>
      </c>
      <c r="KJ66">
        <f t="shared" si="478"/>
        <v>119220342</v>
      </c>
      <c r="KK66">
        <f t="shared" si="478"/>
        <v>119220342</v>
      </c>
      <c r="KL66">
        <f t="shared" si="478"/>
        <v>119220342</v>
      </c>
      <c r="KM66">
        <f t="shared" si="478"/>
        <v>119220342</v>
      </c>
      <c r="KN66">
        <f t="shared" si="478"/>
        <v>119220342</v>
      </c>
      <c r="KO66">
        <f t="shared" si="478"/>
        <v>119220342</v>
      </c>
      <c r="KP66">
        <f t="shared" si="478"/>
        <v>119220342</v>
      </c>
      <c r="KQ66">
        <f t="shared" si="478"/>
        <v>119220342</v>
      </c>
    </row>
  </sheetData>
  <phoneticPr fontId="11" type="noConversion"/>
  <pageMargins left="0.69930555555555596" right="0.69930555555555596"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
  <sheetViews>
    <sheetView topLeftCell="A10" zoomScale="85" zoomScaleNormal="85" workbookViewId="0">
      <selection activeCell="C57" sqref="C57"/>
    </sheetView>
  </sheetViews>
  <sheetFormatPr defaultColWidth="9" defaultRowHeight="13.5"/>
  <sheetData>
    <row r="1" spans="1:2">
      <c r="A1" t="s">
        <v>1155</v>
      </c>
    </row>
    <row r="2" spans="1:2">
      <c r="B2" t="s">
        <v>1156</v>
      </c>
    </row>
    <row r="3" spans="1:2">
      <c r="B3" t="s">
        <v>1157</v>
      </c>
    </row>
    <row r="4" spans="1:2">
      <c r="B4" t="s">
        <v>1158</v>
      </c>
    </row>
    <row r="5" spans="1:2">
      <c r="B5" t="s">
        <v>1159</v>
      </c>
    </row>
    <row r="6" spans="1:2">
      <c r="B6" t="s">
        <v>1160</v>
      </c>
    </row>
    <row r="7" spans="1:2">
      <c r="B7" t="s">
        <v>1161</v>
      </c>
    </row>
    <row r="9" spans="1:2">
      <c r="A9" t="s">
        <v>1162</v>
      </c>
    </row>
    <row r="10" spans="1:2">
      <c r="B10" t="s">
        <v>1163</v>
      </c>
    </row>
    <row r="11" spans="1:2">
      <c r="B11" t="s">
        <v>1164</v>
      </c>
    </row>
    <row r="12" spans="1:2">
      <c r="B12" t="s">
        <v>1165</v>
      </c>
    </row>
    <row r="13" spans="1:2">
      <c r="B13" t="s">
        <v>1166</v>
      </c>
    </row>
    <row r="14" spans="1:2">
      <c r="B14" t="s">
        <v>1167</v>
      </c>
    </row>
    <row r="15" spans="1:2">
      <c r="B15" t="s">
        <v>1168</v>
      </c>
    </row>
    <row r="16" spans="1:2">
      <c r="A16" t="s">
        <v>1169</v>
      </c>
    </row>
    <row r="17" spans="1:2">
      <c r="B17" t="s">
        <v>1170</v>
      </c>
    </row>
    <row r="18" spans="1:2">
      <c r="B18" t="s">
        <v>1171</v>
      </c>
    </row>
    <row r="19" spans="1:2">
      <c r="B19" t="s">
        <v>1172</v>
      </c>
    </row>
    <row r="20" spans="1:2">
      <c r="B20" t="s">
        <v>1173</v>
      </c>
    </row>
    <row r="21" spans="1:2">
      <c r="B21" t="s">
        <v>1174</v>
      </c>
    </row>
    <row r="22" spans="1:2">
      <c r="B22" t="s">
        <v>1175</v>
      </c>
    </row>
    <row r="24" spans="1:2">
      <c r="A24" t="s">
        <v>1176</v>
      </c>
    </row>
    <row r="25" spans="1:2">
      <c r="B25" t="s">
        <v>1177</v>
      </c>
    </row>
    <row r="26" spans="1:2">
      <c r="B26" t="s">
        <v>1178</v>
      </c>
    </row>
    <row r="27" spans="1:2">
      <c r="B27" t="s">
        <v>1179</v>
      </c>
    </row>
    <row r="28" spans="1:2">
      <c r="B28" t="s">
        <v>1180</v>
      </c>
    </row>
    <row r="29" spans="1:2">
      <c r="B29" t="s">
        <v>1181</v>
      </c>
    </row>
    <row r="31" spans="1:2">
      <c r="A31" t="s">
        <v>1182</v>
      </c>
    </row>
    <row r="32" spans="1:2">
      <c r="B32" t="s">
        <v>1183</v>
      </c>
    </row>
    <row r="33" spans="1:2">
      <c r="B33" t="s">
        <v>1184</v>
      </c>
    </row>
    <row r="34" spans="1:2">
      <c r="B34" t="s">
        <v>1185</v>
      </c>
    </row>
    <row r="35" spans="1:2">
      <c r="B35" t="s">
        <v>1186</v>
      </c>
    </row>
    <row r="37" spans="1:2">
      <c r="A37" t="s">
        <v>1187</v>
      </c>
    </row>
    <row r="38" spans="1:2">
      <c r="B38" t="s">
        <v>1188</v>
      </c>
    </row>
    <row r="39" spans="1:2">
      <c r="B39" t="s">
        <v>1189</v>
      </c>
    </row>
    <row r="40" spans="1:2">
      <c r="B40" t="s">
        <v>1190</v>
      </c>
    </row>
    <row r="41" spans="1:2">
      <c r="B41" t="s">
        <v>1191</v>
      </c>
    </row>
    <row r="42" spans="1:2">
      <c r="B42" t="s">
        <v>1192</v>
      </c>
    </row>
    <row r="43" spans="1:2">
      <c r="B43" t="s">
        <v>1193</v>
      </c>
    </row>
    <row r="46" spans="1:2">
      <c r="A46" t="s">
        <v>1194</v>
      </c>
    </row>
    <row r="47" spans="1:2">
      <c r="B47" t="s">
        <v>1195</v>
      </c>
    </row>
    <row r="48" spans="1:2">
      <c r="B48" t="s">
        <v>1196</v>
      </c>
    </row>
    <row r="49" spans="1:2">
      <c r="B49" t="s">
        <v>1197</v>
      </c>
    </row>
    <row r="50" spans="1:2">
      <c r="B50" t="s">
        <v>1198</v>
      </c>
    </row>
    <row r="51" spans="1:2">
      <c r="B51" t="s">
        <v>1199</v>
      </c>
    </row>
    <row r="52" spans="1:2">
      <c r="B52" t="s">
        <v>1200</v>
      </c>
    </row>
    <row r="53" spans="1:2">
      <c r="B53" t="s">
        <v>1201</v>
      </c>
    </row>
    <row r="54" spans="1:2">
      <c r="B54" t="s">
        <v>1202</v>
      </c>
    </row>
    <row r="56" spans="1:2">
      <c r="A56" t="s">
        <v>1203</v>
      </c>
    </row>
    <row r="57" spans="1:2">
      <c r="B57" t="s">
        <v>1204</v>
      </c>
    </row>
    <row r="58" spans="1:2">
      <c r="B58" t="s">
        <v>1205</v>
      </c>
    </row>
    <row r="59" spans="1:2">
      <c r="B59" t="s">
        <v>1206</v>
      </c>
    </row>
    <row r="60" spans="1:2">
      <c r="B60" t="s">
        <v>1207</v>
      </c>
    </row>
    <row r="61" spans="1:2">
      <c r="B61" t="s">
        <v>1208</v>
      </c>
    </row>
    <row r="62" spans="1:2">
      <c r="B62" t="s">
        <v>1209</v>
      </c>
    </row>
    <row r="63" spans="1:2">
      <c r="B63" t="s">
        <v>1210</v>
      </c>
    </row>
    <row r="64" spans="1:2">
      <c r="B64" t="s">
        <v>1211</v>
      </c>
    </row>
    <row r="65" spans="2:2">
      <c r="B65" t="s">
        <v>1212</v>
      </c>
    </row>
    <row r="66" spans="2:2">
      <c r="B66" t="s">
        <v>1213</v>
      </c>
    </row>
  </sheetData>
  <phoneticPr fontId="11" type="noConversion"/>
  <pageMargins left="0.69930555555555596" right="0.69930555555555596" top="0.75" bottom="0.75" header="0.3" footer="0.3"/>
  <pageSetup paperSize="9" orientation="portrait" horizontalDpi="2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7"/>
  <sheetViews>
    <sheetView topLeftCell="A1445" workbookViewId="0">
      <selection activeCell="B1485" sqref="B1485"/>
    </sheetView>
  </sheetViews>
  <sheetFormatPr defaultColWidth="9" defaultRowHeight="13.5"/>
  <cols>
    <col min="1" max="1" width="7.25" style="13" customWidth="1"/>
  </cols>
  <sheetData>
    <row r="1" spans="1:2">
      <c r="A1" s="14">
        <v>1001</v>
      </c>
      <c r="B1" s="14">
        <v>1001</v>
      </c>
    </row>
    <row r="2" spans="1:2">
      <c r="A2" s="14">
        <v>1002</v>
      </c>
      <c r="B2" s="15">
        <v>1002</v>
      </c>
    </row>
    <row r="3" spans="1:2">
      <c r="A3" s="14">
        <v>1003</v>
      </c>
      <c r="B3" s="15">
        <v>1003</v>
      </c>
    </row>
    <row r="4" spans="1:2">
      <c r="A4" s="14">
        <v>1004</v>
      </c>
      <c r="B4" s="15">
        <v>1004</v>
      </c>
    </row>
    <row r="5" spans="1:2">
      <c r="A5" s="14">
        <v>1005</v>
      </c>
      <c r="B5" s="15">
        <v>1005</v>
      </c>
    </row>
    <row r="6" spans="1:2">
      <c r="A6" s="14">
        <v>1006</v>
      </c>
      <c r="B6" s="15">
        <v>1006</v>
      </c>
    </row>
    <row r="7" spans="1:2">
      <c r="A7" s="14">
        <v>1007</v>
      </c>
      <c r="B7" s="15">
        <v>1007</v>
      </c>
    </row>
    <row r="8" spans="1:2">
      <c r="A8" s="14">
        <v>1008</v>
      </c>
      <c r="B8" s="15">
        <v>1008</v>
      </c>
    </row>
    <row r="9" spans="1:2">
      <c r="A9" s="14">
        <v>1009</v>
      </c>
      <c r="B9" s="15">
        <v>1009</v>
      </c>
    </row>
    <row r="10" spans="1:2">
      <c r="A10" s="14">
        <v>1010</v>
      </c>
      <c r="B10" s="15">
        <v>1010</v>
      </c>
    </row>
    <row r="11" spans="1:2">
      <c r="A11" s="14">
        <v>1011</v>
      </c>
      <c r="B11" s="15">
        <v>1011</v>
      </c>
    </row>
    <row r="12" spans="1:2">
      <c r="A12" s="14">
        <v>1012</v>
      </c>
      <c r="B12" s="15">
        <v>1012</v>
      </c>
    </row>
    <row r="13" spans="1:2">
      <c r="A13" s="14">
        <v>1013</v>
      </c>
      <c r="B13" s="15">
        <v>1013</v>
      </c>
    </row>
    <row r="14" spans="1:2">
      <c r="A14" s="14">
        <v>1014</v>
      </c>
      <c r="B14" s="15">
        <v>1014</v>
      </c>
    </row>
    <row r="15" spans="1:2">
      <c r="A15" s="14">
        <v>1015</v>
      </c>
      <c r="B15" s="15">
        <v>1015</v>
      </c>
    </row>
    <row r="16" spans="1:2">
      <c r="A16" s="14">
        <v>1016</v>
      </c>
      <c r="B16" s="15">
        <v>1016</v>
      </c>
    </row>
    <row r="17" spans="1:2">
      <c r="A17" s="14">
        <v>1017</v>
      </c>
      <c r="B17" s="15">
        <v>1017</v>
      </c>
    </row>
    <row r="18" spans="1:2">
      <c r="A18" s="14">
        <v>1018</v>
      </c>
      <c r="B18" s="15">
        <v>1018</v>
      </c>
    </row>
    <row r="19" spans="1:2">
      <c r="A19" s="14">
        <v>1019</v>
      </c>
      <c r="B19" s="15">
        <v>1019</v>
      </c>
    </row>
    <row r="20" spans="1:2">
      <c r="A20" s="14">
        <v>1020</v>
      </c>
      <c r="B20" s="15">
        <v>1020</v>
      </c>
    </row>
    <row r="21" spans="1:2">
      <c r="A21" s="14">
        <v>1021</v>
      </c>
      <c r="B21" s="15">
        <v>1021</v>
      </c>
    </row>
    <row r="22" spans="1:2">
      <c r="A22" s="14">
        <v>1807</v>
      </c>
      <c r="B22" s="15">
        <v>1807</v>
      </c>
    </row>
    <row r="23" spans="1:2">
      <c r="A23" s="14">
        <v>1022</v>
      </c>
      <c r="B23" s="15">
        <v>1022</v>
      </c>
    </row>
    <row r="24" spans="1:2">
      <c r="A24" s="14">
        <v>1023</v>
      </c>
      <c r="B24" s="15">
        <v>1023</v>
      </c>
    </row>
    <row r="25" spans="1:2">
      <c r="A25" s="14">
        <v>1024</v>
      </c>
      <c r="B25" s="15">
        <v>1024</v>
      </c>
    </row>
    <row r="26" spans="1:2">
      <c r="A26" s="14">
        <v>1025</v>
      </c>
      <c r="B26" s="15">
        <v>1025</v>
      </c>
    </row>
    <row r="27" spans="1:2">
      <c r="A27" s="14">
        <v>1026</v>
      </c>
      <c r="B27" s="15">
        <v>1026</v>
      </c>
    </row>
    <row r="28" spans="1:2">
      <c r="A28" s="14">
        <v>1027</v>
      </c>
      <c r="B28" s="15">
        <v>1027</v>
      </c>
    </row>
    <row r="29" spans="1:2">
      <c r="A29" s="14">
        <v>1028</v>
      </c>
      <c r="B29" s="15">
        <v>1028</v>
      </c>
    </row>
    <row r="30" spans="1:2">
      <c r="A30" s="14">
        <v>1029</v>
      </c>
      <c r="B30" s="15">
        <v>1029</v>
      </c>
    </row>
    <row r="31" spans="1:2">
      <c r="A31" s="14">
        <v>1030</v>
      </c>
      <c r="B31" s="15">
        <v>1030</v>
      </c>
    </row>
    <row r="32" spans="1:2">
      <c r="A32" s="14">
        <v>1031</v>
      </c>
      <c r="B32" s="15">
        <v>1031</v>
      </c>
    </row>
    <row r="33" spans="1:2">
      <c r="A33" s="14">
        <v>1032</v>
      </c>
      <c r="B33" s="15">
        <v>1032</v>
      </c>
    </row>
    <row r="34" spans="1:2">
      <c r="A34" s="14">
        <v>1033</v>
      </c>
      <c r="B34" s="15">
        <v>1033</v>
      </c>
    </row>
    <row r="35" spans="1:2">
      <c r="A35" s="14">
        <v>1034</v>
      </c>
      <c r="B35" s="15">
        <v>1034</v>
      </c>
    </row>
    <row r="36" spans="1:2">
      <c r="A36" s="14">
        <v>1035</v>
      </c>
      <c r="B36" s="15">
        <v>1035</v>
      </c>
    </row>
    <row r="37" spans="1:2">
      <c r="A37" s="14">
        <v>1036</v>
      </c>
      <c r="B37" s="15">
        <v>1036</v>
      </c>
    </row>
    <row r="38" spans="1:2">
      <c r="A38" s="14">
        <v>1037</v>
      </c>
      <c r="B38" s="15">
        <v>1037</v>
      </c>
    </row>
    <row r="39" spans="1:2">
      <c r="A39" s="14">
        <v>1038</v>
      </c>
      <c r="B39" s="15">
        <v>1038</v>
      </c>
    </row>
    <row r="40" spans="1:2">
      <c r="A40" s="14">
        <v>1039</v>
      </c>
      <c r="B40" s="15">
        <v>1039</v>
      </c>
    </row>
    <row r="41" spans="1:2">
      <c r="A41" s="14">
        <v>1040</v>
      </c>
      <c r="B41" s="15">
        <v>1040</v>
      </c>
    </row>
    <row r="42" spans="1:2">
      <c r="A42" s="14">
        <v>1041</v>
      </c>
      <c r="B42" s="15">
        <v>1041</v>
      </c>
    </row>
    <row r="43" spans="1:2">
      <c r="A43" s="14">
        <v>1042</v>
      </c>
      <c r="B43" s="15">
        <v>1042</v>
      </c>
    </row>
    <row r="44" spans="1:2">
      <c r="A44" s="14">
        <v>1043</v>
      </c>
      <c r="B44" s="15">
        <v>1043</v>
      </c>
    </row>
    <row r="45" spans="1:2">
      <c r="A45" s="14">
        <v>1044</v>
      </c>
      <c r="B45" s="15">
        <v>1044</v>
      </c>
    </row>
    <row r="46" spans="1:2">
      <c r="A46" s="14">
        <v>1045</v>
      </c>
      <c r="B46" s="15">
        <v>1045</v>
      </c>
    </row>
    <row r="47" spans="1:2">
      <c r="A47" s="14">
        <v>1046</v>
      </c>
      <c r="B47" s="15">
        <v>1046</v>
      </c>
    </row>
    <row r="48" spans="1:2">
      <c r="A48" s="14">
        <v>1047</v>
      </c>
      <c r="B48" s="15">
        <v>1047</v>
      </c>
    </row>
    <row r="49" spans="1:2">
      <c r="A49" s="14">
        <v>1048</v>
      </c>
      <c r="B49" s="15">
        <v>1048</v>
      </c>
    </row>
    <row r="50" spans="1:2">
      <c r="A50" s="14">
        <v>1049</v>
      </c>
      <c r="B50" s="15">
        <v>1049</v>
      </c>
    </row>
    <row r="51" spans="1:2">
      <c r="A51" s="14">
        <v>1050</v>
      </c>
      <c r="B51" s="15">
        <v>1050</v>
      </c>
    </row>
    <row r="52" spans="1:2">
      <c r="A52" s="14">
        <v>1051</v>
      </c>
      <c r="B52" s="15">
        <v>1051</v>
      </c>
    </row>
    <row r="53" spans="1:2">
      <c r="A53" s="14">
        <v>1052</v>
      </c>
      <c r="B53" s="15">
        <v>1052</v>
      </c>
    </row>
    <row r="54" spans="1:2">
      <c r="A54" s="14">
        <v>1053</v>
      </c>
      <c r="B54" s="15">
        <v>1053</v>
      </c>
    </row>
    <row r="55" spans="1:2">
      <c r="A55" s="14">
        <v>1054</v>
      </c>
      <c r="B55" s="15">
        <v>1054</v>
      </c>
    </row>
    <row r="56" spans="1:2">
      <c r="A56" s="14">
        <v>1055</v>
      </c>
      <c r="B56" s="15">
        <v>1055</v>
      </c>
    </row>
    <row r="57" spans="1:2">
      <c r="A57" s="14">
        <v>1056</v>
      </c>
      <c r="B57" s="15">
        <v>1056</v>
      </c>
    </row>
    <row r="58" spans="1:2">
      <c r="A58" s="14">
        <v>1057</v>
      </c>
      <c r="B58" s="15">
        <v>1057</v>
      </c>
    </row>
    <row r="59" spans="1:2">
      <c r="A59" s="14">
        <v>1058</v>
      </c>
      <c r="B59" s="15">
        <v>1058</v>
      </c>
    </row>
    <row r="60" spans="1:2">
      <c r="A60" s="14">
        <v>1059</v>
      </c>
      <c r="B60" s="15">
        <v>1059</v>
      </c>
    </row>
    <row r="61" spans="1:2">
      <c r="A61" s="14">
        <v>1060</v>
      </c>
      <c r="B61" s="15">
        <v>1060</v>
      </c>
    </row>
    <row r="62" spans="1:2">
      <c r="A62" s="14">
        <v>1061</v>
      </c>
      <c r="B62" s="15">
        <v>1061</v>
      </c>
    </row>
    <row r="63" spans="1:2">
      <c r="A63" s="14">
        <v>1062</v>
      </c>
      <c r="B63" s="15">
        <v>1062</v>
      </c>
    </row>
    <row r="64" spans="1:2">
      <c r="A64" s="14">
        <v>1063</v>
      </c>
      <c r="B64" s="15">
        <v>1063</v>
      </c>
    </row>
    <row r="65" spans="1:2">
      <c r="A65" s="14">
        <v>1064</v>
      </c>
      <c r="B65" s="15">
        <v>1064</v>
      </c>
    </row>
    <row r="66" spans="1:2">
      <c r="A66" s="14">
        <v>1065</v>
      </c>
      <c r="B66" s="15">
        <v>1065</v>
      </c>
    </row>
    <row r="67" spans="1:2">
      <c r="A67" s="14">
        <v>1066</v>
      </c>
      <c r="B67" s="15">
        <v>1066</v>
      </c>
    </row>
    <row r="68" spans="1:2">
      <c r="A68" s="14">
        <v>1067</v>
      </c>
      <c r="B68" s="15">
        <v>1067</v>
      </c>
    </row>
    <row r="69" spans="1:2">
      <c r="A69" s="14">
        <v>1068</v>
      </c>
      <c r="B69" s="15">
        <v>1068</v>
      </c>
    </row>
    <row r="70" spans="1:2">
      <c r="A70" s="14">
        <v>1069</v>
      </c>
      <c r="B70" s="15">
        <v>1069</v>
      </c>
    </row>
    <row r="71" spans="1:2">
      <c r="A71" s="14">
        <v>1070</v>
      </c>
      <c r="B71" s="15">
        <v>1070</v>
      </c>
    </row>
    <row r="72" spans="1:2">
      <c r="A72" s="14">
        <v>1071</v>
      </c>
      <c r="B72" s="15">
        <v>1071</v>
      </c>
    </row>
    <row r="73" spans="1:2">
      <c r="A73" s="14">
        <v>1072</v>
      </c>
      <c r="B73" s="15">
        <v>1072</v>
      </c>
    </row>
    <row r="74" spans="1:2">
      <c r="A74" s="14">
        <v>1073</v>
      </c>
      <c r="B74" s="15">
        <v>1073</v>
      </c>
    </row>
    <row r="75" spans="1:2">
      <c r="A75" s="14">
        <v>1074</v>
      </c>
      <c r="B75" s="15">
        <v>1074</v>
      </c>
    </row>
    <row r="76" spans="1:2">
      <c r="A76" s="14">
        <v>1075</v>
      </c>
      <c r="B76" s="15">
        <v>1075</v>
      </c>
    </row>
    <row r="77" spans="1:2">
      <c r="A77" s="14">
        <v>1076</v>
      </c>
      <c r="B77" s="15">
        <v>1076</v>
      </c>
    </row>
    <row r="78" spans="1:2">
      <c r="A78" s="14">
        <v>1077</v>
      </c>
      <c r="B78" s="15">
        <v>1077</v>
      </c>
    </row>
    <row r="79" spans="1:2">
      <c r="A79" s="14">
        <v>1078</v>
      </c>
      <c r="B79" s="15">
        <v>1078</v>
      </c>
    </row>
    <row r="80" spans="1:2">
      <c r="A80" s="14">
        <v>1079</v>
      </c>
      <c r="B80" s="15">
        <v>1079</v>
      </c>
    </row>
    <row r="81" spans="1:2">
      <c r="A81" s="14">
        <v>1080</v>
      </c>
      <c r="B81" s="15">
        <v>1080</v>
      </c>
    </row>
    <row r="82" spans="1:2">
      <c r="A82" s="14">
        <v>1081</v>
      </c>
      <c r="B82" s="15">
        <v>1081</v>
      </c>
    </row>
    <row r="83" spans="1:2">
      <c r="A83" s="14">
        <v>1082</v>
      </c>
      <c r="B83" s="15">
        <v>1082</v>
      </c>
    </row>
    <row r="84" spans="1:2">
      <c r="A84" s="14">
        <v>1083</v>
      </c>
      <c r="B84" s="15">
        <v>1083</v>
      </c>
    </row>
    <row r="85" spans="1:2">
      <c r="A85" s="14">
        <v>1084</v>
      </c>
      <c r="B85" s="15">
        <v>1084</v>
      </c>
    </row>
    <row r="86" spans="1:2">
      <c r="A86" s="14">
        <v>1085</v>
      </c>
      <c r="B86" s="15">
        <v>1085</v>
      </c>
    </row>
    <row r="87" spans="1:2">
      <c r="A87" s="14">
        <v>1086</v>
      </c>
      <c r="B87" s="15">
        <v>1086</v>
      </c>
    </row>
    <row r="88" spans="1:2">
      <c r="A88" s="14">
        <v>1087</v>
      </c>
      <c r="B88" s="15">
        <v>1087</v>
      </c>
    </row>
    <row r="89" spans="1:2">
      <c r="A89" s="14">
        <v>1088</v>
      </c>
      <c r="B89" s="15">
        <v>1088</v>
      </c>
    </row>
    <row r="90" spans="1:2">
      <c r="A90" s="14">
        <v>1089</v>
      </c>
      <c r="B90" s="15">
        <v>1089</v>
      </c>
    </row>
    <row r="91" spans="1:2">
      <c r="A91" s="14">
        <v>1090</v>
      </c>
      <c r="B91" s="15">
        <v>1090</v>
      </c>
    </row>
    <row r="92" spans="1:2">
      <c r="A92" s="14">
        <v>1577</v>
      </c>
      <c r="B92" s="15">
        <v>1577</v>
      </c>
    </row>
    <row r="93" spans="1:2">
      <c r="A93" s="14">
        <v>1091</v>
      </c>
      <c r="B93" s="15">
        <v>1091</v>
      </c>
    </row>
    <row r="94" spans="1:2">
      <c r="A94" s="14">
        <v>1092</v>
      </c>
      <c r="B94" s="15">
        <v>1092</v>
      </c>
    </row>
    <row r="95" spans="1:2">
      <c r="A95" s="14">
        <v>1093</v>
      </c>
      <c r="B95" s="15">
        <v>1093</v>
      </c>
    </row>
    <row r="96" spans="1:2">
      <c r="A96" s="14">
        <v>1094</v>
      </c>
      <c r="B96" s="15">
        <v>1094</v>
      </c>
    </row>
    <row r="97" spans="1:2">
      <c r="A97" s="14">
        <v>1095</v>
      </c>
      <c r="B97" s="15">
        <v>1095</v>
      </c>
    </row>
    <row r="98" spans="1:2">
      <c r="A98" s="14">
        <v>1096</v>
      </c>
      <c r="B98" s="15">
        <v>1096</v>
      </c>
    </row>
    <row r="99" spans="1:2">
      <c r="A99" s="14">
        <v>1097</v>
      </c>
      <c r="B99" s="15">
        <v>1097</v>
      </c>
    </row>
    <row r="100" spans="1:2">
      <c r="A100" s="14">
        <v>1098</v>
      </c>
      <c r="B100" s="15">
        <v>1098</v>
      </c>
    </row>
    <row r="101" spans="1:2">
      <c r="A101" s="14">
        <v>1099</v>
      </c>
      <c r="B101" s="15">
        <v>1099</v>
      </c>
    </row>
    <row r="102" spans="1:2">
      <c r="A102" s="14">
        <v>1100</v>
      </c>
      <c r="B102" s="15">
        <v>1100</v>
      </c>
    </row>
    <row r="103" spans="1:2">
      <c r="A103" s="14">
        <v>1101</v>
      </c>
      <c r="B103" s="15">
        <v>1101</v>
      </c>
    </row>
    <row r="104" spans="1:2">
      <c r="A104" s="14">
        <v>1102</v>
      </c>
      <c r="B104" s="15">
        <v>1102</v>
      </c>
    </row>
    <row r="105" spans="1:2">
      <c r="A105" s="14">
        <v>1103</v>
      </c>
      <c r="B105" s="15">
        <v>1103</v>
      </c>
    </row>
    <row r="106" spans="1:2">
      <c r="A106" s="14">
        <v>1104</v>
      </c>
      <c r="B106" s="15">
        <v>1104</v>
      </c>
    </row>
    <row r="107" spans="1:2">
      <c r="A107" s="14">
        <v>1105</v>
      </c>
      <c r="B107" s="15">
        <v>1105</v>
      </c>
    </row>
    <row r="108" spans="1:2">
      <c r="A108" s="14">
        <v>1106</v>
      </c>
      <c r="B108" s="15">
        <v>1106</v>
      </c>
    </row>
    <row r="109" spans="1:2">
      <c r="A109" s="14">
        <v>1107</v>
      </c>
      <c r="B109" s="15">
        <v>1107</v>
      </c>
    </row>
    <row r="110" spans="1:2">
      <c r="A110" s="14">
        <v>1108</v>
      </c>
      <c r="B110" s="15">
        <v>1108</v>
      </c>
    </row>
    <row r="111" spans="1:2">
      <c r="A111" s="14">
        <v>1109</v>
      </c>
      <c r="B111" s="15">
        <v>1109</v>
      </c>
    </row>
    <row r="112" spans="1:2">
      <c r="A112" s="14">
        <v>1110</v>
      </c>
      <c r="B112" s="15">
        <v>1110</v>
      </c>
    </row>
    <row r="113" spans="1:2">
      <c r="A113" s="14">
        <v>1111</v>
      </c>
      <c r="B113" s="15">
        <v>1111</v>
      </c>
    </row>
    <row r="114" spans="1:2">
      <c r="A114" s="14">
        <v>1112</v>
      </c>
      <c r="B114" s="15">
        <v>1112</v>
      </c>
    </row>
    <row r="115" spans="1:2">
      <c r="A115" s="14">
        <v>1113</v>
      </c>
      <c r="B115" s="15">
        <v>1113</v>
      </c>
    </row>
    <row r="116" spans="1:2">
      <c r="A116" s="14">
        <v>1114</v>
      </c>
      <c r="B116" s="15">
        <v>1114</v>
      </c>
    </row>
    <row r="117" spans="1:2">
      <c r="A117" s="14">
        <v>1115</v>
      </c>
      <c r="B117" s="15">
        <v>1115</v>
      </c>
    </row>
    <row r="118" spans="1:2">
      <c r="A118" s="14">
        <v>1116</v>
      </c>
      <c r="B118" s="15">
        <v>1116</v>
      </c>
    </row>
    <row r="119" spans="1:2">
      <c r="A119" s="14">
        <v>1117</v>
      </c>
      <c r="B119" s="15">
        <v>1117</v>
      </c>
    </row>
    <row r="120" spans="1:2">
      <c r="A120" s="14">
        <v>1118</v>
      </c>
      <c r="B120" s="15">
        <v>1118</v>
      </c>
    </row>
    <row r="121" spans="1:2">
      <c r="A121" s="14">
        <v>1119</v>
      </c>
      <c r="B121" s="15">
        <v>1119</v>
      </c>
    </row>
    <row r="122" spans="1:2">
      <c r="A122" s="14">
        <v>1120</v>
      </c>
      <c r="B122" s="15">
        <v>1120</v>
      </c>
    </row>
    <row r="123" spans="1:2">
      <c r="A123" s="14">
        <v>1121</v>
      </c>
      <c r="B123" s="15">
        <v>1121</v>
      </c>
    </row>
    <row r="124" spans="1:2">
      <c r="A124" s="14">
        <v>1122</v>
      </c>
      <c r="B124" s="15">
        <v>1122</v>
      </c>
    </row>
    <row r="125" spans="1:2">
      <c r="A125" s="14">
        <v>1123</v>
      </c>
      <c r="B125" s="15">
        <v>1123</v>
      </c>
    </row>
    <row r="126" spans="1:2">
      <c r="A126" s="14">
        <v>1124</v>
      </c>
      <c r="B126" s="15">
        <v>1124</v>
      </c>
    </row>
    <row r="127" spans="1:2">
      <c r="A127" s="14">
        <v>1125</v>
      </c>
      <c r="B127" s="15">
        <v>1125</v>
      </c>
    </row>
    <row r="128" spans="1:2">
      <c r="A128" s="14">
        <v>1126</v>
      </c>
      <c r="B128" s="15">
        <v>1126</v>
      </c>
    </row>
    <row r="129" spans="1:2">
      <c r="A129" s="14">
        <v>1127</v>
      </c>
      <c r="B129" s="15">
        <v>1127</v>
      </c>
    </row>
    <row r="130" spans="1:2">
      <c r="A130" s="14">
        <v>1128</v>
      </c>
      <c r="B130" s="15">
        <v>1128</v>
      </c>
    </row>
    <row r="131" spans="1:2">
      <c r="A131" s="14">
        <v>1129</v>
      </c>
      <c r="B131" s="15">
        <v>1129</v>
      </c>
    </row>
    <row r="132" spans="1:2">
      <c r="A132" s="14">
        <v>1130</v>
      </c>
      <c r="B132" s="15">
        <v>1130</v>
      </c>
    </row>
    <row r="133" spans="1:2">
      <c r="A133" s="14">
        <v>1131</v>
      </c>
      <c r="B133" s="15">
        <v>1131</v>
      </c>
    </row>
    <row r="134" spans="1:2">
      <c r="A134" s="14">
        <v>1132</v>
      </c>
      <c r="B134" s="15">
        <v>1132</v>
      </c>
    </row>
    <row r="135" spans="1:2">
      <c r="A135" s="14">
        <v>1133</v>
      </c>
      <c r="B135" s="15">
        <v>1133</v>
      </c>
    </row>
    <row r="136" spans="1:2">
      <c r="A136" s="14">
        <v>1134</v>
      </c>
      <c r="B136" s="15">
        <v>1134</v>
      </c>
    </row>
    <row r="137" spans="1:2">
      <c r="A137" s="14">
        <v>1135</v>
      </c>
      <c r="B137" s="15">
        <v>1135</v>
      </c>
    </row>
    <row r="138" spans="1:2">
      <c r="A138" s="14">
        <v>1136</v>
      </c>
      <c r="B138" s="15">
        <v>1136</v>
      </c>
    </row>
    <row r="139" spans="1:2">
      <c r="A139" s="14">
        <v>1137</v>
      </c>
      <c r="B139" s="15">
        <v>1137</v>
      </c>
    </row>
    <row r="140" spans="1:2">
      <c r="A140" s="14">
        <v>1138</v>
      </c>
      <c r="B140" s="15">
        <v>1138</v>
      </c>
    </row>
    <row r="141" spans="1:2">
      <c r="A141" s="14">
        <v>1139</v>
      </c>
      <c r="B141" s="15">
        <v>1139</v>
      </c>
    </row>
    <row r="142" spans="1:2">
      <c r="A142" s="14">
        <v>1140</v>
      </c>
      <c r="B142" s="15">
        <v>1140</v>
      </c>
    </row>
    <row r="143" spans="1:2">
      <c r="A143" s="14">
        <v>1141</v>
      </c>
      <c r="B143" s="15">
        <v>1141</v>
      </c>
    </row>
    <row r="144" spans="1:2">
      <c r="A144" s="14">
        <v>1142</v>
      </c>
      <c r="B144" s="15">
        <v>1142</v>
      </c>
    </row>
    <row r="145" spans="1:2">
      <c r="A145" s="14">
        <v>1143</v>
      </c>
      <c r="B145" s="15">
        <v>1143</v>
      </c>
    </row>
    <row r="146" spans="1:2">
      <c r="A146" s="14">
        <v>1144</v>
      </c>
      <c r="B146" s="15">
        <v>1144</v>
      </c>
    </row>
    <row r="147" spans="1:2">
      <c r="A147" s="14">
        <v>1145</v>
      </c>
      <c r="B147" s="15">
        <v>1145</v>
      </c>
    </row>
    <row r="148" spans="1:2">
      <c r="A148" s="14">
        <v>1146</v>
      </c>
      <c r="B148" s="15">
        <v>1146</v>
      </c>
    </row>
    <row r="149" spans="1:2">
      <c r="A149" s="14">
        <v>1147</v>
      </c>
      <c r="B149" s="15">
        <v>1147</v>
      </c>
    </row>
    <row r="150" spans="1:2">
      <c r="A150" s="14">
        <v>1148</v>
      </c>
      <c r="B150" s="15">
        <v>1148</v>
      </c>
    </row>
    <row r="151" spans="1:2">
      <c r="A151" s="14">
        <v>1149</v>
      </c>
      <c r="B151" s="15">
        <v>1149</v>
      </c>
    </row>
    <row r="152" spans="1:2">
      <c r="A152" s="14">
        <v>1150</v>
      </c>
      <c r="B152" s="15">
        <v>1150</v>
      </c>
    </row>
    <row r="153" spans="1:2">
      <c r="A153" s="14">
        <v>1151</v>
      </c>
      <c r="B153" s="15">
        <v>1151</v>
      </c>
    </row>
    <row r="154" spans="1:2">
      <c r="A154" s="14">
        <v>1152</v>
      </c>
      <c r="B154" s="15">
        <v>1152</v>
      </c>
    </row>
    <row r="155" spans="1:2">
      <c r="A155" s="14">
        <v>1153</v>
      </c>
      <c r="B155" s="15">
        <v>1153</v>
      </c>
    </row>
    <row r="156" spans="1:2">
      <c r="A156" s="14">
        <v>1154</v>
      </c>
      <c r="B156" s="15">
        <v>1154</v>
      </c>
    </row>
    <row r="157" spans="1:2">
      <c r="A157" s="14">
        <v>1808</v>
      </c>
      <c r="B157" s="15">
        <v>1808</v>
      </c>
    </row>
    <row r="158" spans="1:2">
      <c r="A158" s="14">
        <v>1809</v>
      </c>
      <c r="B158" s="15">
        <v>1809</v>
      </c>
    </row>
    <row r="159" spans="1:2">
      <c r="A159" s="14">
        <v>1155</v>
      </c>
      <c r="B159" s="15">
        <v>1155</v>
      </c>
    </row>
    <row r="160" spans="1:2">
      <c r="A160" s="14">
        <v>1156</v>
      </c>
      <c r="B160" s="15">
        <v>1156</v>
      </c>
    </row>
    <row r="161" spans="1:2">
      <c r="A161" s="14">
        <v>1157</v>
      </c>
      <c r="B161" s="15">
        <v>1157</v>
      </c>
    </row>
    <row r="162" spans="1:2">
      <c r="A162" s="14">
        <v>1158</v>
      </c>
      <c r="B162" s="15">
        <v>1158</v>
      </c>
    </row>
    <row r="163" spans="1:2">
      <c r="A163" s="14">
        <v>1159</v>
      </c>
      <c r="B163" s="15">
        <v>1159</v>
      </c>
    </row>
    <row r="164" spans="1:2">
      <c r="A164" s="14">
        <v>1160</v>
      </c>
      <c r="B164" s="15">
        <v>1160</v>
      </c>
    </row>
    <row r="165" spans="1:2">
      <c r="A165" s="14">
        <v>1161</v>
      </c>
      <c r="B165" s="15">
        <v>1161</v>
      </c>
    </row>
    <row r="166" spans="1:2">
      <c r="A166" s="14">
        <v>1162</v>
      </c>
      <c r="B166" s="15">
        <v>1162</v>
      </c>
    </row>
    <row r="167" spans="1:2">
      <c r="A167" s="14">
        <v>1163</v>
      </c>
      <c r="B167" s="15">
        <v>1163</v>
      </c>
    </row>
    <row r="168" spans="1:2">
      <c r="A168" s="14">
        <v>1164</v>
      </c>
      <c r="B168" s="15">
        <v>1164</v>
      </c>
    </row>
    <row r="169" spans="1:2">
      <c r="A169" s="14">
        <v>1165</v>
      </c>
      <c r="B169" s="15">
        <v>1165</v>
      </c>
    </row>
    <row r="170" spans="1:2">
      <c r="A170" s="14">
        <v>1166</v>
      </c>
      <c r="B170" s="15">
        <v>1166</v>
      </c>
    </row>
    <row r="171" spans="1:2">
      <c r="A171" s="14">
        <v>1167</v>
      </c>
      <c r="B171" s="15">
        <v>1167</v>
      </c>
    </row>
    <row r="172" spans="1:2">
      <c r="A172" s="14">
        <v>1168</v>
      </c>
      <c r="B172" s="15">
        <v>1168</v>
      </c>
    </row>
    <row r="173" spans="1:2">
      <c r="A173" s="14">
        <v>1169</v>
      </c>
      <c r="B173" s="15">
        <v>1169</v>
      </c>
    </row>
    <row r="174" spans="1:2">
      <c r="A174" s="14">
        <v>1170</v>
      </c>
      <c r="B174" s="15">
        <v>1170</v>
      </c>
    </row>
    <row r="175" spans="1:2">
      <c r="A175" s="14">
        <v>1171</v>
      </c>
      <c r="B175" s="15">
        <v>1171</v>
      </c>
    </row>
    <row r="176" spans="1:2">
      <c r="A176" s="14">
        <v>1172</v>
      </c>
      <c r="B176" s="15">
        <v>1172</v>
      </c>
    </row>
    <row r="177" spans="1:2">
      <c r="A177" s="14">
        <v>1173</v>
      </c>
      <c r="B177" s="15">
        <v>1173</v>
      </c>
    </row>
    <row r="178" spans="1:2">
      <c r="A178" s="14">
        <v>1174</v>
      </c>
      <c r="B178" s="15">
        <v>1174</v>
      </c>
    </row>
    <row r="179" spans="1:2">
      <c r="A179" s="14">
        <v>1175</v>
      </c>
      <c r="B179" s="15">
        <v>1175</v>
      </c>
    </row>
    <row r="180" spans="1:2">
      <c r="A180" s="14">
        <v>1176</v>
      </c>
      <c r="B180" s="15">
        <v>1176</v>
      </c>
    </row>
    <row r="181" spans="1:2">
      <c r="A181" s="14">
        <v>1177</v>
      </c>
      <c r="B181" s="15">
        <v>1177</v>
      </c>
    </row>
    <row r="182" spans="1:2">
      <c r="A182" s="14">
        <v>1178</v>
      </c>
      <c r="B182" s="15">
        <v>1178</v>
      </c>
    </row>
    <row r="183" spans="1:2">
      <c r="A183" s="14">
        <v>1179</v>
      </c>
      <c r="B183" s="15">
        <v>1179</v>
      </c>
    </row>
    <row r="184" spans="1:2">
      <c r="A184" s="14">
        <v>1180</v>
      </c>
      <c r="B184" s="15">
        <v>1180</v>
      </c>
    </row>
    <row r="185" spans="1:2">
      <c r="A185" s="14">
        <v>1181</v>
      </c>
      <c r="B185" s="15">
        <v>1181</v>
      </c>
    </row>
    <row r="186" spans="1:2">
      <c r="A186" s="14">
        <v>1182</v>
      </c>
      <c r="B186" s="15">
        <v>1182</v>
      </c>
    </row>
    <row r="187" spans="1:2">
      <c r="A187" s="14">
        <v>1183</v>
      </c>
      <c r="B187" s="15">
        <v>1183</v>
      </c>
    </row>
    <row r="188" spans="1:2">
      <c r="A188" s="14">
        <v>1184</v>
      </c>
      <c r="B188" s="15">
        <v>1184</v>
      </c>
    </row>
    <row r="189" spans="1:2">
      <c r="A189" s="14">
        <v>1185</v>
      </c>
      <c r="B189" s="15">
        <v>1185</v>
      </c>
    </row>
    <row r="190" spans="1:2">
      <c r="A190" s="14">
        <v>1186</v>
      </c>
      <c r="B190" s="15">
        <v>1186</v>
      </c>
    </row>
    <row r="191" spans="1:2">
      <c r="A191" s="14">
        <v>1187</v>
      </c>
      <c r="B191" s="15">
        <v>1187</v>
      </c>
    </row>
    <row r="192" spans="1:2">
      <c r="A192" s="14">
        <v>1188</v>
      </c>
      <c r="B192" s="15">
        <v>1188</v>
      </c>
    </row>
    <row r="193" spans="1:2">
      <c r="A193" s="14">
        <v>1189</v>
      </c>
      <c r="B193" s="15">
        <v>1189</v>
      </c>
    </row>
    <row r="194" spans="1:2">
      <c r="A194" s="14">
        <v>1190</v>
      </c>
      <c r="B194" s="15">
        <v>1190</v>
      </c>
    </row>
    <row r="195" spans="1:2">
      <c r="A195" s="14">
        <v>1191</v>
      </c>
      <c r="B195" s="15">
        <v>1191</v>
      </c>
    </row>
    <row r="196" spans="1:2">
      <c r="A196" s="14">
        <v>1192</v>
      </c>
      <c r="B196" s="15">
        <v>1192</v>
      </c>
    </row>
    <row r="197" spans="1:2">
      <c r="A197" s="14">
        <v>1193</v>
      </c>
      <c r="B197" s="15">
        <v>1193</v>
      </c>
    </row>
    <row r="198" spans="1:2">
      <c r="A198" s="14">
        <v>1194</v>
      </c>
      <c r="B198" s="15">
        <v>1194</v>
      </c>
    </row>
    <row r="199" spans="1:2">
      <c r="A199" s="14">
        <v>1195</v>
      </c>
      <c r="B199" s="15">
        <v>1195</v>
      </c>
    </row>
    <row r="200" spans="1:2">
      <c r="A200" s="14">
        <v>1196</v>
      </c>
      <c r="B200" s="15">
        <v>1196</v>
      </c>
    </row>
    <row r="201" spans="1:2">
      <c r="A201" s="14">
        <v>1197</v>
      </c>
      <c r="B201" s="15">
        <v>1197</v>
      </c>
    </row>
    <row r="202" spans="1:2">
      <c r="A202" s="14">
        <v>1198</v>
      </c>
      <c r="B202" s="15">
        <v>1198</v>
      </c>
    </row>
    <row r="203" spans="1:2">
      <c r="A203" s="14">
        <v>1199</v>
      </c>
      <c r="B203" s="15">
        <v>1199</v>
      </c>
    </row>
    <row r="204" spans="1:2">
      <c r="A204" s="14">
        <v>1200</v>
      </c>
      <c r="B204" s="15">
        <v>1200</v>
      </c>
    </row>
    <row r="205" spans="1:2">
      <c r="A205" s="14">
        <v>1201</v>
      </c>
      <c r="B205" s="15">
        <v>1201</v>
      </c>
    </row>
    <row r="206" spans="1:2">
      <c r="A206" s="14">
        <v>1202</v>
      </c>
      <c r="B206" s="15">
        <v>1202</v>
      </c>
    </row>
    <row r="207" spans="1:2">
      <c r="A207" s="14">
        <v>1203</v>
      </c>
      <c r="B207" s="15">
        <v>1203</v>
      </c>
    </row>
    <row r="208" spans="1:2">
      <c r="A208" s="14">
        <v>1204</v>
      </c>
      <c r="B208" s="15">
        <v>1204</v>
      </c>
    </row>
    <row r="209" spans="1:2">
      <c r="A209" s="14">
        <v>1205</v>
      </c>
      <c r="B209" s="15">
        <v>1205</v>
      </c>
    </row>
    <row r="210" spans="1:2">
      <c r="A210" s="14">
        <v>1206</v>
      </c>
      <c r="B210" s="15">
        <v>1206</v>
      </c>
    </row>
    <row r="211" spans="1:2">
      <c r="A211" s="14">
        <v>1207</v>
      </c>
      <c r="B211" s="15">
        <v>1207</v>
      </c>
    </row>
    <row r="212" spans="1:2">
      <c r="A212" s="14">
        <v>1208</v>
      </c>
      <c r="B212" s="15">
        <v>1208</v>
      </c>
    </row>
    <row r="213" spans="1:2">
      <c r="A213" s="14">
        <v>1209</v>
      </c>
      <c r="B213" s="15">
        <v>1209</v>
      </c>
    </row>
    <row r="214" spans="1:2">
      <c r="A214" s="14">
        <v>1210</v>
      </c>
      <c r="B214" s="15">
        <v>1210</v>
      </c>
    </row>
    <row r="215" spans="1:2">
      <c r="A215" s="14">
        <v>1211</v>
      </c>
      <c r="B215" s="15">
        <v>1211</v>
      </c>
    </row>
    <row r="216" spans="1:2">
      <c r="A216" s="14">
        <v>1212</v>
      </c>
      <c r="B216" s="15">
        <v>1212</v>
      </c>
    </row>
    <row r="217" spans="1:2">
      <c r="A217" s="14">
        <v>1213</v>
      </c>
      <c r="B217" s="15">
        <v>1213</v>
      </c>
    </row>
    <row r="218" spans="1:2">
      <c r="A218" s="14">
        <v>1214</v>
      </c>
      <c r="B218" s="15">
        <v>1214</v>
      </c>
    </row>
    <row r="219" spans="1:2">
      <c r="A219" s="14">
        <v>1215</v>
      </c>
      <c r="B219" s="15">
        <v>1215</v>
      </c>
    </row>
    <row r="220" spans="1:2">
      <c r="A220" s="14">
        <v>1216</v>
      </c>
      <c r="B220" s="15">
        <v>1216</v>
      </c>
    </row>
    <row r="221" spans="1:2">
      <c r="A221" s="14">
        <v>1217</v>
      </c>
      <c r="B221" s="15">
        <v>1217</v>
      </c>
    </row>
    <row r="222" spans="1:2">
      <c r="A222" s="14">
        <v>1218</v>
      </c>
      <c r="B222" s="15">
        <v>1218</v>
      </c>
    </row>
    <row r="223" spans="1:2">
      <c r="A223" s="14">
        <v>1219</v>
      </c>
      <c r="B223" s="15">
        <v>1219</v>
      </c>
    </row>
    <row r="224" spans="1:2">
      <c r="A224" s="14">
        <v>1220</v>
      </c>
      <c r="B224" s="15">
        <v>1220</v>
      </c>
    </row>
    <row r="225" spans="1:2">
      <c r="A225" s="14">
        <v>1221</v>
      </c>
      <c r="B225" s="15">
        <v>1221</v>
      </c>
    </row>
    <row r="226" spans="1:2">
      <c r="A226" s="14">
        <v>1222</v>
      </c>
      <c r="B226" s="15">
        <v>1222</v>
      </c>
    </row>
    <row r="227" spans="1:2">
      <c r="A227" s="14">
        <v>1223</v>
      </c>
      <c r="B227" s="15">
        <v>1223</v>
      </c>
    </row>
    <row r="228" spans="1:2">
      <c r="A228" s="14">
        <v>1224</v>
      </c>
      <c r="B228" s="15">
        <v>1224</v>
      </c>
    </row>
    <row r="229" spans="1:2">
      <c r="A229" s="14">
        <v>1225</v>
      </c>
      <c r="B229" s="15">
        <v>1225</v>
      </c>
    </row>
    <row r="230" spans="1:2">
      <c r="A230" s="14">
        <v>1226</v>
      </c>
      <c r="B230" s="15">
        <v>1226</v>
      </c>
    </row>
    <row r="231" spans="1:2">
      <c r="A231" s="14">
        <v>1227</v>
      </c>
      <c r="B231" s="15">
        <v>1227</v>
      </c>
    </row>
    <row r="232" spans="1:2">
      <c r="A232" s="14">
        <v>1228</v>
      </c>
      <c r="B232" s="15">
        <v>1228</v>
      </c>
    </row>
    <row r="233" spans="1:2">
      <c r="A233" s="14">
        <v>1229</v>
      </c>
      <c r="B233" s="15">
        <v>1229</v>
      </c>
    </row>
    <row r="234" spans="1:2">
      <c r="A234" s="14">
        <v>1230</v>
      </c>
      <c r="B234" s="15">
        <v>1230</v>
      </c>
    </row>
    <row r="235" spans="1:2">
      <c r="A235" s="14">
        <v>1231</v>
      </c>
      <c r="B235" s="15">
        <v>1231</v>
      </c>
    </row>
    <row r="236" spans="1:2">
      <c r="A236" s="14">
        <v>1232</v>
      </c>
      <c r="B236" s="15">
        <v>1232</v>
      </c>
    </row>
    <row r="237" spans="1:2">
      <c r="A237" s="14">
        <v>1233</v>
      </c>
      <c r="B237" s="15">
        <v>1233</v>
      </c>
    </row>
    <row r="238" spans="1:2">
      <c r="A238" s="14">
        <v>1234</v>
      </c>
      <c r="B238" s="15">
        <v>1234</v>
      </c>
    </row>
    <row r="239" spans="1:2">
      <c r="A239" s="14">
        <v>1235</v>
      </c>
      <c r="B239" s="15">
        <v>1235</v>
      </c>
    </row>
    <row r="240" spans="1:2">
      <c r="A240" s="14">
        <v>1236</v>
      </c>
      <c r="B240" s="15">
        <v>1236</v>
      </c>
    </row>
    <row r="241" spans="1:2">
      <c r="A241" s="14">
        <v>1237</v>
      </c>
      <c r="B241" s="15">
        <v>1237</v>
      </c>
    </row>
    <row r="242" spans="1:2">
      <c r="A242" s="14">
        <v>1238</v>
      </c>
      <c r="B242" s="15">
        <v>1238</v>
      </c>
    </row>
    <row r="243" spans="1:2">
      <c r="A243" s="14">
        <v>1239</v>
      </c>
      <c r="B243" s="15">
        <v>1239</v>
      </c>
    </row>
    <row r="244" spans="1:2">
      <c r="A244" s="14">
        <v>1240</v>
      </c>
      <c r="B244" s="15">
        <v>1240</v>
      </c>
    </row>
    <row r="245" spans="1:2">
      <c r="A245" s="14">
        <v>1241</v>
      </c>
      <c r="B245" s="15">
        <v>1241</v>
      </c>
    </row>
    <row r="246" spans="1:2">
      <c r="A246" s="14">
        <v>1242</v>
      </c>
      <c r="B246" s="15">
        <v>1242</v>
      </c>
    </row>
    <row r="247" spans="1:2">
      <c r="A247" s="14">
        <v>1243</v>
      </c>
      <c r="B247" s="15">
        <v>1243</v>
      </c>
    </row>
    <row r="248" spans="1:2">
      <c r="A248" s="14">
        <v>1244</v>
      </c>
      <c r="B248" s="15">
        <v>1244</v>
      </c>
    </row>
    <row r="249" spans="1:2">
      <c r="A249" s="14">
        <v>1245</v>
      </c>
      <c r="B249" s="15">
        <v>1245</v>
      </c>
    </row>
    <row r="250" spans="1:2">
      <c r="A250" s="14">
        <v>1246</v>
      </c>
      <c r="B250" s="15">
        <v>1246</v>
      </c>
    </row>
    <row r="251" spans="1:2">
      <c r="A251" s="14">
        <v>1247</v>
      </c>
      <c r="B251" s="15">
        <v>1247</v>
      </c>
    </row>
    <row r="252" spans="1:2">
      <c r="A252" s="14">
        <v>1248</v>
      </c>
      <c r="B252" s="15">
        <v>1248</v>
      </c>
    </row>
    <row r="253" spans="1:2">
      <c r="A253" s="14">
        <v>1249</v>
      </c>
      <c r="B253" s="15">
        <v>1249</v>
      </c>
    </row>
    <row r="254" spans="1:2">
      <c r="A254" s="14">
        <v>1250</v>
      </c>
      <c r="B254" s="15">
        <v>1250</v>
      </c>
    </row>
    <row r="255" spans="1:2">
      <c r="A255" s="14">
        <v>1251</v>
      </c>
      <c r="B255" s="15">
        <v>1251</v>
      </c>
    </row>
    <row r="256" spans="1:2">
      <c r="A256" s="14">
        <v>1252</v>
      </c>
      <c r="B256" s="15">
        <v>1252</v>
      </c>
    </row>
    <row r="257" spans="1:2">
      <c r="A257" s="14">
        <v>1253</v>
      </c>
      <c r="B257" s="15">
        <v>1253</v>
      </c>
    </row>
    <row r="258" spans="1:2">
      <c r="A258" s="14">
        <v>1254</v>
      </c>
      <c r="B258" s="15">
        <v>1254</v>
      </c>
    </row>
    <row r="259" spans="1:2">
      <c r="A259" s="14">
        <v>1255</v>
      </c>
      <c r="B259" s="15">
        <v>1255</v>
      </c>
    </row>
    <row r="260" spans="1:2">
      <c r="A260" s="14">
        <v>1256</v>
      </c>
      <c r="B260" s="15">
        <v>1256</v>
      </c>
    </row>
    <row r="261" spans="1:2">
      <c r="A261" s="14">
        <v>1257</v>
      </c>
      <c r="B261" s="15">
        <v>1257</v>
      </c>
    </row>
    <row r="262" spans="1:2">
      <c r="A262" s="14">
        <v>1258</v>
      </c>
      <c r="B262" s="15">
        <v>1258</v>
      </c>
    </row>
    <row r="263" spans="1:2">
      <c r="A263" s="14">
        <v>1259</v>
      </c>
      <c r="B263" s="15">
        <v>1259</v>
      </c>
    </row>
    <row r="264" spans="1:2">
      <c r="A264" s="14">
        <v>1260</v>
      </c>
      <c r="B264" s="15">
        <v>1260</v>
      </c>
    </row>
    <row r="265" spans="1:2">
      <c r="A265" s="14">
        <v>1261</v>
      </c>
      <c r="B265" s="15">
        <v>1261</v>
      </c>
    </row>
    <row r="266" spans="1:2">
      <c r="A266" s="14">
        <v>1262</v>
      </c>
      <c r="B266" s="15">
        <v>1262</v>
      </c>
    </row>
    <row r="267" spans="1:2">
      <c r="A267" s="14">
        <v>1263</v>
      </c>
      <c r="B267" s="15">
        <v>1263</v>
      </c>
    </row>
    <row r="268" spans="1:2">
      <c r="A268" s="14">
        <v>1264</v>
      </c>
      <c r="B268" s="15">
        <v>1264</v>
      </c>
    </row>
    <row r="269" spans="1:2">
      <c r="A269" s="14">
        <v>1265</v>
      </c>
      <c r="B269" s="15">
        <v>1265</v>
      </c>
    </row>
    <row r="270" spans="1:2">
      <c r="A270" s="14">
        <v>1266</v>
      </c>
      <c r="B270" s="15">
        <v>1266</v>
      </c>
    </row>
    <row r="271" spans="1:2">
      <c r="A271" s="14">
        <v>1267</v>
      </c>
      <c r="B271" s="15">
        <v>1267</v>
      </c>
    </row>
    <row r="272" spans="1:2">
      <c r="A272" s="14">
        <v>1268</v>
      </c>
      <c r="B272" s="15">
        <v>1268</v>
      </c>
    </row>
    <row r="273" spans="1:2">
      <c r="A273" s="14">
        <v>1269</v>
      </c>
      <c r="B273" s="15">
        <v>1269</v>
      </c>
    </row>
    <row r="274" spans="1:2">
      <c r="A274" s="14">
        <v>1270</v>
      </c>
      <c r="B274" s="15">
        <v>1270</v>
      </c>
    </row>
    <row r="275" spans="1:2">
      <c r="A275" s="14">
        <v>1271</v>
      </c>
      <c r="B275" s="15">
        <v>1271</v>
      </c>
    </row>
    <row r="276" spans="1:2">
      <c r="A276" s="14">
        <v>1272</v>
      </c>
      <c r="B276" s="15">
        <v>1272</v>
      </c>
    </row>
    <row r="277" spans="1:2">
      <c r="A277" s="14">
        <v>1273</v>
      </c>
      <c r="B277" s="15">
        <v>1273</v>
      </c>
    </row>
    <row r="278" spans="1:2">
      <c r="A278" s="14">
        <v>1274</v>
      </c>
      <c r="B278" s="15">
        <v>1274</v>
      </c>
    </row>
    <row r="279" spans="1:2">
      <c r="A279" s="14">
        <v>1275</v>
      </c>
      <c r="B279" s="15">
        <v>1275</v>
      </c>
    </row>
    <row r="280" spans="1:2">
      <c r="A280" s="14">
        <v>1276</v>
      </c>
      <c r="B280" s="15">
        <v>1276</v>
      </c>
    </row>
    <row r="281" spans="1:2">
      <c r="A281" s="14">
        <v>1277</v>
      </c>
      <c r="B281" s="15">
        <v>1277</v>
      </c>
    </row>
    <row r="282" spans="1:2">
      <c r="A282" s="14">
        <v>1278</v>
      </c>
      <c r="B282" s="15">
        <v>1278</v>
      </c>
    </row>
    <row r="283" spans="1:2">
      <c r="A283" s="14">
        <v>1279</v>
      </c>
      <c r="B283" s="15">
        <v>1279</v>
      </c>
    </row>
    <row r="284" spans="1:2">
      <c r="A284" s="14">
        <v>1280</v>
      </c>
      <c r="B284" s="15">
        <v>1280</v>
      </c>
    </row>
    <row r="285" spans="1:2">
      <c r="A285" s="14">
        <v>1281</v>
      </c>
      <c r="B285" s="15">
        <v>1281</v>
      </c>
    </row>
    <row r="286" spans="1:2">
      <c r="A286" s="14">
        <v>1282</v>
      </c>
      <c r="B286" s="15">
        <v>1282</v>
      </c>
    </row>
    <row r="287" spans="1:2">
      <c r="A287" s="14">
        <v>1283</v>
      </c>
      <c r="B287" s="15">
        <v>1283</v>
      </c>
    </row>
    <row r="288" spans="1:2">
      <c r="A288" s="14">
        <v>1284</v>
      </c>
      <c r="B288" s="15">
        <v>1284</v>
      </c>
    </row>
    <row r="289" spans="1:2">
      <c r="A289" s="14">
        <v>1285</v>
      </c>
      <c r="B289" s="15">
        <v>1285</v>
      </c>
    </row>
    <row r="290" spans="1:2">
      <c r="A290" s="14">
        <v>1286</v>
      </c>
      <c r="B290" s="15">
        <v>1286</v>
      </c>
    </row>
    <row r="291" spans="1:2">
      <c r="A291" s="14">
        <v>1287</v>
      </c>
      <c r="B291" s="15">
        <v>1287</v>
      </c>
    </row>
    <row r="292" spans="1:2">
      <c r="A292" s="14">
        <v>1288</v>
      </c>
      <c r="B292" s="15">
        <v>1288</v>
      </c>
    </row>
    <row r="293" spans="1:2">
      <c r="A293" s="14">
        <v>1289</v>
      </c>
      <c r="B293" s="15">
        <v>1289</v>
      </c>
    </row>
    <row r="294" spans="1:2">
      <c r="A294" s="14">
        <v>1290</v>
      </c>
      <c r="B294" s="15">
        <v>1290</v>
      </c>
    </row>
    <row r="295" spans="1:2">
      <c r="A295" s="14">
        <v>1291</v>
      </c>
      <c r="B295" s="15">
        <v>1291</v>
      </c>
    </row>
    <row r="296" spans="1:2">
      <c r="A296" s="14">
        <v>1292</v>
      </c>
      <c r="B296" s="15">
        <v>1292</v>
      </c>
    </row>
    <row r="297" spans="1:2">
      <c r="A297" s="14">
        <v>1293</v>
      </c>
      <c r="B297" s="15">
        <v>1293</v>
      </c>
    </row>
    <row r="298" spans="1:2">
      <c r="A298" s="14">
        <v>1294</v>
      </c>
      <c r="B298" s="15">
        <v>1294</v>
      </c>
    </row>
    <row r="299" spans="1:2">
      <c r="A299" s="14">
        <v>1295</v>
      </c>
      <c r="B299" s="15">
        <v>1295</v>
      </c>
    </row>
    <row r="300" spans="1:2">
      <c r="A300" s="14">
        <v>1296</v>
      </c>
      <c r="B300" s="15">
        <v>1296</v>
      </c>
    </row>
    <row r="301" spans="1:2">
      <c r="A301" s="14">
        <v>1297</v>
      </c>
      <c r="B301" s="15">
        <v>1297</v>
      </c>
    </row>
    <row r="302" spans="1:2">
      <c r="A302" s="14">
        <v>1298</v>
      </c>
      <c r="B302" s="15">
        <v>1298</v>
      </c>
    </row>
    <row r="303" spans="1:2">
      <c r="A303" s="14">
        <v>1299</v>
      </c>
      <c r="B303" s="15">
        <v>1299</v>
      </c>
    </row>
    <row r="304" spans="1:2">
      <c r="A304" s="14">
        <v>1300</v>
      </c>
      <c r="B304" s="15">
        <v>1300</v>
      </c>
    </row>
    <row r="305" spans="1:2">
      <c r="A305" s="14">
        <v>1301</v>
      </c>
      <c r="B305" s="15">
        <v>1301</v>
      </c>
    </row>
    <row r="306" spans="1:2">
      <c r="A306" s="14">
        <v>1302</v>
      </c>
      <c r="B306" s="15">
        <v>1302</v>
      </c>
    </row>
    <row r="307" spans="1:2">
      <c r="A307" s="14">
        <v>1303</v>
      </c>
      <c r="B307" s="15">
        <v>1303</v>
      </c>
    </row>
    <row r="308" spans="1:2">
      <c r="A308" s="14">
        <v>1304</v>
      </c>
      <c r="B308" s="15">
        <v>1304</v>
      </c>
    </row>
    <row r="309" spans="1:2">
      <c r="A309" s="14">
        <v>1305</v>
      </c>
      <c r="B309" s="15">
        <v>1305</v>
      </c>
    </row>
    <row r="310" spans="1:2">
      <c r="A310" s="14">
        <v>1306</v>
      </c>
      <c r="B310" s="15">
        <v>1306</v>
      </c>
    </row>
    <row r="311" spans="1:2">
      <c r="A311" s="14">
        <v>1307</v>
      </c>
      <c r="B311" s="15">
        <v>1307</v>
      </c>
    </row>
    <row r="312" spans="1:2">
      <c r="A312" s="14">
        <v>1308</v>
      </c>
      <c r="B312" s="15">
        <v>1308</v>
      </c>
    </row>
    <row r="313" spans="1:2">
      <c r="A313" s="14">
        <v>1309</v>
      </c>
      <c r="B313" s="15">
        <v>1309</v>
      </c>
    </row>
    <row r="314" spans="1:2">
      <c r="A314" s="14">
        <v>1310</v>
      </c>
      <c r="B314" s="15">
        <v>1310</v>
      </c>
    </row>
    <row r="315" spans="1:2">
      <c r="A315" s="14">
        <v>1311</v>
      </c>
      <c r="B315" s="15">
        <v>1311</v>
      </c>
    </row>
    <row r="316" spans="1:2">
      <c r="A316" s="14">
        <v>1312</v>
      </c>
      <c r="B316" s="15">
        <v>1312</v>
      </c>
    </row>
    <row r="317" spans="1:2">
      <c r="A317" s="14">
        <v>1313</v>
      </c>
      <c r="B317" s="15">
        <v>1313</v>
      </c>
    </row>
    <row r="318" spans="1:2">
      <c r="A318" s="14">
        <v>1314</v>
      </c>
      <c r="B318" s="15">
        <v>1314</v>
      </c>
    </row>
    <row r="319" spans="1:2">
      <c r="A319" s="14">
        <v>1315</v>
      </c>
      <c r="B319" s="15">
        <v>1315</v>
      </c>
    </row>
    <row r="320" spans="1:2">
      <c r="A320" s="14">
        <v>1316</v>
      </c>
      <c r="B320" s="15">
        <v>1316</v>
      </c>
    </row>
    <row r="321" spans="1:2">
      <c r="A321" s="14">
        <v>1317</v>
      </c>
      <c r="B321" s="15">
        <v>1317</v>
      </c>
    </row>
    <row r="322" spans="1:2">
      <c r="A322" s="14">
        <v>1318</v>
      </c>
      <c r="B322" s="15">
        <v>1318</v>
      </c>
    </row>
    <row r="323" spans="1:2">
      <c r="A323" s="14">
        <v>1319</v>
      </c>
      <c r="B323" s="15">
        <v>1319</v>
      </c>
    </row>
    <row r="324" spans="1:2">
      <c r="A324" s="14">
        <v>1320</v>
      </c>
      <c r="B324" s="15">
        <v>1320</v>
      </c>
    </row>
    <row r="325" spans="1:2">
      <c r="A325" s="14">
        <v>1321</v>
      </c>
      <c r="B325" s="15">
        <v>1321</v>
      </c>
    </row>
    <row r="326" spans="1:2">
      <c r="A326" s="14">
        <v>1322</v>
      </c>
      <c r="B326" s="15">
        <v>1322</v>
      </c>
    </row>
    <row r="327" spans="1:2">
      <c r="A327" s="14">
        <v>1323</v>
      </c>
      <c r="B327" s="15">
        <v>1323</v>
      </c>
    </row>
    <row r="328" spans="1:2">
      <c r="A328" s="14">
        <v>1324</v>
      </c>
      <c r="B328" s="15">
        <v>1324</v>
      </c>
    </row>
    <row r="329" spans="1:2">
      <c r="A329" s="14">
        <v>1325</v>
      </c>
      <c r="B329" s="15">
        <v>1325</v>
      </c>
    </row>
    <row r="330" spans="1:2">
      <c r="A330" s="14">
        <v>1326</v>
      </c>
      <c r="B330" s="15">
        <v>1326</v>
      </c>
    </row>
    <row r="331" spans="1:2">
      <c r="A331" s="14">
        <v>1327</v>
      </c>
      <c r="B331" s="15">
        <v>1327</v>
      </c>
    </row>
    <row r="332" spans="1:2">
      <c r="A332" s="14">
        <v>1328</v>
      </c>
      <c r="B332" s="15">
        <v>1328</v>
      </c>
    </row>
    <row r="333" spans="1:2">
      <c r="A333" s="14">
        <v>1329</v>
      </c>
      <c r="B333" s="15">
        <v>1329</v>
      </c>
    </row>
    <row r="334" spans="1:2">
      <c r="A334" s="14">
        <v>1330</v>
      </c>
      <c r="B334" s="15">
        <v>1330</v>
      </c>
    </row>
    <row r="335" spans="1:2">
      <c r="A335" s="14">
        <v>1331</v>
      </c>
      <c r="B335" s="15">
        <v>1331</v>
      </c>
    </row>
    <row r="336" spans="1:2">
      <c r="A336" s="14">
        <v>1332</v>
      </c>
      <c r="B336" s="15">
        <v>1332</v>
      </c>
    </row>
    <row r="337" spans="1:2">
      <c r="A337" s="14">
        <v>1333</v>
      </c>
      <c r="B337" s="15">
        <v>1333</v>
      </c>
    </row>
    <row r="338" spans="1:2">
      <c r="A338" s="14">
        <v>1334</v>
      </c>
      <c r="B338" s="15">
        <v>1334</v>
      </c>
    </row>
    <row r="339" spans="1:2">
      <c r="A339" s="14">
        <v>1335</v>
      </c>
      <c r="B339" s="15">
        <v>1335</v>
      </c>
    </row>
    <row r="340" spans="1:2">
      <c r="A340" s="14">
        <v>1336</v>
      </c>
      <c r="B340" s="15">
        <v>1336</v>
      </c>
    </row>
    <row r="341" spans="1:2">
      <c r="A341" s="14">
        <v>1337</v>
      </c>
      <c r="B341" s="15">
        <v>1337</v>
      </c>
    </row>
    <row r="342" spans="1:2">
      <c r="A342" s="14">
        <v>1338</v>
      </c>
      <c r="B342" s="15">
        <v>1338</v>
      </c>
    </row>
    <row r="343" spans="1:2">
      <c r="A343" s="14">
        <v>1339</v>
      </c>
      <c r="B343" s="15">
        <v>1339</v>
      </c>
    </row>
    <row r="344" spans="1:2">
      <c r="A344" s="14">
        <v>1340</v>
      </c>
      <c r="B344" s="15">
        <v>1340</v>
      </c>
    </row>
    <row r="345" spans="1:2">
      <c r="A345" s="14">
        <v>1341</v>
      </c>
      <c r="B345" s="15">
        <v>1341</v>
      </c>
    </row>
    <row r="346" spans="1:2">
      <c r="A346" s="14">
        <v>1342</v>
      </c>
      <c r="B346" s="15">
        <v>1342</v>
      </c>
    </row>
    <row r="347" spans="1:2">
      <c r="A347" s="14">
        <v>1343</v>
      </c>
      <c r="B347" s="15">
        <v>1343</v>
      </c>
    </row>
    <row r="348" spans="1:2">
      <c r="A348" s="14">
        <v>1344</v>
      </c>
      <c r="B348" s="15">
        <v>1344</v>
      </c>
    </row>
    <row r="349" spans="1:2">
      <c r="A349" s="14">
        <v>1345</v>
      </c>
      <c r="B349" s="15">
        <v>1345</v>
      </c>
    </row>
    <row r="350" spans="1:2">
      <c r="A350" s="14">
        <v>1346</v>
      </c>
      <c r="B350" s="15">
        <v>1346</v>
      </c>
    </row>
    <row r="351" spans="1:2">
      <c r="A351" s="14">
        <v>1347</v>
      </c>
      <c r="B351" s="15">
        <v>1347</v>
      </c>
    </row>
    <row r="352" spans="1:2">
      <c r="A352" s="14">
        <v>1348</v>
      </c>
      <c r="B352" s="15">
        <v>1348</v>
      </c>
    </row>
    <row r="353" spans="1:2">
      <c r="A353" s="14">
        <v>1349</v>
      </c>
      <c r="B353" s="15">
        <v>1349</v>
      </c>
    </row>
    <row r="354" spans="1:2">
      <c r="A354" s="14">
        <v>1350</v>
      </c>
      <c r="B354" s="15">
        <v>1350</v>
      </c>
    </row>
    <row r="355" spans="1:2">
      <c r="A355" s="14">
        <v>1351</v>
      </c>
      <c r="B355" s="15">
        <v>1351</v>
      </c>
    </row>
    <row r="356" spans="1:2">
      <c r="A356" s="14">
        <v>1352</v>
      </c>
      <c r="B356" s="15">
        <v>1352</v>
      </c>
    </row>
    <row r="357" spans="1:2">
      <c r="A357" s="14">
        <v>1353</v>
      </c>
      <c r="B357" s="15">
        <v>1353</v>
      </c>
    </row>
    <row r="358" spans="1:2">
      <c r="A358" s="14">
        <v>1354</v>
      </c>
      <c r="B358" s="15">
        <v>1354</v>
      </c>
    </row>
    <row r="359" spans="1:2">
      <c r="A359" s="14">
        <v>1355</v>
      </c>
      <c r="B359" s="15">
        <v>1355</v>
      </c>
    </row>
    <row r="360" spans="1:2">
      <c r="A360" s="14">
        <v>1356</v>
      </c>
      <c r="B360" s="15">
        <v>1356</v>
      </c>
    </row>
    <row r="361" spans="1:2">
      <c r="A361" s="14">
        <v>1357</v>
      </c>
      <c r="B361" s="15">
        <v>1357</v>
      </c>
    </row>
    <row r="362" spans="1:2">
      <c r="A362" s="14">
        <v>1358</v>
      </c>
      <c r="B362" s="15">
        <v>1358</v>
      </c>
    </row>
    <row r="363" spans="1:2">
      <c r="A363" s="14">
        <v>1359</v>
      </c>
      <c r="B363" s="15">
        <v>1359</v>
      </c>
    </row>
    <row r="364" spans="1:2">
      <c r="A364" s="14">
        <v>1360</v>
      </c>
      <c r="B364" s="15">
        <v>1360</v>
      </c>
    </row>
    <row r="365" spans="1:2">
      <c r="A365" s="14">
        <v>1361</v>
      </c>
      <c r="B365" s="15">
        <v>1361</v>
      </c>
    </row>
    <row r="366" spans="1:2">
      <c r="A366" s="14">
        <v>1362</v>
      </c>
      <c r="B366" s="15">
        <v>1362</v>
      </c>
    </row>
    <row r="367" spans="1:2">
      <c r="A367" s="14">
        <v>1363</v>
      </c>
      <c r="B367" s="15">
        <v>1363</v>
      </c>
    </row>
    <row r="368" spans="1:2">
      <c r="A368" s="14">
        <v>1364</v>
      </c>
      <c r="B368" s="15">
        <v>1364</v>
      </c>
    </row>
    <row r="369" spans="1:2">
      <c r="A369" s="14">
        <v>1365</v>
      </c>
      <c r="B369" s="15">
        <v>1365</v>
      </c>
    </row>
    <row r="370" spans="1:2">
      <c r="A370" s="14">
        <v>1366</v>
      </c>
      <c r="B370" s="15">
        <v>1366</v>
      </c>
    </row>
    <row r="371" spans="1:2">
      <c r="A371" s="14">
        <v>1367</v>
      </c>
      <c r="B371" s="15">
        <v>1367</v>
      </c>
    </row>
    <row r="372" spans="1:2">
      <c r="A372" s="14">
        <v>1368</v>
      </c>
      <c r="B372" s="15">
        <v>1368</v>
      </c>
    </row>
    <row r="373" spans="1:2">
      <c r="A373" s="14">
        <v>1369</v>
      </c>
      <c r="B373" s="15">
        <v>1369</v>
      </c>
    </row>
    <row r="374" spans="1:2">
      <c r="A374" s="14">
        <v>1370</v>
      </c>
      <c r="B374" s="15">
        <v>1370</v>
      </c>
    </row>
    <row r="375" spans="1:2">
      <c r="A375" s="14">
        <v>1371</v>
      </c>
      <c r="B375" s="15">
        <v>1371</v>
      </c>
    </row>
    <row r="376" spans="1:2">
      <c r="A376" s="14">
        <v>1372</v>
      </c>
      <c r="B376" s="15">
        <v>1372</v>
      </c>
    </row>
    <row r="377" spans="1:2">
      <c r="A377" s="14">
        <v>1373</v>
      </c>
      <c r="B377" s="15">
        <v>1373</v>
      </c>
    </row>
    <row r="378" spans="1:2">
      <c r="A378" s="14">
        <v>1374</v>
      </c>
      <c r="B378" s="15">
        <v>1374</v>
      </c>
    </row>
    <row r="379" spans="1:2">
      <c r="A379" s="14">
        <v>1375</v>
      </c>
      <c r="B379" s="15">
        <v>1375</v>
      </c>
    </row>
    <row r="380" spans="1:2">
      <c r="A380" s="14">
        <v>1376</v>
      </c>
      <c r="B380" s="15">
        <v>1376</v>
      </c>
    </row>
    <row r="381" spans="1:2">
      <c r="A381" s="14">
        <v>1377</v>
      </c>
      <c r="B381" s="15">
        <v>1377</v>
      </c>
    </row>
    <row r="382" spans="1:2">
      <c r="A382" s="14">
        <v>1378</v>
      </c>
      <c r="B382" s="15">
        <v>1378</v>
      </c>
    </row>
    <row r="383" spans="1:2">
      <c r="A383" s="14">
        <v>1379</v>
      </c>
      <c r="B383" s="15">
        <v>1379</v>
      </c>
    </row>
    <row r="384" spans="1:2">
      <c r="A384" s="14">
        <v>1380</v>
      </c>
      <c r="B384" s="15">
        <v>1380</v>
      </c>
    </row>
    <row r="385" spans="1:2">
      <c r="A385" s="14">
        <v>1381</v>
      </c>
      <c r="B385" s="15">
        <v>1381</v>
      </c>
    </row>
    <row r="386" spans="1:2">
      <c r="A386" s="14">
        <v>1382</v>
      </c>
      <c r="B386" s="15">
        <v>1382</v>
      </c>
    </row>
    <row r="387" spans="1:2">
      <c r="A387" s="14">
        <v>1383</v>
      </c>
      <c r="B387" s="15">
        <v>1383</v>
      </c>
    </row>
    <row r="388" spans="1:2">
      <c r="A388" s="14">
        <v>1384</v>
      </c>
      <c r="B388" s="15">
        <v>1384</v>
      </c>
    </row>
    <row r="389" spans="1:2">
      <c r="A389" s="14">
        <v>1385</v>
      </c>
      <c r="B389" s="15">
        <v>1385</v>
      </c>
    </row>
    <row r="390" spans="1:2">
      <c r="A390" s="14">
        <v>1386</v>
      </c>
      <c r="B390" s="15">
        <v>1386</v>
      </c>
    </row>
    <row r="391" spans="1:2">
      <c r="A391" s="14">
        <v>1387</v>
      </c>
      <c r="B391" s="15">
        <v>1387</v>
      </c>
    </row>
    <row r="392" spans="1:2">
      <c r="A392" s="14">
        <v>1388</v>
      </c>
      <c r="B392" s="15">
        <v>1388</v>
      </c>
    </row>
    <row r="393" spans="1:2">
      <c r="A393" s="14">
        <v>1389</v>
      </c>
      <c r="B393" s="15">
        <v>1389</v>
      </c>
    </row>
    <row r="394" spans="1:2">
      <c r="A394" s="14">
        <v>1390</v>
      </c>
      <c r="B394" s="15">
        <v>1390</v>
      </c>
    </row>
    <row r="395" spans="1:2">
      <c r="A395" s="14">
        <v>1391</v>
      </c>
      <c r="B395" s="15">
        <v>1391</v>
      </c>
    </row>
    <row r="396" spans="1:2">
      <c r="A396" s="14">
        <v>1392</v>
      </c>
      <c r="B396" s="15">
        <v>1392</v>
      </c>
    </row>
    <row r="397" spans="1:2">
      <c r="A397" s="14">
        <v>1393</v>
      </c>
      <c r="B397" s="15">
        <v>1393</v>
      </c>
    </row>
    <row r="398" spans="1:2">
      <c r="A398" s="14">
        <v>1394</v>
      </c>
      <c r="B398" s="15">
        <v>1394</v>
      </c>
    </row>
    <row r="399" spans="1:2">
      <c r="A399" s="14">
        <v>1395</v>
      </c>
      <c r="B399" s="15">
        <v>1395</v>
      </c>
    </row>
    <row r="400" spans="1:2">
      <c r="A400" s="14">
        <v>1396</v>
      </c>
      <c r="B400" s="15">
        <v>1396</v>
      </c>
    </row>
    <row r="401" spans="1:2">
      <c r="A401" s="14">
        <v>1397</v>
      </c>
      <c r="B401" s="15">
        <v>1397</v>
      </c>
    </row>
    <row r="402" spans="1:2">
      <c r="A402" s="14">
        <v>1398</v>
      </c>
      <c r="B402" s="15">
        <v>1398</v>
      </c>
    </row>
    <row r="403" spans="1:2">
      <c r="A403" s="14">
        <v>1399</v>
      </c>
      <c r="B403" s="15">
        <v>1399</v>
      </c>
    </row>
    <row r="404" spans="1:2">
      <c r="A404" s="14">
        <v>1400</v>
      </c>
      <c r="B404" s="15">
        <v>1400</v>
      </c>
    </row>
    <row r="405" spans="1:2">
      <c r="A405" s="14">
        <v>1401</v>
      </c>
      <c r="B405" s="15">
        <v>1401</v>
      </c>
    </row>
    <row r="406" spans="1:2">
      <c r="A406" s="14">
        <v>1402</v>
      </c>
      <c r="B406" s="15">
        <v>1402</v>
      </c>
    </row>
    <row r="407" spans="1:2">
      <c r="A407" s="14">
        <v>1403</v>
      </c>
      <c r="B407" s="15">
        <v>1403</v>
      </c>
    </row>
    <row r="408" spans="1:2">
      <c r="A408" s="14">
        <v>1404</v>
      </c>
      <c r="B408" s="15">
        <v>1404</v>
      </c>
    </row>
    <row r="409" spans="1:2">
      <c r="A409" s="14">
        <v>1405</v>
      </c>
      <c r="B409" s="15">
        <v>1405</v>
      </c>
    </row>
    <row r="410" spans="1:2">
      <c r="A410" s="14">
        <v>1406</v>
      </c>
      <c r="B410" s="15">
        <v>1406</v>
      </c>
    </row>
    <row r="411" spans="1:2">
      <c r="A411" s="14">
        <v>1407</v>
      </c>
      <c r="B411" s="15">
        <v>1407</v>
      </c>
    </row>
    <row r="412" spans="1:2">
      <c r="A412" s="14">
        <v>1408</v>
      </c>
      <c r="B412" s="15">
        <v>1408</v>
      </c>
    </row>
    <row r="413" spans="1:2">
      <c r="A413" s="14">
        <v>1409</v>
      </c>
      <c r="B413" s="15">
        <v>1409</v>
      </c>
    </row>
    <row r="414" spans="1:2">
      <c r="A414" s="14">
        <v>1410</v>
      </c>
      <c r="B414" s="15">
        <v>1410</v>
      </c>
    </row>
    <row r="415" spans="1:2">
      <c r="A415" s="14">
        <v>1411</v>
      </c>
      <c r="B415" s="15">
        <v>1411</v>
      </c>
    </row>
    <row r="416" spans="1:2">
      <c r="A416" s="14">
        <v>1412</v>
      </c>
      <c r="B416" s="15">
        <v>1412</v>
      </c>
    </row>
    <row r="417" spans="1:2">
      <c r="A417" s="14">
        <v>1413</v>
      </c>
      <c r="B417" s="15">
        <v>1413</v>
      </c>
    </row>
    <row r="418" spans="1:2">
      <c r="A418" s="14">
        <v>1414</v>
      </c>
      <c r="B418" s="15">
        <v>1414</v>
      </c>
    </row>
    <row r="419" spans="1:2">
      <c r="A419" s="14">
        <v>1415</v>
      </c>
      <c r="B419" s="15">
        <v>1415</v>
      </c>
    </row>
    <row r="420" spans="1:2">
      <c r="A420" s="14">
        <v>1416</v>
      </c>
      <c r="B420" s="15">
        <v>1416</v>
      </c>
    </row>
    <row r="421" spans="1:2">
      <c r="A421" s="14">
        <v>1417</v>
      </c>
      <c r="B421" s="15">
        <v>1417</v>
      </c>
    </row>
    <row r="422" spans="1:2">
      <c r="A422" s="14">
        <v>1418</v>
      </c>
      <c r="B422" s="15">
        <v>1418</v>
      </c>
    </row>
    <row r="423" spans="1:2">
      <c r="A423" s="14">
        <v>1419</v>
      </c>
      <c r="B423" s="15">
        <v>1419</v>
      </c>
    </row>
    <row r="424" spans="1:2">
      <c r="A424" s="14">
        <v>1420</v>
      </c>
      <c r="B424" s="15">
        <v>1420</v>
      </c>
    </row>
    <row r="425" spans="1:2">
      <c r="A425" s="14">
        <v>1421</v>
      </c>
      <c r="B425" s="15">
        <v>1421</v>
      </c>
    </row>
    <row r="426" spans="1:2">
      <c r="A426" s="14">
        <v>1422</v>
      </c>
      <c r="B426" s="15">
        <v>1422</v>
      </c>
    </row>
    <row r="427" spans="1:2">
      <c r="A427" s="14">
        <v>1423</v>
      </c>
      <c r="B427" s="15">
        <v>1423</v>
      </c>
    </row>
    <row r="428" spans="1:2">
      <c r="A428" s="14">
        <v>1424</v>
      </c>
      <c r="B428" s="15">
        <v>1424</v>
      </c>
    </row>
    <row r="429" spans="1:2">
      <c r="A429" s="14">
        <v>1425</v>
      </c>
      <c r="B429" s="15">
        <v>1425</v>
      </c>
    </row>
    <row r="430" spans="1:2">
      <c r="A430" s="14">
        <v>1426</v>
      </c>
      <c r="B430" s="15">
        <v>1426</v>
      </c>
    </row>
    <row r="431" spans="1:2">
      <c r="A431" s="14">
        <v>1427</v>
      </c>
      <c r="B431" s="15">
        <v>1427</v>
      </c>
    </row>
    <row r="432" spans="1:2">
      <c r="A432" s="14">
        <v>1428</v>
      </c>
      <c r="B432" s="15">
        <v>1428</v>
      </c>
    </row>
    <row r="433" spans="1:2">
      <c r="A433" s="14">
        <v>1429</v>
      </c>
      <c r="B433" s="15">
        <v>1429</v>
      </c>
    </row>
    <row r="434" spans="1:2">
      <c r="A434" s="14">
        <v>1430</v>
      </c>
      <c r="B434" s="15">
        <v>1430</v>
      </c>
    </row>
    <row r="435" spans="1:2">
      <c r="A435" s="14">
        <v>1431</v>
      </c>
      <c r="B435" s="15">
        <v>1431</v>
      </c>
    </row>
    <row r="436" spans="1:2">
      <c r="A436" s="14">
        <v>1432</v>
      </c>
      <c r="B436" s="15">
        <v>1432</v>
      </c>
    </row>
    <row r="437" spans="1:2">
      <c r="A437" s="14">
        <v>1433</v>
      </c>
      <c r="B437" s="15">
        <v>1433</v>
      </c>
    </row>
    <row r="438" spans="1:2">
      <c r="A438" s="14">
        <v>1434</v>
      </c>
      <c r="B438" s="15">
        <v>1434</v>
      </c>
    </row>
    <row r="439" spans="1:2">
      <c r="A439" s="14">
        <v>1435</v>
      </c>
      <c r="B439" s="15">
        <v>1435</v>
      </c>
    </row>
    <row r="440" spans="1:2">
      <c r="A440" s="14">
        <v>1436</v>
      </c>
      <c r="B440" s="15">
        <v>1436</v>
      </c>
    </row>
    <row r="441" spans="1:2">
      <c r="A441" s="14">
        <v>1437</v>
      </c>
      <c r="B441" s="15">
        <v>1437</v>
      </c>
    </row>
    <row r="442" spans="1:2">
      <c r="A442" s="14">
        <v>1438</v>
      </c>
      <c r="B442" s="15">
        <v>1438</v>
      </c>
    </row>
    <row r="443" spans="1:2">
      <c r="A443" s="14">
        <v>1439</v>
      </c>
      <c r="B443" s="15">
        <v>1439</v>
      </c>
    </row>
    <row r="444" spans="1:2">
      <c r="A444" s="14">
        <v>1440</v>
      </c>
      <c r="B444" s="15">
        <v>1440</v>
      </c>
    </row>
    <row r="445" spans="1:2">
      <c r="A445" s="14">
        <v>1441</v>
      </c>
      <c r="B445" s="15">
        <v>1441</v>
      </c>
    </row>
    <row r="446" spans="1:2">
      <c r="A446" s="14">
        <v>1442</v>
      </c>
      <c r="B446" s="15">
        <v>1442</v>
      </c>
    </row>
    <row r="447" spans="1:2">
      <c r="A447" s="14">
        <v>1443</v>
      </c>
      <c r="B447" s="15">
        <v>1443</v>
      </c>
    </row>
    <row r="448" spans="1:2">
      <c r="A448" s="14">
        <v>1444</v>
      </c>
      <c r="B448" s="15">
        <v>1444</v>
      </c>
    </row>
    <row r="449" spans="1:2">
      <c r="A449" s="14">
        <v>1445</v>
      </c>
      <c r="B449" s="15">
        <v>1445</v>
      </c>
    </row>
    <row r="450" spans="1:2">
      <c r="A450" s="14">
        <v>1446</v>
      </c>
      <c r="B450" s="15">
        <v>1446</v>
      </c>
    </row>
    <row r="451" spans="1:2">
      <c r="A451" s="14">
        <v>1447</v>
      </c>
      <c r="B451" s="15">
        <v>1447</v>
      </c>
    </row>
    <row r="452" spans="1:2">
      <c r="A452" s="14">
        <v>1448</v>
      </c>
      <c r="B452" s="15">
        <v>1448</v>
      </c>
    </row>
    <row r="453" spans="1:2">
      <c r="A453" s="14">
        <v>1449</v>
      </c>
      <c r="B453" s="15">
        <v>1449</v>
      </c>
    </row>
    <row r="454" spans="1:2">
      <c r="A454" s="14">
        <v>1450</v>
      </c>
      <c r="B454" s="15">
        <v>1450</v>
      </c>
    </row>
    <row r="455" spans="1:2">
      <c r="A455" s="14">
        <v>1451</v>
      </c>
      <c r="B455" s="15">
        <v>1451</v>
      </c>
    </row>
    <row r="456" spans="1:2">
      <c r="A456" s="14">
        <v>1452</v>
      </c>
      <c r="B456" s="15">
        <v>1452</v>
      </c>
    </row>
    <row r="457" spans="1:2">
      <c r="A457" s="14">
        <v>1453</v>
      </c>
      <c r="B457" s="15">
        <v>1453</v>
      </c>
    </row>
    <row r="458" spans="1:2">
      <c r="A458" s="14">
        <v>1454</v>
      </c>
      <c r="B458" s="15">
        <v>1454</v>
      </c>
    </row>
    <row r="459" spans="1:2">
      <c r="A459" s="14">
        <v>1455</v>
      </c>
      <c r="B459" s="15">
        <v>1455</v>
      </c>
    </row>
    <row r="460" spans="1:2">
      <c r="A460" s="14">
        <v>1456</v>
      </c>
      <c r="B460" s="15">
        <v>1456</v>
      </c>
    </row>
    <row r="461" spans="1:2">
      <c r="A461" s="14">
        <v>1457</v>
      </c>
      <c r="B461" s="15">
        <v>1457</v>
      </c>
    </row>
    <row r="462" spans="1:2">
      <c r="A462" s="14">
        <v>1458</v>
      </c>
      <c r="B462" s="15">
        <v>1458</v>
      </c>
    </row>
    <row r="463" spans="1:2">
      <c r="A463" s="14">
        <v>1459</v>
      </c>
      <c r="B463" s="15">
        <v>1459</v>
      </c>
    </row>
    <row r="464" spans="1:2">
      <c r="A464" s="14">
        <v>1460</v>
      </c>
      <c r="B464" s="15">
        <v>1460</v>
      </c>
    </row>
    <row r="465" spans="1:2">
      <c r="A465" s="14">
        <v>1461</v>
      </c>
      <c r="B465" s="15">
        <v>1461</v>
      </c>
    </row>
    <row r="466" spans="1:2">
      <c r="A466" s="14">
        <v>1462</v>
      </c>
      <c r="B466" s="15">
        <v>1462</v>
      </c>
    </row>
    <row r="467" spans="1:2">
      <c r="A467" s="14">
        <v>1463</v>
      </c>
      <c r="B467" s="15">
        <v>1463</v>
      </c>
    </row>
    <row r="468" spans="1:2">
      <c r="A468" s="14">
        <v>1464</v>
      </c>
      <c r="B468" s="15">
        <v>1464</v>
      </c>
    </row>
    <row r="469" spans="1:2">
      <c r="A469" s="14">
        <v>1465</v>
      </c>
      <c r="B469" s="15">
        <v>1465</v>
      </c>
    </row>
    <row r="470" spans="1:2">
      <c r="A470" s="14">
        <v>1466</v>
      </c>
      <c r="B470" s="15">
        <v>1466</v>
      </c>
    </row>
    <row r="471" spans="1:2">
      <c r="A471" s="14">
        <v>1467</v>
      </c>
      <c r="B471" s="15">
        <v>1467</v>
      </c>
    </row>
    <row r="472" spans="1:2">
      <c r="A472" s="14">
        <v>1468</v>
      </c>
      <c r="B472" s="15">
        <v>1468</v>
      </c>
    </row>
    <row r="473" spans="1:2">
      <c r="A473" s="14">
        <v>1469</v>
      </c>
      <c r="B473" s="15">
        <v>1469</v>
      </c>
    </row>
    <row r="474" spans="1:2">
      <c r="A474" s="14">
        <v>1470</v>
      </c>
      <c r="B474" s="15">
        <v>1470</v>
      </c>
    </row>
    <row r="475" spans="1:2">
      <c r="A475" s="14">
        <v>1471</v>
      </c>
      <c r="B475" s="15">
        <v>1471</v>
      </c>
    </row>
    <row r="476" spans="1:2">
      <c r="A476" s="14">
        <v>1472</v>
      </c>
      <c r="B476" s="15">
        <v>1472</v>
      </c>
    </row>
    <row r="477" spans="1:2">
      <c r="A477" s="14">
        <v>1473</v>
      </c>
      <c r="B477" s="15">
        <v>1473</v>
      </c>
    </row>
    <row r="478" spans="1:2">
      <c r="A478" s="14">
        <v>1474</v>
      </c>
      <c r="B478" s="15">
        <v>1474</v>
      </c>
    </row>
    <row r="479" spans="1:2">
      <c r="A479" s="14">
        <v>1475</v>
      </c>
      <c r="B479" s="15">
        <v>1475</v>
      </c>
    </row>
    <row r="480" spans="1:2">
      <c r="A480" s="14">
        <v>1476</v>
      </c>
      <c r="B480" s="15">
        <v>1476</v>
      </c>
    </row>
    <row r="481" spans="1:2">
      <c r="A481" s="14">
        <v>1477</v>
      </c>
      <c r="B481" s="15">
        <v>1477</v>
      </c>
    </row>
    <row r="482" spans="1:2">
      <c r="A482" s="14">
        <v>1478</v>
      </c>
      <c r="B482" s="15">
        <v>1478</v>
      </c>
    </row>
    <row r="483" spans="1:2">
      <c r="A483" s="14">
        <v>1479</v>
      </c>
      <c r="B483" s="15">
        <v>1479</v>
      </c>
    </row>
    <row r="484" spans="1:2">
      <c r="A484" s="14">
        <v>1480</v>
      </c>
      <c r="B484" s="15">
        <v>1480</v>
      </c>
    </row>
    <row r="485" spans="1:2">
      <c r="A485" s="14">
        <v>1481</v>
      </c>
      <c r="B485" s="15">
        <v>1481</v>
      </c>
    </row>
    <row r="486" spans="1:2">
      <c r="A486" s="14">
        <v>1482</v>
      </c>
      <c r="B486" s="15">
        <v>1482</v>
      </c>
    </row>
    <row r="487" spans="1:2">
      <c r="A487" s="14">
        <v>1483</v>
      </c>
      <c r="B487" s="15">
        <v>1483</v>
      </c>
    </row>
    <row r="488" spans="1:2">
      <c r="A488" s="14">
        <v>1484</v>
      </c>
      <c r="B488" s="15">
        <v>1484</v>
      </c>
    </row>
    <row r="489" spans="1:2">
      <c r="A489" s="14">
        <v>1485</v>
      </c>
      <c r="B489" s="15">
        <v>1485</v>
      </c>
    </row>
    <row r="490" spans="1:2">
      <c r="A490" s="16">
        <v>1486</v>
      </c>
      <c r="B490" s="17">
        <v>1486</v>
      </c>
    </row>
    <row r="491" spans="1:2">
      <c r="A491" s="14">
        <v>1487</v>
      </c>
      <c r="B491" s="15">
        <v>1487</v>
      </c>
    </row>
    <row r="492" spans="1:2">
      <c r="A492" s="14">
        <v>1488</v>
      </c>
      <c r="B492" s="15">
        <v>1488</v>
      </c>
    </row>
    <row r="493" spans="1:2">
      <c r="A493" s="14">
        <v>1489</v>
      </c>
      <c r="B493" s="15">
        <v>1489</v>
      </c>
    </row>
    <row r="494" spans="1:2">
      <c r="A494" s="14">
        <v>1490</v>
      </c>
      <c r="B494" s="15">
        <v>1490</v>
      </c>
    </row>
    <row r="495" spans="1:2">
      <c r="A495" s="14">
        <v>1491</v>
      </c>
      <c r="B495" s="15">
        <v>1491</v>
      </c>
    </row>
    <row r="496" spans="1:2">
      <c r="A496" s="14">
        <v>1492</v>
      </c>
      <c r="B496" s="15">
        <v>1492</v>
      </c>
    </row>
    <row r="497" spans="1:2">
      <c r="A497" s="14">
        <v>1493</v>
      </c>
      <c r="B497" s="15">
        <v>1493</v>
      </c>
    </row>
    <row r="498" spans="1:2">
      <c r="A498" s="14">
        <v>1494</v>
      </c>
      <c r="B498" s="15">
        <v>1494</v>
      </c>
    </row>
    <row r="499" spans="1:2">
      <c r="A499" s="14">
        <v>1495</v>
      </c>
      <c r="B499" s="15">
        <v>1495</v>
      </c>
    </row>
    <row r="500" spans="1:2">
      <c r="A500" s="14">
        <v>1496</v>
      </c>
      <c r="B500" s="15">
        <v>1496</v>
      </c>
    </row>
    <row r="501" spans="1:2">
      <c r="A501" s="14">
        <v>1497</v>
      </c>
      <c r="B501" s="15">
        <v>1497</v>
      </c>
    </row>
    <row r="502" spans="1:2">
      <c r="A502" s="14">
        <v>1498</v>
      </c>
      <c r="B502" s="15">
        <v>1498</v>
      </c>
    </row>
    <row r="503" spans="1:2">
      <c r="A503" s="14">
        <v>1499</v>
      </c>
      <c r="B503" s="15">
        <v>1499</v>
      </c>
    </row>
    <row r="504" spans="1:2">
      <c r="A504" s="14">
        <v>1500</v>
      </c>
      <c r="B504" s="15">
        <v>1500</v>
      </c>
    </row>
    <row r="505" spans="1:2">
      <c r="A505" s="14">
        <v>1501</v>
      </c>
      <c r="B505" s="15">
        <v>1501</v>
      </c>
    </row>
    <row r="506" spans="1:2">
      <c r="A506" s="14">
        <v>1502</v>
      </c>
      <c r="B506" s="15">
        <v>1502</v>
      </c>
    </row>
    <row r="507" spans="1:2">
      <c r="A507" s="14">
        <v>1503</v>
      </c>
      <c r="B507" s="15">
        <v>1503</v>
      </c>
    </row>
    <row r="508" spans="1:2">
      <c r="A508" s="14">
        <v>1504</v>
      </c>
      <c r="B508" s="15">
        <v>1504</v>
      </c>
    </row>
    <row r="509" spans="1:2">
      <c r="A509" s="14">
        <v>1505</v>
      </c>
      <c r="B509" s="15">
        <v>1505</v>
      </c>
    </row>
    <row r="510" spans="1:2">
      <c r="A510" s="14">
        <v>1506</v>
      </c>
      <c r="B510" s="15">
        <v>1506</v>
      </c>
    </row>
    <row r="511" spans="1:2">
      <c r="A511" s="14">
        <v>1507</v>
      </c>
      <c r="B511" s="15">
        <v>1507</v>
      </c>
    </row>
    <row r="512" spans="1:2">
      <c r="A512" s="14">
        <v>1508</v>
      </c>
      <c r="B512" s="15">
        <v>1508</v>
      </c>
    </row>
    <row r="513" spans="1:2">
      <c r="A513" s="14">
        <v>1509</v>
      </c>
      <c r="B513" s="15">
        <v>1509</v>
      </c>
    </row>
    <row r="514" spans="1:2">
      <c r="A514" s="14">
        <v>1510</v>
      </c>
      <c r="B514" s="15">
        <v>1510</v>
      </c>
    </row>
    <row r="515" spans="1:2">
      <c r="A515" s="14">
        <v>1511</v>
      </c>
      <c r="B515" s="15">
        <v>1511</v>
      </c>
    </row>
    <row r="516" spans="1:2">
      <c r="A516" s="14">
        <v>1512</v>
      </c>
      <c r="B516" s="15">
        <v>1512</v>
      </c>
    </row>
    <row r="517" spans="1:2">
      <c r="A517" s="14">
        <v>1513</v>
      </c>
      <c r="B517" s="15">
        <v>1513</v>
      </c>
    </row>
    <row r="518" spans="1:2">
      <c r="A518" s="14">
        <v>1514</v>
      </c>
      <c r="B518" s="15">
        <v>1514</v>
      </c>
    </row>
    <row r="519" spans="1:2">
      <c r="A519" s="14">
        <v>1515</v>
      </c>
      <c r="B519" s="15">
        <v>1515</v>
      </c>
    </row>
    <row r="520" spans="1:2">
      <c r="A520" s="14">
        <v>1516</v>
      </c>
      <c r="B520" s="15">
        <v>1516</v>
      </c>
    </row>
    <row r="521" spans="1:2">
      <c r="A521" s="14">
        <v>1517</v>
      </c>
      <c r="B521" s="15">
        <v>1517</v>
      </c>
    </row>
    <row r="522" spans="1:2">
      <c r="A522" s="14">
        <v>1518</v>
      </c>
      <c r="B522" s="15">
        <v>1518</v>
      </c>
    </row>
    <row r="523" spans="1:2">
      <c r="A523" s="14">
        <v>1519</v>
      </c>
      <c r="B523" s="15">
        <v>1519</v>
      </c>
    </row>
    <row r="524" spans="1:2">
      <c r="A524" s="14">
        <v>1520</v>
      </c>
      <c r="B524" s="15">
        <v>1520</v>
      </c>
    </row>
    <row r="525" spans="1:2">
      <c r="A525" s="14">
        <v>1521</v>
      </c>
      <c r="B525" s="15">
        <v>1521</v>
      </c>
    </row>
    <row r="526" spans="1:2">
      <c r="A526" s="14">
        <v>1522</v>
      </c>
      <c r="B526" s="15">
        <v>1522</v>
      </c>
    </row>
    <row r="527" spans="1:2">
      <c r="A527" s="14">
        <v>1523</v>
      </c>
      <c r="B527" s="15">
        <v>1523</v>
      </c>
    </row>
    <row r="528" spans="1:2">
      <c r="A528" s="14">
        <v>1524</v>
      </c>
      <c r="B528" s="15">
        <v>1524</v>
      </c>
    </row>
    <row r="529" spans="1:2">
      <c r="A529" s="14">
        <v>1525</v>
      </c>
      <c r="B529" s="15">
        <v>1525</v>
      </c>
    </row>
    <row r="530" spans="1:2">
      <c r="A530" s="14">
        <v>1526</v>
      </c>
      <c r="B530" s="15">
        <v>1526</v>
      </c>
    </row>
    <row r="531" spans="1:2">
      <c r="A531" s="14">
        <v>1527</v>
      </c>
      <c r="B531" s="15">
        <v>1527</v>
      </c>
    </row>
    <row r="532" spans="1:2">
      <c r="A532" s="14">
        <v>1528</v>
      </c>
      <c r="B532" s="15">
        <v>1528</v>
      </c>
    </row>
    <row r="533" spans="1:2">
      <c r="A533" s="14">
        <v>1529</v>
      </c>
      <c r="B533" s="15">
        <v>1529</v>
      </c>
    </row>
    <row r="534" spans="1:2">
      <c r="A534" s="14">
        <v>1530</v>
      </c>
      <c r="B534" s="15">
        <v>1530</v>
      </c>
    </row>
    <row r="535" spans="1:2">
      <c r="A535" s="14">
        <v>1531</v>
      </c>
      <c r="B535" s="15">
        <v>1531</v>
      </c>
    </row>
    <row r="536" spans="1:2">
      <c r="A536" s="14">
        <v>1532</v>
      </c>
      <c r="B536" s="15">
        <v>1532</v>
      </c>
    </row>
    <row r="537" spans="1:2">
      <c r="A537" s="14">
        <v>1533</v>
      </c>
      <c r="B537" s="15">
        <v>1533</v>
      </c>
    </row>
    <row r="538" spans="1:2">
      <c r="A538" s="14">
        <v>1534</v>
      </c>
      <c r="B538" s="15">
        <v>1534</v>
      </c>
    </row>
    <row r="539" spans="1:2">
      <c r="A539" s="14">
        <v>1535</v>
      </c>
      <c r="B539" s="15">
        <v>1535</v>
      </c>
    </row>
    <row r="540" spans="1:2">
      <c r="A540" s="14">
        <v>1536</v>
      </c>
      <c r="B540" s="15">
        <v>1536</v>
      </c>
    </row>
    <row r="541" spans="1:2">
      <c r="A541" s="14">
        <v>1537</v>
      </c>
      <c r="B541" s="15">
        <v>1537</v>
      </c>
    </row>
    <row r="542" spans="1:2">
      <c r="A542" s="14">
        <v>1538</v>
      </c>
      <c r="B542" s="15">
        <v>1538</v>
      </c>
    </row>
    <row r="543" spans="1:2">
      <c r="A543" s="14">
        <v>1539</v>
      </c>
      <c r="B543" s="15">
        <v>1539</v>
      </c>
    </row>
    <row r="544" spans="1:2">
      <c r="A544" s="14">
        <v>1540</v>
      </c>
      <c r="B544" s="15">
        <v>1540</v>
      </c>
    </row>
    <row r="545" spans="1:2">
      <c r="A545" s="14">
        <v>1541</v>
      </c>
      <c r="B545" s="15">
        <v>1541</v>
      </c>
    </row>
    <row r="546" spans="1:2">
      <c r="A546" s="14">
        <v>1542</v>
      </c>
      <c r="B546" s="15">
        <v>1542</v>
      </c>
    </row>
    <row r="547" spans="1:2">
      <c r="A547" s="14">
        <v>1543</v>
      </c>
      <c r="B547" s="15">
        <v>1543</v>
      </c>
    </row>
    <row r="548" spans="1:2">
      <c r="A548" s="14">
        <v>1544</v>
      </c>
      <c r="B548" s="15">
        <v>1544</v>
      </c>
    </row>
    <row r="549" spans="1:2">
      <c r="A549" s="14">
        <v>1545</v>
      </c>
      <c r="B549" s="15">
        <v>1545</v>
      </c>
    </row>
    <row r="550" spans="1:2">
      <c r="A550" s="14">
        <v>1546</v>
      </c>
      <c r="B550" s="15">
        <v>1546</v>
      </c>
    </row>
    <row r="551" spans="1:2">
      <c r="A551" s="14">
        <v>1547</v>
      </c>
      <c r="B551" s="15">
        <v>1547</v>
      </c>
    </row>
    <row r="552" spans="1:2">
      <c r="A552" s="14">
        <v>1548</v>
      </c>
      <c r="B552" s="15">
        <v>1548</v>
      </c>
    </row>
    <row r="553" spans="1:2">
      <c r="A553" s="14">
        <v>1549</v>
      </c>
      <c r="B553" s="15">
        <v>1549</v>
      </c>
    </row>
    <row r="554" spans="1:2">
      <c r="A554" s="14">
        <v>1550</v>
      </c>
      <c r="B554" s="15">
        <v>1550</v>
      </c>
    </row>
    <row r="555" spans="1:2">
      <c r="A555" s="14">
        <v>1551</v>
      </c>
      <c r="B555" s="15">
        <v>1551</v>
      </c>
    </row>
    <row r="556" spans="1:2">
      <c r="A556" s="14">
        <v>1552</v>
      </c>
      <c r="B556" s="15">
        <v>1552</v>
      </c>
    </row>
    <row r="557" spans="1:2">
      <c r="A557" s="14">
        <v>1553</v>
      </c>
      <c r="B557" s="15">
        <v>1553</v>
      </c>
    </row>
    <row r="558" spans="1:2">
      <c r="A558" s="14">
        <v>1554</v>
      </c>
      <c r="B558" s="15">
        <v>1554</v>
      </c>
    </row>
    <row r="559" spans="1:2">
      <c r="A559" s="14">
        <v>1555</v>
      </c>
      <c r="B559" s="15">
        <v>1555</v>
      </c>
    </row>
    <row r="560" spans="1:2">
      <c r="A560" s="14">
        <v>1556</v>
      </c>
      <c r="B560" s="15">
        <v>1556</v>
      </c>
    </row>
    <row r="561" spans="1:2">
      <c r="A561" s="14">
        <v>1557</v>
      </c>
      <c r="B561" s="15">
        <v>1557</v>
      </c>
    </row>
    <row r="562" spans="1:2">
      <c r="A562" s="14">
        <v>1558</v>
      </c>
      <c r="B562" s="15">
        <v>1558</v>
      </c>
    </row>
    <row r="563" spans="1:2">
      <c r="A563" s="14">
        <v>1559</v>
      </c>
      <c r="B563" s="15">
        <v>1559</v>
      </c>
    </row>
    <row r="564" spans="1:2">
      <c r="A564" s="14">
        <v>1560</v>
      </c>
      <c r="B564" s="15">
        <v>1560</v>
      </c>
    </row>
    <row r="565" spans="1:2">
      <c r="A565" s="14">
        <v>1561</v>
      </c>
      <c r="B565" s="15">
        <v>1561</v>
      </c>
    </row>
    <row r="566" spans="1:2">
      <c r="A566" s="14">
        <v>1562</v>
      </c>
      <c r="B566" s="15">
        <v>1562</v>
      </c>
    </row>
    <row r="567" spans="1:2">
      <c r="A567" s="14">
        <v>1563</v>
      </c>
      <c r="B567" s="15">
        <v>1563</v>
      </c>
    </row>
    <row r="568" spans="1:2">
      <c r="A568" s="14">
        <v>1564</v>
      </c>
      <c r="B568" s="15">
        <v>1564</v>
      </c>
    </row>
    <row r="569" spans="1:2">
      <c r="A569" s="14">
        <v>1565</v>
      </c>
      <c r="B569" s="15">
        <v>1565</v>
      </c>
    </row>
    <row r="570" spans="1:2">
      <c r="A570" s="14">
        <v>1566</v>
      </c>
      <c r="B570" s="15">
        <v>1566</v>
      </c>
    </row>
    <row r="571" spans="1:2">
      <c r="A571" s="14">
        <v>1567</v>
      </c>
      <c r="B571" s="15">
        <v>1567</v>
      </c>
    </row>
    <row r="572" spans="1:2">
      <c r="A572" s="14">
        <v>1568</v>
      </c>
      <c r="B572" s="15">
        <v>1568</v>
      </c>
    </row>
    <row r="573" spans="1:2">
      <c r="A573" s="14">
        <v>1569</v>
      </c>
      <c r="B573" s="15">
        <v>1569</v>
      </c>
    </row>
    <row r="574" spans="1:2">
      <c r="A574" s="14">
        <v>1570</v>
      </c>
      <c r="B574" s="15">
        <v>1570</v>
      </c>
    </row>
    <row r="575" spans="1:2">
      <c r="A575" s="14">
        <v>1571</v>
      </c>
      <c r="B575" s="15">
        <v>1571</v>
      </c>
    </row>
    <row r="576" spans="1:2">
      <c r="A576" s="14">
        <v>1572</v>
      </c>
      <c r="B576" s="15">
        <v>1572</v>
      </c>
    </row>
    <row r="577" spans="1:2">
      <c r="A577" s="14">
        <v>1573</v>
      </c>
      <c r="B577" s="15">
        <v>1573</v>
      </c>
    </row>
    <row r="578" spans="1:2">
      <c r="A578" s="14">
        <v>1574</v>
      </c>
      <c r="B578" s="15">
        <v>1574</v>
      </c>
    </row>
    <row r="579" spans="1:2">
      <c r="A579" s="14">
        <v>1575</v>
      </c>
      <c r="B579" s="15">
        <v>1575</v>
      </c>
    </row>
    <row r="580" spans="1:2">
      <c r="A580" s="18">
        <v>1576</v>
      </c>
      <c r="B580" s="19">
        <v>1576</v>
      </c>
    </row>
    <row r="581" spans="1:2">
      <c r="A581" s="14">
        <v>1578</v>
      </c>
      <c r="B581" s="15">
        <v>1578</v>
      </c>
    </row>
    <row r="582" spans="1:2">
      <c r="A582" s="14">
        <v>1579</v>
      </c>
      <c r="B582" s="15">
        <v>1579</v>
      </c>
    </row>
    <row r="583" spans="1:2">
      <c r="A583" s="14">
        <v>1580</v>
      </c>
      <c r="B583" s="15">
        <v>1580</v>
      </c>
    </row>
    <row r="584" spans="1:2">
      <c r="A584" s="18">
        <v>1581</v>
      </c>
      <c r="B584" s="19">
        <v>1581</v>
      </c>
    </row>
    <row r="585" spans="1:2">
      <c r="A585" s="14">
        <v>1582</v>
      </c>
      <c r="B585" s="15">
        <v>1582</v>
      </c>
    </row>
    <row r="586" spans="1:2">
      <c r="A586" s="18">
        <v>1583</v>
      </c>
      <c r="B586" s="19">
        <v>1583</v>
      </c>
    </row>
    <row r="587" spans="1:2">
      <c r="A587" s="18">
        <v>1584</v>
      </c>
      <c r="B587" s="19">
        <v>1584</v>
      </c>
    </row>
    <row r="588" spans="1:2">
      <c r="A588" s="18">
        <v>1585</v>
      </c>
      <c r="B588" s="19">
        <v>1585</v>
      </c>
    </row>
    <row r="589" spans="1:2">
      <c r="A589" s="18">
        <v>1586</v>
      </c>
      <c r="B589" s="19">
        <v>1586</v>
      </c>
    </row>
    <row r="590" spans="1:2">
      <c r="A590" s="14">
        <v>1587</v>
      </c>
      <c r="B590" s="15">
        <v>1587</v>
      </c>
    </row>
    <row r="591" spans="1:2">
      <c r="A591" s="14">
        <v>1588</v>
      </c>
      <c r="B591" s="15">
        <v>1588</v>
      </c>
    </row>
    <row r="592" spans="1:2">
      <c r="A592" s="14">
        <v>1589</v>
      </c>
      <c r="B592" s="15">
        <v>1589</v>
      </c>
    </row>
    <row r="593" spans="1:2">
      <c r="A593" s="14">
        <v>1590</v>
      </c>
      <c r="B593" s="15">
        <v>1590</v>
      </c>
    </row>
    <row r="594" spans="1:2">
      <c r="A594" s="14">
        <v>1591</v>
      </c>
      <c r="B594" s="15">
        <v>1591</v>
      </c>
    </row>
    <row r="595" spans="1:2">
      <c r="A595" s="14">
        <v>1592</v>
      </c>
      <c r="B595" s="15">
        <v>1592</v>
      </c>
    </row>
    <row r="596" spans="1:2">
      <c r="A596" s="20">
        <v>1593</v>
      </c>
      <c r="B596" s="21">
        <v>1593</v>
      </c>
    </row>
    <row r="597" spans="1:2">
      <c r="A597" s="18">
        <v>1594</v>
      </c>
      <c r="B597" s="19">
        <v>1594</v>
      </c>
    </row>
    <row r="598" spans="1:2">
      <c r="A598" s="14">
        <v>1595</v>
      </c>
      <c r="B598" s="15">
        <v>1595</v>
      </c>
    </row>
    <row r="599" spans="1:2">
      <c r="A599" s="14">
        <v>1596</v>
      </c>
      <c r="B599" s="15">
        <v>1596</v>
      </c>
    </row>
    <row r="600" spans="1:2">
      <c r="A600" s="18">
        <v>1597</v>
      </c>
      <c r="B600" s="19">
        <v>1597</v>
      </c>
    </row>
    <row r="601" spans="1:2">
      <c r="A601" s="18">
        <v>1598</v>
      </c>
      <c r="B601" s="19">
        <v>1598</v>
      </c>
    </row>
    <row r="602" spans="1:2">
      <c r="A602" s="14">
        <v>1599</v>
      </c>
      <c r="B602" s="15">
        <v>1599</v>
      </c>
    </row>
    <row r="603" spans="1:2">
      <c r="A603" s="14">
        <v>1600</v>
      </c>
      <c r="B603" s="15">
        <v>1600</v>
      </c>
    </row>
    <row r="604" spans="1:2">
      <c r="A604" s="14">
        <v>1602</v>
      </c>
      <c r="B604" s="15">
        <v>1602</v>
      </c>
    </row>
    <row r="605" spans="1:2">
      <c r="A605" s="18">
        <v>1601</v>
      </c>
      <c r="B605" s="19">
        <v>1601</v>
      </c>
    </row>
    <row r="606" spans="1:2">
      <c r="A606" s="14">
        <v>1603</v>
      </c>
      <c r="B606" s="15">
        <v>1603</v>
      </c>
    </row>
    <row r="607" spans="1:2">
      <c r="A607" s="14">
        <v>1604</v>
      </c>
      <c r="B607" s="15">
        <v>1604</v>
      </c>
    </row>
    <row r="608" spans="1:2">
      <c r="A608" s="14">
        <v>1605</v>
      </c>
      <c r="B608" s="15">
        <v>1605</v>
      </c>
    </row>
    <row r="609" spans="1:2">
      <c r="A609" s="14">
        <v>1606</v>
      </c>
      <c r="B609" s="15">
        <v>1606</v>
      </c>
    </row>
    <row r="610" spans="1:2">
      <c r="A610" s="14">
        <v>1607</v>
      </c>
      <c r="B610" s="15">
        <v>1607</v>
      </c>
    </row>
    <row r="611" spans="1:2">
      <c r="A611" s="14">
        <v>1608</v>
      </c>
      <c r="B611" s="15">
        <v>1608</v>
      </c>
    </row>
    <row r="612" spans="1:2">
      <c r="A612" s="14">
        <v>1609</v>
      </c>
      <c r="B612" s="15">
        <v>1609</v>
      </c>
    </row>
    <row r="613" spans="1:2">
      <c r="A613" s="14">
        <v>1610</v>
      </c>
      <c r="B613" s="15">
        <v>1610</v>
      </c>
    </row>
    <row r="614" spans="1:2">
      <c r="A614" s="14">
        <v>1611</v>
      </c>
      <c r="B614" s="15">
        <v>1611</v>
      </c>
    </row>
    <row r="615" spans="1:2">
      <c r="A615" s="14">
        <v>1612</v>
      </c>
      <c r="B615" s="15">
        <v>1612</v>
      </c>
    </row>
    <row r="616" spans="1:2">
      <c r="A616" s="14">
        <v>1613</v>
      </c>
      <c r="B616" s="15">
        <v>1613</v>
      </c>
    </row>
    <row r="617" spans="1:2">
      <c r="A617" s="14">
        <v>1614</v>
      </c>
      <c r="B617" s="15">
        <v>1614</v>
      </c>
    </row>
    <row r="618" spans="1:2">
      <c r="A618" s="14">
        <v>1615</v>
      </c>
      <c r="B618" s="15">
        <v>1615</v>
      </c>
    </row>
    <row r="619" spans="1:2">
      <c r="A619" s="14">
        <v>1616</v>
      </c>
      <c r="B619" s="15">
        <v>1616</v>
      </c>
    </row>
    <row r="620" spans="1:2">
      <c r="A620" s="14">
        <v>1617</v>
      </c>
      <c r="B620" s="15">
        <v>1617</v>
      </c>
    </row>
    <row r="621" spans="1:2">
      <c r="A621" s="14">
        <v>1618</v>
      </c>
      <c r="B621" s="15">
        <v>1618</v>
      </c>
    </row>
    <row r="622" spans="1:2">
      <c r="A622" s="14">
        <v>1619</v>
      </c>
      <c r="B622" s="15">
        <v>1619</v>
      </c>
    </row>
    <row r="623" spans="1:2">
      <c r="A623" s="14">
        <v>1621</v>
      </c>
      <c r="B623" s="15">
        <v>1621</v>
      </c>
    </row>
    <row r="624" spans="1:2">
      <c r="A624" s="14">
        <v>1622</v>
      </c>
      <c r="B624" s="15">
        <v>1622</v>
      </c>
    </row>
    <row r="625" spans="1:2">
      <c r="A625" s="14">
        <v>1620</v>
      </c>
      <c r="B625" s="15">
        <v>1620</v>
      </c>
    </row>
    <row r="626" spans="1:2">
      <c r="A626" s="14">
        <v>1623</v>
      </c>
      <c r="B626" s="15">
        <v>1623</v>
      </c>
    </row>
    <row r="627" spans="1:2">
      <c r="A627" s="14">
        <v>1624</v>
      </c>
      <c r="B627" s="15">
        <v>1624</v>
      </c>
    </row>
    <row r="628" spans="1:2">
      <c r="A628" s="14">
        <v>1625</v>
      </c>
      <c r="B628" s="15">
        <v>1625</v>
      </c>
    </row>
    <row r="629" spans="1:2">
      <c r="A629" s="14">
        <v>1626</v>
      </c>
      <c r="B629" s="15">
        <v>1626</v>
      </c>
    </row>
    <row r="630" spans="1:2">
      <c r="A630" s="14">
        <v>1627</v>
      </c>
      <c r="B630" s="15">
        <v>1627</v>
      </c>
    </row>
    <row r="631" spans="1:2">
      <c r="A631" s="14">
        <v>1628</v>
      </c>
      <c r="B631" s="15">
        <v>1628</v>
      </c>
    </row>
    <row r="632" spans="1:2">
      <c r="A632" s="14">
        <v>1629</v>
      </c>
      <c r="B632" s="15">
        <v>1629</v>
      </c>
    </row>
    <row r="633" spans="1:2">
      <c r="A633" s="14">
        <v>1630</v>
      </c>
      <c r="B633" s="15">
        <v>1630</v>
      </c>
    </row>
    <row r="634" spans="1:2">
      <c r="A634" s="14">
        <v>1631</v>
      </c>
      <c r="B634" s="15">
        <v>1631</v>
      </c>
    </row>
    <row r="635" spans="1:2">
      <c r="A635" s="14">
        <v>1632</v>
      </c>
      <c r="B635" s="15">
        <v>1632</v>
      </c>
    </row>
    <row r="636" spans="1:2">
      <c r="A636" s="14">
        <v>1633</v>
      </c>
      <c r="B636" s="15">
        <v>1633</v>
      </c>
    </row>
    <row r="637" spans="1:2">
      <c r="A637" s="14">
        <v>1634</v>
      </c>
      <c r="B637" s="15">
        <v>1634</v>
      </c>
    </row>
    <row r="638" spans="1:2">
      <c r="A638" s="14">
        <v>1635</v>
      </c>
      <c r="B638" s="15">
        <v>1635</v>
      </c>
    </row>
    <row r="639" spans="1:2">
      <c r="A639" s="14">
        <v>1636</v>
      </c>
      <c r="B639" s="15">
        <v>1636</v>
      </c>
    </row>
    <row r="640" spans="1:2">
      <c r="A640" s="14">
        <v>1637</v>
      </c>
      <c r="B640" s="15">
        <v>1637</v>
      </c>
    </row>
    <row r="641" spans="1:2">
      <c r="A641" s="14">
        <v>1638</v>
      </c>
      <c r="B641" s="15">
        <v>1638</v>
      </c>
    </row>
    <row r="642" spans="1:2">
      <c r="A642" s="14">
        <v>1639</v>
      </c>
      <c r="B642" s="15">
        <v>1639</v>
      </c>
    </row>
    <row r="643" spans="1:2">
      <c r="A643" s="14">
        <v>1640</v>
      </c>
      <c r="B643" s="15">
        <v>1640</v>
      </c>
    </row>
    <row r="644" spans="1:2">
      <c r="A644" s="14">
        <v>1641</v>
      </c>
      <c r="B644" s="15">
        <v>1641</v>
      </c>
    </row>
    <row r="645" spans="1:2">
      <c r="A645" s="14">
        <v>1642</v>
      </c>
      <c r="B645" s="15">
        <v>1642</v>
      </c>
    </row>
    <row r="646" spans="1:2">
      <c r="A646" s="14">
        <v>1643</v>
      </c>
      <c r="B646" s="15">
        <v>1643</v>
      </c>
    </row>
    <row r="647" spans="1:2">
      <c r="A647" s="14">
        <v>1644</v>
      </c>
      <c r="B647" s="15">
        <v>1644</v>
      </c>
    </row>
    <row r="648" spans="1:2">
      <c r="A648" s="14">
        <v>1645</v>
      </c>
      <c r="B648" s="15">
        <v>1645</v>
      </c>
    </row>
    <row r="649" spans="1:2">
      <c r="A649" s="14">
        <v>1646</v>
      </c>
      <c r="B649" s="15">
        <v>1646</v>
      </c>
    </row>
    <row r="650" spans="1:2">
      <c r="A650" s="14">
        <v>1647</v>
      </c>
      <c r="B650" s="15">
        <v>1647</v>
      </c>
    </row>
    <row r="651" spans="1:2">
      <c r="A651" s="14">
        <v>1648</v>
      </c>
      <c r="B651" s="15">
        <v>1648</v>
      </c>
    </row>
    <row r="652" spans="1:2">
      <c r="A652" s="14">
        <v>1649</v>
      </c>
      <c r="B652" s="15">
        <v>1649</v>
      </c>
    </row>
    <row r="653" spans="1:2">
      <c r="A653" s="14">
        <v>1650</v>
      </c>
      <c r="B653" s="15">
        <v>1650</v>
      </c>
    </row>
    <row r="654" spans="1:2">
      <c r="A654" s="14">
        <v>1651</v>
      </c>
      <c r="B654" s="15">
        <v>1651</v>
      </c>
    </row>
    <row r="655" spans="1:2">
      <c r="A655" s="14">
        <v>1652</v>
      </c>
      <c r="B655" s="15">
        <v>1652</v>
      </c>
    </row>
    <row r="656" spans="1:2">
      <c r="A656" s="14">
        <v>1653</v>
      </c>
      <c r="B656" s="15">
        <v>1653</v>
      </c>
    </row>
    <row r="657" spans="1:2">
      <c r="A657" s="14">
        <v>1654</v>
      </c>
      <c r="B657" s="15">
        <v>1654</v>
      </c>
    </row>
    <row r="658" spans="1:2">
      <c r="A658" s="14">
        <v>1655</v>
      </c>
      <c r="B658" s="15">
        <v>1655</v>
      </c>
    </row>
    <row r="659" spans="1:2">
      <c r="A659" s="14">
        <v>1656</v>
      </c>
      <c r="B659" s="15">
        <v>1656</v>
      </c>
    </row>
    <row r="660" spans="1:2">
      <c r="A660" s="14">
        <v>1657</v>
      </c>
      <c r="B660" s="15">
        <v>1657</v>
      </c>
    </row>
    <row r="661" spans="1:2">
      <c r="A661" s="14">
        <v>1658</v>
      </c>
      <c r="B661" s="15">
        <v>1658</v>
      </c>
    </row>
    <row r="662" spans="1:2">
      <c r="A662" s="14">
        <v>1659</v>
      </c>
      <c r="B662" s="15">
        <v>1659</v>
      </c>
    </row>
    <row r="663" spans="1:2">
      <c r="A663" s="14">
        <v>1660</v>
      </c>
      <c r="B663" s="15">
        <v>1660</v>
      </c>
    </row>
    <row r="664" spans="1:2">
      <c r="A664" s="14">
        <v>1661</v>
      </c>
      <c r="B664" s="15">
        <v>1661</v>
      </c>
    </row>
    <row r="665" spans="1:2">
      <c r="A665" s="14">
        <v>1662</v>
      </c>
      <c r="B665" s="15">
        <v>1662</v>
      </c>
    </row>
    <row r="666" spans="1:2">
      <c r="A666" s="14">
        <v>1663</v>
      </c>
      <c r="B666" s="15">
        <v>1663</v>
      </c>
    </row>
    <row r="667" spans="1:2">
      <c r="A667" s="14">
        <v>1664</v>
      </c>
      <c r="B667" s="15">
        <v>1664</v>
      </c>
    </row>
    <row r="668" spans="1:2">
      <c r="A668" s="14">
        <v>1666</v>
      </c>
      <c r="B668" s="15">
        <v>1666</v>
      </c>
    </row>
    <row r="669" spans="1:2">
      <c r="A669" s="14">
        <v>1665</v>
      </c>
      <c r="B669" s="15">
        <v>1665</v>
      </c>
    </row>
    <row r="670" spans="1:2">
      <c r="A670" s="14">
        <v>1667</v>
      </c>
      <c r="B670" s="15">
        <v>1667</v>
      </c>
    </row>
    <row r="671" spans="1:2">
      <c r="A671" s="14">
        <v>1669</v>
      </c>
      <c r="B671" s="15">
        <v>1669</v>
      </c>
    </row>
    <row r="672" spans="1:2">
      <c r="A672" s="14">
        <v>1668</v>
      </c>
      <c r="B672" s="15">
        <v>1668</v>
      </c>
    </row>
    <row r="673" spans="1:2">
      <c r="A673" s="14">
        <v>1670</v>
      </c>
      <c r="B673" s="15">
        <v>1670</v>
      </c>
    </row>
    <row r="674" spans="1:2">
      <c r="A674" s="14">
        <v>1671</v>
      </c>
      <c r="B674" s="15">
        <v>1671</v>
      </c>
    </row>
    <row r="675" spans="1:2">
      <c r="A675" s="14">
        <v>1672</v>
      </c>
      <c r="B675" s="15">
        <v>1672</v>
      </c>
    </row>
    <row r="676" spans="1:2">
      <c r="A676" s="14">
        <v>1673</v>
      </c>
      <c r="B676" s="15">
        <v>1673</v>
      </c>
    </row>
    <row r="677" spans="1:2">
      <c r="A677" s="14">
        <v>1674</v>
      </c>
      <c r="B677" s="15">
        <v>1674</v>
      </c>
    </row>
    <row r="678" spans="1:2">
      <c r="A678" s="14">
        <v>1675</v>
      </c>
      <c r="B678" s="15">
        <v>1675</v>
      </c>
    </row>
    <row r="679" spans="1:2">
      <c r="A679" s="14">
        <v>1676</v>
      </c>
      <c r="B679" s="15">
        <v>1676</v>
      </c>
    </row>
    <row r="680" spans="1:2">
      <c r="A680" s="14">
        <v>1677</v>
      </c>
      <c r="B680" s="15">
        <v>1677</v>
      </c>
    </row>
    <row r="681" spans="1:2">
      <c r="A681" s="14">
        <v>1678</v>
      </c>
      <c r="B681" s="15">
        <v>1678</v>
      </c>
    </row>
    <row r="682" spans="1:2">
      <c r="A682" s="14">
        <v>1679</v>
      </c>
      <c r="B682" s="15">
        <v>1679</v>
      </c>
    </row>
    <row r="683" spans="1:2">
      <c r="A683" s="14">
        <v>1680</v>
      </c>
      <c r="B683" s="15">
        <v>1680</v>
      </c>
    </row>
    <row r="684" spans="1:2">
      <c r="A684" s="14">
        <v>1681</v>
      </c>
      <c r="B684" s="15">
        <v>1681</v>
      </c>
    </row>
    <row r="685" spans="1:2">
      <c r="A685" s="14">
        <v>1682</v>
      </c>
      <c r="B685" s="15">
        <v>1682</v>
      </c>
    </row>
    <row r="686" spans="1:2">
      <c r="A686" s="14">
        <v>1683</v>
      </c>
      <c r="B686" s="15">
        <v>1683</v>
      </c>
    </row>
    <row r="687" spans="1:2">
      <c r="A687" s="14">
        <v>1684</v>
      </c>
      <c r="B687" s="15">
        <v>1684</v>
      </c>
    </row>
    <row r="688" spans="1:2">
      <c r="A688" s="14">
        <v>1685</v>
      </c>
      <c r="B688" s="15">
        <v>1685</v>
      </c>
    </row>
    <row r="689" spans="1:2">
      <c r="A689" s="14">
        <v>1686</v>
      </c>
      <c r="B689" s="15">
        <v>1686</v>
      </c>
    </row>
    <row r="690" spans="1:2">
      <c r="A690" s="14">
        <v>1687</v>
      </c>
      <c r="B690" s="15">
        <v>1687</v>
      </c>
    </row>
    <row r="691" spans="1:2">
      <c r="A691" s="14">
        <v>1688</v>
      </c>
      <c r="B691" s="15">
        <v>1688</v>
      </c>
    </row>
    <row r="692" spans="1:2">
      <c r="A692" s="14">
        <v>1689</v>
      </c>
      <c r="B692" s="15">
        <v>1689</v>
      </c>
    </row>
    <row r="693" spans="1:2">
      <c r="A693" s="14">
        <v>1690</v>
      </c>
      <c r="B693" s="15">
        <v>1690</v>
      </c>
    </row>
    <row r="694" spans="1:2">
      <c r="A694" s="14">
        <v>1691</v>
      </c>
      <c r="B694" s="15">
        <v>1691</v>
      </c>
    </row>
    <row r="695" spans="1:2">
      <c r="A695" s="14">
        <v>1692</v>
      </c>
      <c r="B695" s="15">
        <v>1692</v>
      </c>
    </row>
    <row r="696" spans="1:2">
      <c r="A696" s="14">
        <v>1693</v>
      </c>
      <c r="B696" s="15">
        <v>1693</v>
      </c>
    </row>
    <row r="697" spans="1:2">
      <c r="A697" s="14">
        <v>1694</v>
      </c>
      <c r="B697" s="15">
        <v>1694</v>
      </c>
    </row>
    <row r="698" spans="1:2">
      <c r="A698" s="14">
        <v>1695</v>
      </c>
      <c r="B698" s="15">
        <v>1695</v>
      </c>
    </row>
    <row r="699" spans="1:2">
      <c r="A699" s="14">
        <v>1696</v>
      </c>
      <c r="B699" s="15">
        <v>1696</v>
      </c>
    </row>
    <row r="700" spans="1:2">
      <c r="A700" s="14">
        <v>1697</v>
      </c>
      <c r="B700" s="15">
        <v>1697</v>
      </c>
    </row>
    <row r="701" spans="1:2">
      <c r="A701" s="14">
        <v>1698</v>
      </c>
      <c r="B701" s="15">
        <v>1698</v>
      </c>
    </row>
    <row r="702" spans="1:2">
      <c r="A702" s="14">
        <v>1699</v>
      </c>
      <c r="B702" s="15">
        <v>1699</v>
      </c>
    </row>
    <row r="703" spans="1:2">
      <c r="A703" s="14">
        <v>1700</v>
      </c>
      <c r="B703" s="15">
        <v>1700</v>
      </c>
    </row>
    <row r="704" spans="1:2">
      <c r="A704" s="14">
        <v>1702</v>
      </c>
      <c r="B704" s="15">
        <v>1702</v>
      </c>
    </row>
    <row r="705" spans="1:2">
      <c r="A705" s="14">
        <v>1703</v>
      </c>
      <c r="B705" s="15">
        <v>1703</v>
      </c>
    </row>
    <row r="706" spans="1:2">
      <c r="A706" s="14">
        <v>1701</v>
      </c>
      <c r="B706" s="15">
        <v>1701</v>
      </c>
    </row>
    <row r="707" spans="1:2">
      <c r="A707" s="14">
        <v>1704</v>
      </c>
      <c r="B707" s="15">
        <v>1704</v>
      </c>
    </row>
    <row r="708" spans="1:2">
      <c r="A708" s="14">
        <v>1705</v>
      </c>
      <c r="B708" s="15">
        <v>1705</v>
      </c>
    </row>
    <row r="709" spans="1:2">
      <c r="A709" s="14">
        <v>1706</v>
      </c>
      <c r="B709" s="15">
        <v>1706</v>
      </c>
    </row>
    <row r="710" spans="1:2">
      <c r="A710" s="14">
        <v>1707</v>
      </c>
      <c r="B710" s="15">
        <v>1707</v>
      </c>
    </row>
    <row r="711" spans="1:2">
      <c r="A711" s="14">
        <v>1708</v>
      </c>
      <c r="B711" s="15">
        <v>1708</v>
      </c>
    </row>
    <row r="712" spans="1:2">
      <c r="A712" s="14">
        <v>1709</v>
      </c>
      <c r="B712" s="15">
        <v>1709</v>
      </c>
    </row>
    <row r="713" spans="1:2">
      <c r="A713" s="14">
        <v>1710</v>
      </c>
      <c r="B713" s="15">
        <v>1710</v>
      </c>
    </row>
    <row r="714" spans="1:2">
      <c r="A714" s="14">
        <v>1711</v>
      </c>
      <c r="B714" s="15">
        <v>1711</v>
      </c>
    </row>
    <row r="715" spans="1:2">
      <c r="A715" s="14">
        <v>1712</v>
      </c>
      <c r="B715" s="15">
        <v>1712</v>
      </c>
    </row>
    <row r="716" spans="1:2">
      <c r="A716" s="14">
        <v>1713</v>
      </c>
      <c r="B716" s="15">
        <v>1713</v>
      </c>
    </row>
    <row r="717" spans="1:2">
      <c r="A717" s="14">
        <v>1714</v>
      </c>
      <c r="B717" s="15">
        <v>1714</v>
      </c>
    </row>
    <row r="718" spans="1:2">
      <c r="A718" s="14">
        <v>1715</v>
      </c>
      <c r="B718" s="15">
        <v>1715</v>
      </c>
    </row>
    <row r="719" spans="1:2">
      <c r="A719" s="14">
        <v>1716</v>
      </c>
      <c r="B719" s="15">
        <v>1716</v>
      </c>
    </row>
    <row r="720" spans="1:2">
      <c r="A720" s="14">
        <v>1717</v>
      </c>
      <c r="B720" s="15">
        <v>1717</v>
      </c>
    </row>
    <row r="721" spans="1:2">
      <c r="A721" s="14">
        <v>1718</v>
      </c>
      <c r="B721" s="15">
        <v>1718</v>
      </c>
    </row>
    <row r="722" spans="1:2">
      <c r="A722" s="14">
        <v>1719</v>
      </c>
      <c r="B722" s="15">
        <v>1719</v>
      </c>
    </row>
    <row r="723" spans="1:2">
      <c r="A723" s="14">
        <v>1720</v>
      </c>
      <c r="B723" s="15">
        <v>1720</v>
      </c>
    </row>
    <row r="724" spans="1:2">
      <c r="A724" s="14">
        <v>1721</v>
      </c>
      <c r="B724" s="15">
        <v>1721</v>
      </c>
    </row>
    <row r="725" spans="1:2">
      <c r="A725" s="14">
        <v>1722</v>
      </c>
      <c r="B725" s="15">
        <v>1722</v>
      </c>
    </row>
    <row r="726" spans="1:2">
      <c r="A726" s="14">
        <v>1723</v>
      </c>
      <c r="B726" s="15">
        <v>1723</v>
      </c>
    </row>
    <row r="727" spans="1:2">
      <c r="A727" s="14">
        <v>1724</v>
      </c>
      <c r="B727" s="15">
        <v>1724</v>
      </c>
    </row>
    <row r="728" spans="1:2">
      <c r="A728" s="14">
        <v>1725</v>
      </c>
      <c r="B728" s="15">
        <v>1725</v>
      </c>
    </row>
    <row r="729" spans="1:2">
      <c r="A729" s="14">
        <v>1726</v>
      </c>
      <c r="B729" s="15">
        <v>1726</v>
      </c>
    </row>
    <row r="730" spans="1:2">
      <c r="A730" s="14">
        <v>1727</v>
      </c>
      <c r="B730" s="15">
        <v>1727</v>
      </c>
    </row>
    <row r="731" spans="1:2">
      <c r="A731" s="14">
        <v>1728</v>
      </c>
      <c r="B731" s="15">
        <v>1728</v>
      </c>
    </row>
    <row r="732" spans="1:2">
      <c r="A732" s="14">
        <v>1729</v>
      </c>
      <c r="B732" s="15">
        <v>1729</v>
      </c>
    </row>
    <row r="733" spans="1:2">
      <c r="A733" s="14">
        <v>1730</v>
      </c>
      <c r="B733" s="15">
        <v>1730</v>
      </c>
    </row>
    <row r="734" spans="1:2">
      <c r="A734" s="14">
        <v>1731</v>
      </c>
      <c r="B734" s="15">
        <v>1731</v>
      </c>
    </row>
    <row r="735" spans="1:2">
      <c r="A735" s="14">
        <v>1732</v>
      </c>
      <c r="B735" s="15">
        <v>1732</v>
      </c>
    </row>
    <row r="736" spans="1:2">
      <c r="A736" s="14">
        <v>1734</v>
      </c>
      <c r="B736" s="15">
        <v>1734</v>
      </c>
    </row>
    <row r="737" spans="1:2">
      <c r="A737" s="14">
        <v>1735</v>
      </c>
      <c r="B737" s="15">
        <v>1735</v>
      </c>
    </row>
    <row r="738" spans="1:2">
      <c r="A738" s="14">
        <v>1733</v>
      </c>
      <c r="B738" s="15">
        <v>1733</v>
      </c>
    </row>
    <row r="739" spans="1:2">
      <c r="A739" s="14">
        <v>1736</v>
      </c>
      <c r="B739" s="15">
        <v>1736</v>
      </c>
    </row>
    <row r="740" spans="1:2">
      <c r="A740" s="14">
        <v>1737</v>
      </c>
      <c r="B740" s="15">
        <v>1737</v>
      </c>
    </row>
    <row r="741" spans="1:2">
      <c r="A741" s="14">
        <v>1738</v>
      </c>
      <c r="B741" s="15">
        <v>1738</v>
      </c>
    </row>
    <row r="742" spans="1:2">
      <c r="A742" s="14">
        <v>1739</v>
      </c>
      <c r="B742" s="15">
        <v>1739</v>
      </c>
    </row>
    <row r="743" spans="1:2">
      <c r="A743" s="14">
        <v>1740</v>
      </c>
      <c r="B743" s="15">
        <v>1740</v>
      </c>
    </row>
    <row r="744" spans="1:2">
      <c r="A744" s="14">
        <v>1741</v>
      </c>
      <c r="B744" s="15">
        <v>1741</v>
      </c>
    </row>
    <row r="745" spans="1:2">
      <c r="A745" s="14">
        <v>1742</v>
      </c>
      <c r="B745" s="15">
        <v>1742</v>
      </c>
    </row>
    <row r="746" spans="1:2">
      <c r="A746" s="14">
        <v>1743</v>
      </c>
      <c r="B746" s="15">
        <v>1743</v>
      </c>
    </row>
    <row r="747" spans="1:2">
      <c r="A747" s="14">
        <v>1744</v>
      </c>
      <c r="B747" s="15">
        <v>1744</v>
      </c>
    </row>
    <row r="748" spans="1:2">
      <c r="A748" s="14">
        <v>1745</v>
      </c>
      <c r="B748" s="15">
        <v>1745</v>
      </c>
    </row>
    <row r="749" spans="1:2">
      <c r="A749" s="14">
        <v>1746</v>
      </c>
      <c r="B749" s="15">
        <v>1746</v>
      </c>
    </row>
    <row r="750" spans="1:2">
      <c r="A750" s="14">
        <v>1747</v>
      </c>
      <c r="B750" s="15">
        <v>1747</v>
      </c>
    </row>
    <row r="751" spans="1:2">
      <c r="A751" s="14">
        <v>1748</v>
      </c>
      <c r="B751" s="15">
        <v>1748</v>
      </c>
    </row>
    <row r="752" spans="1:2">
      <c r="A752" s="14">
        <v>1749</v>
      </c>
      <c r="B752" s="15">
        <v>1749</v>
      </c>
    </row>
    <row r="753" spans="1:2">
      <c r="A753" s="14">
        <v>1750</v>
      </c>
      <c r="B753" s="15">
        <v>1750</v>
      </c>
    </row>
    <row r="754" spans="1:2">
      <c r="A754" s="14">
        <v>1751</v>
      </c>
      <c r="B754" s="15">
        <v>1751</v>
      </c>
    </row>
    <row r="755" spans="1:2">
      <c r="A755" s="14">
        <v>1752</v>
      </c>
      <c r="B755" s="15">
        <v>1752</v>
      </c>
    </row>
    <row r="756" spans="1:2">
      <c r="A756" s="14">
        <v>1753</v>
      </c>
      <c r="B756" s="15">
        <v>1753</v>
      </c>
    </row>
    <row r="757" spans="1:2">
      <c r="A757" s="14">
        <v>1755</v>
      </c>
      <c r="B757" s="15">
        <v>1755</v>
      </c>
    </row>
    <row r="758" spans="1:2">
      <c r="A758" s="14">
        <v>1756</v>
      </c>
      <c r="B758" s="15">
        <v>1756</v>
      </c>
    </row>
    <row r="759" spans="1:2">
      <c r="A759" s="14">
        <v>1754</v>
      </c>
      <c r="B759" s="15">
        <v>1754</v>
      </c>
    </row>
    <row r="760" spans="1:2">
      <c r="A760" s="14">
        <v>1757</v>
      </c>
      <c r="B760" s="15">
        <v>1757</v>
      </c>
    </row>
    <row r="761" spans="1:2">
      <c r="A761" s="14">
        <v>1758</v>
      </c>
      <c r="B761" s="15">
        <v>1758</v>
      </c>
    </row>
    <row r="762" spans="1:2">
      <c r="A762" s="14">
        <v>1759</v>
      </c>
      <c r="B762" s="15">
        <v>1759</v>
      </c>
    </row>
    <row r="763" spans="1:2">
      <c r="A763" s="14">
        <v>1760</v>
      </c>
      <c r="B763" s="15">
        <v>1760</v>
      </c>
    </row>
    <row r="764" spans="1:2">
      <c r="A764" s="14">
        <v>1761</v>
      </c>
      <c r="B764" s="15">
        <v>1761</v>
      </c>
    </row>
    <row r="765" spans="1:2">
      <c r="A765" s="14">
        <v>1762</v>
      </c>
      <c r="B765" s="15">
        <v>1762</v>
      </c>
    </row>
    <row r="766" spans="1:2">
      <c r="A766" s="14">
        <v>1763</v>
      </c>
      <c r="B766" s="15">
        <v>1763</v>
      </c>
    </row>
    <row r="767" spans="1:2">
      <c r="A767" s="14">
        <v>1764</v>
      </c>
      <c r="B767" s="15">
        <v>1764</v>
      </c>
    </row>
    <row r="768" spans="1:2">
      <c r="A768" s="14">
        <v>1765</v>
      </c>
      <c r="B768" s="15">
        <v>1765</v>
      </c>
    </row>
    <row r="769" spans="1:2">
      <c r="A769" s="14">
        <v>1766</v>
      </c>
      <c r="B769" s="15">
        <v>1766</v>
      </c>
    </row>
    <row r="770" spans="1:2">
      <c r="A770" s="14">
        <v>1767</v>
      </c>
      <c r="B770" s="15">
        <v>1767</v>
      </c>
    </row>
    <row r="771" spans="1:2">
      <c r="A771" s="14">
        <v>1768</v>
      </c>
      <c r="B771" s="15">
        <v>1768</v>
      </c>
    </row>
    <row r="772" spans="1:2">
      <c r="A772" s="14">
        <v>1769</v>
      </c>
      <c r="B772" s="15">
        <v>1769</v>
      </c>
    </row>
    <row r="773" spans="1:2">
      <c r="A773" s="14">
        <v>1770</v>
      </c>
      <c r="B773" s="15">
        <v>1770</v>
      </c>
    </row>
    <row r="774" spans="1:2">
      <c r="A774" s="14">
        <v>1771</v>
      </c>
      <c r="B774" s="15">
        <v>1771</v>
      </c>
    </row>
    <row r="775" spans="1:2">
      <c r="A775" s="14">
        <v>1772</v>
      </c>
      <c r="B775" s="15">
        <v>1772</v>
      </c>
    </row>
    <row r="776" spans="1:2">
      <c r="A776" s="14">
        <v>1773</v>
      </c>
      <c r="B776" s="15">
        <v>1773</v>
      </c>
    </row>
    <row r="777" spans="1:2">
      <c r="A777" s="14">
        <v>1774</v>
      </c>
      <c r="B777" s="15">
        <v>1774</v>
      </c>
    </row>
    <row r="778" spans="1:2">
      <c r="A778" s="14">
        <v>1775</v>
      </c>
      <c r="B778" s="15">
        <v>1775</v>
      </c>
    </row>
    <row r="779" spans="1:2">
      <c r="A779" s="14">
        <v>1777</v>
      </c>
      <c r="B779" s="15">
        <v>1777</v>
      </c>
    </row>
    <row r="780" spans="1:2">
      <c r="A780" s="14">
        <v>1776</v>
      </c>
      <c r="B780" s="15">
        <v>1776</v>
      </c>
    </row>
    <row r="781" spans="1:2">
      <c r="A781" s="14">
        <v>1778</v>
      </c>
      <c r="B781" s="15">
        <v>1778</v>
      </c>
    </row>
    <row r="782" spans="1:2">
      <c r="A782" s="14">
        <v>1779</v>
      </c>
      <c r="B782" s="15">
        <v>1779</v>
      </c>
    </row>
    <row r="783" spans="1:2">
      <c r="A783" s="14">
        <v>1780</v>
      </c>
      <c r="B783" s="15">
        <v>1780</v>
      </c>
    </row>
    <row r="784" spans="1:2">
      <c r="A784" s="14">
        <v>1781</v>
      </c>
      <c r="B784" s="15">
        <v>1781</v>
      </c>
    </row>
    <row r="785" spans="1:2">
      <c r="A785" s="14">
        <v>1782</v>
      </c>
      <c r="B785" s="15">
        <v>1782</v>
      </c>
    </row>
    <row r="786" spans="1:2">
      <c r="A786" s="14">
        <v>1783</v>
      </c>
      <c r="B786" s="15">
        <v>1783</v>
      </c>
    </row>
    <row r="787" spans="1:2">
      <c r="A787" s="14">
        <v>1784</v>
      </c>
      <c r="B787" s="15">
        <v>1784</v>
      </c>
    </row>
    <row r="788" spans="1:2">
      <c r="A788" s="14">
        <v>1785</v>
      </c>
      <c r="B788" s="15">
        <v>1785</v>
      </c>
    </row>
    <row r="789" spans="1:2">
      <c r="A789" s="14">
        <v>1786</v>
      </c>
      <c r="B789" s="15">
        <v>1786</v>
      </c>
    </row>
    <row r="790" spans="1:2">
      <c r="A790" s="14">
        <v>1787</v>
      </c>
      <c r="B790" s="15">
        <v>1787</v>
      </c>
    </row>
    <row r="791" spans="1:2">
      <c r="A791" s="14">
        <v>1788</v>
      </c>
      <c r="B791" s="15">
        <v>1788</v>
      </c>
    </row>
    <row r="792" spans="1:2">
      <c r="A792" s="14">
        <v>1789</v>
      </c>
      <c r="B792" s="15">
        <v>1789</v>
      </c>
    </row>
    <row r="793" spans="1:2">
      <c r="A793" s="14">
        <v>1790</v>
      </c>
      <c r="B793" s="15">
        <v>1790</v>
      </c>
    </row>
    <row r="794" spans="1:2">
      <c r="A794" s="14">
        <v>1791</v>
      </c>
      <c r="B794" s="15">
        <v>1791</v>
      </c>
    </row>
    <row r="795" spans="1:2">
      <c r="A795" s="14">
        <v>1792</v>
      </c>
      <c r="B795" s="15">
        <v>1792</v>
      </c>
    </row>
    <row r="796" spans="1:2">
      <c r="A796" s="14">
        <v>1793</v>
      </c>
      <c r="B796" s="15">
        <v>1793</v>
      </c>
    </row>
    <row r="797" spans="1:2">
      <c r="A797" s="14">
        <v>1794</v>
      </c>
      <c r="B797" s="15">
        <v>1794</v>
      </c>
    </row>
    <row r="798" spans="1:2">
      <c r="A798" s="14">
        <v>1795</v>
      </c>
      <c r="B798" s="15">
        <v>1795</v>
      </c>
    </row>
    <row r="799" spans="1:2">
      <c r="A799" s="14">
        <v>1796</v>
      </c>
      <c r="B799" s="15">
        <v>1796</v>
      </c>
    </row>
    <row r="800" spans="1:2">
      <c r="A800" s="14">
        <v>1797</v>
      </c>
      <c r="B800" s="15">
        <v>1797</v>
      </c>
    </row>
    <row r="801" spans="1:2">
      <c r="A801" s="14">
        <v>1798</v>
      </c>
      <c r="B801" s="15">
        <v>1798</v>
      </c>
    </row>
    <row r="802" spans="1:2">
      <c r="A802" s="14">
        <v>1799</v>
      </c>
      <c r="B802" s="15">
        <v>1799</v>
      </c>
    </row>
    <row r="803" spans="1:2">
      <c r="A803" s="14">
        <v>1800</v>
      </c>
      <c r="B803" s="15">
        <v>1800</v>
      </c>
    </row>
    <row r="804" spans="1:2">
      <c r="A804" s="14">
        <v>1801</v>
      </c>
      <c r="B804" s="15">
        <v>1801</v>
      </c>
    </row>
    <row r="805" spans="1:2">
      <c r="A805" s="14">
        <v>1802</v>
      </c>
      <c r="B805" s="15">
        <v>1802</v>
      </c>
    </row>
    <row r="806" spans="1:2">
      <c r="A806" s="14">
        <v>1803</v>
      </c>
      <c r="B806" s="15">
        <v>1803</v>
      </c>
    </row>
    <row r="807" spans="1:2">
      <c r="A807" s="14">
        <v>1804</v>
      </c>
      <c r="B807" s="15">
        <v>1804</v>
      </c>
    </row>
    <row r="808" spans="1:2">
      <c r="A808" s="14">
        <v>1805</v>
      </c>
      <c r="B808" s="15">
        <v>1805</v>
      </c>
    </row>
    <row r="809" spans="1:2">
      <c r="A809" s="14">
        <v>1806</v>
      </c>
      <c r="B809" s="15">
        <v>1806</v>
      </c>
    </row>
    <row r="810" spans="1:2">
      <c r="A810" s="18">
        <v>1810</v>
      </c>
      <c r="B810" s="19">
        <v>1810</v>
      </c>
    </row>
    <row r="811" spans="1:2">
      <c r="A811" s="14">
        <v>1811</v>
      </c>
      <c r="B811" s="15">
        <v>1811</v>
      </c>
    </row>
    <row r="812" spans="1:2">
      <c r="A812" s="14">
        <v>1812</v>
      </c>
      <c r="B812" s="15">
        <v>1812</v>
      </c>
    </row>
    <row r="813" spans="1:2">
      <c r="A813" s="14">
        <v>1813</v>
      </c>
      <c r="B813" s="15">
        <v>1813</v>
      </c>
    </row>
    <row r="814" spans="1:2">
      <c r="A814" s="14">
        <v>1814</v>
      </c>
      <c r="B814" s="15">
        <v>1814</v>
      </c>
    </row>
    <row r="815" spans="1:2">
      <c r="A815" s="14">
        <v>1815</v>
      </c>
      <c r="B815" s="15">
        <v>1815</v>
      </c>
    </row>
    <row r="816" spans="1:2">
      <c r="A816" s="14">
        <v>1816</v>
      </c>
      <c r="B816" s="15">
        <v>1816</v>
      </c>
    </row>
    <row r="817" spans="1:2">
      <c r="A817" s="14">
        <v>1817</v>
      </c>
      <c r="B817" s="15">
        <v>1817</v>
      </c>
    </row>
    <row r="818" spans="1:2">
      <c r="A818" s="14">
        <v>1818</v>
      </c>
      <c r="B818" s="15">
        <v>1818</v>
      </c>
    </row>
    <row r="819" spans="1:2">
      <c r="A819" s="14">
        <v>1819</v>
      </c>
      <c r="B819" s="15">
        <v>1819</v>
      </c>
    </row>
    <row r="820" spans="1:2">
      <c r="A820" s="14">
        <v>1820</v>
      </c>
      <c r="B820" s="15">
        <v>1820</v>
      </c>
    </row>
    <row r="821" spans="1:2">
      <c r="A821" s="14">
        <v>1821</v>
      </c>
      <c r="B821" s="15">
        <v>1821</v>
      </c>
    </row>
    <row r="822" spans="1:2">
      <c r="A822" s="14">
        <v>1822</v>
      </c>
      <c r="B822" s="15">
        <v>1822</v>
      </c>
    </row>
    <row r="823" spans="1:2">
      <c r="A823" s="14">
        <v>1823</v>
      </c>
      <c r="B823" s="15">
        <v>1823</v>
      </c>
    </row>
    <row r="824" spans="1:2">
      <c r="A824" s="14">
        <v>1824</v>
      </c>
      <c r="B824" s="15">
        <v>1824</v>
      </c>
    </row>
    <row r="825" spans="1:2">
      <c r="A825" s="14">
        <v>1825</v>
      </c>
      <c r="B825" s="15">
        <v>1825</v>
      </c>
    </row>
    <row r="826" spans="1:2">
      <c r="A826" s="14">
        <v>1826</v>
      </c>
      <c r="B826" s="15">
        <v>1826</v>
      </c>
    </row>
    <row r="827" spans="1:2">
      <c r="A827" s="14">
        <v>1827</v>
      </c>
      <c r="B827" s="15">
        <v>1827</v>
      </c>
    </row>
    <row r="828" spans="1:2">
      <c r="A828" s="14">
        <v>1828</v>
      </c>
      <c r="B828" s="15">
        <v>1828</v>
      </c>
    </row>
    <row r="829" spans="1:2">
      <c r="A829" s="14">
        <v>1829</v>
      </c>
      <c r="B829" s="15">
        <v>1829</v>
      </c>
    </row>
    <row r="830" spans="1:2">
      <c r="A830" s="14">
        <v>1830</v>
      </c>
      <c r="B830" s="15">
        <v>1830</v>
      </c>
    </row>
    <row r="831" spans="1:2">
      <c r="A831" s="14">
        <v>1831</v>
      </c>
      <c r="B831" s="15">
        <v>1831</v>
      </c>
    </row>
    <row r="832" spans="1:2">
      <c r="A832" s="14">
        <v>1832</v>
      </c>
      <c r="B832" s="15">
        <v>1832</v>
      </c>
    </row>
    <row r="833" spans="1:2">
      <c r="A833" s="14">
        <v>1833</v>
      </c>
      <c r="B833" s="15">
        <v>1833</v>
      </c>
    </row>
    <row r="834" spans="1:2">
      <c r="A834" s="14">
        <v>1834</v>
      </c>
      <c r="B834" s="15">
        <v>1834</v>
      </c>
    </row>
    <row r="835" spans="1:2">
      <c r="A835" s="14">
        <v>1835</v>
      </c>
      <c r="B835" s="15">
        <v>1835</v>
      </c>
    </row>
    <row r="836" spans="1:2">
      <c r="A836" s="14">
        <v>1836</v>
      </c>
      <c r="B836" s="15">
        <v>1836</v>
      </c>
    </row>
    <row r="837" spans="1:2">
      <c r="A837" s="14">
        <v>1837</v>
      </c>
      <c r="B837" s="15">
        <v>1837</v>
      </c>
    </row>
    <row r="838" spans="1:2">
      <c r="A838" s="14">
        <v>1838</v>
      </c>
      <c r="B838" s="15">
        <v>1838</v>
      </c>
    </row>
    <row r="839" spans="1:2">
      <c r="A839" s="14">
        <v>1839</v>
      </c>
      <c r="B839" s="15">
        <v>1839</v>
      </c>
    </row>
    <row r="840" spans="1:2">
      <c r="A840" s="14">
        <v>1840</v>
      </c>
      <c r="B840" s="15">
        <v>1840</v>
      </c>
    </row>
    <row r="841" spans="1:2">
      <c r="A841" s="14">
        <v>1841</v>
      </c>
      <c r="B841" s="15">
        <v>1841</v>
      </c>
    </row>
    <row r="842" spans="1:2">
      <c r="A842" s="14">
        <v>1842</v>
      </c>
      <c r="B842" s="15">
        <v>1842</v>
      </c>
    </row>
    <row r="843" spans="1:2">
      <c r="A843" s="14">
        <v>1843</v>
      </c>
      <c r="B843" s="15">
        <v>1843</v>
      </c>
    </row>
    <row r="844" spans="1:2">
      <c r="A844" s="14">
        <v>1844</v>
      </c>
      <c r="B844" s="15">
        <v>1844</v>
      </c>
    </row>
    <row r="845" spans="1:2">
      <c r="A845" s="14">
        <v>1845</v>
      </c>
      <c r="B845" s="15">
        <v>1845</v>
      </c>
    </row>
    <row r="846" spans="1:2">
      <c r="A846" s="14">
        <v>1846</v>
      </c>
      <c r="B846" s="15">
        <v>1846</v>
      </c>
    </row>
    <row r="847" spans="1:2">
      <c r="A847" s="14">
        <v>1847</v>
      </c>
      <c r="B847" s="15">
        <v>1847</v>
      </c>
    </row>
    <row r="848" spans="1:2">
      <c r="A848" s="14">
        <v>1848</v>
      </c>
      <c r="B848" s="15">
        <v>1848</v>
      </c>
    </row>
    <row r="849" spans="1:2">
      <c r="A849" s="14">
        <v>1849</v>
      </c>
      <c r="B849" s="15">
        <v>1849</v>
      </c>
    </row>
    <row r="850" spans="1:2">
      <c r="A850" s="14">
        <v>1850</v>
      </c>
      <c r="B850" s="15">
        <v>1850</v>
      </c>
    </row>
    <row r="851" spans="1:2">
      <c r="A851" s="14">
        <v>1851</v>
      </c>
      <c r="B851" s="15">
        <v>1851</v>
      </c>
    </row>
    <row r="852" spans="1:2">
      <c r="A852" s="14">
        <v>1852</v>
      </c>
      <c r="B852" s="15">
        <v>1852</v>
      </c>
    </row>
    <row r="853" spans="1:2">
      <c r="A853" s="14">
        <v>1853</v>
      </c>
      <c r="B853" s="15">
        <v>1853</v>
      </c>
    </row>
    <row r="854" spans="1:2">
      <c r="A854" s="14">
        <v>1854</v>
      </c>
      <c r="B854" s="15">
        <v>1854</v>
      </c>
    </row>
    <row r="855" spans="1:2">
      <c r="A855" s="14">
        <v>1855</v>
      </c>
      <c r="B855" s="15">
        <v>1855</v>
      </c>
    </row>
    <row r="856" spans="1:2">
      <c r="A856" s="14">
        <v>1856</v>
      </c>
      <c r="B856" s="15">
        <v>1856</v>
      </c>
    </row>
    <row r="857" spans="1:2">
      <c r="A857" s="14">
        <v>1857</v>
      </c>
      <c r="B857" s="15">
        <v>1857</v>
      </c>
    </row>
    <row r="858" spans="1:2">
      <c r="A858" s="14">
        <v>1858</v>
      </c>
      <c r="B858" s="15">
        <v>1858</v>
      </c>
    </row>
    <row r="859" spans="1:2">
      <c r="A859" s="14">
        <v>1859</v>
      </c>
      <c r="B859" s="15">
        <v>1859</v>
      </c>
    </row>
    <row r="860" spans="1:2">
      <c r="A860" s="14">
        <v>1860</v>
      </c>
      <c r="B860" s="15">
        <v>1860</v>
      </c>
    </row>
    <row r="861" spans="1:2">
      <c r="A861" s="14">
        <v>1861</v>
      </c>
      <c r="B861" s="15">
        <v>1861</v>
      </c>
    </row>
    <row r="862" spans="1:2">
      <c r="A862" s="14">
        <v>1862</v>
      </c>
      <c r="B862" s="15">
        <v>1862</v>
      </c>
    </row>
    <row r="863" spans="1:2">
      <c r="A863" s="14">
        <v>1863</v>
      </c>
      <c r="B863" s="15">
        <v>1863</v>
      </c>
    </row>
    <row r="864" spans="1:2">
      <c r="A864" s="14">
        <v>1864</v>
      </c>
      <c r="B864" s="15">
        <v>1864</v>
      </c>
    </row>
    <row r="865" spans="1:2">
      <c r="A865" s="14">
        <v>1865</v>
      </c>
      <c r="B865" s="15">
        <v>1865</v>
      </c>
    </row>
    <row r="866" spans="1:2">
      <c r="A866" s="14">
        <v>1866</v>
      </c>
      <c r="B866" s="15">
        <v>1866</v>
      </c>
    </row>
    <row r="867" spans="1:2">
      <c r="A867" s="14">
        <v>1867</v>
      </c>
      <c r="B867" s="15">
        <v>1867</v>
      </c>
    </row>
    <row r="868" spans="1:2">
      <c r="A868" s="14">
        <v>1868</v>
      </c>
      <c r="B868" s="15">
        <v>1868</v>
      </c>
    </row>
    <row r="869" spans="1:2">
      <c r="A869" s="14">
        <v>1869</v>
      </c>
      <c r="B869" s="15">
        <v>1869</v>
      </c>
    </row>
    <row r="870" spans="1:2">
      <c r="A870" s="14">
        <v>1870</v>
      </c>
      <c r="B870" s="15">
        <v>1870</v>
      </c>
    </row>
    <row r="871" spans="1:2">
      <c r="A871" s="14">
        <v>1871</v>
      </c>
      <c r="B871" s="15">
        <v>1871</v>
      </c>
    </row>
    <row r="872" spans="1:2">
      <c r="A872" s="14">
        <v>1872</v>
      </c>
      <c r="B872" s="15">
        <v>1872</v>
      </c>
    </row>
    <row r="873" spans="1:2">
      <c r="A873" s="14">
        <v>1873</v>
      </c>
      <c r="B873" s="15">
        <v>1873</v>
      </c>
    </row>
    <row r="874" spans="1:2">
      <c r="A874" s="14">
        <v>1874</v>
      </c>
      <c r="B874" s="15">
        <v>1874</v>
      </c>
    </row>
    <row r="875" spans="1:2">
      <c r="A875" s="14">
        <v>1875</v>
      </c>
      <c r="B875" s="15">
        <v>1875</v>
      </c>
    </row>
    <row r="876" spans="1:2">
      <c r="A876" s="14">
        <v>1876</v>
      </c>
      <c r="B876" s="15">
        <v>1876</v>
      </c>
    </row>
    <row r="877" spans="1:2">
      <c r="A877" s="14">
        <v>1877</v>
      </c>
      <c r="B877" s="15">
        <v>1877</v>
      </c>
    </row>
    <row r="878" spans="1:2">
      <c r="A878" s="14">
        <v>1878</v>
      </c>
      <c r="B878" s="15">
        <v>1878</v>
      </c>
    </row>
    <row r="879" spans="1:2">
      <c r="A879" s="14">
        <v>1879</v>
      </c>
      <c r="B879" s="15">
        <v>1879</v>
      </c>
    </row>
    <row r="880" spans="1:2">
      <c r="A880" s="14">
        <v>1880</v>
      </c>
      <c r="B880" s="15">
        <v>1880</v>
      </c>
    </row>
    <row r="881" spans="1:2">
      <c r="A881" s="14">
        <v>1881</v>
      </c>
      <c r="B881" s="15">
        <v>1881</v>
      </c>
    </row>
    <row r="882" spans="1:2">
      <c r="A882" s="14">
        <v>1882</v>
      </c>
      <c r="B882" s="15">
        <v>1882</v>
      </c>
    </row>
    <row r="883" spans="1:2">
      <c r="A883" s="14">
        <v>1883</v>
      </c>
      <c r="B883" s="15">
        <v>1883</v>
      </c>
    </row>
    <row r="884" spans="1:2">
      <c r="A884" s="14">
        <v>1884</v>
      </c>
      <c r="B884" s="15">
        <v>1884</v>
      </c>
    </row>
    <row r="885" spans="1:2">
      <c r="A885" s="14">
        <v>1885</v>
      </c>
      <c r="B885" s="15">
        <v>1885</v>
      </c>
    </row>
    <row r="886" spans="1:2">
      <c r="A886" s="14">
        <v>1886</v>
      </c>
      <c r="B886" s="15">
        <v>1886</v>
      </c>
    </row>
    <row r="887" spans="1:2">
      <c r="A887" s="14">
        <v>1887</v>
      </c>
      <c r="B887" s="15">
        <v>1887</v>
      </c>
    </row>
    <row r="888" spans="1:2">
      <c r="A888" s="14">
        <v>1888</v>
      </c>
      <c r="B888" s="15">
        <v>1888</v>
      </c>
    </row>
    <row r="889" spans="1:2">
      <c r="A889" s="14">
        <v>1889</v>
      </c>
      <c r="B889" s="15">
        <v>1889</v>
      </c>
    </row>
    <row r="890" spans="1:2">
      <c r="A890" s="14">
        <v>1890</v>
      </c>
      <c r="B890" s="15">
        <v>1890</v>
      </c>
    </row>
    <row r="891" spans="1:2">
      <c r="A891" s="14">
        <v>1891</v>
      </c>
      <c r="B891" s="15">
        <v>1891</v>
      </c>
    </row>
    <row r="892" spans="1:2">
      <c r="A892" s="14">
        <v>1892</v>
      </c>
      <c r="B892" s="15">
        <v>1892</v>
      </c>
    </row>
    <row r="893" spans="1:2">
      <c r="A893" s="14">
        <v>1893</v>
      </c>
      <c r="B893" s="15">
        <v>1893</v>
      </c>
    </row>
    <row r="894" spans="1:2">
      <c r="A894" s="14">
        <v>1894</v>
      </c>
      <c r="B894" s="15">
        <v>1894</v>
      </c>
    </row>
    <row r="895" spans="1:2">
      <c r="A895" s="14">
        <v>1895</v>
      </c>
      <c r="B895" s="15">
        <v>1895</v>
      </c>
    </row>
    <row r="896" spans="1:2">
      <c r="A896" s="14">
        <v>1896</v>
      </c>
      <c r="B896" s="15">
        <v>1896</v>
      </c>
    </row>
    <row r="897" spans="1:2">
      <c r="A897" s="14">
        <v>1897</v>
      </c>
      <c r="B897" s="15">
        <v>1897</v>
      </c>
    </row>
    <row r="898" spans="1:2">
      <c r="A898" s="14">
        <v>1898</v>
      </c>
      <c r="B898" s="15">
        <v>1898</v>
      </c>
    </row>
    <row r="899" spans="1:2">
      <c r="A899" s="14">
        <v>1899</v>
      </c>
      <c r="B899" s="15">
        <v>1899</v>
      </c>
    </row>
    <row r="900" spans="1:2">
      <c r="A900" s="14">
        <v>1900</v>
      </c>
      <c r="B900" s="15">
        <v>1900</v>
      </c>
    </row>
    <row r="901" spans="1:2">
      <c r="A901" s="14">
        <v>1901</v>
      </c>
      <c r="B901" s="15">
        <v>1901</v>
      </c>
    </row>
    <row r="902" spans="1:2">
      <c r="A902" s="14">
        <v>1902</v>
      </c>
      <c r="B902" s="15">
        <v>1902</v>
      </c>
    </row>
    <row r="903" spans="1:2">
      <c r="A903" s="14">
        <v>1903</v>
      </c>
      <c r="B903" s="15">
        <v>1903</v>
      </c>
    </row>
    <row r="904" spans="1:2">
      <c r="A904" s="14">
        <v>1904</v>
      </c>
      <c r="B904" s="15">
        <v>1904</v>
      </c>
    </row>
    <row r="905" spans="1:2">
      <c r="A905" s="14">
        <v>1905</v>
      </c>
      <c r="B905" s="15">
        <v>1905</v>
      </c>
    </row>
    <row r="906" spans="1:2">
      <c r="A906" s="14">
        <v>1906</v>
      </c>
      <c r="B906" s="15">
        <v>1906</v>
      </c>
    </row>
    <row r="907" spans="1:2">
      <c r="A907" s="14">
        <v>1907</v>
      </c>
      <c r="B907" s="15">
        <v>1907</v>
      </c>
    </row>
    <row r="908" spans="1:2">
      <c r="A908" s="14">
        <v>1908</v>
      </c>
      <c r="B908" s="15">
        <v>1908</v>
      </c>
    </row>
    <row r="909" spans="1:2">
      <c r="A909" s="14">
        <v>1909</v>
      </c>
      <c r="B909" s="15">
        <v>1909</v>
      </c>
    </row>
    <row r="910" spans="1:2">
      <c r="A910" s="14">
        <v>1910</v>
      </c>
      <c r="B910" s="15">
        <v>1910</v>
      </c>
    </row>
    <row r="911" spans="1:2">
      <c r="A911" s="14">
        <v>1911</v>
      </c>
      <c r="B911" s="15">
        <v>1911</v>
      </c>
    </row>
    <row r="912" spans="1:2">
      <c r="A912" s="14">
        <v>1912</v>
      </c>
      <c r="B912" s="15">
        <v>1912</v>
      </c>
    </row>
    <row r="913" spans="1:2">
      <c r="A913" s="14">
        <v>1913</v>
      </c>
      <c r="B913" s="15">
        <v>1913</v>
      </c>
    </row>
    <row r="914" spans="1:2">
      <c r="A914" s="14">
        <v>1914</v>
      </c>
      <c r="B914" s="15">
        <v>1914</v>
      </c>
    </row>
    <row r="915" spans="1:2">
      <c r="A915" s="14">
        <v>1915</v>
      </c>
      <c r="B915" s="15">
        <v>1915</v>
      </c>
    </row>
    <row r="916" spans="1:2">
      <c r="A916" s="14">
        <v>1916</v>
      </c>
      <c r="B916" s="15">
        <v>1916</v>
      </c>
    </row>
    <row r="917" spans="1:2">
      <c r="A917" s="14">
        <v>1917</v>
      </c>
      <c r="B917" s="15">
        <v>1917</v>
      </c>
    </row>
    <row r="918" spans="1:2">
      <c r="A918" s="14">
        <v>1918</v>
      </c>
      <c r="B918" s="15">
        <v>1918</v>
      </c>
    </row>
    <row r="919" spans="1:2">
      <c r="A919" s="14">
        <v>1919</v>
      </c>
      <c r="B919" s="15">
        <v>1919</v>
      </c>
    </row>
    <row r="920" spans="1:2">
      <c r="A920" s="14">
        <v>1920</v>
      </c>
      <c r="B920" s="15">
        <v>1920</v>
      </c>
    </row>
    <row r="921" spans="1:2">
      <c r="A921" s="14">
        <v>1921</v>
      </c>
      <c r="B921" s="15">
        <v>1921</v>
      </c>
    </row>
    <row r="922" spans="1:2">
      <c r="A922" s="14">
        <v>1922</v>
      </c>
      <c r="B922" s="15">
        <v>1922</v>
      </c>
    </row>
    <row r="923" spans="1:2">
      <c r="A923" s="14">
        <v>1923</v>
      </c>
      <c r="B923" s="15">
        <v>1923</v>
      </c>
    </row>
    <row r="924" spans="1:2">
      <c r="A924" s="14">
        <v>1924</v>
      </c>
      <c r="B924" s="15">
        <v>1924</v>
      </c>
    </row>
    <row r="925" spans="1:2">
      <c r="A925" s="14">
        <v>1925</v>
      </c>
      <c r="B925" s="15">
        <v>1925</v>
      </c>
    </row>
    <row r="926" spans="1:2">
      <c r="A926" s="14">
        <v>1926</v>
      </c>
      <c r="B926" s="15">
        <v>1926</v>
      </c>
    </row>
    <row r="927" spans="1:2">
      <c r="A927" s="14">
        <v>1927</v>
      </c>
      <c r="B927" s="15">
        <v>1927</v>
      </c>
    </row>
    <row r="928" spans="1:2">
      <c r="A928" s="14">
        <v>1928</v>
      </c>
      <c r="B928" s="15">
        <v>1928</v>
      </c>
    </row>
    <row r="929" spans="1:2">
      <c r="A929" s="14">
        <v>1929</v>
      </c>
      <c r="B929" s="15">
        <v>1929</v>
      </c>
    </row>
    <row r="930" spans="1:2">
      <c r="A930" s="14">
        <v>1930</v>
      </c>
      <c r="B930" s="15">
        <v>1930</v>
      </c>
    </row>
    <row r="931" spans="1:2">
      <c r="A931" s="14">
        <v>1931</v>
      </c>
      <c r="B931" s="15">
        <v>1931</v>
      </c>
    </row>
    <row r="932" spans="1:2">
      <c r="A932" s="14">
        <v>1932</v>
      </c>
      <c r="B932" s="15">
        <v>1932</v>
      </c>
    </row>
    <row r="933" spans="1:2">
      <c r="A933" s="14">
        <v>1933</v>
      </c>
      <c r="B933" s="15">
        <v>1933</v>
      </c>
    </row>
    <row r="934" spans="1:2">
      <c r="A934" s="14">
        <v>1934</v>
      </c>
      <c r="B934" s="15">
        <v>1934</v>
      </c>
    </row>
    <row r="935" spans="1:2">
      <c r="A935" s="14">
        <v>1935</v>
      </c>
      <c r="B935" s="15">
        <v>1935</v>
      </c>
    </row>
    <row r="936" spans="1:2">
      <c r="A936" s="14">
        <v>1936</v>
      </c>
      <c r="B936" s="15">
        <v>1936</v>
      </c>
    </row>
    <row r="937" spans="1:2">
      <c r="A937" s="14">
        <v>1937</v>
      </c>
      <c r="B937" s="15">
        <v>1937</v>
      </c>
    </row>
    <row r="938" spans="1:2">
      <c r="A938" s="14">
        <v>1938</v>
      </c>
      <c r="B938" s="15">
        <v>1938</v>
      </c>
    </row>
    <row r="939" spans="1:2">
      <c r="A939" s="14">
        <v>1939</v>
      </c>
      <c r="B939" s="15">
        <v>1939</v>
      </c>
    </row>
    <row r="940" spans="1:2">
      <c r="A940" s="14">
        <v>1940</v>
      </c>
      <c r="B940" s="15">
        <v>1940</v>
      </c>
    </row>
    <row r="941" spans="1:2">
      <c r="A941" s="14">
        <v>1941</v>
      </c>
      <c r="B941" s="15">
        <v>1941</v>
      </c>
    </row>
    <row r="942" spans="1:2">
      <c r="A942" s="14">
        <v>1942</v>
      </c>
      <c r="B942" s="15">
        <v>1942</v>
      </c>
    </row>
    <row r="943" spans="1:2">
      <c r="A943" s="14">
        <v>1943</v>
      </c>
      <c r="B943" s="15">
        <v>1943</v>
      </c>
    </row>
    <row r="944" spans="1:2">
      <c r="A944" s="14">
        <v>1944</v>
      </c>
      <c r="B944" s="15">
        <v>1944</v>
      </c>
    </row>
    <row r="945" spans="1:2">
      <c r="A945" s="14">
        <v>1945</v>
      </c>
      <c r="B945" s="15">
        <v>1945</v>
      </c>
    </row>
    <row r="946" spans="1:2">
      <c r="A946" s="14">
        <v>1946</v>
      </c>
      <c r="B946" s="15">
        <v>1946</v>
      </c>
    </row>
    <row r="947" spans="1:2">
      <c r="A947" s="14">
        <v>1947</v>
      </c>
      <c r="B947" s="15">
        <v>1947</v>
      </c>
    </row>
    <row r="948" spans="1:2">
      <c r="A948" s="14">
        <v>1948</v>
      </c>
      <c r="B948" s="15">
        <v>1948</v>
      </c>
    </row>
    <row r="949" spans="1:2">
      <c r="A949" s="14">
        <v>1949</v>
      </c>
      <c r="B949" s="15">
        <v>1949</v>
      </c>
    </row>
    <row r="950" spans="1:2">
      <c r="A950" s="14">
        <v>1950</v>
      </c>
      <c r="B950" s="15">
        <v>1950</v>
      </c>
    </row>
    <row r="951" spans="1:2">
      <c r="A951" s="14">
        <v>1951</v>
      </c>
      <c r="B951" s="15">
        <v>1951</v>
      </c>
    </row>
    <row r="952" spans="1:2">
      <c r="A952" s="14">
        <v>1952</v>
      </c>
      <c r="B952" s="15">
        <v>1952</v>
      </c>
    </row>
    <row r="953" spans="1:2">
      <c r="A953" s="14">
        <v>1953</v>
      </c>
      <c r="B953" s="15">
        <v>1953</v>
      </c>
    </row>
    <row r="954" spans="1:2">
      <c r="A954" s="14">
        <v>1954</v>
      </c>
      <c r="B954" s="15">
        <v>1954</v>
      </c>
    </row>
    <row r="955" spans="1:2">
      <c r="A955" s="14">
        <v>1955</v>
      </c>
      <c r="B955" s="15">
        <v>1955</v>
      </c>
    </row>
    <row r="956" spans="1:2">
      <c r="A956" s="14">
        <v>1956</v>
      </c>
      <c r="B956" s="15">
        <v>1956</v>
      </c>
    </row>
    <row r="957" spans="1:2">
      <c r="A957" s="14">
        <v>1957</v>
      </c>
      <c r="B957" s="15">
        <v>1957</v>
      </c>
    </row>
    <row r="958" spans="1:2">
      <c r="A958" s="14">
        <v>1958</v>
      </c>
      <c r="B958" s="15">
        <v>1958</v>
      </c>
    </row>
    <row r="959" spans="1:2">
      <c r="A959" s="14">
        <v>1959</v>
      </c>
      <c r="B959" s="15">
        <v>1959</v>
      </c>
    </row>
    <row r="960" spans="1:2">
      <c r="A960" s="14">
        <v>1960</v>
      </c>
      <c r="B960" s="15">
        <v>1960</v>
      </c>
    </row>
    <row r="961" spans="1:2">
      <c r="A961" s="14">
        <v>1961</v>
      </c>
      <c r="B961" s="15">
        <v>1961</v>
      </c>
    </row>
    <row r="962" spans="1:2">
      <c r="A962" s="14">
        <v>1962</v>
      </c>
      <c r="B962" s="15">
        <v>1962</v>
      </c>
    </row>
    <row r="963" spans="1:2">
      <c r="A963" s="14">
        <v>1963</v>
      </c>
      <c r="B963" s="15">
        <v>1963</v>
      </c>
    </row>
    <row r="964" spans="1:2">
      <c r="A964" s="14">
        <v>1964</v>
      </c>
      <c r="B964" s="15">
        <v>1964</v>
      </c>
    </row>
    <row r="965" spans="1:2">
      <c r="A965" s="14">
        <v>1965</v>
      </c>
      <c r="B965" s="15">
        <v>1965</v>
      </c>
    </row>
    <row r="966" spans="1:2">
      <c r="A966" s="14">
        <v>1966</v>
      </c>
      <c r="B966" s="15">
        <v>1966</v>
      </c>
    </row>
    <row r="967" spans="1:2">
      <c r="A967" s="14">
        <v>1967</v>
      </c>
      <c r="B967" s="15">
        <v>1967</v>
      </c>
    </row>
    <row r="968" spans="1:2">
      <c r="A968" s="14">
        <v>1968</v>
      </c>
      <c r="B968" s="15">
        <v>1968</v>
      </c>
    </row>
    <row r="969" spans="1:2">
      <c r="A969" s="14">
        <v>1969</v>
      </c>
      <c r="B969" s="15">
        <v>1969</v>
      </c>
    </row>
    <row r="970" spans="1:2">
      <c r="A970" s="14">
        <v>1970</v>
      </c>
      <c r="B970" s="15">
        <v>1970</v>
      </c>
    </row>
    <row r="971" spans="1:2">
      <c r="A971" s="14">
        <v>1971</v>
      </c>
      <c r="B971" s="15">
        <v>1971</v>
      </c>
    </row>
    <row r="972" spans="1:2">
      <c r="A972" s="14">
        <v>1972</v>
      </c>
      <c r="B972" s="15">
        <v>1972</v>
      </c>
    </row>
    <row r="973" spans="1:2">
      <c r="A973" s="14">
        <v>1973</v>
      </c>
      <c r="B973" s="15">
        <v>1973</v>
      </c>
    </row>
    <row r="974" spans="1:2">
      <c r="A974" s="14">
        <v>1974</v>
      </c>
      <c r="B974" s="15">
        <v>1974</v>
      </c>
    </row>
    <row r="975" spans="1:2">
      <c r="A975" s="14">
        <v>1975</v>
      </c>
      <c r="B975" s="15">
        <v>1975</v>
      </c>
    </row>
    <row r="976" spans="1:2">
      <c r="A976" s="14">
        <v>1976</v>
      </c>
      <c r="B976" s="15">
        <v>1976</v>
      </c>
    </row>
    <row r="977" spans="1:2">
      <c r="A977" s="14">
        <v>1977</v>
      </c>
      <c r="B977" s="15">
        <v>1977</v>
      </c>
    </row>
    <row r="978" spans="1:2">
      <c r="A978" s="14">
        <v>1978</v>
      </c>
      <c r="B978" s="15">
        <v>1978</v>
      </c>
    </row>
    <row r="979" spans="1:2">
      <c r="A979" s="14">
        <v>1979</v>
      </c>
      <c r="B979" s="15">
        <v>1979</v>
      </c>
    </row>
    <row r="980" spans="1:2">
      <c r="A980" s="14">
        <v>1980</v>
      </c>
      <c r="B980" s="15">
        <v>1980</v>
      </c>
    </row>
    <row r="981" spans="1:2">
      <c r="A981" s="14">
        <v>1981</v>
      </c>
      <c r="B981" s="15">
        <v>1981</v>
      </c>
    </row>
    <row r="982" spans="1:2">
      <c r="A982" s="14">
        <v>1982</v>
      </c>
      <c r="B982" s="15">
        <v>1982</v>
      </c>
    </row>
    <row r="983" spans="1:2">
      <c r="A983" s="14">
        <v>1983</v>
      </c>
      <c r="B983" s="15">
        <v>1983</v>
      </c>
    </row>
    <row r="984" spans="1:2">
      <c r="A984" s="14">
        <v>1984</v>
      </c>
      <c r="B984" s="15">
        <v>1984</v>
      </c>
    </row>
    <row r="985" spans="1:2">
      <c r="A985" s="14">
        <v>1985</v>
      </c>
      <c r="B985" s="15">
        <v>1985</v>
      </c>
    </row>
    <row r="986" spans="1:2">
      <c r="A986" s="14">
        <v>1986</v>
      </c>
      <c r="B986" s="15">
        <v>1986</v>
      </c>
    </row>
    <row r="987" spans="1:2">
      <c r="A987" s="14">
        <v>1987</v>
      </c>
      <c r="B987" s="15">
        <v>1987</v>
      </c>
    </row>
    <row r="988" spans="1:2">
      <c r="A988" s="14">
        <v>1988</v>
      </c>
      <c r="B988" s="15">
        <v>1988</v>
      </c>
    </row>
    <row r="989" spans="1:2">
      <c r="A989" s="14">
        <v>1989</v>
      </c>
      <c r="B989" s="15">
        <v>1989</v>
      </c>
    </row>
    <row r="990" spans="1:2">
      <c r="A990" s="14">
        <v>1990</v>
      </c>
      <c r="B990" s="15">
        <v>1990</v>
      </c>
    </row>
    <row r="991" spans="1:2">
      <c r="A991" s="14">
        <v>1991</v>
      </c>
      <c r="B991" s="15">
        <v>1991</v>
      </c>
    </row>
    <row r="992" spans="1:2">
      <c r="A992" s="14">
        <v>1992</v>
      </c>
      <c r="B992" s="15">
        <v>1992</v>
      </c>
    </row>
    <row r="993" spans="1:2">
      <c r="A993" s="14">
        <v>1993</v>
      </c>
      <c r="B993" s="15">
        <v>1993</v>
      </c>
    </row>
    <row r="994" spans="1:2">
      <c r="A994" s="14">
        <v>1994</v>
      </c>
      <c r="B994" s="15">
        <v>1994</v>
      </c>
    </row>
    <row r="995" spans="1:2">
      <c r="A995" s="14">
        <v>1995</v>
      </c>
      <c r="B995" s="15">
        <v>1995</v>
      </c>
    </row>
    <row r="996" spans="1:2">
      <c r="A996" s="14">
        <v>1996</v>
      </c>
      <c r="B996" s="15">
        <v>1996</v>
      </c>
    </row>
    <row r="997" spans="1:2">
      <c r="A997" s="14">
        <v>1997</v>
      </c>
      <c r="B997" s="15">
        <v>1997</v>
      </c>
    </row>
    <row r="998" spans="1:2">
      <c r="A998" s="14">
        <v>1998</v>
      </c>
      <c r="B998" s="15">
        <v>1998</v>
      </c>
    </row>
    <row r="999" spans="1:2">
      <c r="A999" s="14">
        <v>1999</v>
      </c>
      <c r="B999" s="15">
        <v>1999</v>
      </c>
    </row>
    <row r="1000" spans="1:2">
      <c r="A1000" s="14">
        <v>2000</v>
      </c>
      <c r="B1000" s="15">
        <v>2000</v>
      </c>
    </row>
    <row r="1001" spans="1:2">
      <c r="A1001" s="14">
        <v>2353</v>
      </c>
      <c r="B1001" s="15">
        <v>2353</v>
      </c>
    </row>
    <row r="1002" spans="1:2">
      <c r="A1002" s="14">
        <v>2354</v>
      </c>
      <c r="B1002" s="15">
        <v>2354</v>
      </c>
    </row>
    <row r="1003" spans="1:2">
      <c r="A1003" s="14">
        <v>2355</v>
      </c>
      <c r="B1003" s="15">
        <v>2355</v>
      </c>
    </row>
    <row r="1004" spans="1:2">
      <c r="A1004" s="14">
        <v>2306</v>
      </c>
      <c r="B1004" s="15">
        <v>2306</v>
      </c>
    </row>
    <row r="1005" spans="1:2">
      <c r="A1005" s="14">
        <v>2307</v>
      </c>
      <c r="B1005" s="15">
        <v>2307</v>
      </c>
    </row>
    <row r="1006" spans="1:2">
      <c r="A1006" s="14">
        <v>2308</v>
      </c>
      <c r="B1006" s="15">
        <v>2308</v>
      </c>
    </row>
    <row r="1007" spans="1:2">
      <c r="A1007" s="14">
        <v>2309</v>
      </c>
      <c r="B1007" s="15">
        <v>2309</v>
      </c>
    </row>
    <row r="1008" spans="1:2">
      <c r="A1008" s="14">
        <v>2310</v>
      </c>
      <c r="B1008" s="15">
        <v>2310</v>
      </c>
    </row>
    <row r="1009" spans="1:2">
      <c r="A1009" s="14">
        <v>2311</v>
      </c>
      <c r="B1009" s="15">
        <v>2311</v>
      </c>
    </row>
    <row r="1010" spans="1:2">
      <c r="A1010" s="14">
        <v>2312</v>
      </c>
      <c r="B1010" s="15">
        <v>2312</v>
      </c>
    </row>
    <row r="1011" spans="1:2">
      <c r="A1011" s="14">
        <v>2313</v>
      </c>
      <c r="B1011" s="15">
        <v>2313</v>
      </c>
    </row>
    <row r="1012" spans="1:2">
      <c r="A1012" s="14">
        <v>2314</v>
      </c>
      <c r="B1012" s="15">
        <v>2314</v>
      </c>
    </row>
    <row r="1013" spans="1:2">
      <c r="A1013" s="14">
        <v>2315</v>
      </c>
      <c r="B1013" s="15">
        <v>2315</v>
      </c>
    </row>
    <row r="1014" spans="1:2">
      <c r="A1014" s="14">
        <v>2316</v>
      </c>
      <c r="B1014" s="15">
        <v>2316</v>
      </c>
    </row>
    <row r="1015" spans="1:2">
      <c r="A1015" s="14">
        <v>2317</v>
      </c>
      <c r="B1015" s="15">
        <v>2317</v>
      </c>
    </row>
    <row r="1016" spans="1:2">
      <c r="A1016" s="14">
        <v>2318</v>
      </c>
      <c r="B1016" s="15">
        <v>2318</v>
      </c>
    </row>
    <row r="1017" spans="1:2">
      <c r="A1017" s="14">
        <v>2319</v>
      </c>
      <c r="B1017" s="15">
        <v>2319</v>
      </c>
    </row>
    <row r="1018" spans="1:2">
      <c r="A1018" s="14">
        <v>2320</v>
      </c>
      <c r="B1018" s="15">
        <v>2320</v>
      </c>
    </row>
    <row r="1019" spans="1:2">
      <c r="A1019" s="14">
        <v>2321</v>
      </c>
      <c r="B1019" s="15">
        <v>2321</v>
      </c>
    </row>
    <row r="1020" spans="1:2">
      <c r="A1020" s="14">
        <v>2322</v>
      </c>
      <c r="B1020" s="15">
        <v>2322</v>
      </c>
    </row>
    <row r="1021" spans="1:2">
      <c r="A1021" s="14">
        <v>2323</v>
      </c>
      <c r="B1021" s="15">
        <v>2323</v>
      </c>
    </row>
    <row r="1022" spans="1:2">
      <c r="A1022" s="14">
        <v>2324</v>
      </c>
      <c r="B1022" s="15">
        <v>2324</v>
      </c>
    </row>
    <row r="1023" spans="1:2">
      <c r="A1023" s="14">
        <v>2325</v>
      </c>
      <c r="B1023" s="15">
        <v>2325</v>
      </c>
    </row>
    <row r="1024" spans="1:2">
      <c r="A1024" s="14">
        <v>2326</v>
      </c>
      <c r="B1024" s="15">
        <v>2326</v>
      </c>
    </row>
    <row r="1025" spans="1:2">
      <c r="A1025" s="14">
        <v>2327</v>
      </c>
      <c r="B1025" s="15">
        <v>2327</v>
      </c>
    </row>
    <row r="1026" spans="1:2">
      <c r="A1026" s="14">
        <v>2328</v>
      </c>
      <c r="B1026" s="15">
        <v>2328</v>
      </c>
    </row>
    <row r="1027" spans="1:2">
      <c r="A1027" s="14">
        <v>2329</v>
      </c>
      <c r="B1027" s="15">
        <v>2329</v>
      </c>
    </row>
    <row r="1028" spans="1:2">
      <c r="A1028" s="14">
        <v>2330</v>
      </c>
      <c r="B1028" s="15">
        <v>2330</v>
      </c>
    </row>
    <row r="1029" spans="1:2">
      <c r="A1029" s="14">
        <v>2331</v>
      </c>
      <c r="B1029" s="15">
        <v>2331</v>
      </c>
    </row>
    <row r="1030" spans="1:2">
      <c r="A1030" s="14">
        <v>2332</v>
      </c>
      <c r="B1030" s="15">
        <v>2332</v>
      </c>
    </row>
    <row r="1031" spans="1:2">
      <c r="A1031" s="14">
        <v>2356</v>
      </c>
      <c r="B1031" s="15">
        <v>2356</v>
      </c>
    </row>
    <row r="1032" spans="1:2">
      <c r="A1032" s="14">
        <v>2357</v>
      </c>
      <c r="B1032" s="15">
        <v>2357</v>
      </c>
    </row>
    <row r="1033" spans="1:2">
      <c r="A1033" s="14">
        <v>2358</v>
      </c>
      <c r="B1033" s="15">
        <v>2358</v>
      </c>
    </row>
    <row r="1034" spans="1:2">
      <c r="A1034" s="14">
        <v>2359</v>
      </c>
      <c r="B1034" s="15">
        <v>2359</v>
      </c>
    </row>
    <row r="1035" spans="1:2">
      <c r="A1035" s="14">
        <v>2360</v>
      </c>
      <c r="B1035" s="15">
        <v>2360</v>
      </c>
    </row>
    <row r="1036" spans="1:2">
      <c r="A1036" s="14">
        <v>2361</v>
      </c>
      <c r="B1036" s="15">
        <v>2361</v>
      </c>
    </row>
    <row r="1037" spans="1:2">
      <c r="A1037" s="14">
        <v>2362</v>
      </c>
      <c r="B1037" s="15">
        <v>2362</v>
      </c>
    </row>
    <row r="1038" spans="1:2">
      <c r="A1038" s="14">
        <v>2363</v>
      </c>
      <c r="B1038" s="15">
        <v>2363</v>
      </c>
    </row>
    <row r="1039" spans="1:2">
      <c r="A1039" s="14">
        <v>2364</v>
      </c>
      <c r="B1039" s="15">
        <v>2364</v>
      </c>
    </row>
    <row r="1040" spans="1:2">
      <c r="A1040" s="14">
        <v>2365</v>
      </c>
      <c r="B1040" s="15">
        <v>2365</v>
      </c>
    </row>
    <row r="1041" spans="1:2">
      <c r="A1041" s="14">
        <v>2366</v>
      </c>
      <c r="B1041" s="15">
        <v>2366</v>
      </c>
    </row>
    <row r="1042" spans="1:2">
      <c r="A1042" s="14">
        <v>2367</v>
      </c>
      <c r="B1042" s="15">
        <v>2367</v>
      </c>
    </row>
    <row r="1043" spans="1:2">
      <c r="A1043" s="14">
        <v>2368</v>
      </c>
      <c r="B1043" s="15">
        <v>2368</v>
      </c>
    </row>
    <row r="1044" spans="1:2">
      <c r="A1044" s="14">
        <v>2369</v>
      </c>
      <c r="B1044" s="15">
        <v>2369</v>
      </c>
    </row>
    <row r="1045" spans="1:2">
      <c r="A1045" s="14">
        <v>2370</v>
      </c>
      <c r="B1045" s="15">
        <v>2370</v>
      </c>
    </row>
    <row r="1046" spans="1:2">
      <c r="A1046" s="14">
        <v>2371</v>
      </c>
      <c r="B1046" s="15">
        <v>2371</v>
      </c>
    </row>
    <row r="1047" spans="1:2">
      <c r="A1047" s="14">
        <v>2372</v>
      </c>
      <c r="B1047" s="15">
        <v>2372</v>
      </c>
    </row>
    <row r="1048" spans="1:2">
      <c r="A1048" s="14">
        <v>2373</v>
      </c>
      <c r="B1048" s="15">
        <v>2373</v>
      </c>
    </row>
    <row r="1049" spans="1:2">
      <c r="A1049" s="14">
        <v>2374</v>
      </c>
      <c r="B1049" s="15">
        <v>2374</v>
      </c>
    </row>
    <row r="1050" spans="1:2">
      <c r="A1050" s="14">
        <v>2375</v>
      </c>
      <c r="B1050" s="15">
        <v>2375</v>
      </c>
    </row>
    <row r="1051" spans="1:2">
      <c r="A1051" s="14">
        <v>2376</v>
      </c>
      <c r="B1051" s="15">
        <v>2376</v>
      </c>
    </row>
    <row r="1052" spans="1:2">
      <c r="A1052" s="14">
        <v>2377</v>
      </c>
      <c r="B1052" s="15">
        <v>2377</v>
      </c>
    </row>
    <row r="1053" spans="1:2">
      <c r="A1053" s="14">
        <v>2378</v>
      </c>
      <c r="B1053" s="15">
        <v>2378</v>
      </c>
    </row>
    <row r="1054" spans="1:2">
      <c r="A1054" s="14">
        <v>2379</v>
      </c>
      <c r="B1054" s="15">
        <v>2379</v>
      </c>
    </row>
    <row r="1055" spans="1:2">
      <c r="A1055" s="14">
        <v>2380</v>
      </c>
      <c r="B1055" s="15">
        <v>2380</v>
      </c>
    </row>
    <row r="1056" spans="1:2">
      <c r="A1056" s="14">
        <v>2381</v>
      </c>
      <c r="B1056" s="15">
        <v>2381</v>
      </c>
    </row>
    <row r="1057" spans="1:2">
      <c r="A1057" s="14">
        <v>2382</v>
      </c>
      <c r="B1057" s="15">
        <v>2382</v>
      </c>
    </row>
    <row r="1058" spans="1:2">
      <c r="A1058" s="14">
        <v>2383</v>
      </c>
      <c r="B1058" s="15">
        <v>2383</v>
      </c>
    </row>
    <row r="1059" spans="1:2">
      <c r="A1059" s="14">
        <v>2384</v>
      </c>
      <c r="B1059" s="15">
        <v>2384</v>
      </c>
    </row>
    <row r="1060" spans="1:2">
      <c r="A1060" s="14">
        <v>2385</v>
      </c>
      <c r="B1060" s="15">
        <v>2385</v>
      </c>
    </row>
    <row r="1061" spans="1:2">
      <c r="A1061" s="14">
        <v>2386</v>
      </c>
      <c r="B1061" s="15">
        <v>2386</v>
      </c>
    </row>
    <row r="1062" spans="1:2">
      <c r="A1062" s="14">
        <v>2387</v>
      </c>
      <c r="B1062" s="15">
        <v>2387</v>
      </c>
    </row>
    <row r="1063" spans="1:2">
      <c r="A1063" s="14">
        <v>2388</v>
      </c>
      <c r="B1063" s="15">
        <v>2388</v>
      </c>
    </row>
    <row r="1064" spans="1:2">
      <c r="A1064" s="14">
        <v>2389</v>
      </c>
      <c r="B1064" s="15">
        <v>2389</v>
      </c>
    </row>
    <row r="1065" spans="1:2">
      <c r="A1065" s="14">
        <v>2390</v>
      </c>
      <c r="B1065" s="15">
        <v>2390</v>
      </c>
    </row>
    <row r="1066" spans="1:2">
      <c r="A1066" s="14">
        <v>2391</v>
      </c>
      <c r="B1066" s="15">
        <v>2391</v>
      </c>
    </row>
    <row r="1067" spans="1:2">
      <c r="A1067" s="14">
        <v>2392</v>
      </c>
      <c r="B1067" s="15">
        <v>2392</v>
      </c>
    </row>
    <row r="1068" spans="1:2">
      <c r="A1068" s="14">
        <v>2393</v>
      </c>
      <c r="B1068" s="15">
        <v>2393</v>
      </c>
    </row>
    <row r="1069" spans="1:2">
      <c r="A1069" s="14">
        <v>2394</v>
      </c>
      <c r="B1069" s="15">
        <v>2394</v>
      </c>
    </row>
    <row r="1070" spans="1:2">
      <c r="A1070" s="14">
        <v>2395</v>
      </c>
      <c r="B1070" s="15">
        <v>2395</v>
      </c>
    </row>
    <row r="1071" spans="1:2">
      <c r="A1071" s="14">
        <v>2396</v>
      </c>
      <c r="B1071" s="15">
        <v>2396</v>
      </c>
    </row>
    <row r="1072" spans="1:2">
      <c r="A1072" s="14">
        <v>2397</v>
      </c>
      <c r="B1072" s="15">
        <v>2397</v>
      </c>
    </row>
    <row r="1073" spans="1:2">
      <c r="A1073" s="14">
        <v>2398</v>
      </c>
      <c r="B1073" s="15">
        <v>2398</v>
      </c>
    </row>
    <row r="1074" spans="1:2">
      <c r="A1074" s="14">
        <v>2399</v>
      </c>
      <c r="B1074" s="15">
        <v>2399</v>
      </c>
    </row>
    <row r="1075" spans="1:2">
      <c r="A1075" s="14">
        <v>2400</v>
      </c>
      <c r="B1075" s="15">
        <v>2400</v>
      </c>
    </row>
    <row r="1076" spans="1:2">
      <c r="A1076" s="14">
        <v>2401</v>
      </c>
      <c r="B1076" s="15">
        <v>2401</v>
      </c>
    </row>
    <row r="1077" spans="1:2">
      <c r="A1077" s="14">
        <v>2402</v>
      </c>
      <c r="B1077" s="15">
        <v>2402</v>
      </c>
    </row>
    <row r="1078" spans="1:2">
      <c r="A1078" s="14">
        <v>2403</v>
      </c>
      <c r="B1078" s="15">
        <v>2403</v>
      </c>
    </row>
    <row r="1079" spans="1:2">
      <c r="A1079" s="14">
        <v>2404</v>
      </c>
      <c r="B1079" s="15">
        <v>2404</v>
      </c>
    </row>
    <row r="1080" spans="1:2">
      <c r="A1080" s="14">
        <v>2405</v>
      </c>
      <c r="B1080" s="15">
        <v>2405</v>
      </c>
    </row>
    <row r="1081" spans="1:2">
      <c r="A1081" s="14">
        <v>2406</v>
      </c>
      <c r="B1081" s="15">
        <v>2406</v>
      </c>
    </row>
    <row r="1082" spans="1:2">
      <c r="A1082" s="14">
        <v>2407</v>
      </c>
      <c r="B1082" s="15">
        <v>2407</v>
      </c>
    </row>
    <row r="1083" spans="1:2">
      <c r="A1083" s="14">
        <v>2408</v>
      </c>
      <c r="B1083" s="15">
        <v>2408</v>
      </c>
    </row>
    <row r="1084" spans="1:2">
      <c r="A1084" s="14">
        <v>2409</v>
      </c>
      <c r="B1084" s="15">
        <v>2409</v>
      </c>
    </row>
    <row r="1085" spans="1:2">
      <c r="A1085" s="14">
        <v>2410</v>
      </c>
      <c r="B1085" s="15">
        <v>2410</v>
      </c>
    </row>
    <row r="1086" spans="1:2">
      <c r="A1086" s="14">
        <v>2411</v>
      </c>
      <c r="B1086" s="15">
        <v>2411</v>
      </c>
    </row>
    <row r="1087" spans="1:2">
      <c r="A1087" s="14">
        <v>2412</v>
      </c>
      <c r="B1087" s="15">
        <v>2412</v>
      </c>
    </row>
    <row r="1088" spans="1:2">
      <c r="A1088" s="14">
        <v>2413</v>
      </c>
      <c r="B1088" s="15">
        <v>2413</v>
      </c>
    </row>
    <row r="1089" spans="1:2">
      <c r="A1089" s="14">
        <v>2414</v>
      </c>
      <c r="B1089" s="15">
        <v>2414</v>
      </c>
    </row>
    <row r="1090" spans="1:2">
      <c r="A1090" s="14">
        <v>2415</v>
      </c>
      <c r="B1090" s="15">
        <v>2415</v>
      </c>
    </row>
    <row r="1091" spans="1:2">
      <c r="A1091" s="14">
        <v>2416</v>
      </c>
      <c r="B1091" s="15">
        <v>2416</v>
      </c>
    </row>
    <row r="1092" spans="1:2">
      <c r="A1092" s="14">
        <v>2417</v>
      </c>
      <c r="B1092" s="15">
        <v>2417</v>
      </c>
    </row>
    <row r="1093" spans="1:2">
      <c r="A1093" s="14">
        <v>2418</v>
      </c>
      <c r="B1093" s="15">
        <v>2418</v>
      </c>
    </row>
    <row r="1094" spans="1:2">
      <c r="A1094" s="14">
        <v>2419</v>
      </c>
      <c r="B1094" s="15">
        <v>2419</v>
      </c>
    </row>
    <row r="1095" spans="1:2">
      <c r="A1095" s="14">
        <v>2420</v>
      </c>
      <c r="B1095" s="15">
        <v>2420</v>
      </c>
    </row>
    <row r="1096" spans="1:2">
      <c r="A1096" s="14">
        <v>2421</v>
      </c>
      <c r="B1096" s="15">
        <v>2421</v>
      </c>
    </row>
    <row r="1097" spans="1:2">
      <c r="A1097" s="14">
        <v>2422</v>
      </c>
      <c r="B1097" s="15">
        <v>2422</v>
      </c>
    </row>
    <row r="1098" spans="1:2">
      <c r="A1098" s="14">
        <v>2423</v>
      </c>
      <c r="B1098" s="15">
        <v>2423</v>
      </c>
    </row>
    <row r="1099" spans="1:2">
      <c r="A1099" s="14">
        <v>2424</v>
      </c>
      <c r="B1099" s="15">
        <v>2424</v>
      </c>
    </row>
    <row r="1100" spans="1:2">
      <c r="A1100" s="22">
        <v>567</v>
      </c>
      <c r="B1100" s="22">
        <v>567</v>
      </c>
    </row>
    <row r="1101" spans="1:2">
      <c r="A1101" s="22">
        <v>568</v>
      </c>
      <c r="B1101" s="22">
        <v>568</v>
      </c>
    </row>
    <row r="1102" spans="1:2">
      <c r="A1102" s="22">
        <v>569</v>
      </c>
      <c r="B1102" s="22">
        <v>569</v>
      </c>
    </row>
    <row r="1103" spans="1:2">
      <c r="A1103" s="22">
        <v>570</v>
      </c>
      <c r="B1103" s="22">
        <v>570</v>
      </c>
    </row>
    <row r="1104" spans="1:2">
      <c r="A1104" s="22">
        <v>571</v>
      </c>
      <c r="B1104" s="22">
        <v>571</v>
      </c>
    </row>
    <row r="1105" spans="1:2">
      <c r="A1105" s="22">
        <v>572</v>
      </c>
      <c r="B1105" s="22">
        <v>572</v>
      </c>
    </row>
    <row r="1106" spans="1:2">
      <c r="A1106" s="22">
        <v>573</v>
      </c>
      <c r="B1106" s="22">
        <v>573</v>
      </c>
    </row>
    <row r="1107" spans="1:2">
      <c r="A1107" s="22">
        <v>574</v>
      </c>
      <c r="B1107" s="22">
        <v>574</v>
      </c>
    </row>
    <row r="1108" spans="1:2">
      <c r="A1108" s="22">
        <v>575</v>
      </c>
      <c r="B1108" s="22">
        <v>575</v>
      </c>
    </row>
    <row r="1109" spans="1:2">
      <c r="A1109" s="22">
        <v>576</v>
      </c>
      <c r="B1109" s="22">
        <v>576</v>
      </c>
    </row>
    <row r="1110" spans="1:2">
      <c r="A1110" s="22">
        <v>577</v>
      </c>
      <c r="B1110" s="22">
        <v>577</v>
      </c>
    </row>
    <row r="1111" spans="1:2">
      <c r="A1111" s="22">
        <v>578</v>
      </c>
      <c r="B1111" s="22">
        <v>578</v>
      </c>
    </row>
    <row r="1112" spans="1:2">
      <c r="A1112" s="22">
        <v>579</v>
      </c>
      <c r="B1112" s="22">
        <v>579</v>
      </c>
    </row>
    <row r="1113" spans="1:2">
      <c r="A1113" s="22">
        <v>580</v>
      </c>
      <c r="B1113" s="22">
        <v>580</v>
      </c>
    </row>
    <row r="1114" spans="1:2">
      <c r="A1114" s="22">
        <v>581</v>
      </c>
      <c r="B1114" s="22">
        <v>581</v>
      </c>
    </row>
    <row r="1115" spans="1:2">
      <c r="A1115" s="22">
        <v>582</v>
      </c>
      <c r="B1115" s="22">
        <v>582</v>
      </c>
    </row>
    <row r="1116" spans="1:2">
      <c r="A1116" s="22">
        <v>583</v>
      </c>
      <c r="B1116" s="22">
        <v>583</v>
      </c>
    </row>
    <row r="1117" spans="1:2">
      <c r="A1117" s="22">
        <v>584</v>
      </c>
      <c r="B1117" s="22">
        <v>584</v>
      </c>
    </row>
    <row r="1118" spans="1:2">
      <c r="A1118" s="22">
        <v>585</v>
      </c>
      <c r="B1118" s="22">
        <v>585</v>
      </c>
    </row>
    <row r="1119" spans="1:2">
      <c r="A1119" s="22">
        <v>586</v>
      </c>
      <c r="B1119" s="22">
        <v>586</v>
      </c>
    </row>
    <row r="1120" spans="1:2">
      <c r="A1120" s="22">
        <v>587</v>
      </c>
      <c r="B1120" s="22">
        <v>587</v>
      </c>
    </row>
    <row r="1121" spans="1:2">
      <c r="A1121" s="22">
        <v>588</v>
      </c>
      <c r="B1121" s="22">
        <v>588</v>
      </c>
    </row>
    <row r="1122" spans="1:2">
      <c r="A1122" s="22">
        <v>589</v>
      </c>
      <c r="B1122" s="22">
        <v>589</v>
      </c>
    </row>
    <row r="1123" spans="1:2">
      <c r="A1123" s="22">
        <v>590</v>
      </c>
      <c r="B1123" s="22">
        <v>590</v>
      </c>
    </row>
    <row r="1124" spans="1:2">
      <c r="A1124" s="22">
        <v>591</v>
      </c>
      <c r="B1124" s="22">
        <v>591</v>
      </c>
    </row>
    <row r="1125" spans="1:2">
      <c r="A1125" s="22">
        <v>2333</v>
      </c>
      <c r="B1125" s="22">
        <v>2333</v>
      </c>
    </row>
    <row r="1126" spans="1:2">
      <c r="A1126" s="22">
        <v>2334</v>
      </c>
      <c r="B1126" s="22">
        <v>2334</v>
      </c>
    </row>
    <row r="1127" spans="1:2">
      <c r="A1127" s="22">
        <v>2335</v>
      </c>
      <c r="B1127" s="22">
        <v>2335</v>
      </c>
    </row>
    <row r="1128" spans="1:2">
      <c r="A1128" s="22">
        <v>2336</v>
      </c>
      <c r="B1128" s="22">
        <v>2336</v>
      </c>
    </row>
    <row r="1129" spans="1:2">
      <c r="A1129" s="22">
        <v>2337</v>
      </c>
      <c r="B1129" s="22">
        <v>2337</v>
      </c>
    </row>
    <row r="1130" spans="1:2">
      <c r="A1130" s="22">
        <v>2338</v>
      </c>
      <c r="B1130" s="22">
        <v>2338</v>
      </c>
    </row>
    <row r="1131" spans="1:2">
      <c r="A1131" s="22">
        <v>2339</v>
      </c>
      <c r="B1131" s="22">
        <v>2339</v>
      </c>
    </row>
    <row r="1132" spans="1:2">
      <c r="A1132" s="22">
        <v>2340</v>
      </c>
      <c r="B1132" s="22">
        <v>2340</v>
      </c>
    </row>
    <row r="1133" spans="1:2">
      <c r="A1133" s="22">
        <v>2341</v>
      </c>
      <c r="B1133" s="22">
        <v>2341</v>
      </c>
    </row>
    <row r="1134" spans="1:2">
      <c r="A1134" s="22">
        <v>2342</v>
      </c>
      <c r="B1134" s="22">
        <v>2342</v>
      </c>
    </row>
    <row r="1135" spans="1:2">
      <c r="A1135" s="22">
        <v>2343</v>
      </c>
      <c r="B1135" s="22">
        <v>2343</v>
      </c>
    </row>
    <row r="1136" spans="1:2">
      <c r="A1136" s="22">
        <v>2344</v>
      </c>
      <c r="B1136" s="22">
        <v>2344</v>
      </c>
    </row>
    <row r="1137" spans="1:2">
      <c r="A1137" s="22">
        <v>2345</v>
      </c>
      <c r="B1137" s="22">
        <v>2345</v>
      </c>
    </row>
    <row r="1138" spans="1:2">
      <c r="A1138" s="22">
        <v>2346</v>
      </c>
      <c r="B1138" s="22">
        <v>2346</v>
      </c>
    </row>
    <row r="1139" spans="1:2">
      <c r="A1139" s="22">
        <v>2347</v>
      </c>
      <c r="B1139" s="22">
        <v>2347</v>
      </c>
    </row>
    <row r="1140" spans="1:2">
      <c r="A1140" s="22">
        <v>2348</v>
      </c>
      <c r="B1140" s="22">
        <v>2348</v>
      </c>
    </row>
    <row r="1141" spans="1:2">
      <c r="A1141" s="22">
        <v>2349</v>
      </c>
      <c r="B1141" s="22">
        <v>2349</v>
      </c>
    </row>
    <row r="1142" spans="1:2">
      <c r="A1142" s="22">
        <v>2350</v>
      </c>
      <c r="B1142" s="22">
        <v>2350</v>
      </c>
    </row>
    <row r="1143" spans="1:2">
      <c r="A1143" s="22">
        <v>2351</v>
      </c>
      <c r="B1143" s="22">
        <v>2351</v>
      </c>
    </row>
    <row r="1144" spans="1:2">
      <c r="A1144" s="23">
        <v>2352</v>
      </c>
      <c r="B1144" s="23">
        <v>2352</v>
      </c>
    </row>
    <row r="1145" spans="1:2">
      <c r="A1145" s="22">
        <v>2425</v>
      </c>
      <c r="B1145" s="22">
        <v>2425</v>
      </c>
    </row>
    <row r="1146" spans="1:2">
      <c r="A1146" s="22">
        <v>2426</v>
      </c>
      <c r="B1146" s="22">
        <v>2426</v>
      </c>
    </row>
    <row r="1147" spans="1:2">
      <c r="A1147" s="22">
        <v>2427</v>
      </c>
      <c r="B1147" s="22">
        <v>2427</v>
      </c>
    </row>
    <row r="1148" spans="1:2">
      <c r="A1148" s="22">
        <v>2428</v>
      </c>
      <c r="B1148" s="22">
        <v>2428</v>
      </c>
    </row>
    <row r="1149" spans="1:2">
      <c r="A1149" s="22">
        <v>2429</v>
      </c>
      <c r="B1149" s="22">
        <v>2429</v>
      </c>
    </row>
    <row r="1150" spans="1:2">
      <c r="A1150" s="22">
        <v>2430</v>
      </c>
      <c r="B1150" s="22">
        <v>2430</v>
      </c>
    </row>
    <row r="1151" spans="1:2">
      <c r="A1151" s="22">
        <v>2431</v>
      </c>
      <c r="B1151" s="22">
        <v>2431</v>
      </c>
    </row>
    <row r="1152" spans="1:2">
      <c r="A1152" s="22">
        <v>2432</v>
      </c>
      <c r="B1152" s="22">
        <v>2432</v>
      </c>
    </row>
    <row r="1153" spans="1:2">
      <c r="A1153" s="22">
        <v>2433</v>
      </c>
      <c r="B1153" s="22">
        <v>2433</v>
      </c>
    </row>
    <row r="1154" spans="1:2">
      <c r="A1154" s="22">
        <v>2434</v>
      </c>
      <c r="B1154" s="22">
        <v>2434</v>
      </c>
    </row>
    <row r="1155" spans="1:2">
      <c r="A1155" s="24">
        <v>597</v>
      </c>
      <c r="B1155" s="24">
        <v>597</v>
      </c>
    </row>
    <row r="1156" spans="1:2">
      <c r="A1156" s="24">
        <v>598</v>
      </c>
      <c r="B1156" s="24">
        <v>598</v>
      </c>
    </row>
    <row r="1157" spans="1:2">
      <c r="A1157" s="24">
        <v>599</v>
      </c>
      <c r="B1157" s="24">
        <v>599</v>
      </c>
    </row>
    <row r="1158" spans="1:2">
      <c r="A1158" s="24">
        <v>600</v>
      </c>
      <c r="B1158" s="24">
        <v>600</v>
      </c>
    </row>
    <row r="1159" spans="1:2">
      <c r="A1159" s="24">
        <v>601</v>
      </c>
      <c r="B1159" s="24">
        <v>601</v>
      </c>
    </row>
    <row r="1160" spans="1:2">
      <c r="A1160" s="24">
        <v>602</v>
      </c>
      <c r="B1160" s="24">
        <v>602</v>
      </c>
    </row>
    <row r="1161" spans="1:2">
      <c r="A1161" s="24">
        <v>603</v>
      </c>
      <c r="B1161" s="24">
        <v>603</v>
      </c>
    </row>
    <row r="1162" spans="1:2">
      <c r="A1162" s="24">
        <v>604</v>
      </c>
      <c r="B1162" s="24">
        <v>604</v>
      </c>
    </row>
    <row r="1163" spans="1:2">
      <c r="A1163" s="24">
        <v>605</v>
      </c>
      <c r="B1163" s="24">
        <v>605</v>
      </c>
    </row>
    <row r="1164" spans="1:2">
      <c r="A1164" s="24">
        <v>606</v>
      </c>
      <c r="B1164" s="24">
        <v>606</v>
      </c>
    </row>
    <row r="1165" spans="1:2">
      <c r="A1165" s="24">
        <v>607</v>
      </c>
      <c r="B1165" s="24">
        <v>607</v>
      </c>
    </row>
    <row r="1166" spans="1:2">
      <c r="A1166" s="24">
        <v>100242</v>
      </c>
      <c r="B1166" s="24">
        <v>100242</v>
      </c>
    </row>
    <row r="1167" spans="1:2">
      <c r="A1167" s="24">
        <v>100243</v>
      </c>
      <c r="B1167" s="24">
        <v>100243</v>
      </c>
    </row>
    <row r="1168" spans="1:2">
      <c r="A1168" s="24">
        <v>608</v>
      </c>
      <c r="B1168" s="24">
        <v>608</v>
      </c>
    </row>
    <row r="1169" spans="1:2">
      <c r="A1169" s="24">
        <v>100244</v>
      </c>
      <c r="B1169" s="24">
        <v>100244</v>
      </c>
    </row>
    <row r="1170" spans="1:2">
      <c r="A1170" s="24">
        <v>100245</v>
      </c>
      <c r="B1170" s="24">
        <v>100245</v>
      </c>
    </row>
    <row r="1171" spans="1:2">
      <c r="A1171" s="24">
        <v>609</v>
      </c>
      <c r="B1171" s="24">
        <v>609</v>
      </c>
    </row>
    <row r="1172" spans="1:2">
      <c r="A1172" s="24">
        <v>100246</v>
      </c>
      <c r="B1172" s="24">
        <v>100246</v>
      </c>
    </row>
    <row r="1173" spans="1:2">
      <c r="A1173" s="24">
        <v>100247</v>
      </c>
      <c r="B1173" s="24">
        <v>100247</v>
      </c>
    </row>
    <row r="1174" spans="1:2">
      <c r="A1174" s="24">
        <v>610</v>
      </c>
      <c r="B1174" s="24">
        <v>610</v>
      </c>
    </row>
    <row r="1175" spans="1:2">
      <c r="A1175" s="24">
        <v>100248</v>
      </c>
      <c r="B1175" s="24">
        <v>100248</v>
      </c>
    </row>
    <row r="1176" spans="1:2">
      <c r="A1176" s="24">
        <v>100249</v>
      </c>
      <c r="B1176" s="24">
        <v>100249</v>
      </c>
    </row>
    <row r="1177" spans="1:2">
      <c r="A1177" s="25">
        <v>611</v>
      </c>
      <c r="B1177" s="25">
        <v>611</v>
      </c>
    </row>
    <row r="1178" spans="1:2">
      <c r="A1178" s="25">
        <v>612</v>
      </c>
      <c r="B1178" s="25">
        <v>612</v>
      </c>
    </row>
    <row r="1179" spans="1:2">
      <c r="A1179" s="24">
        <v>613</v>
      </c>
      <c r="B1179" s="24">
        <v>613</v>
      </c>
    </row>
    <row r="1180" spans="1:2">
      <c r="A1180" s="24">
        <v>614</v>
      </c>
      <c r="B1180" s="24">
        <v>614</v>
      </c>
    </row>
    <row r="1181" spans="1:2">
      <c r="A1181" s="24">
        <v>615</v>
      </c>
      <c r="B1181" s="24">
        <v>615</v>
      </c>
    </row>
    <row r="1182" spans="1:2">
      <c r="A1182" s="24">
        <v>616</v>
      </c>
      <c r="B1182" s="24">
        <v>616</v>
      </c>
    </row>
    <row r="1183" spans="1:2">
      <c r="A1183" s="24">
        <v>617</v>
      </c>
      <c r="B1183" s="24">
        <v>617</v>
      </c>
    </row>
    <row r="1184" spans="1:2">
      <c r="A1184" s="24">
        <v>618</v>
      </c>
      <c r="B1184" s="24">
        <v>618</v>
      </c>
    </row>
    <row r="1185" spans="1:2">
      <c r="A1185" s="24">
        <v>619</v>
      </c>
      <c r="B1185" s="24">
        <v>619</v>
      </c>
    </row>
    <row r="1186" spans="1:2">
      <c r="A1186" s="24">
        <v>620</v>
      </c>
      <c r="B1186" s="24">
        <v>620</v>
      </c>
    </row>
    <row r="1187" spans="1:2">
      <c r="A1187" s="24">
        <v>621</v>
      </c>
      <c r="B1187" s="24">
        <v>621</v>
      </c>
    </row>
    <row r="1188" spans="1:2">
      <c r="A1188" s="24">
        <v>622</v>
      </c>
      <c r="B1188" s="24">
        <v>622</v>
      </c>
    </row>
    <row r="1189" spans="1:2">
      <c r="A1189" s="24">
        <v>623</v>
      </c>
      <c r="B1189" s="24">
        <v>623</v>
      </c>
    </row>
    <row r="1190" spans="1:2">
      <c r="A1190" s="24">
        <v>624</v>
      </c>
      <c r="B1190" s="24">
        <v>624</v>
      </c>
    </row>
    <row r="1191" spans="1:2">
      <c r="A1191" s="24">
        <v>625</v>
      </c>
      <c r="B1191" s="24">
        <v>625</v>
      </c>
    </row>
    <row r="1192" spans="1:2">
      <c r="A1192" s="24">
        <v>626</v>
      </c>
      <c r="B1192" s="24">
        <v>626</v>
      </c>
    </row>
    <row r="1193" spans="1:2">
      <c r="A1193" s="24">
        <v>627</v>
      </c>
      <c r="B1193" s="24">
        <v>627</v>
      </c>
    </row>
    <row r="1194" spans="1:2">
      <c r="A1194" s="24">
        <v>628</v>
      </c>
      <c r="B1194" s="24">
        <v>628</v>
      </c>
    </row>
    <row r="1195" spans="1:2">
      <c r="A1195" s="24">
        <v>629</v>
      </c>
      <c r="B1195" s="24">
        <v>629</v>
      </c>
    </row>
    <row r="1196" spans="1:2">
      <c r="A1196" s="24">
        <v>100250</v>
      </c>
      <c r="B1196" s="24">
        <v>100250</v>
      </c>
    </row>
    <row r="1197" spans="1:2">
      <c r="A1197" s="24">
        <v>100252</v>
      </c>
      <c r="B1197" s="24">
        <v>100252</v>
      </c>
    </row>
    <row r="1198" spans="1:2">
      <c r="A1198" s="24">
        <v>630</v>
      </c>
      <c r="B1198" s="24">
        <v>630</v>
      </c>
    </row>
    <row r="1199" spans="1:2">
      <c r="A1199" s="24">
        <v>100251</v>
      </c>
      <c r="B1199" s="24">
        <v>100251</v>
      </c>
    </row>
    <row r="1200" spans="1:2">
      <c r="A1200" s="24">
        <v>100253</v>
      </c>
      <c r="B1200" s="24">
        <v>100253</v>
      </c>
    </row>
    <row r="1201" spans="1:2">
      <c r="A1201" s="24">
        <v>2001</v>
      </c>
      <c r="B1201" s="24">
        <v>2001</v>
      </c>
    </row>
    <row r="1202" spans="1:2">
      <c r="A1202" s="24">
        <v>2002</v>
      </c>
      <c r="B1202" s="24">
        <v>2002</v>
      </c>
    </row>
    <row r="1203" spans="1:2">
      <c r="A1203" s="24">
        <v>2003</v>
      </c>
      <c r="B1203" s="24">
        <v>2003</v>
      </c>
    </row>
    <row r="1204" spans="1:2">
      <c r="A1204" s="24">
        <v>2004</v>
      </c>
      <c r="B1204" s="24">
        <v>2004</v>
      </c>
    </row>
    <row r="1205" spans="1:2">
      <c r="A1205" s="24">
        <v>2005</v>
      </c>
      <c r="B1205" s="24">
        <v>2005</v>
      </c>
    </row>
    <row r="1206" spans="1:2">
      <c r="A1206" s="24">
        <v>2006</v>
      </c>
      <c r="B1206" s="24">
        <v>2006</v>
      </c>
    </row>
    <row r="1207" spans="1:2">
      <c r="A1207" s="24">
        <v>2007</v>
      </c>
      <c r="B1207" s="24">
        <v>2007</v>
      </c>
    </row>
    <row r="1208" spans="1:2">
      <c r="A1208" s="24">
        <v>2008</v>
      </c>
      <c r="B1208" s="24">
        <v>2008</v>
      </c>
    </row>
    <row r="1209" spans="1:2">
      <c r="A1209" s="24">
        <v>2009</v>
      </c>
      <c r="B1209" s="24">
        <v>2009</v>
      </c>
    </row>
    <row r="1210" spans="1:2">
      <c r="A1210" s="24">
        <v>2010</v>
      </c>
      <c r="B1210" s="24">
        <v>2010</v>
      </c>
    </row>
    <row r="1211" spans="1:2">
      <c r="A1211" s="24">
        <v>2011</v>
      </c>
      <c r="B1211" s="24">
        <v>2011</v>
      </c>
    </row>
    <row r="1212" spans="1:2">
      <c r="A1212" s="24">
        <v>2012</v>
      </c>
      <c r="B1212" s="24">
        <v>2012</v>
      </c>
    </row>
    <row r="1213" spans="1:2">
      <c r="A1213" s="24">
        <v>2013</v>
      </c>
      <c r="B1213" s="24">
        <v>2013</v>
      </c>
    </row>
    <row r="1214" spans="1:2">
      <c r="A1214" s="24">
        <v>2014</v>
      </c>
      <c r="B1214" s="24">
        <v>2014</v>
      </c>
    </row>
    <row r="1215" spans="1:2">
      <c r="A1215" s="24">
        <v>2015</v>
      </c>
      <c r="B1215" s="24">
        <v>2015</v>
      </c>
    </row>
    <row r="1216" spans="1:2">
      <c r="A1216" s="24">
        <v>2016</v>
      </c>
      <c r="B1216" s="24">
        <v>2016</v>
      </c>
    </row>
    <row r="1217" spans="1:2">
      <c r="A1217" s="24">
        <v>2017</v>
      </c>
      <c r="B1217" s="24">
        <v>2017</v>
      </c>
    </row>
    <row r="1218" spans="1:2">
      <c r="A1218" s="24">
        <v>2018</v>
      </c>
      <c r="B1218" s="24">
        <v>2018</v>
      </c>
    </row>
    <row r="1219" spans="1:2">
      <c r="A1219" s="24">
        <v>2019</v>
      </c>
      <c r="B1219" s="24">
        <v>2019</v>
      </c>
    </row>
    <row r="1220" spans="1:2">
      <c r="A1220" s="24">
        <v>2020</v>
      </c>
      <c r="B1220" s="24">
        <v>2020</v>
      </c>
    </row>
    <row r="1221" spans="1:2">
      <c r="A1221" s="24">
        <v>2021</v>
      </c>
      <c r="B1221" s="24">
        <v>2021</v>
      </c>
    </row>
    <row r="1222" spans="1:2">
      <c r="A1222" s="24">
        <v>2022</v>
      </c>
      <c r="B1222" s="24">
        <v>2022</v>
      </c>
    </row>
    <row r="1223" spans="1:2">
      <c r="A1223" s="24">
        <v>2023</v>
      </c>
      <c r="B1223" s="24">
        <v>2023</v>
      </c>
    </row>
    <row r="1224" spans="1:2">
      <c r="A1224" s="24">
        <v>2024</v>
      </c>
      <c r="B1224" s="24">
        <v>2024</v>
      </c>
    </row>
    <row r="1225" spans="1:2">
      <c r="A1225" s="24">
        <v>2025</v>
      </c>
      <c r="B1225" s="24">
        <v>2025</v>
      </c>
    </row>
    <row r="1226" spans="1:2">
      <c r="A1226" s="24">
        <v>2026</v>
      </c>
      <c r="B1226" s="24">
        <v>2026</v>
      </c>
    </row>
    <row r="1227" spans="1:2">
      <c r="A1227" s="24">
        <v>2027</v>
      </c>
      <c r="B1227" s="24">
        <v>2027</v>
      </c>
    </row>
    <row r="1228" spans="1:2">
      <c r="A1228" s="24">
        <v>2028</v>
      </c>
      <c r="B1228" s="24">
        <v>2028</v>
      </c>
    </row>
    <row r="1229" spans="1:2">
      <c r="A1229" s="24">
        <v>2029</v>
      </c>
      <c r="B1229" s="24">
        <v>2029</v>
      </c>
    </row>
    <row r="1230" spans="1:2">
      <c r="A1230" s="24">
        <v>2030</v>
      </c>
      <c r="B1230" s="24">
        <v>2030</v>
      </c>
    </row>
    <row r="1231" spans="1:2">
      <c r="A1231" s="24">
        <v>2031</v>
      </c>
      <c r="B1231" s="24">
        <v>2031</v>
      </c>
    </row>
    <row r="1232" spans="1:2">
      <c r="A1232" s="24">
        <v>2032</v>
      </c>
      <c r="B1232" s="24">
        <v>2032</v>
      </c>
    </row>
    <row r="1233" spans="1:2">
      <c r="A1233" s="24">
        <v>2033</v>
      </c>
      <c r="B1233" s="24">
        <v>2033</v>
      </c>
    </row>
    <row r="1234" spans="1:2">
      <c r="A1234" s="24">
        <v>2034</v>
      </c>
      <c r="B1234" s="24">
        <v>2034</v>
      </c>
    </row>
    <row r="1235" spans="1:2">
      <c r="A1235" s="24">
        <v>2035</v>
      </c>
      <c r="B1235" s="24">
        <v>2035</v>
      </c>
    </row>
    <row r="1236" spans="1:2">
      <c r="A1236" s="24">
        <v>2036</v>
      </c>
      <c r="B1236" s="24">
        <v>2036</v>
      </c>
    </row>
    <row r="1237" spans="1:2">
      <c r="A1237" s="24">
        <v>2037</v>
      </c>
      <c r="B1237" s="24">
        <v>2037</v>
      </c>
    </row>
    <row r="1238" spans="1:2">
      <c r="A1238" s="24">
        <v>2038</v>
      </c>
      <c r="B1238" s="24">
        <v>2038</v>
      </c>
    </row>
    <row r="1239" spans="1:2">
      <c r="A1239" s="24">
        <v>2039</v>
      </c>
      <c r="B1239" s="24">
        <v>2039</v>
      </c>
    </row>
    <row r="1240" spans="1:2">
      <c r="A1240" s="24">
        <v>2040</v>
      </c>
      <c r="B1240" s="24">
        <v>2040</v>
      </c>
    </row>
    <row r="1241" spans="1:2">
      <c r="A1241" s="24">
        <v>2041</v>
      </c>
      <c r="B1241" s="24">
        <v>2041</v>
      </c>
    </row>
    <row r="1242" spans="1:2">
      <c r="A1242" s="24">
        <v>2042</v>
      </c>
      <c r="B1242" s="24">
        <v>2042</v>
      </c>
    </row>
    <row r="1243" spans="1:2">
      <c r="A1243" s="24">
        <v>2043</v>
      </c>
      <c r="B1243" s="24">
        <v>2043</v>
      </c>
    </row>
    <row r="1244" spans="1:2">
      <c r="A1244" s="24">
        <v>2044</v>
      </c>
      <c r="B1244" s="24">
        <v>2044</v>
      </c>
    </row>
    <row r="1245" spans="1:2">
      <c r="A1245" s="24">
        <v>2045</v>
      </c>
      <c r="B1245" s="24">
        <v>2045</v>
      </c>
    </row>
    <row r="1246" spans="1:2">
      <c r="A1246" s="24">
        <v>2046</v>
      </c>
      <c r="B1246" s="24">
        <v>2046</v>
      </c>
    </row>
    <row r="1247" spans="1:2">
      <c r="A1247" s="24">
        <v>2047</v>
      </c>
      <c r="B1247" s="24">
        <v>2047</v>
      </c>
    </row>
    <row r="1248" spans="1:2">
      <c r="A1248" s="24">
        <v>2048</v>
      </c>
      <c r="B1248" s="24">
        <v>2048</v>
      </c>
    </row>
    <row r="1249" spans="1:2">
      <c r="A1249" s="24">
        <v>2049</v>
      </c>
      <c r="B1249" s="24">
        <v>2049</v>
      </c>
    </row>
    <row r="1250" spans="1:2">
      <c r="A1250" s="24">
        <v>2050</v>
      </c>
      <c r="B1250" s="24">
        <v>2050</v>
      </c>
    </row>
    <row r="1251" spans="1:2">
      <c r="A1251" s="24">
        <v>2051</v>
      </c>
      <c r="B1251" s="24">
        <v>2051</v>
      </c>
    </row>
    <row r="1252" spans="1:2">
      <c r="A1252" s="24">
        <v>2052</v>
      </c>
      <c r="B1252" s="24">
        <v>2052</v>
      </c>
    </row>
    <row r="1253" spans="1:2">
      <c r="A1253" s="24">
        <v>2053</v>
      </c>
      <c r="B1253" s="24">
        <v>2053</v>
      </c>
    </row>
    <row r="1254" spans="1:2">
      <c r="A1254" s="24">
        <v>2054</v>
      </c>
      <c r="B1254" s="24">
        <v>2054</v>
      </c>
    </row>
    <row r="1255" spans="1:2">
      <c r="A1255" s="24">
        <v>2055</v>
      </c>
      <c r="B1255" s="24">
        <v>2055</v>
      </c>
    </row>
    <row r="1256" spans="1:2">
      <c r="A1256" s="24">
        <v>2056</v>
      </c>
      <c r="B1256" s="24">
        <v>2056</v>
      </c>
    </row>
    <row r="1257" spans="1:2">
      <c r="A1257" s="24">
        <v>2057</v>
      </c>
      <c r="B1257" s="24">
        <v>2057</v>
      </c>
    </row>
    <row r="1258" spans="1:2">
      <c r="A1258" s="24">
        <v>2058</v>
      </c>
      <c r="B1258" s="24">
        <v>2058</v>
      </c>
    </row>
    <row r="1259" spans="1:2">
      <c r="A1259" s="24">
        <v>2059</v>
      </c>
      <c r="B1259" s="24">
        <v>2059</v>
      </c>
    </row>
    <row r="1260" spans="1:2">
      <c r="A1260" s="24">
        <v>2060</v>
      </c>
      <c r="B1260" s="24">
        <v>2060</v>
      </c>
    </row>
    <row r="1261" spans="1:2">
      <c r="A1261" s="24">
        <v>2061</v>
      </c>
      <c r="B1261" s="24">
        <v>2061</v>
      </c>
    </row>
    <row r="1262" spans="1:2">
      <c r="A1262" s="24">
        <v>2062</v>
      </c>
      <c r="B1262" s="24">
        <v>2062</v>
      </c>
    </row>
    <row r="1263" spans="1:2">
      <c r="A1263" s="24">
        <v>2063</v>
      </c>
      <c r="B1263" s="24">
        <v>2063</v>
      </c>
    </row>
    <row r="1264" spans="1:2">
      <c r="A1264" s="24">
        <v>2064</v>
      </c>
      <c r="B1264" s="24">
        <v>2064</v>
      </c>
    </row>
    <row r="1265" spans="1:2">
      <c r="A1265" s="24">
        <v>2065</v>
      </c>
      <c r="B1265" s="24">
        <v>2065</v>
      </c>
    </row>
    <row r="1266" spans="1:2">
      <c r="A1266" s="24">
        <v>2066</v>
      </c>
      <c r="B1266" s="24">
        <v>2066</v>
      </c>
    </row>
    <row r="1267" spans="1:2">
      <c r="A1267" s="24">
        <v>2067</v>
      </c>
      <c r="B1267" s="24">
        <v>2067</v>
      </c>
    </row>
    <row r="1268" spans="1:2">
      <c r="A1268" s="24">
        <v>2068</v>
      </c>
      <c r="B1268" s="24">
        <v>2068</v>
      </c>
    </row>
    <row r="1269" spans="1:2">
      <c r="A1269" s="24">
        <v>2069</v>
      </c>
      <c r="B1269" s="24">
        <v>2069</v>
      </c>
    </row>
    <row r="1270" spans="1:2">
      <c r="A1270" s="24">
        <v>2070</v>
      </c>
      <c r="B1270" s="24">
        <v>2070</v>
      </c>
    </row>
    <row r="1271" spans="1:2">
      <c r="A1271" s="24">
        <v>2071</v>
      </c>
      <c r="B1271" s="24">
        <v>2071</v>
      </c>
    </row>
    <row r="1272" spans="1:2">
      <c r="A1272" s="24">
        <v>2072</v>
      </c>
      <c r="B1272" s="24">
        <v>2072</v>
      </c>
    </row>
    <row r="1273" spans="1:2">
      <c r="A1273" s="24">
        <v>2073</v>
      </c>
      <c r="B1273" s="24">
        <v>2073</v>
      </c>
    </row>
    <row r="1274" spans="1:2">
      <c r="A1274" s="24">
        <v>2074</v>
      </c>
      <c r="B1274" s="24">
        <v>2074</v>
      </c>
    </row>
    <row r="1275" spans="1:2">
      <c r="A1275" s="24">
        <v>2075</v>
      </c>
      <c r="B1275" s="24">
        <v>2075</v>
      </c>
    </row>
    <row r="1276" spans="1:2">
      <c r="A1276" s="24">
        <v>2076</v>
      </c>
      <c r="B1276" s="24">
        <v>2076</v>
      </c>
    </row>
    <row r="1277" spans="1:2">
      <c r="A1277" s="24">
        <v>2077</v>
      </c>
      <c r="B1277" s="24">
        <v>2077</v>
      </c>
    </row>
    <row r="1278" spans="1:2">
      <c r="A1278" s="24">
        <v>2078</v>
      </c>
      <c r="B1278" s="24">
        <v>2078</v>
      </c>
    </row>
    <row r="1279" spans="1:2">
      <c r="A1279" s="24">
        <v>2079</v>
      </c>
      <c r="B1279" s="24">
        <v>2079</v>
      </c>
    </row>
    <row r="1280" spans="1:2">
      <c r="A1280" s="24">
        <v>2080</v>
      </c>
      <c r="B1280" s="24">
        <v>2080</v>
      </c>
    </row>
    <row r="1281" spans="1:2">
      <c r="A1281" s="24">
        <v>2081</v>
      </c>
      <c r="B1281" s="24">
        <v>2081</v>
      </c>
    </row>
    <row r="1282" spans="1:2">
      <c r="A1282" s="24">
        <v>2082</v>
      </c>
      <c r="B1282" s="24">
        <v>2082</v>
      </c>
    </row>
    <row r="1283" spans="1:2">
      <c r="A1283" s="24">
        <v>2083</v>
      </c>
      <c r="B1283" s="24">
        <v>2083</v>
      </c>
    </row>
    <row r="1284" spans="1:2">
      <c r="A1284" s="24">
        <v>2084</v>
      </c>
      <c r="B1284" s="24">
        <v>2084</v>
      </c>
    </row>
    <row r="1285" spans="1:2">
      <c r="A1285" s="24">
        <v>2085</v>
      </c>
      <c r="B1285" s="24">
        <v>2085</v>
      </c>
    </row>
    <row r="1286" spans="1:2">
      <c r="A1286" s="24">
        <v>2086</v>
      </c>
      <c r="B1286" s="24">
        <v>2086</v>
      </c>
    </row>
    <row r="1287" spans="1:2">
      <c r="A1287" s="24">
        <v>2087</v>
      </c>
      <c r="B1287" s="24">
        <v>2087</v>
      </c>
    </row>
    <row r="1288" spans="1:2">
      <c r="A1288" s="24">
        <v>2088</v>
      </c>
      <c r="B1288" s="24">
        <v>2088</v>
      </c>
    </row>
    <row r="1289" spans="1:2">
      <c r="A1289" s="24">
        <v>2089</v>
      </c>
      <c r="B1289" s="24">
        <v>2089</v>
      </c>
    </row>
    <row r="1290" spans="1:2">
      <c r="A1290" s="24">
        <v>2090</v>
      </c>
      <c r="B1290" s="24">
        <v>2090</v>
      </c>
    </row>
    <row r="1291" spans="1:2">
      <c r="A1291" s="24">
        <v>2091</v>
      </c>
      <c r="B1291" s="24">
        <v>2091</v>
      </c>
    </row>
    <row r="1292" spans="1:2">
      <c r="A1292" s="24">
        <v>2092</v>
      </c>
      <c r="B1292" s="24">
        <v>2092</v>
      </c>
    </row>
    <row r="1293" spans="1:2">
      <c r="A1293" s="24">
        <v>2093</v>
      </c>
      <c r="B1293" s="24">
        <v>2093</v>
      </c>
    </row>
    <row r="1294" spans="1:2">
      <c r="A1294" s="24">
        <v>2094</v>
      </c>
      <c r="B1294" s="24">
        <v>2094</v>
      </c>
    </row>
    <row r="1295" spans="1:2">
      <c r="A1295" s="24">
        <v>2095</v>
      </c>
      <c r="B1295" s="24">
        <v>2095</v>
      </c>
    </row>
    <row r="1296" spans="1:2">
      <c r="A1296" s="24">
        <v>2096</v>
      </c>
      <c r="B1296" s="24">
        <v>2096</v>
      </c>
    </row>
    <row r="1297" spans="1:2">
      <c r="A1297" s="24">
        <v>2097</v>
      </c>
      <c r="B1297" s="24">
        <v>2097</v>
      </c>
    </row>
    <row r="1298" spans="1:2">
      <c r="A1298" s="24">
        <v>2098</v>
      </c>
      <c r="B1298" s="24">
        <v>2098</v>
      </c>
    </row>
    <row r="1299" spans="1:2">
      <c r="A1299" s="24">
        <v>2099</v>
      </c>
      <c r="B1299" s="24">
        <v>2099</v>
      </c>
    </row>
    <row r="1300" spans="1:2">
      <c r="A1300" s="24">
        <v>2100</v>
      </c>
      <c r="B1300" s="24">
        <v>2100</v>
      </c>
    </row>
    <row r="1301" spans="1:2">
      <c r="A1301" s="24">
        <v>2101</v>
      </c>
      <c r="B1301" s="24">
        <v>2101</v>
      </c>
    </row>
    <row r="1302" spans="1:2">
      <c r="A1302" s="24">
        <v>2102</v>
      </c>
      <c r="B1302" s="24">
        <v>2102</v>
      </c>
    </row>
    <row r="1303" spans="1:2">
      <c r="A1303" s="24">
        <v>2103</v>
      </c>
      <c r="B1303" s="24">
        <v>2103</v>
      </c>
    </row>
    <row r="1304" spans="1:2">
      <c r="A1304" s="24">
        <v>2104</v>
      </c>
      <c r="B1304" s="24">
        <v>2104</v>
      </c>
    </row>
    <row r="1305" spans="1:2">
      <c r="A1305" s="24">
        <v>2105</v>
      </c>
      <c r="B1305" s="24">
        <v>2105</v>
      </c>
    </row>
    <row r="1306" spans="1:2">
      <c r="A1306" s="24">
        <v>2106</v>
      </c>
      <c r="B1306" s="24">
        <v>2106</v>
      </c>
    </row>
    <row r="1307" spans="1:2">
      <c r="A1307" s="24">
        <v>2107</v>
      </c>
      <c r="B1307" s="24">
        <v>2107</v>
      </c>
    </row>
    <row r="1308" spans="1:2">
      <c r="A1308" s="24">
        <v>2108</v>
      </c>
      <c r="B1308" s="24">
        <v>2108</v>
      </c>
    </row>
    <row r="1309" spans="1:2">
      <c r="A1309" s="24">
        <v>2109</v>
      </c>
      <c r="B1309" s="24">
        <v>2109</v>
      </c>
    </row>
    <row r="1310" spans="1:2">
      <c r="A1310" s="24">
        <v>2110</v>
      </c>
      <c r="B1310" s="24">
        <v>2110</v>
      </c>
    </row>
    <row r="1311" spans="1:2">
      <c r="A1311" s="24">
        <v>2111</v>
      </c>
      <c r="B1311" s="24">
        <v>2111</v>
      </c>
    </row>
    <row r="1312" spans="1:2">
      <c r="A1312" s="24">
        <v>2112</v>
      </c>
      <c r="B1312" s="24">
        <v>2112</v>
      </c>
    </row>
    <row r="1313" spans="1:2">
      <c r="A1313" s="24">
        <v>2113</v>
      </c>
      <c r="B1313" s="24">
        <v>2113</v>
      </c>
    </row>
    <row r="1314" spans="1:2">
      <c r="A1314" s="24">
        <v>2114</v>
      </c>
      <c r="B1314" s="24">
        <v>2114</v>
      </c>
    </row>
    <row r="1315" spans="1:2">
      <c r="A1315" s="24">
        <v>2115</v>
      </c>
      <c r="B1315" s="24">
        <v>2115</v>
      </c>
    </row>
    <row r="1316" spans="1:2">
      <c r="A1316" s="24">
        <v>2116</v>
      </c>
      <c r="B1316" s="24">
        <v>2116</v>
      </c>
    </row>
    <row r="1317" spans="1:2">
      <c r="A1317" s="24">
        <v>2117</v>
      </c>
      <c r="B1317" s="24">
        <v>2117</v>
      </c>
    </row>
    <row r="1318" spans="1:2">
      <c r="A1318" s="24">
        <v>2118</v>
      </c>
      <c r="B1318" s="24">
        <v>2118</v>
      </c>
    </row>
    <row r="1319" spans="1:2">
      <c r="A1319" s="24">
        <v>2119</v>
      </c>
      <c r="B1319" s="24">
        <v>2119</v>
      </c>
    </row>
    <row r="1320" spans="1:2">
      <c r="A1320" s="24">
        <v>2120</v>
      </c>
      <c r="B1320" s="24">
        <v>2120</v>
      </c>
    </row>
    <row r="1321" spans="1:2">
      <c r="A1321" s="24">
        <v>2121</v>
      </c>
      <c r="B1321" s="24">
        <v>2121</v>
      </c>
    </row>
    <row r="1322" spans="1:2">
      <c r="A1322" s="24">
        <v>2122</v>
      </c>
      <c r="B1322" s="24">
        <v>2122</v>
      </c>
    </row>
    <row r="1323" spans="1:2">
      <c r="A1323" s="24">
        <v>2123</v>
      </c>
      <c r="B1323" s="24">
        <v>2123</v>
      </c>
    </row>
    <row r="1324" spans="1:2">
      <c r="A1324" s="24">
        <v>2124</v>
      </c>
      <c r="B1324" s="24">
        <v>2124</v>
      </c>
    </row>
    <row r="1325" spans="1:2">
      <c r="A1325" s="24">
        <v>2125</v>
      </c>
      <c r="B1325" s="24">
        <v>2125</v>
      </c>
    </row>
    <row r="1326" spans="1:2">
      <c r="A1326" s="24">
        <v>2126</v>
      </c>
      <c r="B1326" s="24">
        <v>2126</v>
      </c>
    </row>
    <row r="1327" spans="1:2">
      <c r="A1327" s="24">
        <v>2127</v>
      </c>
      <c r="B1327" s="24">
        <v>2127</v>
      </c>
    </row>
    <row r="1328" spans="1:2">
      <c r="A1328" s="24">
        <v>2128</v>
      </c>
      <c r="B1328" s="24">
        <v>2128</v>
      </c>
    </row>
    <row r="1329" spans="1:2">
      <c r="A1329" s="24">
        <v>2129</v>
      </c>
      <c r="B1329" s="24">
        <v>2129</v>
      </c>
    </row>
    <row r="1330" spans="1:2">
      <c r="A1330" s="24">
        <v>2130</v>
      </c>
      <c r="B1330" s="24">
        <v>2130</v>
      </c>
    </row>
    <row r="1331" spans="1:2">
      <c r="A1331" s="24">
        <v>2131</v>
      </c>
      <c r="B1331" s="24">
        <v>2131</v>
      </c>
    </row>
    <row r="1332" spans="1:2">
      <c r="A1332" s="24">
        <v>2132</v>
      </c>
      <c r="B1332" s="24">
        <v>2132</v>
      </c>
    </row>
    <row r="1333" spans="1:2">
      <c r="A1333" s="24">
        <v>2133</v>
      </c>
      <c r="B1333" s="24">
        <v>2133</v>
      </c>
    </row>
    <row r="1334" spans="1:2">
      <c r="A1334" s="24">
        <v>2134</v>
      </c>
      <c r="B1334" s="24">
        <v>2134</v>
      </c>
    </row>
    <row r="1335" spans="1:2">
      <c r="A1335" s="24">
        <v>2135</v>
      </c>
      <c r="B1335" s="24">
        <v>2135</v>
      </c>
    </row>
    <row r="1336" spans="1:2">
      <c r="A1336" s="24">
        <v>2136</v>
      </c>
      <c r="B1336" s="24">
        <v>2136</v>
      </c>
    </row>
    <row r="1337" spans="1:2">
      <c r="A1337" s="24">
        <v>2137</v>
      </c>
      <c r="B1337" s="24">
        <v>2137</v>
      </c>
    </row>
    <row r="1338" spans="1:2">
      <c r="A1338" s="24">
        <v>2138</v>
      </c>
      <c r="B1338" s="24">
        <v>2138</v>
      </c>
    </row>
    <row r="1339" spans="1:2">
      <c r="A1339" s="24">
        <v>2139</v>
      </c>
      <c r="B1339" s="24">
        <v>2139</v>
      </c>
    </row>
    <row r="1340" spans="1:2">
      <c r="A1340" s="24">
        <v>2140</v>
      </c>
      <c r="B1340" s="24">
        <v>2140</v>
      </c>
    </row>
    <row r="1341" spans="1:2">
      <c r="A1341" s="24">
        <v>2141</v>
      </c>
      <c r="B1341" s="24">
        <v>2141</v>
      </c>
    </row>
    <row r="1342" spans="1:2">
      <c r="A1342" s="24">
        <v>2142</v>
      </c>
      <c r="B1342" s="24">
        <v>2142</v>
      </c>
    </row>
    <row r="1343" spans="1:2">
      <c r="A1343" s="24">
        <v>2143</v>
      </c>
      <c r="B1343" s="24">
        <v>2143</v>
      </c>
    </row>
    <row r="1344" spans="1:2">
      <c r="A1344" s="24">
        <v>2144</v>
      </c>
      <c r="B1344" s="24">
        <v>2144</v>
      </c>
    </row>
    <row r="1345" spans="1:2">
      <c r="A1345" s="24">
        <v>2145</v>
      </c>
      <c r="B1345" s="24">
        <v>2145</v>
      </c>
    </row>
    <row r="1346" spans="1:2">
      <c r="A1346" s="24">
        <v>2146</v>
      </c>
      <c r="B1346" s="24">
        <v>2146</v>
      </c>
    </row>
    <row r="1347" spans="1:2">
      <c r="A1347" s="24">
        <v>2147</v>
      </c>
      <c r="B1347" s="24">
        <v>2147</v>
      </c>
    </row>
    <row r="1348" spans="1:2">
      <c r="A1348" s="24">
        <v>2148</v>
      </c>
      <c r="B1348" s="24">
        <v>2148</v>
      </c>
    </row>
    <row r="1349" spans="1:2">
      <c r="A1349" s="24">
        <v>2149</v>
      </c>
      <c r="B1349" s="24">
        <v>2149</v>
      </c>
    </row>
    <row r="1350" spans="1:2">
      <c r="A1350" s="24">
        <v>2150</v>
      </c>
      <c r="B1350" s="24">
        <v>2150</v>
      </c>
    </row>
    <row r="1351" spans="1:2">
      <c r="A1351" s="24">
        <v>2151</v>
      </c>
      <c r="B1351" s="24">
        <v>2151</v>
      </c>
    </row>
    <row r="1352" spans="1:2">
      <c r="A1352" s="24">
        <v>2152</v>
      </c>
      <c r="B1352" s="24">
        <v>2152</v>
      </c>
    </row>
    <row r="1353" spans="1:2">
      <c r="A1353" s="24">
        <v>2153</v>
      </c>
      <c r="B1353" s="24">
        <v>2153</v>
      </c>
    </row>
    <row r="1354" spans="1:2">
      <c r="A1354" s="24">
        <v>2154</v>
      </c>
      <c r="B1354" s="24">
        <v>2154</v>
      </c>
    </row>
    <row r="1355" spans="1:2">
      <c r="A1355" s="24">
        <v>2155</v>
      </c>
      <c r="B1355" s="24">
        <v>2155</v>
      </c>
    </row>
    <row r="1356" spans="1:2">
      <c r="A1356" s="24">
        <v>2156</v>
      </c>
      <c r="B1356" s="24">
        <v>2156</v>
      </c>
    </row>
    <row r="1357" spans="1:2">
      <c r="A1357" s="24">
        <v>2157</v>
      </c>
      <c r="B1357" s="24">
        <v>2157</v>
      </c>
    </row>
    <row r="1358" spans="1:2">
      <c r="A1358" s="24">
        <v>2158</v>
      </c>
      <c r="B1358" s="24">
        <v>2158</v>
      </c>
    </row>
    <row r="1359" spans="1:2">
      <c r="A1359" s="24">
        <v>2159</v>
      </c>
      <c r="B1359" s="24">
        <v>2159</v>
      </c>
    </row>
    <row r="1360" spans="1:2">
      <c r="A1360" s="24">
        <v>2160</v>
      </c>
      <c r="B1360" s="24">
        <v>2160</v>
      </c>
    </row>
    <row r="1361" spans="1:2">
      <c r="A1361" s="24">
        <v>2161</v>
      </c>
      <c r="B1361" s="24">
        <v>2161</v>
      </c>
    </row>
    <row r="1362" spans="1:2">
      <c r="A1362" s="24">
        <v>2162</v>
      </c>
      <c r="B1362" s="24">
        <v>2162</v>
      </c>
    </row>
    <row r="1363" spans="1:2">
      <c r="A1363" s="24">
        <v>2163</v>
      </c>
      <c r="B1363" s="24">
        <v>2163</v>
      </c>
    </row>
    <row r="1364" spans="1:2">
      <c r="A1364" s="24">
        <v>2164</v>
      </c>
      <c r="B1364" s="24">
        <v>2164</v>
      </c>
    </row>
    <row r="1365" spans="1:2">
      <c r="A1365" s="24">
        <v>2165</v>
      </c>
      <c r="B1365" s="24">
        <v>2165</v>
      </c>
    </row>
    <row r="1366" spans="1:2">
      <c r="A1366" s="24">
        <v>2166</v>
      </c>
      <c r="B1366" s="24">
        <v>2166</v>
      </c>
    </row>
    <row r="1367" spans="1:2">
      <c r="A1367" s="24">
        <v>2167</v>
      </c>
      <c r="B1367" s="24">
        <v>2167</v>
      </c>
    </row>
    <row r="1368" spans="1:2">
      <c r="A1368" s="24">
        <v>2168</v>
      </c>
      <c r="B1368" s="24">
        <v>2168</v>
      </c>
    </row>
    <row r="1369" spans="1:2">
      <c r="A1369" s="24">
        <v>2169</v>
      </c>
      <c r="B1369" s="24">
        <v>2169</v>
      </c>
    </row>
    <row r="1370" spans="1:2">
      <c r="A1370" s="24">
        <v>2170</v>
      </c>
      <c r="B1370" s="24">
        <v>2170</v>
      </c>
    </row>
    <row r="1371" spans="1:2">
      <c r="A1371" s="24">
        <v>2171</v>
      </c>
      <c r="B1371" s="24">
        <v>2171</v>
      </c>
    </row>
    <row r="1372" spans="1:2">
      <c r="A1372" s="24">
        <v>2172</v>
      </c>
      <c r="B1372" s="24">
        <v>2172</v>
      </c>
    </row>
    <row r="1373" spans="1:2">
      <c r="A1373" s="24">
        <v>2173</v>
      </c>
      <c r="B1373" s="24">
        <v>2173</v>
      </c>
    </row>
    <row r="1374" spans="1:2">
      <c r="A1374" s="24">
        <v>2174</v>
      </c>
      <c r="B1374" s="24">
        <v>2174</v>
      </c>
    </row>
    <row r="1375" spans="1:2">
      <c r="A1375" s="24">
        <v>2175</v>
      </c>
      <c r="B1375" s="24">
        <v>2175</v>
      </c>
    </row>
    <row r="1376" spans="1:2">
      <c r="A1376" s="24">
        <v>2176</v>
      </c>
      <c r="B1376" s="24">
        <v>2176</v>
      </c>
    </row>
    <row r="1377" spans="1:2">
      <c r="A1377" s="24">
        <v>2177</v>
      </c>
      <c r="B1377" s="24">
        <v>2177</v>
      </c>
    </row>
    <row r="1378" spans="1:2">
      <c r="A1378" s="24">
        <v>2178</v>
      </c>
      <c r="B1378" s="24">
        <v>2178</v>
      </c>
    </row>
    <row r="1379" spans="1:2">
      <c r="A1379" s="24">
        <v>2179</v>
      </c>
      <c r="B1379" s="24">
        <v>2179</v>
      </c>
    </row>
    <row r="1380" spans="1:2">
      <c r="A1380" s="24">
        <v>2180</v>
      </c>
      <c r="B1380" s="24">
        <v>2180</v>
      </c>
    </row>
    <row r="1381" spans="1:2">
      <c r="A1381" s="24">
        <v>2181</v>
      </c>
      <c r="B1381" s="24">
        <v>2181</v>
      </c>
    </row>
    <row r="1382" spans="1:2">
      <c r="A1382" s="24">
        <v>2182</v>
      </c>
      <c r="B1382" s="24">
        <v>2182</v>
      </c>
    </row>
    <row r="1383" spans="1:2">
      <c r="A1383" s="24">
        <v>2183</v>
      </c>
      <c r="B1383" s="24">
        <v>2183</v>
      </c>
    </row>
    <row r="1384" spans="1:2">
      <c r="A1384" s="24">
        <v>2184</v>
      </c>
      <c r="B1384" s="24">
        <v>2184</v>
      </c>
    </row>
    <row r="1385" spans="1:2">
      <c r="A1385" s="24">
        <v>2185</v>
      </c>
      <c r="B1385" s="24">
        <v>2185</v>
      </c>
    </row>
    <row r="1386" spans="1:2">
      <c r="A1386" s="24">
        <v>2186</v>
      </c>
      <c r="B1386" s="24">
        <v>2186</v>
      </c>
    </row>
    <row r="1387" spans="1:2">
      <c r="A1387" s="24">
        <v>2187</v>
      </c>
      <c r="B1387" s="24">
        <v>2187</v>
      </c>
    </row>
    <row r="1388" spans="1:2">
      <c r="A1388" s="24">
        <v>2188</v>
      </c>
      <c r="B1388" s="24">
        <v>2188</v>
      </c>
    </row>
    <row r="1389" spans="1:2">
      <c r="A1389" s="24">
        <v>2189</v>
      </c>
      <c r="B1389" s="24">
        <v>2189</v>
      </c>
    </row>
    <row r="1390" spans="1:2">
      <c r="A1390" s="24">
        <v>2190</v>
      </c>
      <c r="B1390" s="24">
        <v>2190</v>
      </c>
    </row>
    <row r="1391" spans="1:2">
      <c r="A1391" s="24">
        <v>2191</v>
      </c>
      <c r="B1391" s="24">
        <v>2191</v>
      </c>
    </row>
    <row r="1392" spans="1:2">
      <c r="A1392" s="24">
        <v>2192</v>
      </c>
      <c r="B1392" s="24">
        <v>2192</v>
      </c>
    </row>
    <row r="1393" spans="1:2">
      <c r="A1393" s="24">
        <v>2193</v>
      </c>
      <c r="B1393" s="24">
        <v>2193</v>
      </c>
    </row>
    <row r="1394" spans="1:2">
      <c r="A1394" s="24">
        <v>2194</v>
      </c>
      <c r="B1394" s="24">
        <v>2194</v>
      </c>
    </row>
    <row r="1395" spans="1:2">
      <c r="A1395" s="24">
        <v>2195</v>
      </c>
      <c r="B1395" s="24">
        <v>2195</v>
      </c>
    </row>
    <row r="1396" spans="1:2">
      <c r="A1396" s="24">
        <v>2196</v>
      </c>
      <c r="B1396" s="24">
        <v>2196</v>
      </c>
    </row>
    <row r="1397" spans="1:2">
      <c r="A1397" s="24">
        <v>2197</v>
      </c>
      <c r="B1397" s="24">
        <v>2197</v>
      </c>
    </row>
    <row r="1398" spans="1:2">
      <c r="A1398" s="24">
        <v>2198</v>
      </c>
      <c r="B1398" s="24">
        <v>2198</v>
      </c>
    </row>
    <row r="1399" spans="1:2">
      <c r="A1399" s="24">
        <v>2199</v>
      </c>
      <c r="B1399" s="24">
        <v>2199</v>
      </c>
    </row>
    <row r="1400" spans="1:2">
      <c r="A1400" s="24">
        <v>2200</v>
      </c>
      <c r="B1400" s="24">
        <v>2200</v>
      </c>
    </row>
    <row r="1401" spans="1:2">
      <c r="A1401" s="24">
        <v>2201</v>
      </c>
      <c r="B1401" s="24">
        <v>2201</v>
      </c>
    </row>
    <row r="1402" spans="1:2">
      <c r="A1402" s="24">
        <v>2202</v>
      </c>
      <c r="B1402" s="24">
        <v>2202</v>
      </c>
    </row>
    <row r="1403" spans="1:2">
      <c r="A1403" s="24">
        <v>2203</v>
      </c>
      <c r="B1403" s="24">
        <v>2203</v>
      </c>
    </row>
    <row r="1404" spans="1:2">
      <c r="A1404" s="24">
        <v>2204</v>
      </c>
      <c r="B1404" s="24">
        <v>2204</v>
      </c>
    </row>
    <row r="1405" spans="1:2">
      <c r="A1405" s="24">
        <v>2205</v>
      </c>
      <c r="B1405" s="24">
        <v>2205</v>
      </c>
    </row>
    <row r="1406" spans="1:2">
      <c r="A1406" s="24">
        <v>2206</v>
      </c>
      <c r="B1406" s="24">
        <v>2206</v>
      </c>
    </row>
    <row r="1407" spans="1:2">
      <c r="A1407" s="24">
        <v>2207</v>
      </c>
      <c r="B1407" s="24">
        <v>2207</v>
      </c>
    </row>
    <row r="1408" spans="1:2">
      <c r="A1408" s="24">
        <v>2208</v>
      </c>
      <c r="B1408" s="24">
        <v>2208</v>
      </c>
    </row>
    <row r="1409" spans="1:2">
      <c r="A1409" s="24">
        <v>2209</v>
      </c>
      <c r="B1409" s="24">
        <v>2209</v>
      </c>
    </row>
    <row r="1410" spans="1:2">
      <c r="A1410" s="24">
        <v>2210</v>
      </c>
      <c r="B1410" s="24">
        <v>2210</v>
      </c>
    </row>
    <row r="1411" spans="1:2">
      <c r="A1411" s="24">
        <v>2211</v>
      </c>
      <c r="B1411" s="24">
        <v>2211</v>
      </c>
    </row>
    <row r="1412" spans="1:2">
      <c r="A1412" s="24">
        <v>2212</v>
      </c>
      <c r="B1412" s="24">
        <v>2212</v>
      </c>
    </row>
    <row r="1413" spans="1:2">
      <c r="A1413" s="24">
        <v>2213</v>
      </c>
      <c r="B1413" s="24">
        <v>2213</v>
      </c>
    </row>
    <row r="1414" spans="1:2">
      <c r="A1414" s="24">
        <v>2214</v>
      </c>
      <c r="B1414" s="24">
        <v>2214</v>
      </c>
    </row>
    <row r="1415" spans="1:2">
      <c r="A1415" s="24">
        <v>2215</v>
      </c>
      <c r="B1415" s="24">
        <v>2215</v>
      </c>
    </row>
    <row r="1416" spans="1:2">
      <c r="A1416" s="24">
        <v>2216</v>
      </c>
      <c r="B1416" s="24">
        <v>2216</v>
      </c>
    </row>
    <row r="1417" spans="1:2">
      <c r="A1417" s="24">
        <v>2217</v>
      </c>
      <c r="B1417" s="24">
        <v>2217</v>
      </c>
    </row>
    <row r="1418" spans="1:2">
      <c r="A1418" s="24">
        <v>2218</v>
      </c>
      <c r="B1418" s="24">
        <v>2218</v>
      </c>
    </row>
    <row r="1419" spans="1:2">
      <c r="A1419" s="24">
        <v>2219</v>
      </c>
      <c r="B1419" s="24">
        <v>2219</v>
      </c>
    </row>
    <row r="1420" spans="1:2">
      <c r="A1420" s="24">
        <v>2220</v>
      </c>
      <c r="B1420" s="24">
        <v>2220</v>
      </c>
    </row>
    <row r="1421" spans="1:2">
      <c r="A1421" s="24">
        <v>2221</v>
      </c>
      <c r="B1421" s="24">
        <v>2221</v>
      </c>
    </row>
    <row r="1422" spans="1:2">
      <c r="A1422" s="24">
        <v>2222</v>
      </c>
      <c r="B1422" s="24">
        <v>2222</v>
      </c>
    </row>
    <row r="1423" spans="1:2">
      <c r="A1423" s="24">
        <v>2223</v>
      </c>
      <c r="B1423" s="24">
        <v>2223</v>
      </c>
    </row>
    <row r="1424" spans="1:2">
      <c r="A1424" s="24">
        <v>2224</v>
      </c>
      <c r="B1424" s="24">
        <v>2224</v>
      </c>
    </row>
    <row r="1425" spans="1:2">
      <c r="A1425" s="24">
        <v>2225</v>
      </c>
      <c r="B1425" s="24">
        <v>2225</v>
      </c>
    </row>
    <row r="1426" spans="1:2">
      <c r="A1426" s="24">
        <v>2226</v>
      </c>
      <c r="B1426" s="24">
        <v>2226</v>
      </c>
    </row>
    <row r="1427" spans="1:2">
      <c r="A1427" s="24">
        <v>2227</v>
      </c>
      <c r="B1427" s="24">
        <v>2227</v>
      </c>
    </row>
    <row r="1428" spans="1:2">
      <c r="A1428" s="24">
        <v>2228</v>
      </c>
      <c r="B1428" s="24">
        <v>2228</v>
      </c>
    </row>
    <row r="1429" spans="1:2">
      <c r="A1429" s="24">
        <v>2229</v>
      </c>
      <c r="B1429" s="24">
        <v>2229</v>
      </c>
    </row>
    <row r="1430" spans="1:2">
      <c r="A1430" s="24">
        <v>2230</v>
      </c>
      <c r="B1430" s="24">
        <v>2230</v>
      </c>
    </row>
    <row r="1431" spans="1:2">
      <c r="A1431" s="24">
        <v>2231</v>
      </c>
      <c r="B1431" s="24">
        <v>2231</v>
      </c>
    </row>
    <row r="1432" spans="1:2">
      <c r="A1432" s="24">
        <v>2232</v>
      </c>
      <c r="B1432" s="24">
        <v>2232</v>
      </c>
    </row>
    <row r="1433" spans="1:2">
      <c r="A1433" s="24">
        <v>2233</v>
      </c>
      <c r="B1433" s="24">
        <v>2233</v>
      </c>
    </row>
    <row r="1434" spans="1:2">
      <c r="A1434" s="24">
        <v>2234</v>
      </c>
      <c r="B1434" s="24">
        <v>2234</v>
      </c>
    </row>
    <row r="1435" spans="1:2">
      <c r="A1435" s="24">
        <v>2235</v>
      </c>
      <c r="B1435" s="24">
        <v>2235</v>
      </c>
    </row>
    <row r="1436" spans="1:2">
      <c r="A1436" s="24">
        <v>2236</v>
      </c>
      <c r="B1436" s="24">
        <v>2236</v>
      </c>
    </row>
    <row r="1437" spans="1:2">
      <c r="A1437" s="24">
        <v>2237</v>
      </c>
      <c r="B1437" s="24">
        <v>2237</v>
      </c>
    </row>
    <row r="1438" spans="1:2">
      <c r="A1438" s="24">
        <v>2238</v>
      </c>
      <c r="B1438" s="24">
        <v>2238</v>
      </c>
    </row>
    <row r="1439" spans="1:2">
      <c r="A1439" s="24">
        <v>2240</v>
      </c>
      <c r="B1439" s="24">
        <v>2240</v>
      </c>
    </row>
    <row r="1440" spans="1:2">
      <c r="A1440" s="24">
        <v>2241</v>
      </c>
      <c r="B1440" s="24">
        <v>2241</v>
      </c>
    </row>
    <row r="1441" spans="1:2">
      <c r="A1441" s="24">
        <v>2243</v>
      </c>
      <c r="B1441" s="24">
        <v>2243</v>
      </c>
    </row>
    <row r="1442" spans="1:2">
      <c r="A1442" s="24">
        <v>2245</v>
      </c>
      <c r="B1442" s="24">
        <v>2245</v>
      </c>
    </row>
    <row r="1443" spans="1:2">
      <c r="A1443" s="24">
        <v>2247</v>
      </c>
      <c r="B1443" s="24">
        <v>2247</v>
      </c>
    </row>
    <row r="1444" spans="1:2">
      <c r="A1444" s="24">
        <v>2248</v>
      </c>
      <c r="B1444" s="24">
        <v>2248</v>
      </c>
    </row>
    <row r="1445" spans="1:2">
      <c r="A1445" s="24">
        <v>2249</v>
      </c>
      <c r="B1445" s="24">
        <v>2249</v>
      </c>
    </row>
    <row r="1446" spans="1:2">
      <c r="A1446" s="24">
        <v>2250</v>
      </c>
      <c r="B1446" s="24">
        <v>2250</v>
      </c>
    </row>
    <row r="1447" spans="1:2">
      <c r="A1447" s="24">
        <v>2251</v>
      </c>
      <c r="B1447" s="24">
        <v>2251</v>
      </c>
    </row>
    <row r="1448" spans="1:2">
      <c r="A1448" s="24">
        <v>2252</v>
      </c>
      <c r="B1448" s="24">
        <v>2252</v>
      </c>
    </row>
    <row r="1449" spans="1:2">
      <c r="A1449" s="24">
        <v>2253</v>
      </c>
      <c r="B1449" s="24">
        <v>2253</v>
      </c>
    </row>
    <row r="1450" spans="1:2">
      <c r="A1450" s="24">
        <v>2254</v>
      </c>
      <c r="B1450" s="24">
        <v>2254</v>
      </c>
    </row>
    <row r="1451" spans="1:2">
      <c r="A1451" s="24">
        <v>2255</v>
      </c>
      <c r="B1451" s="24">
        <v>2255</v>
      </c>
    </row>
    <row r="1452" spans="1:2">
      <c r="A1452" s="24">
        <v>2257</v>
      </c>
      <c r="B1452" s="24">
        <v>2257</v>
      </c>
    </row>
    <row r="1453" spans="1:2">
      <c r="A1453" s="24">
        <v>2258</v>
      </c>
      <c r="B1453" s="24">
        <v>2258</v>
      </c>
    </row>
    <row r="1454" spans="1:2">
      <c r="A1454" s="24">
        <v>2260</v>
      </c>
      <c r="B1454" s="24">
        <v>2260</v>
      </c>
    </row>
    <row r="1455" spans="1:2">
      <c r="A1455" s="24">
        <v>2261</v>
      </c>
      <c r="B1455" s="24">
        <v>2261</v>
      </c>
    </row>
    <row r="1456" spans="1:2">
      <c r="A1456" s="24">
        <v>2262</v>
      </c>
      <c r="B1456" s="24">
        <v>2262</v>
      </c>
    </row>
    <row r="1457" spans="1:2">
      <c r="A1457" s="24">
        <v>2263</v>
      </c>
      <c r="B1457" s="24">
        <v>2263</v>
      </c>
    </row>
    <row r="1458" spans="1:2">
      <c r="A1458" s="24">
        <v>2265</v>
      </c>
      <c r="B1458" s="24">
        <v>2265</v>
      </c>
    </row>
    <row r="1459" spans="1:2">
      <c r="A1459" s="24">
        <v>2266</v>
      </c>
      <c r="B1459" s="24">
        <v>2266</v>
      </c>
    </row>
    <row r="1460" spans="1:2">
      <c r="A1460" s="24">
        <v>2267</v>
      </c>
      <c r="B1460" s="24">
        <v>2267</v>
      </c>
    </row>
    <row r="1461" spans="1:2">
      <c r="A1461" s="24">
        <v>2269</v>
      </c>
      <c r="B1461" s="24">
        <v>2269</v>
      </c>
    </row>
    <row r="1462" spans="1:2">
      <c r="A1462" s="24">
        <v>2270</v>
      </c>
      <c r="B1462" s="24">
        <v>2270</v>
      </c>
    </row>
    <row r="1463" spans="1:2">
      <c r="A1463" s="24">
        <v>2272</v>
      </c>
      <c r="B1463" s="24">
        <v>2272</v>
      </c>
    </row>
    <row r="1464" spans="1:2">
      <c r="A1464" s="24">
        <v>2274</v>
      </c>
      <c r="B1464" s="24">
        <v>2274</v>
      </c>
    </row>
    <row r="1465" spans="1:2">
      <c r="A1465" s="24">
        <v>2276</v>
      </c>
      <c r="B1465" s="24">
        <v>2276</v>
      </c>
    </row>
    <row r="1466" spans="1:2">
      <c r="A1466" s="24">
        <v>2278</v>
      </c>
      <c r="B1466" s="24">
        <v>2278</v>
      </c>
    </row>
    <row r="1467" spans="1:2">
      <c r="A1467" s="24">
        <v>2279</v>
      </c>
      <c r="B1467" s="24">
        <v>2279</v>
      </c>
    </row>
    <row r="1468" spans="1:2">
      <c r="A1468" s="24">
        <v>2280</v>
      </c>
      <c r="B1468" s="24">
        <v>2280</v>
      </c>
    </row>
    <row r="1469" spans="1:2">
      <c r="A1469" s="24">
        <v>2281</v>
      </c>
      <c r="B1469" s="24">
        <v>2281</v>
      </c>
    </row>
    <row r="1470" spans="1:2">
      <c r="A1470" s="24">
        <v>2282</v>
      </c>
      <c r="B1470" s="24">
        <v>2282</v>
      </c>
    </row>
    <row r="1471" spans="1:2">
      <c r="A1471" s="24">
        <v>2283</v>
      </c>
      <c r="B1471" s="24">
        <v>2283</v>
      </c>
    </row>
    <row r="1472" spans="1:2">
      <c r="A1472" s="24">
        <v>2284</v>
      </c>
      <c r="B1472" s="24">
        <v>2284</v>
      </c>
    </row>
    <row r="1473" spans="1:2">
      <c r="A1473" s="24">
        <v>2286</v>
      </c>
      <c r="B1473" s="24">
        <v>2286</v>
      </c>
    </row>
    <row r="1474" spans="1:2">
      <c r="A1474" s="24">
        <v>2288</v>
      </c>
      <c r="B1474" s="24">
        <v>2288</v>
      </c>
    </row>
    <row r="1475" spans="1:2">
      <c r="A1475" s="24">
        <v>2289</v>
      </c>
      <c r="B1475" s="24">
        <v>2289</v>
      </c>
    </row>
    <row r="1476" spans="1:2">
      <c r="A1476" s="24">
        <v>2291</v>
      </c>
      <c r="B1476" s="24">
        <v>2291</v>
      </c>
    </row>
    <row r="1477" spans="1:2">
      <c r="A1477" s="24">
        <v>2293</v>
      </c>
      <c r="B1477" s="24">
        <v>2293</v>
      </c>
    </row>
    <row r="1478" spans="1:2">
      <c r="A1478" s="24">
        <v>2294</v>
      </c>
      <c r="B1478" s="24">
        <v>2294</v>
      </c>
    </row>
    <row r="1479" spans="1:2">
      <c r="A1479" s="24">
        <v>2295</v>
      </c>
      <c r="B1479" s="24">
        <v>2295</v>
      </c>
    </row>
    <row r="1480" spans="1:2">
      <c r="A1480" s="24">
        <v>2297</v>
      </c>
      <c r="B1480" s="24">
        <v>2297</v>
      </c>
    </row>
    <row r="1481" spans="1:2">
      <c r="A1481" s="24">
        <v>2298</v>
      </c>
      <c r="B1481" s="24">
        <v>2298</v>
      </c>
    </row>
    <row r="1482" spans="1:2">
      <c r="A1482" s="24">
        <v>2299</v>
      </c>
      <c r="B1482" s="24">
        <v>2299</v>
      </c>
    </row>
    <row r="1483" spans="1:2">
      <c r="A1483" s="24">
        <v>2301</v>
      </c>
      <c r="B1483" s="24">
        <v>2301</v>
      </c>
    </row>
    <row r="1484" spans="1:2">
      <c r="A1484" s="24">
        <v>2303</v>
      </c>
      <c r="B1484" s="24">
        <v>2303</v>
      </c>
    </row>
    <row r="1485" spans="1:2">
      <c r="A1485" s="24">
        <v>2305</v>
      </c>
      <c r="B1485" s="24">
        <v>2305</v>
      </c>
    </row>
    <row r="1486" spans="1:2">
      <c r="A1486" s="26">
        <v>100263</v>
      </c>
      <c r="B1486" s="26">
        <v>100263</v>
      </c>
    </row>
    <row r="1487" spans="1:2">
      <c r="A1487" s="26">
        <v>100264</v>
      </c>
      <c r="B1487" s="26">
        <v>100264</v>
      </c>
    </row>
    <row r="1488" spans="1:2">
      <c r="A1488" s="26">
        <v>100265</v>
      </c>
      <c r="B1488" s="26">
        <v>100265</v>
      </c>
    </row>
    <row r="1489" spans="1:2">
      <c r="A1489" s="26">
        <v>100266</v>
      </c>
      <c r="B1489" s="26">
        <v>100266</v>
      </c>
    </row>
    <row r="1490" spans="1:2">
      <c r="A1490" s="26">
        <v>100267</v>
      </c>
      <c r="B1490" s="26">
        <v>100267</v>
      </c>
    </row>
    <row r="1491" spans="1:2">
      <c r="A1491" s="26">
        <v>100268</v>
      </c>
      <c r="B1491" s="26">
        <v>100268</v>
      </c>
    </row>
    <row r="1492" spans="1:2">
      <c r="A1492" s="26">
        <v>100269</v>
      </c>
      <c r="B1492" s="26">
        <v>100269</v>
      </c>
    </row>
    <row r="1493" spans="1:2">
      <c r="A1493" s="26">
        <v>100270</v>
      </c>
      <c r="B1493" s="26">
        <v>100270</v>
      </c>
    </row>
    <row r="1494" spans="1:2">
      <c r="A1494" s="26">
        <v>100271</v>
      </c>
      <c r="B1494" s="26">
        <v>100271</v>
      </c>
    </row>
    <row r="1495" spans="1:2">
      <c r="A1495" s="26">
        <v>100272</v>
      </c>
      <c r="B1495" s="26">
        <v>100272</v>
      </c>
    </row>
    <row r="1496" spans="1:2">
      <c r="A1496" s="26">
        <v>100273</v>
      </c>
      <c r="B1496" s="26">
        <v>100273</v>
      </c>
    </row>
    <row r="1497" spans="1:2">
      <c r="A1497" s="26">
        <v>100274</v>
      </c>
      <c r="B1497" s="26">
        <v>100274</v>
      </c>
    </row>
    <row r="1498" spans="1:2">
      <c r="A1498" s="26">
        <v>100275</v>
      </c>
      <c r="B1498" s="26">
        <v>100275</v>
      </c>
    </row>
    <row r="1499" spans="1:2">
      <c r="A1499" s="26">
        <v>100276</v>
      </c>
      <c r="B1499" s="26">
        <v>100276</v>
      </c>
    </row>
    <row r="1500" spans="1:2">
      <c r="A1500" s="26">
        <v>100277</v>
      </c>
      <c r="B1500" s="26">
        <v>100277</v>
      </c>
    </row>
    <row r="1501" spans="1:2">
      <c r="A1501" s="26">
        <v>100278</v>
      </c>
      <c r="B1501" s="26">
        <v>100278</v>
      </c>
    </row>
    <row r="1502" spans="1:2">
      <c r="A1502" s="26">
        <v>100279</v>
      </c>
      <c r="B1502" s="26">
        <v>100279</v>
      </c>
    </row>
    <row r="1503" spans="1:2">
      <c r="A1503" s="26">
        <v>100280</v>
      </c>
      <c r="B1503" s="26">
        <v>100280</v>
      </c>
    </row>
    <row r="1504" spans="1:2">
      <c r="A1504" s="27">
        <v>100000</v>
      </c>
      <c r="B1504" s="27">
        <v>100000</v>
      </c>
    </row>
    <row r="1505" spans="1:2">
      <c r="A1505" s="28">
        <v>100001</v>
      </c>
      <c r="B1505" s="28">
        <v>100001</v>
      </c>
    </row>
    <row r="1506" spans="1:2">
      <c r="A1506" s="22">
        <v>100002</v>
      </c>
      <c r="B1506" s="22">
        <v>100002</v>
      </c>
    </row>
    <row r="1507" spans="1:2">
      <c r="A1507" s="28">
        <v>100003</v>
      </c>
      <c r="B1507" s="28">
        <v>100003</v>
      </c>
    </row>
    <row r="1508" spans="1:2">
      <c r="A1508" s="22">
        <v>100004</v>
      </c>
      <c r="B1508" s="22">
        <v>100004</v>
      </c>
    </row>
    <row r="1509" spans="1:2">
      <c r="A1509" s="28">
        <v>100005</v>
      </c>
      <c r="B1509" s="28">
        <v>100005</v>
      </c>
    </row>
    <row r="1510" spans="1:2">
      <c r="A1510" s="22">
        <v>100006</v>
      </c>
      <c r="B1510" s="22">
        <v>100006</v>
      </c>
    </row>
    <row r="1511" spans="1:2">
      <c r="A1511" s="28">
        <v>100007</v>
      </c>
      <c r="B1511" s="28">
        <v>100007</v>
      </c>
    </row>
    <row r="1512" spans="1:2">
      <c r="A1512" s="22">
        <v>100008</v>
      </c>
      <c r="B1512" s="22">
        <v>100008</v>
      </c>
    </row>
    <row r="1513" spans="1:2">
      <c r="A1513" s="28">
        <v>100009</v>
      </c>
      <c r="B1513" s="28">
        <v>100009</v>
      </c>
    </row>
    <row r="1514" spans="1:2">
      <c r="A1514" s="22">
        <v>100010</v>
      </c>
      <c r="B1514" s="22">
        <v>100010</v>
      </c>
    </row>
    <row r="1515" spans="1:2">
      <c r="A1515" s="28">
        <v>100011</v>
      </c>
      <c r="B1515" s="28">
        <v>100011</v>
      </c>
    </row>
    <row r="1516" spans="1:2">
      <c r="A1516" s="22">
        <v>100012</v>
      </c>
      <c r="B1516" s="22">
        <v>100012</v>
      </c>
    </row>
    <row r="1517" spans="1:2">
      <c r="A1517" s="28">
        <v>100254</v>
      </c>
      <c r="B1517" s="28">
        <v>100254</v>
      </c>
    </row>
    <row r="1518" spans="1:2">
      <c r="A1518" s="22">
        <v>100255</v>
      </c>
      <c r="B1518" s="22">
        <v>100255</v>
      </c>
    </row>
    <row r="1519" spans="1:2">
      <c r="A1519" s="28">
        <v>100256</v>
      </c>
      <c r="B1519" s="28">
        <v>100256</v>
      </c>
    </row>
    <row r="1520" spans="1:2">
      <c r="A1520" s="22">
        <v>100257</v>
      </c>
      <c r="B1520" s="22">
        <v>100257</v>
      </c>
    </row>
    <row r="1521" spans="1:2">
      <c r="A1521" s="28">
        <v>100258</v>
      </c>
      <c r="B1521" s="28">
        <v>100258</v>
      </c>
    </row>
    <row r="1522" spans="1:2">
      <c r="A1522" s="22">
        <v>100259</v>
      </c>
      <c r="B1522" s="22">
        <v>100259</v>
      </c>
    </row>
    <row r="1523" spans="1:2">
      <c r="A1523" s="28">
        <v>100013</v>
      </c>
      <c r="B1523" s="28">
        <v>100013</v>
      </c>
    </row>
    <row r="1524" spans="1:2">
      <c r="A1524" s="22">
        <v>100014</v>
      </c>
      <c r="B1524" s="22">
        <v>100014</v>
      </c>
    </row>
    <row r="1525" spans="1:2">
      <c r="A1525" s="28">
        <v>100015</v>
      </c>
      <c r="B1525" s="28">
        <v>100015</v>
      </c>
    </row>
    <row r="1526" spans="1:2">
      <c r="A1526" s="22">
        <v>100016</v>
      </c>
      <c r="B1526" s="22">
        <v>100016</v>
      </c>
    </row>
    <row r="1527" spans="1:2">
      <c r="A1527" s="28">
        <v>100017</v>
      </c>
      <c r="B1527" s="28">
        <v>100017</v>
      </c>
    </row>
    <row r="1528" spans="1:2">
      <c r="A1528" s="22">
        <v>100018</v>
      </c>
      <c r="B1528" s="22">
        <v>100018</v>
      </c>
    </row>
    <row r="1529" spans="1:2">
      <c r="A1529" s="28">
        <v>100019</v>
      </c>
      <c r="B1529" s="28">
        <v>100019</v>
      </c>
    </row>
    <row r="1530" spans="1:2">
      <c r="A1530" s="22">
        <v>100020</v>
      </c>
      <c r="B1530" s="22">
        <v>100020</v>
      </c>
    </row>
    <row r="1531" spans="1:2">
      <c r="A1531" s="28">
        <v>100021</v>
      </c>
      <c r="B1531" s="28">
        <v>100021</v>
      </c>
    </row>
    <row r="1532" spans="1:2">
      <c r="A1532" s="22">
        <v>100022</v>
      </c>
      <c r="B1532" s="22">
        <v>100022</v>
      </c>
    </row>
    <row r="1533" spans="1:2">
      <c r="A1533" s="28">
        <v>100023</v>
      </c>
      <c r="B1533" s="28">
        <v>100023</v>
      </c>
    </row>
    <row r="1534" spans="1:2">
      <c r="A1534" s="22">
        <v>100024</v>
      </c>
      <c r="B1534" s="22">
        <v>100024</v>
      </c>
    </row>
    <row r="1535" spans="1:2">
      <c r="A1535" s="28">
        <v>100025</v>
      </c>
      <c r="B1535" s="28">
        <v>100025</v>
      </c>
    </row>
    <row r="1536" spans="1:2">
      <c r="A1536" s="22">
        <v>100026</v>
      </c>
      <c r="B1536" s="22">
        <v>100026</v>
      </c>
    </row>
    <row r="1537" spans="1:2">
      <c r="A1537" s="28">
        <v>100027</v>
      </c>
      <c r="B1537" s="28">
        <v>100027</v>
      </c>
    </row>
    <row r="1538" spans="1:2">
      <c r="A1538" s="22">
        <v>100028</v>
      </c>
      <c r="B1538" s="22">
        <v>100028</v>
      </c>
    </row>
    <row r="1539" spans="1:2">
      <c r="A1539" s="28">
        <v>100029</v>
      </c>
      <c r="B1539" s="28">
        <v>100029</v>
      </c>
    </row>
    <row r="1540" spans="1:2">
      <c r="A1540" s="22">
        <v>100030</v>
      </c>
      <c r="B1540" s="22">
        <v>100030</v>
      </c>
    </row>
    <row r="1541" spans="1:2">
      <c r="A1541" s="28">
        <v>100031</v>
      </c>
      <c r="B1541" s="28">
        <v>100031</v>
      </c>
    </row>
    <row r="1542" spans="1:2">
      <c r="A1542" s="22">
        <v>100032</v>
      </c>
      <c r="B1542" s="22">
        <v>100032</v>
      </c>
    </row>
    <row r="1543" spans="1:2">
      <c r="A1543" s="28">
        <v>100033</v>
      </c>
      <c r="B1543" s="28">
        <v>100033</v>
      </c>
    </row>
    <row r="1544" spans="1:2">
      <c r="A1544" s="22">
        <v>100034</v>
      </c>
      <c r="B1544" s="22">
        <v>100034</v>
      </c>
    </row>
    <row r="1545" spans="1:2">
      <c r="A1545" s="28">
        <v>100035</v>
      </c>
      <c r="B1545" s="28">
        <v>100035</v>
      </c>
    </row>
    <row r="1546" spans="1:2">
      <c r="A1546" s="22">
        <v>100036</v>
      </c>
      <c r="B1546" s="22">
        <v>100036</v>
      </c>
    </row>
    <row r="1547" spans="1:2">
      <c r="A1547" s="28">
        <v>100037</v>
      </c>
      <c r="B1547" s="28">
        <v>100037</v>
      </c>
    </row>
    <row r="1548" spans="1:2">
      <c r="A1548" s="22">
        <v>100038</v>
      </c>
      <c r="B1548" s="22">
        <v>100038</v>
      </c>
    </row>
    <row r="1549" spans="1:2">
      <c r="A1549" s="28">
        <v>100039</v>
      </c>
      <c r="B1549" s="28">
        <v>100039</v>
      </c>
    </row>
    <row r="1550" spans="1:2">
      <c r="A1550" s="22">
        <v>100040</v>
      </c>
      <c r="B1550" s="22">
        <v>100040</v>
      </c>
    </row>
    <row r="1551" spans="1:2">
      <c r="A1551" s="28">
        <v>100041</v>
      </c>
      <c r="B1551" s="28">
        <v>100041</v>
      </c>
    </row>
    <row r="1552" spans="1:2">
      <c r="A1552" s="22">
        <v>100042</v>
      </c>
      <c r="B1552" s="22">
        <v>100042</v>
      </c>
    </row>
    <row r="1553" spans="1:2">
      <c r="A1553" s="28">
        <v>100043</v>
      </c>
      <c r="B1553" s="28">
        <v>100043</v>
      </c>
    </row>
    <row r="1554" spans="1:2">
      <c r="A1554" s="22">
        <v>100044</v>
      </c>
      <c r="B1554" s="22">
        <v>100044</v>
      </c>
    </row>
    <row r="1555" spans="1:2">
      <c r="A1555" s="28">
        <v>100045</v>
      </c>
      <c r="B1555" s="28">
        <v>100045</v>
      </c>
    </row>
    <row r="1556" spans="1:2">
      <c r="A1556" s="22">
        <v>100046</v>
      </c>
      <c r="B1556" s="22">
        <v>100046</v>
      </c>
    </row>
    <row r="1557" spans="1:2">
      <c r="A1557" s="28">
        <v>100047</v>
      </c>
      <c r="B1557" s="28">
        <v>100047</v>
      </c>
    </row>
    <row r="1558" spans="1:2">
      <c r="A1558" s="22">
        <v>100048</v>
      </c>
      <c r="B1558" s="22">
        <v>100048</v>
      </c>
    </row>
    <row r="1559" spans="1:2">
      <c r="A1559" s="28">
        <v>100049</v>
      </c>
      <c r="B1559" s="28">
        <v>100049</v>
      </c>
    </row>
    <row r="1560" spans="1:2">
      <c r="A1560" s="22">
        <v>100050</v>
      </c>
      <c r="B1560" s="22">
        <v>100050</v>
      </c>
    </row>
    <row r="1561" spans="1:2">
      <c r="A1561" s="28">
        <v>100051</v>
      </c>
      <c r="B1561" s="28">
        <v>100051</v>
      </c>
    </row>
    <row r="1562" spans="1:2">
      <c r="A1562" s="22">
        <v>100052</v>
      </c>
      <c r="B1562" s="22">
        <v>100052</v>
      </c>
    </row>
    <row r="1563" spans="1:2">
      <c r="A1563" s="28">
        <v>100053</v>
      </c>
      <c r="B1563" s="28">
        <v>100053</v>
      </c>
    </row>
    <row r="1564" spans="1:2">
      <c r="A1564" s="22">
        <v>100054</v>
      </c>
      <c r="B1564" s="22">
        <v>100054</v>
      </c>
    </row>
    <row r="1565" spans="1:2">
      <c r="A1565" s="28">
        <v>100055</v>
      </c>
      <c r="B1565" s="28">
        <v>100055</v>
      </c>
    </row>
    <row r="1566" spans="1:2">
      <c r="A1566" s="22">
        <v>100056</v>
      </c>
      <c r="B1566" s="22">
        <v>100056</v>
      </c>
    </row>
    <row r="1567" spans="1:2">
      <c r="A1567" s="28">
        <v>100057</v>
      </c>
      <c r="B1567" s="28">
        <v>100057</v>
      </c>
    </row>
    <row r="1568" spans="1:2">
      <c r="A1568" s="22">
        <v>100058</v>
      </c>
      <c r="B1568" s="22">
        <v>100058</v>
      </c>
    </row>
    <row r="1569" spans="1:2">
      <c r="A1569" s="28">
        <v>100059</v>
      </c>
      <c r="B1569" s="28">
        <v>100059</v>
      </c>
    </row>
    <row r="1570" spans="1:2">
      <c r="A1570" s="22">
        <v>100060</v>
      </c>
      <c r="B1570" s="22">
        <v>100060</v>
      </c>
    </row>
    <row r="1571" spans="1:2">
      <c r="A1571" s="28">
        <v>100061</v>
      </c>
      <c r="B1571" s="28">
        <v>100061</v>
      </c>
    </row>
    <row r="1572" spans="1:2">
      <c r="A1572" s="22">
        <v>100062</v>
      </c>
      <c r="B1572" s="22">
        <v>100062</v>
      </c>
    </row>
    <row r="1573" spans="1:2">
      <c r="A1573" s="28">
        <v>100063</v>
      </c>
      <c r="B1573" s="28">
        <v>100063</v>
      </c>
    </row>
    <row r="1574" spans="1:2">
      <c r="A1574" s="22">
        <v>100064</v>
      </c>
      <c r="B1574" s="22">
        <v>100064</v>
      </c>
    </row>
    <row r="1575" spans="1:2">
      <c r="A1575" s="28">
        <v>100065</v>
      </c>
      <c r="B1575" s="28">
        <v>100065</v>
      </c>
    </row>
    <row r="1576" spans="1:2">
      <c r="A1576" s="22">
        <v>100066</v>
      </c>
      <c r="B1576" s="22">
        <v>100066</v>
      </c>
    </row>
    <row r="1577" spans="1:2">
      <c r="A1577" s="28">
        <v>100067</v>
      </c>
      <c r="B1577" s="28">
        <v>100067</v>
      </c>
    </row>
    <row r="1578" spans="1:2">
      <c r="A1578" s="22">
        <v>100068</v>
      </c>
      <c r="B1578" s="22">
        <v>100068</v>
      </c>
    </row>
    <row r="1579" spans="1:2">
      <c r="A1579" s="28">
        <v>100069</v>
      </c>
      <c r="B1579" s="28">
        <v>100069</v>
      </c>
    </row>
    <row r="1580" spans="1:2">
      <c r="A1580" s="22">
        <v>100070</v>
      </c>
      <c r="B1580" s="22">
        <v>100070</v>
      </c>
    </row>
    <row r="1581" spans="1:2">
      <c r="A1581" s="28">
        <v>100071</v>
      </c>
      <c r="B1581" s="28">
        <v>100071</v>
      </c>
    </row>
    <row r="1582" spans="1:2">
      <c r="A1582" s="22">
        <v>100072</v>
      </c>
      <c r="B1582" s="22">
        <v>100072</v>
      </c>
    </row>
    <row r="1583" spans="1:2">
      <c r="A1583" s="28">
        <v>100073</v>
      </c>
      <c r="B1583" s="28">
        <v>100073</v>
      </c>
    </row>
    <row r="1584" spans="1:2">
      <c r="A1584" s="22">
        <v>100074</v>
      </c>
      <c r="B1584" s="22">
        <v>100074</v>
      </c>
    </row>
    <row r="1585" spans="1:2">
      <c r="A1585" s="28">
        <v>100075</v>
      </c>
      <c r="B1585" s="28">
        <v>100075</v>
      </c>
    </row>
    <row r="1586" spans="1:2">
      <c r="A1586" s="22">
        <v>100076</v>
      </c>
      <c r="B1586" s="22">
        <v>100076</v>
      </c>
    </row>
    <row r="1587" spans="1:2">
      <c r="A1587" s="28">
        <v>100077</v>
      </c>
      <c r="B1587" s="28">
        <v>100077</v>
      </c>
    </row>
    <row r="1588" spans="1:2">
      <c r="A1588" s="22">
        <v>100078</v>
      </c>
      <c r="B1588" s="22">
        <v>100078</v>
      </c>
    </row>
    <row r="1589" spans="1:2">
      <c r="A1589" s="28">
        <v>100079</v>
      </c>
      <c r="B1589" s="28">
        <v>100079</v>
      </c>
    </row>
    <row r="1590" spans="1:2">
      <c r="A1590" s="22">
        <v>100080</v>
      </c>
      <c r="B1590" s="22">
        <v>100080</v>
      </c>
    </row>
    <row r="1591" spans="1:2">
      <c r="A1591" s="28">
        <v>100081</v>
      </c>
      <c r="B1591" s="28">
        <v>100081</v>
      </c>
    </row>
    <row r="1592" spans="1:2">
      <c r="A1592" s="22">
        <v>100082</v>
      </c>
      <c r="B1592" s="22">
        <v>100082</v>
      </c>
    </row>
    <row r="1593" spans="1:2">
      <c r="A1593" s="28">
        <v>100083</v>
      </c>
      <c r="B1593" s="28">
        <v>100083</v>
      </c>
    </row>
    <row r="1594" spans="1:2">
      <c r="A1594" s="22">
        <v>100084</v>
      </c>
      <c r="B1594" s="22">
        <v>100084</v>
      </c>
    </row>
    <row r="1595" spans="1:2">
      <c r="A1595" s="28">
        <v>100085</v>
      </c>
      <c r="B1595" s="28">
        <v>100085</v>
      </c>
    </row>
    <row r="1596" spans="1:2">
      <c r="A1596" s="22">
        <v>100086</v>
      </c>
      <c r="B1596" s="22">
        <v>100086</v>
      </c>
    </row>
    <row r="1597" spans="1:2">
      <c r="A1597" s="28">
        <v>100087</v>
      </c>
      <c r="B1597" s="28">
        <v>100087</v>
      </c>
    </row>
    <row r="1598" spans="1:2">
      <c r="A1598" s="22">
        <v>100088</v>
      </c>
      <c r="B1598" s="22">
        <v>100088</v>
      </c>
    </row>
    <row r="1599" spans="1:2">
      <c r="A1599" s="28">
        <v>100089</v>
      </c>
      <c r="B1599" s="28">
        <v>100089</v>
      </c>
    </row>
    <row r="1600" spans="1:2">
      <c r="A1600" s="22">
        <v>100090</v>
      </c>
      <c r="B1600" s="22">
        <v>100090</v>
      </c>
    </row>
    <row r="1601" spans="1:2">
      <c r="A1601" s="29">
        <v>100201</v>
      </c>
      <c r="B1601" s="29">
        <v>100201</v>
      </c>
    </row>
    <row r="1602" spans="1:2">
      <c r="A1602" s="29">
        <v>100202</v>
      </c>
      <c r="B1602" s="29">
        <v>100202</v>
      </c>
    </row>
    <row r="1603" spans="1:2">
      <c r="A1603" s="29">
        <v>100203</v>
      </c>
      <c r="B1603" s="29">
        <v>100203</v>
      </c>
    </row>
    <row r="1604" spans="1:2">
      <c r="A1604" s="29">
        <v>100204</v>
      </c>
      <c r="B1604" s="29">
        <v>100204</v>
      </c>
    </row>
    <row r="1605" spans="1:2">
      <c r="A1605" s="29">
        <v>100205</v>
      </c>
      <c r="B1605" s="29">
        <v>100205</v>
      </c>
    </row>
    <row r="1606" spans="1:2">
      <c r="A1606" s="29">
        <v>100206</v>
      </c>
      <c r="B1606" s="29">
        <v>100206</v>
      </c>
    </row>
    <row r="1607" spans="1:2">
      <c r="A1607" s="29">
        <v>100207</v>
      </c>
      <c r="B1607" s="29">
        <v>100207</v>
      </c>
    </row>
    <row r="1608" spans="1:2">
      <c r="A1608" s="29">
        <v>100208</v>
      </c>
      <c r="B1608" s="29">
        <v>100208</v>
      </c>
    </row>
    <row r="1609" spans="1:2">
      <c r="A1609" s="29">
        <v>100209</v>
      </c>
      <c r="B1609" s="29">
        <v>100209</v>
      </c>
    </row>
    <row r="1610" spans="1:2">
      <c r="A1610" s="29">
        <v>100210</v>
      </c>
      <c r="B1610" s="29">
        <v>100210</v>
      </c>
    </row>
    <row r="1611" spans="1:2">
      <c r="A1611" s="29">
        <v>100211</v>
      </c>
      <c r="B1611" s="29">
        <v>100211</v>
      </c>
    </row>
    <row r="1612" spans="1:2">
      <c r="A1612" s="29">
        <v>100212</v>
      </c>
      <c r="B1612" s="29">
        <v>100212</v>
      </c>
    </row>
    <row r="1613" spans="1:2">
      <c r="A1613" s="29">
        <v>100213</v>
      </c>
      <c r="B1613" s="29">
        <v>100213</v>
      </c>
    </row>
    <row r="1614" spans="1:2">
      <c r="A1614" s="29">
        <v>100214</v>
      </c>
      <c r="B1614" s="29">
        <v>100214</v>
      </c>
    </row>
    <row r="1615" spans="1:2">
      <c r="A1615" s="29">
        <v>100215</v>
      </c>
      <c r="B1615" s="29">
        <v>100215</v>
      </c>
    </row>
    <row r="1616" spans="1:2">
      <c r="A1616" s="29">
        <v>100216</v>
      </c>
      <c r="B1616" s="29">
        <v>100216</v>
      </c>
    </row>
    <row r="1617" spans="1:2">
      <c r="A1617" s="29">
        <v>100217</v>
      </c>
      <c r="B1617" s="29">
        <v>100217</v>
      </c>
    </row>
    <row r="1618" spans="1:2">
      <c r="A1618" s="29">
        <v>100218</v>
      </c>
      <c r="B1618" s="29">
        <v>100218</v>
      </c>
    </row>
    <row r="1619" spans="1:2">
      <c r="A1619" s="29">
        <v>100219</v>
      </c>
      <c r="B1619" s="29">
        <v>100219</v>
      </c>
    </row>
    <row r="1620" spans="1:2">
      <c r="A1620" s="29">
        <v>100220</v>
      </c>
      <c r="B1620" s="29">
        <v>100220</v>
      </c>
    </row>
    <row r="1621" spans="1:2">
      <c r="A1621" s="29">
        <v>100286</v>
      </c>
      <c r="B1621" s="29">
        <v>100286</v>
      </c>
    </row>
    <row r="1622" spans="1:2">
      <c r="A1622" s="29">
        <v>100287</v>
      </c>
      <c r="B1622" s="29">
        <v>100287</v>
      </c>
    </row>
    <row r="1623" spans="1:2">
      <c r="A1623" s="29">
        <v>100288</v>
      </c>
      <c r="B1623" s="29">
        <v>100288</v>
      </c>
    </row>
    <row r="1624" spans="1:2">
      <c r="A1624" s="29">
        <v>100289</v>
      </c>
      <c r="B1624" s="29">
        <v>100289</v>
      </c>
    </row>
    <row r="1625" spans="1:2">
      <c r="A1625" s="29">
        <v>100290</v>
      </c>
      <c r="B1625" s="29">
        <v>100290</v>
      </c>
    </row>
    <row r="1626" spans="1:2">
      <c r="A1626" s="29">
        <v>100291</v>
      </c>
      <c r="B1626" s="29">
        <v>100291</v>
      </c>
    </row>
    <row r="1627" spans="1:2">
      <c r="A1627" s="29">
        <v>100292</v>
      </c>
      <c r="B1627" s="29">
        <v>100292</v>
      </c>
    </row>
    <row r="1628" spans="1:2">
      <c r="A1628" s="29">
        <v>100293</v>
      </c>
      <c r="B1628" s="29">
        <v>100293</v>
      </c>
    </row>
    <row r="1629" spans="1:2">
      <c r="A1629" s="29">
        <v>100294</v>
      </c>
      <c r="B1629" s="29">
        <v>100294</v>
      </c>
    </row>
    <row r="1630" spans="1:2">
      <c r="A1630" s="29">
        <v>100295</v>
      </c>
      <c r="B1630" s="29">
        <v>100295</v>
      </c>
    </row>
    <row r="1631" spans="1:2">
      <c r="A1631" s="29">
        <v>100296</v>
      </c>
      <c r="B1631" s="29">
        <v>100296</v>
      </c>
    </row>
    <row r="1632" spans="1:2">
      <c r="A1632" s="29">
        <v>100297</v>
      </c>
      <c r="B1632" s="29">
        <v>100297</v>
      </c>
    </row>
    <row r="1633" spans="1:2">
      <c r="A1633" s="29">
        <v>100298</v>
      </c>
      <c r="B1633" s="29">
        <v>100298</v>
      </c>
    </row>
    <row r="1634" spans="1:2">
      <c r="A1634" s="29">
        <v>100299</v>
      </c>
      <c r="B1634" s="29">
        <v>100299</v>
      </c>
    </row>
    <row r="1635" spans="1:2">
      <c r="A1635" s="29">
        <v>100300</v>
      </c>
      <c r="B1635" s="29">
        <v>100300</v>
      </c>
    </row>
    <row r="1636" spans="1:2">
      <c r="A1636" s="29">
        <v>100301</v>
      </c>
      <c r="B1636" s="29">
        <v>100301</v>
      </c>
    </row>
    <row r="1637" spans="1:2">
      <c r="A1637" s="29">
        <v>100302</v>
      </c>
      <c r="B1637" s="29">
        <v>100302</v>
      </c>
    </row>
    <row r="1638" spans="1:2">
      <c r="A1638" s="29">
        <v>100303</v>
      </c>
      <c r="B1638" s="29">
        <v>100303</v>
      </c>
    </row>
    <row r="1639" spans="1:2">
      <c r="A1639" s="29">
        <v>100304</v>
      </c>
      <c r="B1639" s="29">
        <v>100304</v>
      </c>
    </row>
    <row r="1640" spans="1:2">
      <c r="A1640" s="29">
        <v>100305</v>
      </c>
      <c r="B1640" s="29">
        <v>100305</v>
      </c>
    </row>
    <row r="1641" spans="1:2">
      <c r="A1641" s="29">
        <v>100326</v>
      </c>
      <c r="B1641" s="29">
        <v>100326</v>
      </c>
    </row>
    <row r="1642" spans="1:2">
      <c r="A1642" s="29">
        <v>100327</v>
      </c>
      <c r="B1642" s="29">
        <v>100327</v>
      </c>
    </row>
    <row r="1643" spans="1:2">
      <c r="A1643" s="29">
        <v>100328</v>
      </c>
      <c r="B1643" s="29">
        <v>100328</v>
      </c>
    </row>
    <row r="1644" spans="1:2">
      <c r="A1644" s="29">
        <v>100329</v>
      </c>
      <c r="B1644" s="29">
        <v>100329</v>
      </c>
    </row>
    <row r="1645" spans="1:2">
      <c r="A1645" s="29">
        <v>100330</v>
      </c>
      <c r="B1645" s="29">
        <v>100330</v>
      </c>
    </row>
    <row r="1646" spans="1:2">
      <c r="A1646" s="29">
        <v>100331</v>
      </c>
      <c r="B1646" s="29">
        <v>100331</v>
      </c>
    </row>
    <row r="1647" spans="1:2">
      <c r="A1647" s="29">
        <v>100332</v>
      </c>
      <c r="B1647" s="29">
        <v>100332</v>
      </c>
    </row>
    <row r="1648" spans="1:2">
      <c r="A1648" s="29">
        <v>100333</v>
      </c>
      <c r="B1648" s="29">
        <v>100333</v>
      </c>
    </row>
    <row r="1649" spans="1:2">
      <c r="A1649" s="29">
        <v>100334</v>
      </c>
      <c r="B1649" s="29">
        <v>100334</v>
      </c>
    </row>
    <row r="1650" spans="1:2">
      <c r="A1650" s="29">
        <v>100335</v>
      </c>
      <c r="B1650" s="29">
        <v>100335</v>
      </c>
    </row>
    <row r="1651" spans="1:2">
      <c r="A1651" s="29">
        <v>100306</v>
      </c>
      <c r="B1651" s="29">
        <v>100306</v>
      </c>
    </row>
    <row r="1652" spans="1:2">
      <c r="A1652" s="29">
        <v>100307</v>
      </c>
      <c r="B1652" s="29">
        <v>100307</v>
      </c>
    </row>
    <row r="1653" spans="1:2">
      <c r="A1653" s="29">
        <v>100308</v>
      </c>
      <c r="B1653" s="29">
        <v>100308</v>
      </c>
    </row>
    <row r="1654" spans="1:2">
      <c r="A1654" s="29">
        <v>100309</v>
      </c>
      <c r="B1654" s="29">
        <v>100309</v>
      </c>
    </row>
    <row r="1655" spans="1:2">
      <c r="A1655" s="29">
        <v>100310</v>
      </c>
      <c r="B1655" s="29">
        <v>100310</v>
      </c>
    </row>
    <row r="1656" spans="1:2">
      <c r="A1656" s="29">
        <v>100311</v>
      </c>
      <c r="B1656" s="29">
        <v>100311</v>
      </c>
    </row>
    <row r="1657" spans="1:2">
      <c r="A1657" s="29">
        <v>100312</v>
      </c>
      <c r="B1657" s="29">
        <v>100312</v>
      </c>
    </row>
    <row r="1658" spans="1:2">
      <c r="A1658" s="29">
        <v>100313</v>
      </c>
      <c r="B1658" s="29">
        <v>100313</v>
      </c>
    </row>
    <row r="1659" spans="1:2">
      <c r="A1659" s="29">
        <v>100314</v>
      </c>
      <c r="B1659" s="29">
        <v>100314</v>
      </c>
    </row>
    <row r="1660" spans="1:2">
      <c r="A1660" s="29">
        <v>100315</v>
      </c>
      <c r="B1660" s="29">
        <v>100315</v>
      </c>
    </row>
    <row r="1661" spans="1:2">
      <c r="A1661" s="29">
        <v>100316</v>
      </c>
      <c r="B1661" s="29">
        <v>100316</v>
      </c>
    </row>
    <row r="1662" spans="1:2">
      <c r="A1662" s="29">
        <v>100317</v>
      </c>
      <c r="B1662" s="29">
        <v>100317</v>
      </c>
    </row>
    <row r="1663" spans="1:2">
      <c r="A1663" s="29">
        <v>100318</v>
      </c>
      <c r="B1663" s="29">
        <v>100318</v>
      </c>
    </row>
    <row r="1664" spans="1:2">
      <c r="A1664" s="29">
        <v>100319</v>
      </c>
      <c r="B1664" s="29">
        <v>100319</v>
      </c>
    </row>
    <row r="1665" spans="1:2">
      <c r="A1665" s="29">
        <v>100320</v>
      </c>
      <c r="B1665" s="29">
        <v>100320</v>
      </c>
    </row>
    <row r="1666" spans="1:2">
      <c r="A1666" s="29">
        <v>100321</v>
      </c>
      <c r="B1666" s="29">
        <v>100321</v>
      </c>
    </row>
    <row r="1667" spans="1:2">
      <c r="A1667" s="29">
        <v>100322</v>
      </c>
      <c r="B1667" s="29">
        <v>100322</v>
      </c>
    </row>
    <row r="1668" spans="1:2">
      <c r="A1668" s="29">
        <v>100323</v>
      </c>
      <c r="B1668" s="29">
        <v>100323</v>
      </c>
    </row>
    <row r="1669" spans="1:2">
      <c r="A1669" s="29">
        <v>100324</v>
      </c>
      <c r="B1669" s="29">
        <v>100324</v>
      </c>
    </row>
    <row r="1670" spans="1:2">
      <c r="A1670" s="29">
        <v>100325</v>
      </c>
      <c r="B1670" s="29">
        <v>100325</v>
      </c>
    </row>
    <row r="1671" spans="1:2">
      <c r="A1671" s="29">
        <v>100368</v>
      </c>
      <c r="B1671" s="29">
        <v>100368</v>
      </c>
    </row>
    <row r="1672" spans="1:2">
      <c r="A1672" s="29">
        <v>100369</v>
      </c>
      <c r="B1672" s="29">
        <v>100369</v>
      </c>
    </row>
    <row r="1673" spans="1:2">
      <c r="A1673" s="29">
        <v>100370</v>
      </c>
      <c r="B1673" s="29">
        <v>100370</v>
      </c>
    </row>
    <row r="1674" spans="1:2">
      <c r="A1674" s="29">
        <v>100371</v>
      </c>
      <c r="B1674" s="29">
        <v>100371</v>
      </c>
    </row>
    <row r="1675" spans="1:2">
      <c r="A1675" s="29">
        <v>100372</v>
      </c>
      <c r="B1675" s="29">
        <v>100372</v>
      </c>
    </row>
    <row r="1676" spans="1:2">
      <c r="A1676" s="29">
        <v>100373</v>
      </c>
      <c r="B1676" s="29">
        <v>100373</v>
      </c>
    </row>
    <row r="1677" spans="1:2">
      <c r="A1677" s="29">
        <v>100374</v>
      </c>
      <c r="B1677" s="29">
        <v>100374</v>
      </c>
    </row>
    <row r="1678" spans="1:2">
      <c r="A1678" s="29">
        <v>100375</v>
      </c>
      <c r="B1678" s="29">
        <v>100375</v>
      </c>
    </row>
    <row r="1679" spans="1:2">
      <c r="A1679" s="29">
        <v>100376</v>
      </c>
      <c r="B1679" s="29">
        <v>100376</v>
      </c>
    </row>
    <row r="1680" spans="1:2">
      <c r="A1680" s="29">
        <v>100377</v>
      </c>
      <c r="B1680" s="29">
        <v>100377</v>
      </c>
    </row>
    <row r="1681" spans="1:2">
      <c r="A1681" s="29">
        <v>100378</v>
      </c>
      <c r="B1681" s="29">
        <v>100378</v>
      </c>
    </row>
    <row r="1682" spans="1:2">
      <c r="A1682" s="29">
        <v>100379</v>
      </c>
      <c r="B1682" s="29">
        <v>100379</v>
      </c>
    </row>
    <row r="1683" spans="1:2">
      <c r="A1683" s="29">
        <v>100380</v>
      </c>
      <c r="B1683" s="29">
        <v>100380</v>
      </c>
    </row>
    <row r="1684" spans="1:2">
      <c r="A1684" s="29">
        <v>100381</v>
      </c>
      <c r="B1684" s="29">
        <v>100381</v>
      </c>
    </row>
    <row r="1685" spans="1:2">
      <c r="A1685" s="29">
        <v>100382</v>
      </c>
      <c r="B1685" s="29">
        <v>100382</v>
      </c>
    </row>
    <row r="1686" spans="1:2">
      <c r="A1686" s="29">
        <v>100383</v>
      </c>
      <c r="B1686" s="29">
        <v>100383</v>
      </c>
    </row>
    <row r="1687" spans="1:2">
      <c r="A1687" s="29">
        <v>100384</v>
      </c>
      <c r="B1687" s="29">
        <v>100384</v>
      </c>
    </row>
    <row r="1688" spans="1:2">
      <c r="A1688" s="29">
        <v>100385</v>
      </c>
      <c r="B1688" s="29">
        <v>100385</v>
      </c>
    </row>
    <row r="1689" spans="1:2">
      <c r="A1689" s="29">
        <v>100386</v>
      </c>
      <c r="B1689" s="29">
        <v>100386</v>
      </c>
    </row>
    <row r="1690" spans="1:2">
      <c r="A1690" s="29">
        <v>100387</v>
      </c>
      <c r="B1690" s="29">
        <v>100387</v>
      </c>
    </row>
    <row r="1691" spans="1:2">
      <c r="A1691" s="30">
        <v>100221</v>
      </c>
      <c r="B1691" s="30">
        <v>100221</v>
      </c>
    </row>
    <row r="1692" spans="1:2">
      <c r="A1692" s="30">
        <v>100222</v>
      </c>
      <c r="B1692" s="30">
        <v>100222</v>
      </c>
    </row>
    <row r="1693" spans="1:2">
      <c r="A1693" s="30">
        <v>100223</v>
      </c>
      <c r="B1693" s="30">
        <v>100223</v>
      </c>
    </row>
    <row r="1694" spans="1:2">
      <c r="A1694" s="30">
        <v>100224</v>
      </c>
      <c r="B1694" s="30">
        <v>100224</v>
      </c>
    </row>
    <row r="1695" spans="1:2">
      <c r="A1695" s="30">
        <v>100225</v>
      </c>
      <c r="B1695" s="30">
        <v>100225</v>
      </c>
    </row>
    <row r="1696" spans="1:2">
      <c r="A1696" s="30">
        <v>100226</v>
      </c>
      <c r="B1696" s="30">
        <v>100226</v>
      </c>
    </row>
    <row r="1697" spans="1:2">
      <c r="A1697" s="31">
        <v>100227</v>
      </c>
      <c r="B1697" s="31">
        <v>100227</v>
      </c>
    </row>
    <row r="1698" spans="1:2">
      <c r="A1698" s="32">
        <v>100230</v>
      </c>
      <c r="B1698" s="32">
        <v>100230</v>
      </c>
    </row>
    <row r="1699" spans="1:2">
      <c r="A1699" s="32">
        <v>100231</v>
      </c>
      <c r="B1699" s="32">
        <v>100231</v>
      </c>
    </row>
    <row r="1700" spans="1:2">
      <c r="A1700" s="32">
        <v>100232</v>
      </c>
      <c r="B1700" s="32">
        <v>100232</v>
      </c>
    </row>
    <row r="1701" spans="1:2">
      <c r="A1701" s="32">
        <v>100233</v>
      </c>
      <c r="B1701" s="32">
        <v>100233</v>
      </c>
    </row>
    <row r="1702" spans="1:2">
      <c r="A1702" s="32">
        <v>100234</v>
      </c>
      <c r="B1702" s="32">
        <v>100234</v>
      </c>
    </row>
    <row r="1703" spans="1:2">
      <c r="A1703" s="32">
        <v>100236</v>
      </c>
      <c r="B1703" s="32">
        <v>100236</v>
      </c>
    </row>
    <row r="1704" spans="1:2">
      <c r="A1704" s="32">
        <v>100237</v>
      </c>
      <c r="B1704" s="32">
        <v>100237</v>
      </c>
    </row>
    <row r="1705" spans="1:2">
      <c r="A1705" s="32">
        <v>100238</v>
      </c>
      <c r="B1705" s="32">
        <v>100238</v>
      </c>
    </row>
    <row r="1706" spans="1:2">
      <c r="A1706" s="32">
        <v>100239</v>
      </c>
      <c r="B1706" s="32">
        <v>100239</v>
      </c>
    </row>
    <row r="1707" spans="1:2">
      <c r="A1707" s="32">
        <v>100240</v>
      </c>
      <c r="B1707" s="32">
        <v>100240</v>
      </c>
    </row>
    <row r="1708" spans="1:2">
      <c r="A1708" s="32">
        <v>100241</v>
      </c>
      <c r="B1708" s="32">
        <v>100241</v>
      </c>
    </row>
    <row r="1709" spans="1:2">
      <c r="A1709" s="32">
        <v>100260</v>
      </c>
      <c r="B1709" s="32">
        <v>100260</v>
      </c>
    </row>
    <row r="1710" spans="1:2">
      <c r="A1710" s="32">
        <v>100261</v>
      </c>
      <c r="B1710" s="32">
        <v>100261</v>
      </c>
    </row>
    <row r="1711" spans="1:2">
      <c r="A1711" s="32">
        <v>100262</v>
      </c>
      <c r="B1711" s="32">
        <v>100262</v>
      </c>
    </row>
    <row r="1712" spans="1:2">
      <c r="A1712" s="32">
        <v>100281</v>
      </c>
      <c r="B1712" s="32">
        <v>100281</v>
      </c>
    </row>
    <row r="1713" spans="1:2">
      <c r="A1713" s="32">
        <v>100282</v>
      </c>
      <c r="B1713" s="32">
        <v>100282</v>
      </c>
    </row>
    <row r="1714" spans="1:2">
      <c r="A1714" s="32">
        <v>100283</v>
      </c>
      <c r="B1714" s="32">
        <v>100283</v>
      </c>
    </row>
    <row r="1715" spans="1:2">
      <c r="A1715" s="31">
        <v>100284</v>
      </c>
      <c r="B1715" s="31">
        <v>100284</v>
      </c>
    </row>
    <row r="1716" spans="1:2">
      <c r="A1716" s="31">
        <v>100285</v>
      </c>
      <c r="B1716" s="31">
        <v>100285</v>
      </c>
    </row>
    <row r="1717" spans="1:2">
      <c r="A1717" s="32">
        <v>100336</v>
      </c>
      <c r="B1717" s="32">
        <v>100336</v>
      </c>
    </row>
    <row r="1718" spans="1:2">
      <c r="A1718" s="32">
        <v>100337</v>
      </c>
      <c r="B1718" s="32">
        <v>100337</v>
      </c>
    </row>
    <row r="1719" spans="1:2">
      <c r="A1719" s="32">
        <v>100338</v>
      </c>
      <c r="B1719" s="32">
        <v>100338</v>
      </c>
    </row>
    <row r="1720" spans="1:2">
      <c r="A1720" s="32">
        <v>100339</v>
      </c>
      <c r="B1720" s="32">
        <v>100339</v>
      </c>
    </row>
    <row r="1721" spans="1:2">
      <c r="A1721" s="32">
        <v>100340</v>
      </c>
      <c r="B1721" s="32">
        <v>100340</v>
      </c>
    </row>
    <row r="1722" spans="1:2">
      <c r="A1722" s="32">
        <v>100341</v>
      </c>
      <c r="B1722" s="32">
        <v>100341</v>
      </c>
    </row>
    <row r="1723" spans="1:2">
      <c r="A1723" s="32">
        <v>100342</v>
      </c>
      <c r="B1723" s="32">
        <v>100342</v>
      </c>
    </row>
    <row r="1724" spans="1:2">
      <c r="A1724" s="32">
        <v>100343</v>
      </c>
      <c r="B1724" s="32">
        <v>100343</v>
      </c>
    </row>
    <row r="1725" spans="1:2">
      <c r="A1725" s="33">
        <v>100344</v>
      </c>
      <c r="B1725" s="33">
        <v>100344</v>
      </c>
    </row>
    <row r="1726" spans="1:2">
      <c r="A1726" s="33">
        <v>100345</v>
      </c>
      <c r="B1726" s="33">
        <v>100345</v>
      </c>
    </row>
    <row r="1727" spans="1:2">
      <c r="A1727" s="33">
        <v>100346</v>
      </c>
      <c r="B1727" s="33">
        <v>100346</v>
      </c>
    </row>
    <row r="1728" spans="1:2">
      <c r="A1728" s="33">
        <v>100347</v>
      </c>
      <c r="B1728" s="33">
        <v>100347</v>
      </c>
    </row>
    <row r="1729" spans="1:2">
      <c r="A1729" s="33">
        <v>100348</v>
      </c>
      <c r="B1729" s="33">
        <v>100348</v>
      </c>
    </row>
    <row r="1730" spans="1:2">
      <c r="A1730" s="33">
        <v>100349</v>
      </c>
      <c r="B1730" s="33">
        <v>100349</v>
      </c>
    </row>
    <row r="1731" spans="1:2">
      <c r="A1731" s="33">
        <v>100350</v>
      </c>
      <c r="B1731" s="33">
        <v>100350</v>
      </c>
    </row>
    <row r="1732" spans="1:2">
      <c r="A1732" s="33">
        <v>100351</v>
      </c>
      <c r="B1732" s="33">
        <v>100351</v>
      </c>
    </row>
    <row r="1733" spans="1:2">
      <c r="A1733" s="33">
        <v>100352</v>
      </c>
      <c r="B1733" s="33">
        <v>100352</v>
      </c>
    </row>
    <row r="1734" spans="1:2">
      <c r="A1734" s="33">
        <v>100353</v>
      </c>
      <c r="B1734" s="33">
        <v>100353</v>
      </c>
    </row>
    <row r="1735" spans="1:2">
      <c r="A1735" s="33">
        <v>100354</v>
      </c>
      <c r="B1735" s="33">
        <v>100354</v>
      </c>
    </row>
    <row r="1736" spans="1:2">
      <c r="A1736" s="33">
        <v>100355</v>
      </c>
      <c r="B1736" s="33">
        <v>100355</v>
      </c>
    </row>
    <row r="1737" spans="1:2">
      <c r="A1737" s="33">
        <v>100356</v>
      </c>
      <c r="B1737" s="33">
        <v>100356</v>
      </c>
    </row>
    <row r="1738" spans="1:2">
      <c r="A1738" s="33">
        <v>100357</v>
      </c>
      <c r="B1738" s="33">
        <v>100357</v>
      </c>
    </row>
    <row r="1739" spans="1:2">
      <c r="A1739" s="33">
        <v>100358</v>
      </c>
      <c r="B1739" s="33">
        <v>100358</v>
      </c>
    </row>
    <row r="1740" spans="1:2">
      <c r="A1740" s="33">
        <v>100359</v>
      </c>
      <c r="B1740" s="33">
        <v>100359</v>
      </c>
    </row>
    <row r="1741" spans="1:2">
      <c r="A1741" s="33">
        <v>100360</v>
      </c>
      <c r="B1741" s="33">
        <v>100360</v>
      </c>
    </row>
    <row r="1742" spans="1:2">
      <c r="A1742" s="33">
        <v>100361</v>
      </c>
      <c r="B1742" s="33">
        <v>100361</v>
      </c>
    </row>
    <row r="1743" spans="1:2">
      <c r="A1743" s="33">
        <v>100362</v>
      </c>
      <c r="B1743" s="33">
        <v>100362</v>
      </c>
    </row>
    <row r="1744" spans="1:2">
      <c r="A1744" s="31">
        <v>100363</v>
      </c>
      <c r="B1744" s="31">
        <v>100363</v>
      </c>
    </row>
    <row r="1745" spans="1:2">
      <c r="A1745" s="31">
        <v>100364</v>
      </c>
      <c r="B1745" s="31">
        <v>100364</v>
      </c>
    </row>
    <row r="1746" spans="1:2">
      <c r="A1746" s="34">
        <v>100365</v>
      </c>
      <c r="B1746" s="34">
        <v>100365</v>
      </c>
    </row>
    <row r="1747" spans="1:2">
      <c r="A1747" s="34">
        <v>100366</v>
      </c>
      <c r="B1747" s="34">
        <v>100366</v>
      </c>
    </row>
    <row r="1748" spans="1:2">
      <c r="A1748" s="34">
        <v>100367</v>
      </c>
      <c r="B1748" s="34">
        <v>100367</v>
      </c>
    </row>
    <row r="1749" spans="1:2">
      <c r="A1749" s="35">
        <v>100388</v>
      </c>
      <c r="B1749" s="35">
        <v>100388</v>
      </c>
    </row>
    <row r="1750" spans="1:2">
      <c r="A1750" s="35">
        <v>100389</v>
      </c>
      <c r="B1750" s="35">
        <v>100389</v>
      </c>
    </row>
    <row r="1751" spans="1:2">
      <c r="A1751" s="35">
        <v>100390</v>
      </c>
      <c r="B1751" s="35">
        <v>100390</v>
      </c>
    </row>
    <row r="1752" spans="1:2">
      <c r="A1752" s="35">
        <v>100391</v>
      </c>
      <c r="B1752" s="35">
        <v>100391</v>
      </c>
    </row>
    <row r="1753" spans="1:2">
      <c r="A1753" s="35">
        <v>100392</v>
      </c>
      <c r="B1753" s="35">
        <v>100392</v>
      </c>
    </row>
    <row r="1754" spans="1:2">
      <c r="A1754" s="35">
        <v>100393</v>
      </c>
      <c r="B1754" s="35">
        <v>100393</v>
      </c>
    </row>
    <row r="1755" spans="1:2">
      <c r="A1755" s="35">
        <v>100394</v>
      </c>
      <c r="B1755" s="35">
        <v>100394</v>
      </c>
    </row>
    <row r="1756" spans="1:2">
      <c r="A1756" s="35">
        <v>100395</v>
      </c>
      <c r="B1756" s="35">
        <v>100395</v>
      </c>
    </row>
    <row r="1757" spans="1:2">
      <c r="A1757" s="36">
        <v>100396</v>
      </c>
      <c r="B1757" s="36">
        <v>100396</v>
      </c>
    </row>
    <row r="1758" spans="1:2">
      <c r="A1758" s="36">
        <v>100397</v>
      </c>
      <c r="B1758" s="36">
        <v>100397</v>
      </c>
    </row>
    <row r="1759" spans="1:2">
      <c r="A1759" s="36">
        <v>100398</v>
      </c>
      <c r="B1759" s="36">
        <v>100398</v>
      </c>
    </row>
    <row r="1760" spans="1:2">
      <c r="A1760" s="36">
        <v>100399</v>
      </c>
      <c r="B1760" s="36">
        <v>100399</v>
      </c>
    </row>
    <row r="1761" spans="1:2">
      <c r="A1761" s="37">
        <v>100400</v>
      </c>
      <c r="B1761" s="37">
        <v>100400</v>
      </c>
    </row>
    <row r="1762" spans="1:2">
      <c r="A1762" s="37">
        <v>100401</v>
      </c>
      <c r="B1762" s="37">
        <v>100401</v>
      </c>
    </row>
    <row r="1763" spans="1:2">
      <c r="A1763" s="37">
        <v>100402</v>
      </c>
      <c r="B1763" s="37">
        <v>100402</v>
      </c>
    </row>
    <row r="1764" spans="1:2">
      <c r="A1764" s="37">
        <v>100403</v>
      </c>
      <c r="B1764" s="37">
        <v>100403</v>
      </c>
    </row>
    <row r="1765" spans="1:2">
      <c r="A1765" s="37">
        <v>100404</v>
      </c>
      <c r="B1765" s="37">
        <v>100404</v>
      </c>
    </row>
    <row r="1766" spans="1:2">
      <c r="A1766" s="29">
        <v>100405</v>
      </c>
      <c r="B1766" s="29">
        <v>100405</v>
      </c>
    </row>
    <row r="1767" spans="1:2">
      <c r="A1767" s="29">
        <v>100406</v>
      </c>
      <c r="B1767" s="29">
        <v>100406</v>
      </c>
    </row>
    <row r="1768" spans="1:2">
      <c r="A1768" s="29">
        <v>100407</v>
      </c>
      <c r="B1768" s="29">
        <v>100407</v>
      </c>
    </row>
    <row r="1769" spans="1:2">
      <c r="A1769" s="29">
        <v>100408</v>
      </c>
      <c r="B1769" s="29">
        <v>100408</v>
      </c>
    </row>
    <row r="1770" spans="1:2">
      <c r="A1770" s="29">
        <v>100409</v>
      </c>
      <c r="B1770" s="29">
        <v>100409</v>
      </c>
    </row>
    <row r="1771" spans="1:2">
      <c r="A1771" s="29">
        <v>100410</v>
      </c>
      <c r="B1771" s="29">
        <v>100410</v>
      </c>
    </row>
    <row r="1772" spans="1:2">
      <c r="A1772" s="29">
        <v>100411</v>
      </c>
      <c r="B1772" s="29">
        <v>100411</v>
      </c>
    </row>
    <row r="1773" spans="1:2">
      <c r="A1773" s="29">
        <v>100412</v>
      </c>
      <c r="B1773" s="29">
        <v>100412</v>
      </c>
    </row>
    <row r="1774" spans="1:2">
      <c r="A1774" s="29">
        <v>100413</v>
      </c>
      <c r="B1774" s="29">
        <v>100413</v>
      </c>
    </row>
    <row r="1775" spans="1:2">
      <c r="A1775" s="29">
        <v>100414</v>
      </c>
      <c r="B1775" s="29">
        <v>100414</v>
      </c>
    </row>
    <row r="1776" spans="1:2">
      <c r="A1776" s="29">
        <v>100415</v>
      </c>
      <c r="B1776" s="29">
        <v>100415</v>
      </c>
    </row>
    <row r="1777" spans="1:2">
      <c r="A1777" s="29">
        <v>100416</v>
      </c>
      <c r="B1777" s="29">
        <v>100416</v>
      </c>
    </row>
    <row r="1778" spans="1:2">
      <c r="A1778" s="29">
        <v>100417</v>
      </c>
      <c r="B1778" s="29">
        <v>100417</v>
      </c>
    </row>
    <row r="1779" spans="1:2">
      <c r="A1779" s="29">
        <v>100418</v>
      </c>
      <c r="B1779" s="29">
        <v>100418</v>
      </c>
    </row>
    <row r="1780" spans="1:2">
      <c r="A1780" s="29">
        <v>100419</v>
      </c>
      <c r="B1780" s="29">
        <v>100419</v>
      </c>
    </row>
    <row r="1781" spans="1:2">
      <c r="A1781" s="29">
        <v>100420</v>
      </c>
      <c r="B1781" s="29">
        <v>100420</v>
      </c>
    </row>
    <row r="1782" spans="1:2">
      <c r="A1782" s="29">
        <v>100421</v>
      </c>
      <c r="B1782" s="29">
        <v>100421</v>
      </c>
    </row>
    <row r="1783" spans="1:2">
      <c r="A1783" s="29">
        <v>100422</v>
      </c>
      <c r="B1783" s="29">
        <v>100422</v>
      </c>
    </row>
    <row r="1784" spans="1:2">
      <c r="A1784" s="29">
        <v>100423</v>
      </c>
      <c r="B1784" s="29">
        <v>100423</v>
      </c>
    </row>
    <row r="1785" spans="1:2">
      <c r="A1785" s="29">
        <v>100424</v>
      </c>
      <c r="B1785" s="29">
        <v>100424</v>
      </c>
    </row>
    <row r="1786" spans="1:2">
      <c r="A1786" s="14">
        <v>100425</v>
      </c>
      <c r="B1786" s="15">
        <v>100425</v>
      </c>
    </row>
    <row r="1787" spans="1:2">
      <c r="A1787" s="14">
        <v>100426</v>
      </c>
      <c r="B1787" s="15">
        <v>100426</v>
      </c>
    </row>
    <row r="1788" spans="1:2">
      <c r="A1788" s="14">
        <v>100427</v>
      </c>
      <c r="B1788" s="15">
        <v>100427</v>
      </c>
    </row>
    <row r="1789" spans="1:2">
      <c r="A1789" s="14">
        <v>100429</v>
      </c>
      <c r="B1789" s="15">
        <v>100429</v>
      </c>
    </row>
    <row r="1790" spans="1:2">
      <c r="A1790" s="14">
        <v>100430</v>
      </c>
      <c r="B1790" s="15">
        <v>100430</v>
      </c>
    </row>
    <row r="1791" spans="1:2">
      <c r="A1791" s="14">
        <v>100431</v>
      </c>
      <c r="B1791" s="15">
        <v>100431</v>
      </c>
    </row>
    <row r="1792" spans="1:2">
      <c r="A1792" s="14">
        <v>100432</v>
      </c>
      <c r="B1792" s="15">
        <v>100432</v>
      </c>
    </row>
    <row r="1793" spans="1:2">
      <c r="A1793" s="14">
        <v>100433</v>
      </c>
      <c r="B1793" s="15">
        <v>100433</v>
      </c>
    </row>
    <row r="1794" spans="1:2">
      <c r="A1794" s="14">
        <v>100435</v>
      </c>
      <c r="B1794" s="15">
        <v>100435</v>
      </c>
    </row>
    <row r="1795" spans="1:2">
      <c r="A1795" s="14">
        <v>100437</v>
      </c>
      <c r="B1795" s="15">
        <v>100437</v>
      </c>
    </row>
    <row r="1796" spans="1:2">
      <c r="A1796" s="14">
        <v>100439</v>
      </c>
      <c r="B1796" s="15">
        <v>100439</v>
      </c>
    </row>
    <row r="1797" spans="1:2">
      <c r="A1797" s="14">
        <v>100440</v>
      </c>
      <c r="B1797" s="15">
        <v>100440</v>
      </c>
    </row>
    <row r="1798" spans="1:2">
      <c r="A1798" s="14">
        <v>100442</v>
      </c>
      <c r="B1798" s="15">
        <v>100442</v>
      </c>
    </row>
    <row r="1799" spans="1:2">
      <c r="A1799" s="14">
        <v>100443</v>
      </c>
      <c r="B1799" s="15">
        <v>100443</v>
      </c>
    </row>
    <row r="1800" spans="1:2">
      <c r="A1800" s="14">
        <v>100445</v>
      </c>
      <c r="B1800" s="15">
        <v>100445</v>
      </c>
    </row>
    <row r="1801" spans="1:2">
      <c r="A1801" s="14">
        <v>100446</v>
      </c>
      <c r="B1801" s="15">
        <v>100446</v>
      </c>
    </row>
    <row r="1802" spans="1:2">
      <c r="A1802" s="14">
        <v>100448</v>
      </c>
      <c r="B1802" s="15">
        <v>100448</v>
      </c>
    </row>
    <row r="1803" spans="1:2">
      <c r="A1803" s="14">
        <v>100449</v>
      </c>
      <c r="B1803" s="15">
        <v>100449</v>
      </c>
    </row>
    <row r="1804" spans="1:2">
      <c r="A1804" s="14">
        <v>100450</v>
      </c>
      <c r="B1804" s="15">
        <v>100450</v>
      </c>
    </row>
    <row r="1805" spans="1:2">
      <c r="A1805" s="14">
        <v>100452</v>
      </c>
      <c r="B1805" s="15">
        <v>100452</v>
      </c>
    </row>
    <row r="1806" spans="1:2">
      <c r="A1806" s="14">
        <v>100453</v>
      </c>
      <c r="B1806" s="15">
        <v>100453</v>
      </c>
    </row>
    <row r="1807" spans="1:2">
      <c r="A1807" s="14">
        <v>100454</v>
      </c>
      <c r="B1807" s="15">
        <v>100454</v>
      </c>
    </row>
    <row r="1808" spans="1:2">
      <c r="A1808" s="14">
        <v>100457</v>
      </c>
      <c r="B1808" s="15">
        <v>100457</v>
      </c>
    </row>
    <row r="1809" spans="1:2">
      <c r="A1809" s="14">
        <v>100458</v>
      </c>
      <c r="B1809" s="15">
        <v>100458</v>
      </c>
    </row>
    <row r="1810" spans="1:2">
      <c r="A1810" s="14">
        <v>100459</v>
      </c>
      <c r="B1810" s="15">
        <v>100459</v>
      </c>
    </row>
    <row r="1811" spans="1:2">
      <c r="A1811" s="14">
        <v>100461</v>
      </c>
      <c r="B1811" s="15">
        <v>100461</v>
      </c>
    </row>
    <row r="1812" spans="1:2">
      <c r="A1812" s="14">
        <v>100462</v>
      </c>
      <c r="B1812" s="15">
        <v>100462</v>
      </c>
    </row>
    <row r="1813" spans="1:2">
      <c r="A1813" s="14">
        <v>100464</v>
      </c>
      <c r="B1813" s="15">
        <v>100464</v>
      </c>
    </row>
    <row r="1814" spans="1:2">
      <c r="A1814" s="14">
        <v>100465</v>
      </c>
      <c r="B1814" s="15">
        <v>100465</v>
      </c>
    </row>
    <row r="1815" spans="1:2">
      <c r="A1815" s="14">
        <v>100466</v>
      </c>
      <c r="B1815" s="15">
        <v>100466</v>
      </c>
    </row>
    <row r="1816" spans="1:2">
      <c r="A1816" s="14">
        <v>100468</v>
      </c>
      <c r="B1816" s="15">
        <v>100468</v>
      </c>
    </row>
    <row r="1817" spans="1:2">
      <c r="A1817" s="14">
        <v>100470</v>
      </c>
      <c r="B1817" s="15">
        <v>100470</v>
      </c>
    </row>
    <row r="1818" spans="1:2">
      <c r="A1818" s="14">
        <v>100472</v>
      </c>
      <c r="B1818" s="15">
        <v>100472</v>
      </c>
    </row>
    <row r="1819" spans="1:2">
      <c r="A1819" s="14">
        <v>100473</v>
      </c>
      <c r="B1819" s="15">
        <v>100473</v>
      </c>
    </row>
    <row r="1820" spans="1:2">
      <c r="A1820" s="14">
        <v>100475</v>
      </c>
      <c r="B1820" s="15">
        <v>100475</v>
      </c>
    </row>
    <row r="1821" spans="1:2">
      <c r="A1821" s="14">
        <v>100476</v>
      </c>
      <c r="B1821" s="15">
        <v>100476</v>
      </c>
    </row>
    <row r="1822" spans="1:2">
      <c r="A1822" s="14">
        <v>100478</v>
      </c>
      <c r="B1822" s="15">
        <v>100478</v>
      </c>
    </row>
    <row r="1823" spans="1:2">
      <c r="A1823" s="14">
        <v>100479</v>
      </c>
      <c r="B1823" s="15">
        <v>100479</v>
      </c>
    </row>
    <row r="1824" spans="1:2">
      <c r="A1824" s="14">
        <v>100480</v>
      </c>
      <c r="B1824" s="15">
        <v>100480</v>
      </c>
    </row>
    <row r="1825" spans="1:2">
      <c r="A1825" s="14">
        <v>100482</v>
      </c>
      <c r="B1825" s="15">
        <v>100482</v>
      </c>
    </row>
    <row r="1826" spans="1:2">
      <c r="A1826" s="14">
        <v>100483</v>
      </c>
      <c r="B1826" s="15">
        <v>100483</v>
      </c>
    </row>
    <row r="1827" spans="1:2">
      <c r="A1827" s="14">
        <v>100484</v>
      </c>
      <c r="B1827" s="15">
        <v>100484</v>
      </c>
    </row>
    <row r="1828" spans="1:2">
      <c r="A1828" s="14">
        <v>100487</v>
      </c>
      <c r="B1828" s="15">
        <v>100487</v>
      </c>
    </row>
    <row r="1829" spans="1:2">
      <c r="A1829" s="14">
        <v>100488</v>
      </c>
      <c r="B1829" s="15">
        <v>100488</v>
      </c>
    </row>
    <row r="1830" spans="1:2">
      <c r="A1830" s="14">
        <v>100489</v>
      </c>
      <c r="B1830" s="15">
        <v>100489</v>
      </c>
    </row>
    <row r="1831" spans="1:2">
      <c r="A1831" s="14">
        <v>100491</v>
      </c>
      <c r="B1831" s="15">
        <v>100491</v>
      </c>
    </row>
    <row r="1832" spans="1:2">
      <c r="A1832" s="14">
        <v>100492</v>
      </c>
      <c r="B1832" s="15">
        <v>100492</v>
      </c>
    </row>
    <row r="1833" spans="1:2">
      <c r="A1833" s="14">
        <v>100493</v>
      </c>
      <c r="B1833" s="15">
        <v>100493</v>
      </c>
    </row>
    <row r="1834" spans="1:2">
      <c r="A1834" s="14">
        <v>100495</v>
      </c>
      <c r="B1834" s="15">
        <v>100495</v>
      </c>
    </row>
    <row r="1835" spans="1:2">
      <c r="A1835" s="14">
        <v>100497</v>
      </c>
      <c r="B1835" s="15">
        <v>100497</v>
      </c>
    </row>
    <row r="1836" spans="1:2">
      <c r="A1836" s="14">
        <v>100498</v>
      </c>
      <c r="B1836" s="15">
        <v>100498</v>
      </c>
    </row>
    <row r="1837" spans="1:2">
      <c r="A1837" s="14">
        <v>100500</v>
      </c>
      <c r="B1837" s="15">
        <v>100500</v>
      </c>
    </row>
    <row r="1838" spans="1:2">
      <c r="A1838" s="14">
        <v>100501</v>
      </c>
      <c r="B1838" s="15">
        <v>100501</v>
      </c>
    </row>
    <row r="1839" spans="1:2">
      <c r="A1839" s="14">
        <v>100502</v>
      </c>
      <c r="B1839" s="15">
        <v>100502</v>
      </c>
    </row>
    <row r="1840" spans="1:2">
      <c r="A1840" s="14">
        <v>100504</v>
      </c>
      <c r="B1840" s="15">
        <v>100504</v>
      </c>
    </row>
    <row r="1841" spans="1:2">
      <c r="A1841" s="14">
        <v>100505</v>
      </c>
      <c r="B1841" s="15">
        <v>100505</v>
      </c>
    </row>
    <row r="1842" spans="1:2">
      <c r="A1842" s="14">
        <v>100508</v>
      </c>
      <c r="B1842" s="15">
        <v>100508</v>
      </c>
    </row>
    <row r="1843" spans="1:2">
      <c r="A1843" s="14">
        <v>100509</v>
      </c>
      <c r="B1843" s="15">
        <v>100509</v>
      </c>
    </row>
    <row r="1844" spans="1:2">
      <c r="A1844" s="14">
        <v>100510</v>
      </c>
      <c r="B1844" s="15">
        <v>100510</v>
      </c>
    </row>
    <row r="1845" spans="1:2">
      <c r="A1845" s="14">
        <v>100512</v>
      </c>
      <c r="B1845" s="15">
        <v>100512</v>
      </c>
    </row>
    <row r="1846" spans="1:2">
      <c r="A1846" s="14">
        <v>100514</v>
      </c>
      <c r="B1846" s="15">
        <v>100514</v>
      </c>
    </row>
    <row r="1847" spans="1:2">
      <c r="A1847" s="14">
        <v>100515</v>
      </c>
      <c r="B1847" s="15">
        <v>100515</v>
      </c>
    </row>
    <row r="1848" spans="1:2">
      <c r="A1848" s="14">
        <v>100517</v>
      </c>
      <c r="B1848" s="15">
        <v>100517</v>
      </c>
    </row>
    <row r="1849" spans="1:2">
      <c r="A1849" s="14">
        <v>100518</v>
      </c>
      <c r="B1849" s="15">
        <v>100518</v>
      </c>
    </row>
    <row r="1850" spans="1:2">
      <c r="A1850" s="14">
        <v>100520</v>
      </c>
      <c r="B1850" s="15">
        <v>100520</v>
      </c>
    </row>
    <row r="1851" spans="1:2">
      <c r="A1851" s="14">
        <v>100521</v>
      </c>
      <c r="B1851" s="15">
        <v>100521</v>
      </c>
    </row>
    <row r="1852" spans="1:2">
      <c r="A1852" s="14">
        <v>100522</v>
      </c>
      <c r="B1852" s="15">
        <v>100522</v>
      </c>
    </row>
    <row r="1853" spans="1:2">
      <c r="A1853" s="14">
        <v>100524</v>
      </c>
      <c r="B1853" s="15">
        <v>100524</v>
      </c>
    </row>
    <row r="1854" spans="1:2">
      <c r="A1854" s="14">
        <v>100525</v>
      </c>
      <c r="B1854" s="15">
        <v>100525</v>
      </c>
    </row>
    <row r="1855" spans="1:2">
      <c r="A1855" s="14">
        <v>100527</v>
      </c>
      <c r="B1855" s="15">
        <v>100527</v>
      </c>
    </row>
    <row r="1856" spans="1:2">
      <c r="A1856" s="14">
        <v>100528</v>
      </c>
      <c r="B1856" s="15">
        <v>100528</v>
      </c>
    </row>
    <row r="1857" spans="1:2">
      <c r="A1857" s="14">
        <v>100530</v>
      </c>
      <c r="B1857" s="15">
        <v>100530</v>
      </c>
    </row>
    <row r="1858" spans="1:2">
      <c r="A1858" s="14">
        <v>100531</v>
      </c>
      <c r="B1858" s="15">
        <v>100531</v>
      </c>
    </row>
    <row r="1859" spans="1:2">
      <c r="A1859" s="14">
        <v>100533</v>
      </c>
      <c r="B1859" s="15">
        <v>100533</v>
      </c>
    </row>
    <row r="1860" spans="1:2">
      <c r="A1860" s="14">
        <v>100535</v>
      </c>
      <c r="B1860" s="15">
        <v>100535</v>
      </c>
    </row>
    <row r="1861" spans="1:2">
      <c r="A1861" s="14">
        <v>100536</v>
      </c>
      <c r="B1861" s="15">
        <v>100536</v>
      </c>
    </row>
    <row r="1862" spans="1:2">
      <c r="A1862" s="14">
        <v>100536</v>
      </c>
      <c r="B1862" s="15">
        <v>100537</v>
      </c>
    </row>
    <row r="1863" spans="1:2">
      <c r="A1863" s="14">
        <v>100537</v>
      </c>
      <c r="B1863" s="15">
        <v>100534</v>
      </c>
    </row>
    <row r="1864" spans="1:2">
      <c r="A1864" s="14">
        <v>100534</v>
      </c>
      <c r="B1864" s="19">
        <v>100538</v>
      </c>
    </row>
    <row r="1865" spans="1:2">
      <c r="A1865" s="14">
        <v>100535</v>
      </c>
      <c r="B1865" s="19">
        <v>100539</v>
      </c>
    </row>
    <row r="1866" spans="1:2">
      <c r="A1866" s="14">
        <v>100536</v>
      </c>
      <c r="B1866" s="19">
        <v>100540</v>
      </c>
    </row>
    <row r="1867" spans="1:2">
      <c r="A1867" s="14">
        <v>100537</v>
      </c>
      <c r="B1867" s="19">
        <v>100541</v>
      </c>
    </row>
    <row r="1868" spans="1:2">
      <c r="A1868" s="18">
        <v>100538</v>
      </c>
      <c r="B1868" s="19">
        <v>100542</v>
      </c>
    </row>
    <row r="1869" spans="1:2">
      <c r="A1869" s="18">
        <v>100539</v>
      </c>
      <c r="B1869" s="19">
        <v>100543</v>
      </c>
    </row>
    <row r="1870" spans="1:2">
      <c r="A1870" s="18">
        <v>100540</v>
      </c>
      <c r="B1870" s="19">
        <v>100544</v>
      </c>
    </row>
    <row r="1871" spans="1:2">
      <c r="A1871" s="18">
        <v>100541</v>
      </c>
      <c r="B1871" s="19">
        <v>100545</v>
      </c>
    </row>
    <row r="1872" spans="1:2">
      <c r="A1872" s="18">
        <v>100542</v>
      </c>
      <c r="B1872" s="19">
        <v>100546</v>
      </c>
    </row>
    <row r="1873" spans="1:2">
      <c r="A1873" s="18">
        <v>100543</v>
      </c>
      <c r="B1873" s="19">
        <v>100547</v>
      </c>
    </row>
    <row r="1874" spans="1:2">
      <c r="A1874" s="18">
        <v>100544</v>
      </c>
      <c r="B1874" s="13"/>
    </row>
    <row r="1875" spans="1:2">
      <c r="A1875" s="18">
        <v>100545</v>
      </c>
    </row>
    <row r="1876" spans="1:2">
      <c r="A1876" s="18">
        <v>100546</v>
      </c>
    </row>
    <row r="1877" spans="1:2">
      <c r="A1877" s="18">
        <v>100547</v>
      </c>
    </row>
  </sheetData>
  <phoneticPr fontId="11" type="noConversion"/>
  <pageMargins left="0.69930555555555596" right="0.69930555555555596"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10"/>
  <sheetViews>
    <sheetView showGridLines="0" workbookViewId="0"/>
  </sheetViews>
  <sheetFormatPr defaultColWidth="9" defaultRowHeight="13.5"/>
  <cols>
    <col min="1" max="1" width="1" customWidth="1"/>
    <col min="2" max="2" width="56.375" customWidth="1"/>
    <col min="3" max="3" width="1.375" customWidth="1"/>
    <col min="4" max="4" width="4.875" customWidth="1"/>
    <col min="5" max="5" width="14" customWidth="1"/>
  </cols>
  <sheetData>
    <row r="1" spans="2:5">
      <c r="B1" s="2" t="s">
        <v>1214</v>
      </c>
      <c r="C1" s="3"/>
      <c r="D1" s="4"/>
      <c r="E1" s="4"/>
    </row>
    <row r="2" spans="2:5">
      <c r="B2" s="2" t="s">
        <v>1215</v>
      </c>
      <c r="C2" s="3"/>
      <c r="D2" s="4"/>
      <c r="E2" s="4"/>
    </row>
    <row r="3" spans="2:5">
      <c r="B3" s="5"/>
      <c r="C3" s="5"/>
      <c r="D3" s="6"/>
      <c r="E3" s="6"/>
    </row>
    <row r="4" spans="2:5" ht="27">
      <c r="B4" s="7" t="s">
        <v>1216</v>
      </c>
      <c r="C4" s="5"/>
      <c r="D4" s="6"/>
      <c r="E4" s="6"/>
    </row>
    <row r="5" spans="2:5">
      <c r="B5" s="5"/>
      <c r="C5" s="5"/>
      <c r="D5" s="6"/>
      <c r="E5" s="6"/>
    </row>
    <row r="6" spans="2:5">
      <c r="B6" s="2" t="s">
        <v>1217</v>
      </c>
      <c r="C6" s="3"/>
      <c r="D6" s="4"/>
      <c r="E6" s="8" t="s">
        <v>1218</v>
      </c>
    </row>
    <row r="7" spans="2:5">
      <c r="B7" s="5"/>
      <c r="C7" s="5"/>
      <c r="D7" s="6"/>
      <c r="E7" s="6"/>
    </row>
    <row r="8" spans="2:5" ht="27">
      <c r="B8" s="9" t="s">
        <v>1219</v>
      </c>
      <c r="C8" s="10"/>
      <c r="D8" s="11"/>
      <c r="E8" s="12">
        <v>12</v>
      </c>
    </row>
    <row r="9" spans="2:5">
      <c r="B9" s="5"/>
      <c r="C9" s="5"/>
      <c r="D9" s="6"/>
      <c r="E9" s="6"/>
    </row>
    <row r="10" spans="2:5">
      <c r="B10" s="5"/>
      <c r="C10" s="5"/>
      <c r="D10" s="6"/>
      <c r="E10" s="6"/>
    </row>
  </sheetData>
  <phoneticPr fontId="11" type="noConversion"/>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6"/>
  <sheetViews>
    <sheetView topLeftCell="A3" workbookViewId="0">
      <selection activeCell="B26" sqref="B26"/>
    </sheetView>
  </sheetViews>
  <sheetFormatPr defaultColWidth="9" defaultRowHeight="13.5"/>
  <cols>
    <col min="1" max="1" width="23.5" customWidth="1"/>
  </cols>
  <sheetData>
    <row r="2" spans="1:2">
      <c r="A2" t="s">
        <v>1220</v>
      </c>
      <c r="B2" t="s">
        <v>1221</v>
      </c>
    </row>
    <row r="3" spans="1:2">
      <c r="A3" t="s">
        <v>1222</v>
      </c>
      <c r="B3" t="s">
        <v>1223</v>
      </c>
    </row>
    <row r="4" spans="1:2">
      <c r="A4" t="s">
        <v>1224</v>
      </c>
      <c r="B4" t="s">
        <v>1225</v>
      </c>
    </row>
    <row r="5" spans="1:2">
      <c r="A5" t="s">
        <v>1226</v>
      </c>
      <c r="B5" t="s">
        <v>1227</v>
      </c>
    </row>
    <row r="6" spans="1:2">
      <c r="A6" t="s">
        <v>1228</v>
      </c>
      <c r="B6" t="s">
        <v>1229</v>
      </c>
    </row>
    <row r="7" spans="1:2">
      <c r="A7" t="s">
        <v>1230</v>
      </c>
      <c r="B7" t="s">
        <v>1231</v>
      </c>
    </row>
    <row r="8" spans="1:2">
      <c r="A8" t="s">
        <v>1232</v>
      </c>
      <c r="B8" t="s">
        <v>1233</v>
      </c>
    </row>
    <row r="9" spans="1:2">
      <c r="A9" t="s">
        <v>1234</v>
      </c>
      <c r="B9" t="s">
        <v>1235</v>
      </c>
    </row>
    <row r="10" spans="1:2">
      <c r="A10" t="s">
        <v>1236</v>
      </c>
      <c r="B10" t="s">
        <v>1237</v>
      </c>
    </row>
    <row r="11" spans="1:2">
      <c r="A11" t="s">
        <v>1238</v>
      </c>
      <c r="B11" t="s">
        <v>1239</v>
      </c>
    </row>
    <row r="12" spans="1:2">
      <c r="A12" t="s">
        <v>1240</v>
      </c>
      <c r="B12" t="s">
        <v>1241</v>
      </c>
    </row>
    <row r="13" spans="1:2">
      <c r="A13" t="s">
        <v>1242</v>
      </c>
      <c r="B13" t="s">
        <v>1243</v>
      </c>
    </row>
    <row r="14" spans="1:2">
      <c r="A14" t="s">
        <v>1244</v>
      </c>
      <c r="B14" t="s">
        <v>1245</v>
      </c>
    </row>
    <row r="15" spans="1:2">
      <c r="A15" t="s">
        <v>1246</v>
      </c>
      <c r="B15" t="s">
        <v>1247</v>
      </c>
    </row>
    <row r="16" spans="1:2">
      <c r="A16" s="1" t="s">
        <v>1248</v>
      </c>
      <c r="B16" s="1" t="s">
        <v>1241</v>
      </c>
    </row>
    <row r="17" spans="1:2">
      <c r="A17" s="1" t="s">
        <v>1249</v>
      </c>
      <c r="B17" s="1" t="s">
        <v>1250</v>
      </c>
    </row>
    <row r="18" spans="1:2">
      <c r="A18" s="1" t="s">
        <v>1251</v>
      </c>
      <c r="B18" s="1" t="s">
        <v>1252</v>
      </c>
    </row>
    <row r="19" spans="1:2">
      <c r="A19" s="1" t="s">
        <v>1253</v>
      </c>
      <c r="B19" s="1" t="s">
        <v>1254</v>
      </c>
    </row>
    <row r="20" spans="1:2">
      <c r="A20" s="1" t="s">
        <v>1255</v>
      </c>
      <c r="B20" s="1" t="s">
        <v>1256</v>
      </c>
    </row>
    <row r="21" spans="1:2">
      <c r="A21" s="1" t="s">
        <v>1257</v>
      </c>
      <c r="B21" s="1" t="s">
        <v>1258</v>
      </c>
    </row>
    <row r="22" spans="1:2">
      <c r="A22" s="1" t="s">
        <v>1259</v>
      </c>
      <c r="B22" s="1" t="s">
        <v>1260</v>
      </c>
    </row>
    <row r="23" spans="1:2">
      <c r="A23" s="1" t="s">
        <v>1261</v>
      </c>
      <c r="B23" s="1" t="s">
        <v>1262</v>
      </c>
    </row>
    <row r="24" spans="1:2">
      <c r="A24" s="1" t="s">
        <v>1263</v>
      </c>
      <c r="B24" s="1" t="s">
        <v>1264</v>
      </c>
    </row>
    <row r="25" spans="1:2">
      <c r="A25" s="1" t="s">
        <v>1265</v>
      </c>
      <c r="B25" s="1" t="s">
        <v>1266</v>
      </c>
    </row>
    <row r="26" spans="1:2">
      <c r="A26" t="s">
        <v>1267</v>
      </c>
      <c r="B26" s="1" t="s">
        <v>1268</v>
      </c>
    </row>
    <row r="27" spans="1:2">
      <c r="A27" t="s">
        <v>1269</v>
      </c>
      <c r="B27" s="1" t="s">
        <v>1270</v>
      </c>
    </row>
    <row r="28" spans="1:2">
      <c r="A28" t="s">
        <v>1271</v>
      </c>
      <c r="B28" t="s">
        <v>1272</v>
      </c>
    </row>
    <row r="29" spans="1:2">
      <c r="A29" s="1" t="s">
        <v>1273</v>
      </c>
      <c r="B29" s="1" t="s">
        <v>1274</v>
      </c>
    </row>
    <row r="30" spans="1:2">
      <c r="A30" s="1" t="s">
        <v>1275</v>
      </c>
      <c r="B30" s="1" t="s">
        <v>1276</v>
      </c>
    </row>
    <row r="31" spans="1:2">
      <c r="A31" s="1" t="s">
        <v>1277</v>
      </c>
      <c r="B31" s="1" t="s">
        <v>1278</v>
      </c>
    </row>
    <row r="32" spans="1:2">
      <c r="A32" s="1" t="s">
        <v>1279</v>
      </c>
      <c r="B32" s="1" t="s">
        <v>1280</v>
      </c>
    </row>
    <row r="33" spans="1:2">
      <c r="A33" s="1" t="s">
        <v>1281</v>
      </c>
      <c r="B33" s="1" t="s">
        <v>1282</v>
      </c>
    </row>
    <row r="34" spans="1:2">
      <c r="A34" s="1" t="s">
        <v>1283</v>
      </c>
      <c r="B34" s="1" t="s">
        <v>1284</v>
      </c>
    </row>
    <row r="35" spans="1:2">
      <c r="A35" t="s">
        <v>1285</v>
      </c>
      <c r="B35" t="s">
        <v>1286</v>
      </c>
    </row>
    <row r="36" spans="1:2">
      <c r="A36" s="1" t="s">
        <v>1287</v>
      </c>
      <c r="B36" s="1" t="s">
        <v>1288</v>
      </c>
    </row>
  </sheetData>
  <phoneticPr fontId="11"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8</vt:i4>
      </vt:variant>
      <vt:variant>
        <vt:lpstr>命名范围</vt:lpstr>
      </vt:variant>
      <vt:variant>
        <vt:i4>2</vt:i4>
      </vt:variant>
    </vt:vector>
  </HeadingPairs>
  <TitlesOfParts>
    <vt:vector size="10" baseType="lpstr">
      <vt:lpstr>配置</vt:lpstr>
      <vt:lpstr>主线</vt:lpstr>
      <vt:lpstr>特殊任务配置</vt:lpstr>
      <vt:lpstr>活动类经验</vt:lpstr>
      <vt:lpstr>code</vt:lpstr>
      <vt:lpstr>Sheet1</vt:lpstr>
      <vt:lpstr>兼容性报表</vt:lpstr>
      <vt:lpstr>版本</vt:lpstr>
      <vt:lpstr>Sheet1!Criteria</vt:lpstr>
      <vt:lpstr>Sheet1!提取</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昭华</dc:creator>
  <cp:lastModifiedBy>Administrator</cp:lastModifiedBy>
  <dcterms:created xsi:type="dcterms:W3CDTF">2006-09-13T11:21:00Z</dcterms:created>
  <dcterms:modified xsi:type="dcterms:W3CDTF">2018-09-04T15:33:55Z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2052-10.1.0.6929</vt:lpwstr>
  </property>
</Properties>
</file>